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b34a918217b819/Desktop/"/>
    </mc:Choice>
  </mc:AlternateContent>
  <xr:revisionPtr revIDLastSave="103" documentId="13_ncr:1_{F8EA8C11-0EE2-4EEB-917B-76E223730E02}" xr6:coauthVersionLast="47" xr6:coauthVersionMax="47" xr10:uidLastSave="{A0C9F744-38E6-46C3-8E7A-8E634D84BD19}"/>
  <bookViews>
    <workbookView xWindow="5355" yWindow="6915" windowWidth="16110" windowHeight="10560" activeTab="1" xr2:uid="{00000000-000D-0000-FFFF-FFFF00000000}"/>
  </bookViews>
  <sheets>
    <sheet name="Factors List" sheetId="9" r:id="rId1"/>
    <sheet name="FACTOR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8" l="1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M26" i="8" l="1"/>
</calcChain>
</file>

<file path=xl/sharedStrings.xml><?xml version="1.0" encoding="utf-8"?>
<sst xmlns="http://schemas.openxmlformats.org/spreadsheetml/2006/main" count="78" uniqueCount="50">
  <si>
    <t>Mkt-RF</t>
  </si>
  <si>
    <t>SMB</t>
  </si>
  <si>
    <t>HML</t>
  </si>
  <si>
    <t>RMW</t>
  </si>
  <si>
    <t>CMA</t>
  </si>
  <si>
    <t>VRP</t>
  </si>
  <si>
    <t>FIN_UNC</t>
  </si>
  <si>
    <t>MAC_UNC</t>
  </si>
  <si>
    <t>UMD</t>
  </si>
  <si>
    <t>u_rf</t>
  </si>
  <si>
    <t>u_term</t>
  </si>
  <si>
    <t>ILSQR</t>
  </si>
  <si>
    <t>NVIX</t>
  </si>
  <si>
    <t>VIX</t>
  </si>
  <si>
    <t>ICAPR-Factor</t>
  </si>
  <si>
    <t>Date</t>
  </si>
  <si>
    <t>ln(ISLQR)</t>
  </si>
  <si>
    <t>CONNECT</t>
  </si>
  <si>
    <t>LDF_KC1L</t>
  </si>
  <si>
    <t>LDF_KC1u</t>
  </si>
  <si>
    <t>LDF_KC2L</t>
  </si>
  <si>
    <t>LDF_KC2u</t>
  </si>
  <si>
    <t>q_ME</t>
  </si>
  <si>
    <t>q_IA</t>
  </si>
  <si>
    <t>q_ROE</t>
  </si>
  <si>
    <t>Market factor</t>
  </si>
  <si>
    <t>innovation on the level of the risk free rate</t>
  </si>
  <si>
    <t>innovation on the slope of the term structure of risk free rates</t>
  </si>
  <si>
    <t xml:space="preserve">KUNC </t>
  </si>
  <si>
    <t>KUNC</t>
  </si>
  <si>
    <t>Ambiguity or Knightian Uncertainty Factor</t>
  </si>
  <si>
    <t>Connect Factor</t>
  </si>
  <si>
    <t>Factor Abrev.</t>
  </si>
  <si>
    <t>Principal Component 1 in levels</t>
  </si>
  <si>
    <t>Principal Component 2 in levels</t>
  </si>
  <si>
    <t>Variance Risk Premium</t>
  </si>
  <si>
    <t>Volatility Index</t>
  </si>
  <si>
    <t>Volatility Index from News</t>
  </si>
  <si>
    <t>Financial Uncertainty</t>
  </si>
  <si>
    <t>Macroeconomic Uncertainty</t>
  </si>
  <si>
    <t>FF Size Factor</t>
  </si>
  <si>
    <t>FF Value Factor</t>
  </si>
  <si>
    <t>FF Momentum Factor</t>
  </si>
  <si>
    <t>FF Operating Profitability Factor</t>
  </si>
  <si>
    <t>FF Investment Factor</t>
  </si>
  <si>
    <t xml:space="preserve">HXZ q factor </t>
  </si>
  <si>
    <t>Intermediary-based Factor</t>
  </si>
  <si>
    <t>Principal Component 2 in innovations</t>
  </si>
  <si>
    <t>Principal Component 1 in innovations</t>
  </si>
  <si>
    <t>Brief explanation (for a detailed explanation see “Ambiguity and Risk Factors in Bank Stocks”, Journal of Financial Research, Forthcoming.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</si>
</sst>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/>
    <xf numFmtId="0" fontId="18" fillId="0" borderId="0" xfId="0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9887-DE8D-41B3-9446-FA5C84394DD8}">
  <dimension ref="A1:B26"/>
  <sheetViews>
    <sheetView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2.85546875" bestFit="1" customWidth="1"/>
  </cols>
  <sheetData>
    <row r="1" spans="1:2" x14ac:dyDescent="0.25">
      <c r="A1" s="6" t="s">
        <v>32</v>
      </c>
      <c r="B1" s="6" t="s">
        <v>49</v>
      </c>
    </row>
    <row r="2" spans="1:2" x14ac:dyDescent="0.25">
      <c r="A2" s="5" t="s">
        <v>0</v>
      </c>
      <c r="B2" t="s">
        <v>25</v>
      </c>
    </row>
    <row r="3" spans="1:2" x14ac:dyDescent="0.25">
      <c r="A3" s="5" t="s">
        <v>9</v>
      </c>
      <c r="B3" t="s">
        <v>26</v>
      </c>
    </row>
    <row r="4" spans="1:2" x14ac:dyDescent="0.25">
      <c r="A4" s="5" t="s">
        <v>10</v>
      </c>
      <c r="B4" t="s">
        <v>27</v>
      </c>
    </row>
    <row r="5" spans="1:2" x14ac:dyDescent="0.25">
      <c r="A5" s="5" t="s">
        <v>29</v>
      </c>
      <c r="B5" t="s">
        <v>30</v>
      </c>
    </row>
    <row r="6" spans="1:2" x14ac:dyDescent="0.25">
      <c r="A6" s="5" t="s">
        <v>17</v>
      </c>
      <c r="B6" t="s">
        <v>31</v>
      </c>
    </row>
    <row r="7" spans="1:2" x14ac:dyDescent="0.25">
      <c r="A7" s="5" t="s">
        <v>18</v>
      </c>
      <c r="B7" t="s">
        <v>33</v>
      </c>
    </row>
    <row r="8" spans="1:2" x14ac:dyDescent="0.25">
      <c r="A8" s="5" t="s">
        <v>19</v>
      </c>
      <c r="B8" t="s">
        <v>48</v>
      </c>
    </row>
    <row r="9" spans="1:2" x14ac:dyDescent="0.25">
      <c r="A9" s="5" t="s">
        <v>20</v>
      </c>
      <c r="B9" t="s">
        <v>34</v>
      </c>
    </row>
    <row r="10" spans="1:2" x14ac:dyDescent="0.25">
      <c r="A10" s="5" t="s">
        <v>21</v>
      </c>
      <c r="B10" t="s">
        <v>47</v>
      </c>
    </row>
    <row r="11" spans="1:2" x14ac:dyDescent="0.25">
      <c r="A11" s="5" t="s">
        <v>5</v>
      </c>
      <c r="B11" t="s">
        <v>35</v>
      </c>
    </row>
    <row r="12" spans="1:2" x14ac:dyDescent="0.25">
      <c r="A12" s="5" t="s">
        <v>13</v>
      </c>
      <c r="B12" t="s">
        <v>36</v>
      </c>
    </row>
    <row r="13" spans="1:2" x14ac:dyDescent="0.25">
      <c r="A13" s="5" t="s">
        <v>12</v>
      </c>
      <c r="B13" t="s">
        <v>37</v>
      </c>
    </row>
    <row r="14" spans="1:2" x14ac:dyDescent="0.25">
      <c r="A14" s="5" t="s">
        <v>6</v>
      </c>
      <c r="B14" t="s">
        <v>38</v>
      </c>
    </row>
    <row r="15" spans="1:2" x14ac:dyDescent="0.25">
      <c r="A15" s="5" t="s">
        <v>7</v>
      </c>
      <c r="B15" t="s">
        <v>39</v>
      </c>
    </row>
    <row r="16" spans="1:2" x14ac:dyDescent="0.25">
      <c r="A16" s="5" t="s">
        <v>1</v>
      </c>
      <c r="B16" t="s">
        <v>40</v>
      </c>
    </row>
    <row r="17" spans="1:2" x14ac:dyDescent="0.25">
      <c r="A17" s="5" t="s">
        <v>2</v>
      </c>
      <c r="B17" t="s">
        <v>41</v>
      </c>
    </row>
    <row r="18" spans="1:2" x14ac:dyDescent="0.25">
      <c r="A18" s="5" t="s">
        <v>8</v>
      </c>
      <c r="B18" t="s">
        <v>42</v>
      </c>
    </row>
    <row r="19" spans="1:2" x14ac:dyDescent="0.25">
      <c r="A19" s="5" t="s">
        <v>3</v>
      </c>
      <c r="B19" t="s">
        <v>43</v>
      </c>
    </row>
    <row r="20" spans="1:2" x14ac:dyDescent="0.25">
      <c r="A20" s="5" t="s">
        <v>4</v>
      </c>
      <c r="B20" t="s">
        <v>44</v>
      </c>
    </row>
    <row r="21" spans="1:2" x14ac:dyDescent="0.25">
      <c r="A21" s="5" t="s">
        <v>22</v>
      </c>
      <c r="B21" t="s">
        <v>45</v>
      </c>
    </row>
    <row r="22" spans="1:2" x14ac:dyDescent="0.25">
      <c r="A22" s="5" t="s">
        <v>23</v>
      </c>
      <c r="B22" t="s">
        <v>45</v>
      </c>
    </row>
    <row r="23" spans="1:2" x14ac:dyDescent="0.25">
      <c r="A23" s="5" t="s">
        <v>24</v>
      </c>
      <c r="B23" t="s">
        <v>45</v>
      </c>
    </row>
    <row r="24" spans="1:2" x14ac:dyDescent="0.25">
      <c r="A24" s="5" t="s">
        <v>14</v>
      </c>
      <c r="B24" t="s">
        <v>46</v>
      </c>
    </row>
    <row r="25" spans="1:2" x14ac:dyDescent="0.25">
      <c r="A25" s="5" t="s">
        <v>11</v>
      </c>
      <c r="B25" t="s">
        <v>46</v>
      </c>
    </row>
    <row r="26" spans="1:2" x14ac:dyDescent="0.25">
      <c r="A26" s="5" t="s">
        <v>16</v>
      </c>
      <c r="B2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7"/>
  <sheetViews>
    <sheetView tabSelected="1" topLeftCell="O1" zoomScale="106" zoomScaleNormal="106" workbookViewId="0">
      <selection activeCell="W11" sqref="W11"/>
    </sheetView>
  </sheetViews>
  <sheetFormatPr defaultRowHeight="15" x14ac:dyDescent="0.25"/>
  <cols>
    <col min="1" max="1" width="10.140625" bestFit="1" customWidth="1"/>
    <col min="2" max="4" width="7.28515625" bestFit="1" customWidth="1"/>
    <col min="5" max="5" width="9.28515625" bestFit="1" customWidth="1"/>
    <col min="6" max="6" width="9.7109375" bestFit="1" customWidth="1"/>
    <col min="7" max="7" width="9.85546875" style="3" bestFit="1" customWidth="1"/>
    <col min="8" max="10" width="9.85546875" style="3" customWidth="1"/>
    <col min="11" max="11" width="9.42578125" bestFit="1" customWidth="1"/>
    <col min="12" max="13" width="7.7109375" bestFit="1" customWidth="1"/>
    <col min="14" max="14" width="8.7109375" bestFit="1" customWidth="1"/>
    <col min="15" max="15" width="9.7109375" bestFit="1" customWidth="1"/>
    <col min="16" max="20" width="7.28515625" bestFit="1" customWidth="1"/>
    <col min="21" max="21" width="7.28515625" customWidth="1"/>
    <col min="22" max="23" width="7.28515625" bestFit="1" customWidth="1"/>
    <col min="24" max="24" width="11.7109375" bestFit="1" customWidth="1"/>
    <col min="25" max="25" width="9.85546875" bestFit="1" customWidth="1"/>
    <col min="26" max="26" width="8.42578125" bestFit="1" customWidth="1"/>
  </cols>
  <sheetData>
    <row r="1" spans="1:26" x14ac:dyDescent="0.25">
      <c r="A1" t="s">
        <v>15</v>
      </c>
      <c r="B1" t="s">
        <v>0</v>
      </c>
      <c r="C1" t="s">
        <v>9</v>
      </c>
      <c r="D1" t="s">
        <v>10</v>
      </c>
      <c r="E1" t="s">
        <v>28</v>
      </c>
      <c r="F1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t="s">
        <v>5</v>
      </c>
      <c r="L1" t="s">
        <v>13</v>
      </c>
      <c r="M1" t="s">
        <v>12</v>
      </c>
      <c r="N1" t="s">
        <v>6</v>
      </c>
      <c r="O1" t="s">
        <v>7</v>
      </c>
      <c r="P1" t="s">
        <v>1</v>
      </c>
      <c r="Q1" t="s">
        <v>2</v>
      </c>
      <c r="R1" t="s">
        <v>8</v>
      </c>
      <c r="S1" t="s">
        <v>3</v>
      </c>
      <c r="T1" t="s">
        <v>4</v>
      </c>
      <c r="U1" t="s">
        <v>22</v>
      </c>
      <c r="V1" t="s">
        <v>23</v>
      </c>
      <c r="W1" t="s">
        <v>24</v>
      </c>
      <c r="X1" t="s">
        <v>14</v>
      </c>
      <c r="Y1" t="s">
        <v>11</v>
      </c>
      <c r="Z1" t="s">
        <v>16</v>
      </c>
    </row>
    <row r="2" spans="1:26" x14ac:dyDescent="0.25">
      <c r="A2" s="2">
        <v>32874</v>
      </c>
      <c r="B2" s="1">
        <v>-7.85E-2</v>
      </c>
      <c r="C2" s="1">
        <v>7.5031336441674663E-4</v>
      </c>
      <c r="D2" s="1">
        <v>-7.3549165238002735E-3</v>
      </c>
      <c r="E2" s="1">
        <v>1.8307800979197101E-2</v>
      </c>
      <c r="F2" s="1">
        <v>89.929820000000007</v>
      </c>
      <c r="G2" s="4">
        <v>1.6053214575999997E-2</v>
      </c>
      <c r="H2" s="4">
        <v>-3.7478338158170185E-2</v>
      </c>
      <c r="I2" s="4">
        <v>1.8159404639999998E-2</v>
      </c>
      <c r="J2" s="4">
        <v>-4.2601185300299924E-2</v>
      </c>
      <c r="K2" s="1">
        <v>35.570999999999998</v>
      </c>
      <c r="L2" s="1">
        <v>25.36</v>
      </c>
      <c r="M2" s="1">
        <v>31.864643999999998</v>
      </c>
      <c r="N2" s="1">
        <v>0.91676760018636505</v>
      </c>
      <c r="O2" s="1">
        <v>0.82597194586118206</v>
      </c>
      <c r="P2" s="1">
        <v>-1.2800000000000001E-2</v>
      </c>
      <c r="Q2" s="1">
        <v>8.6E-3</v>
      </c>
      <c r="R2" s="1">
        <v>-3.2799999999999996E-2</v>
      </c>
      <c r="S2" s="1">
        <v>-1.3899999999999999E-2</v>
      </c>
      <c r="T2" s="1">
        <v>1.32E-2</v>
      </c>
      <c r="U2" s="1">
        <v>-1.2263E-2</v>
      </c>
      <c r="V2" s="1">
        <v>9.0340000000000004E-3</v>
      </c>
      <c r="W2" s="1">
        <v>2.5000000000000001E-4</v>
      </c>
      <c r="X2" s="1">
        <v>-0.10970000000000001</v>
      </c>
      <c r="Y2" s="1">
        <v>453.05700000000002</v>
      </c>
      <c r="Z2" s="1">
        <f>LN(Y2)</f>
        <v>6.1160179453819481</v>
      </c>
    </row>
    <row r="3" spans="1:26" x14ac:dyDescent="0.25">
      <c r="A3" s="2">
        <v>32905</v>
      </c>
      <c r="B3" s="1">
        <v>1.11E-2</v>
      </c>
      <c r="C3" s="1">
        <v>7.4622190300971001E-4</v>
      </c>
      <c r="D3" s="1">
        <v>1.3097862514039688E-2</v>
      </c>
      <c r="E3" s="1">
        <v>0.22889599483813916</v>
      </c>
      <c r="F3" s="1">
        <v>87.644099999999995</v>
      </c>
      <c r="G3" s="4">
        <v>-4.4341496159999959E-3</v>
      </c>
      <c r="H3" s="4">
        <v>-7.6240437392005589E-4</v>
      </c>
      <c r="I3" s="4">
        <v>2.3528875439999999E-2</v>
      </c>
      <c r="J3" s="4">
        <v>2.5025891072304737E-2</v>
      </c>
      <c r="K3" s="1">
        <v>32.731400000000001</v>
      </c>
      <c r="L3" s="1">
        <v>21.99</v>
      </c>
      <c r="M3" s="1">
        <v>28.752504999999999</v>
      </c>
      <c r="N3" s="1">
        <v>0.90818389782745701</v>
      </c>
      <c r="O3" s="1">
        <v>0.82279352974096398</v>
      </c>
      <c r="P3" s="1">
        <v>1.03E-2</v>
      </c>
      <c r="Q3" s="1">
        <v>6.0999999999999995E-3</v>
      </c>
      <c r="R3" s="1">
        <v>-5.1999999999999998E-3</v>
      </c>
      <c r="S3" s="1">
        <v>-2E-3</v>
      </c>
      <c r="T3" s="1">
        <v>-5.8999999999999999E-3</v>
      </c>
      <c r="U3" s="1">
        <v>1.1816999999999999E-2</v>
      </c>
      <c r="V3" s="1">
        <v>-1.0958000000000001E-2</v>
      </c>
      <c r="W3" s="1">
        <v>-4.0270000000000002E-3</v>
      </c>
      <c r="X3" s="1">
        <v>2.5600000000000001E-2</v>
      </c>
      <c r="Y3" s="1">
        <v>426.93099999999998</v>
      </c>
      <c r="Z3" s="1">
        <f t="shared" ref="Z3:Z66" si="0">LN(Y3)</f>
        <v>6.0566224076652944</v>
      </c>
    </row>
    <row r="4" spans="1:26" x14ac:dyDescent="0.25">
      <c r="A4" s="2">
        <v>32933</v>
      </c>
      <c r="B4" s="1">
        <v>1.83E-2</v>
      </c>
      <c r="C4" s="1">
        <v>1.8043309886312236E-4</v>
      </c>
      <c r="D4" s="1">
        <v>-4.0711369920898299E-5</v>
      </c>
      <c r="E4" s="1">
        <v>5.8056820678045861E-3</v>
      </c>
      <c r="F4" s="1">
        <v>87.18844</v>
      </c>
      <c r="G4" s="4">
        <v>-5.4380138399999995E-3</v>
      </c>
      <c r="H4" s="4">
        <v>-1.9022592905170669E-2</v>
      </c>
      <c r="I4" s="4">
        <v>5.7975926000000157E-4</v>
      </c>
      <c r="J4" s="4">
        <v>-4.3232781812257273E-2</v>
      </c>
      <c r="K4" s="1">
        <v>26.033200000000001</v>
      </c>
      <c r="L4" s="1">
        <v>19.73</v>
      </c>
      <c r="M4" s="1">
        <v>25.987385</v>
      </c>
      <c r="N4" s="1">
        <v>0.916788491960981</v>
      </c>
      <c r="O4" s="1">
        <v>0.81456860906571105</v>
      </c>
      <c r="P4" s="1">
        <v>1.52E-2</v>
      </c>
      <c r="Q4" s="1">
        <v>-2.8900000000000002E-2</v>
      </c>
      <c r="R4" s="1">
        <v>1.6500000000000001E-2</v>
      </c>
      <c r="S4" s="1">
        <v>2.1400000000000002E-2</v>
      </c>
      <c r="T4" s="1">
        <v>-9.8999999999999991E-3</v>
      </c>
      <c r="U4" s="1">
        <v>1.2078999999999999E-2</v>
      </c>
      <c r="V4" s="1">
        <v>-3.5909999999999996E-3</v>
      </c>
      <c r="W4" s="1">
        <v>2.2425999999999998E-2</v>
      </c>
      <c r="X4" s="1">
        <v>-3.49E-2</v>
      </c>
      <c r="Y4" s="1">
        <v>454.58330000000001</v>
      </c>
      <c r="Z4" s="1">
        <f t="shared" si="0"/>
        <v>6.1193811751519451</v>
      </c>
    </row>
    <row r="5" spans="1:26" x14ac:dyDescent="0.25">
      <c r="A5" s="2">
        <v>32964</v>
      </c>
      <c r="B5" s="1">
        <v>-3.3599999999999998E-2</v>
      </c>
      <c r="C5" s="1">
        <v>-3.7240503439745377E-4</v>
      </c>
      <c r="D5" s="1">
        <v>-7.223770748290767E-3</v>
      </c>
      <c r="E5" s="1">
        <v>2.0047876564573203E-2</v>
      </c>
      <c r="F5" s="1">
        <v>86.528350000000003</v>
      </c>
      <c r="G5" s="4">
        <v>-6.6310254720000003E-3</v>
      </c>
      <c r="H5" s="4">
        <v>-8.5199907286878478E-3</v>
      </c>
      <c r="I5" s="4">
        <v>-3.4408634599999988E-3</v>
      </c>
      <c r="J5" s="4">
        <v>-9.5947268634320286E-3</v>
      </c>
      <c r="K5" s="1">
        <v>26.091999999999999</v>
      </c>
      <c r="L5" s="1">
        <v>19.52</v>
      </c>
      <c r="M5" s="1">
        <v>24.447673999999999</v>
      </c>
      <c r="N5" s="1">
        <v>0.94586874238527796</v>
      </c>
      <c r="O5" s="1">
        <v>0.81239087045052305</v>
      </c>
      <c r="P5" s="1">
        <v>-5.0000000000000001E-3</v>
      </c>
      <c r="Q5" s="1">
        <v>-2.5499999999999998E-2</v>
      </c>
      <c r="R5" s="1">
        <v>2.4E-2</v>
      </c>
      <c r="S5" s="1">
        <v>1.5900000000000001E-2</v>
      </c>
      <c r="T5" s="1">
        <v>-9.8999999999999991E-3</v>
      </c>
      <c r="U5" s="1">
        <v>-4.5700000000000003E-3</v>
      </c>
      <c r="V5" s="1">
        <v>-7.842E-3</v>
      </c>
      <c r="W5" s="1">
        <v>2.2113000000000001E-2</v>
      </c>
      <c r="X5" s="1">
        <v>-4.2599999999999999E-2</v>
      </c>
      <c r="Y5" s="1">
        <v>491.18689999999998</v>
      </c>
      <c r="Z5" s="1">
        <f t="shared" si="0"/>
        <v>6.1968247070961908</v>
      </c>
    </row>
    <row r="6" spans="1:26" x14ac:dyDescent="0.25">
      <c r="A6" s="2">
        <v>32994</v>
      </c>
      <c r="B6" s="1">
        <v>8.4199999999999997E-2</v>
      </c>
      <c r="C6" s="1">
        <v>2.9136721133639441E-4</v>
      </c>
      <c r="D6" s="1">
        <v>1.1118784204109194E-2</v>
      </c>
      <c r="E6" s="1">
        <v>2.3717502207322036E-2</v>
      </c>
      <c r="F6" s="1">
        <v>86.39537</v>
      </c>
      <c r="G6" s="4">
        <v>8.5764022400000063E-4</v>
      </c>
      <c r="H6" s="4">
        <v>-2.1425373094087967E-3</v>
      </c>
      <c r="I6" s="4">
        <v>2.715476E-2</v>
      </c>
      <c r="J6" s="4">
        <v>2.0965679406104002E-2</v>
      </c>
      <c r="K6" s="1">
        <v>18.974299999999999</v>
      </c>
      <c r="L6" s="1">
        <v>17.37</v>
      </c>
      <c r="M6" s="1">
        <v>25.154999</v>
      </c>
      <c r="N6" s="1">
        <v>0.97952570135514705</v>
      </c>
      <c r="O6" s="1">
        <v>0.81021381947104398</v>
      </c>
      <c r="P6" s="1">
        <v>-2.5600000000000001E-2</v>
      </c>
      <c r="Q6" s="1">
        <v>-3.73E-2</v>
      </c>
      <c r="R6" s="1">
        <v>3.0499999999999999E-2</v>
      </c>
      <c r="S6" s="1">
        <v>1.78E-2</v>
      </c>
      <c r="T6" s="1">
        <v>-1.49E-2</v>
      </c>
      <c r="U6" s="1">
        <v>-1.6556999999999999E-2</v>
      </c>
      <c r="V6" s="1">
        <v>-8.1550000000000008E-3</v>
      </c>
      <c r="W6" s="1">
        <v>3.7610999999999999E-2</v>
      </c>
      <c r="X6" s="1">
        <v>9.8599999999999993E-2</v>
      </c>
      <c r="Y6" s="1">
        <v>402.93720000000002</v>
      </c>
      <c r="Z6" s="1">
        <f t="shared" si="0"/>
        <v>5.9987807185382209</v>
      </c>
    </row>
    <row r="7" spans="1:26" x14ac:dyDescent="0.25">
      <c r="A7" s="2">
        <v>33025</v>
      </c>
      <c r="B7" s="1">
        <v>-1.09E-2</v>
      </c>
      <c r="C7" s="1">
        <v>1.1958988225733037E-4</v>
      </c>
      <c r="D7" s="1">
        <v>3.2440904215804242E-2</v>
      </c>
      <c r="E7" s="1">
        <v>8.1783663079682196E-4</v>
      </c>
      <c r="F7" s="1">
        <v>86.291589999999999</v>
      </c>
      <c r="G7" s="4">
        <v>-1.3122728479999998E-3</v>
      </c>
      <c r="H7" s="4">
        <v>-2.3379083982527455E-3</v>
      </c>
      <c r="I7" s="4">
        <v>4.2797746079999997E-2</v>
      </c>
      <c r="J7" s="4">
        <v>2.34593546534035E-2</v>
      </c>
      <c r="K7" s="1">
        <v>12.664099999999999</v>
      </c>
      <c r="L7" s="1">
        <v>15.5</v>
      </c>
      <c r="M7" s="1">
        <v>27.257145000000001</v>
      </c>
      <c r="N7" s="1">
        <v>0.99341993813830198</v>
      </c>
      <c r="O7" s="1">
        <v>0.80974173141925598</v>
      </c>
      <c r="P7" s="1">
        <v>1.43E-2</v>
      </c>
      <c r="Q7" s="1">
        <v>-1.95E-2</v>
      </c>
      <c r="R7" s="1">
        <v>2.4199999999999999E-2</v>
      </c>
      <c r="S7" s="1">
        <v>-1.23E-2</v>
      </c>
      <c r="T7" s="1">
        <v>-3.5999999999999999E-3</v>
      </c>
      <c r="U7" s="1">
        <v>1.8550000000000001E-2</v>
      </c>
      <c r="V7" s="1">
        <v>2.7229999999999997E-3</v>
      </c>
      <c r="W7" s="1">
        <v>2.2165000000000001E-2</v>
      </c>
      <c r="X7" s="1">
        <v>-3.2500000000000001E-2</v>
      </c>
      <c r="Y7" s="1">
        <v>427.43200000000002</v>
      </c>
      <c r="Z7" s="1">
        <f t="shared" si="0"/>
        <v>6.0577952113972575</v>
      </c>
    </row>
    <row r="8" spans="1:26" x14ac:dyDescent="0.25">
      <c r="A8" s="2">
        <v>33055</v>
      </c>
      <c r="B8" s="1">
        <v>-1.9E-2</v>
      </c>
      <c r="C8" s="1">
        <v>-4.819116709409944E-4</v>
      </c>
      <c r="D8" s="1">
        <v>8.672738602651206E-3</v>
      </c>
      <c r="E8" s="1">
        <v>6.5275258281156323E-2</v>
      </c>
      <c r="F8" s="1">
        <v>86.697400000000002</v>
      </c>
      <c r="G8" s="4">
        <v>1.2788748895999999E-2</v>
      </c>
      <c r="H8" s="4">
        <v>1.2364247157748885E-2</v>
      </c>
      <c r="I8" s="4">
        <v>1.455388E-2</v>
      </c>
      <c r="J8" s="4">
        <v>-1.4566762456230016E-2</v>
      </c>
      <c r="K8" s="1">
        <v>26.8996</v>
      </c>
      <c r="L8" s="1">
        <v>21.11</v>
      </c>
      <c r="M8" s="1">
        <v>28.894219</v>
      </c>
      <c r="N8" s="1">
        <v>1.03162476374668</v>
      </c>
      <c r="O8" s="1">
        <v>0.81811793279485601</v>
      </c>
      <c r="P8" s="1">
        <v>-3.2000000000000001E-2</v>
      </c>
      <c r="Q8" s="1">
        <v>-2.0000000000000001E-4</v>
      </c>
      <c r="R8" s="1">
        <v>5.9299999999999999E-2</v>
      </c>
      <c r="S8" s="1">
        <v>-4.4000000000000003E-3</v>
      </c>
      <c r="T8" s="1">
        <v>3.0899999999999997E-2</v>
      </c>
      <c r="U8" s="1">
        <v>-2.4706000000000002E-2</v>
      </c>
      <c r="V8" s="1">
        <v>3.9945000000000001E-2</v>
      </c>
      <c r="W8" s="1">
        <v>2.5767000000000002E-2</v>
      </c>
      <c r="X8" s="1">
        <v>-7.2300000000000003E-2</v>
      </c>
      <c r="Y8" s="1">
        <v>492.41829999999999</v>
      </c>
      <c r="Z8" s="1">
        <f t="shared" si="0"/>
        <v>6.1993285585262807</v>
      </c>
    </row>
    <row r="9" spans="1:26" x14ac:dyDescent="0.25">
      <c r="A9" s="2">
        <v>33086</v>
      </c>
      <c r="B9" s="1">
        <v>-0.10150000000000001</v>
      </c>
      <c r="C9" s="1">
        <v>7.0445858947477784E-4</v>
      </c>
      <c r="D9" s="1">
        <v>4.2509007086011519E-3</v>
      </c>
      <c r="E9" s="1">
        <v>1.5963733158729961E-2</v>
      </c>
      <c r="F9" s="1">
        <v>86.555009999999996</v>
      </c>
      <c r="G9" s="4">
        <v>-1.3193737599999996E-4</v>
      </c>
      <c r="H9" s="4">
        <v>6.9532284761069838E-5</v>
      </c>
      <c r="I9" s="4">
        <v>2.0321597799999999E-3</v>
      </c>
      <c r="J9" s="4">
        <v>-2.2193728564025611E-3</v>
      </c>
      <c r="K9" s="1">
        <v>50.462200000000003</v>
      </c>
      <c r="L9" s="1">
        <v>29.9</v>
      </c>
      <c r="M9" s="1">
        <v>35.038167999999999</v>
      </c>
      <c r="N9" s="1">
        <v>1.09283576055267</v>
      </c>
      <c r="O9" s="1">
        <v>0.83298016381759599</v>
      </c>
      <c r="P9" s="1">
        <v>-3.5799999999999998E-2</v>
      </c>
      <c r="Q9" s="1">
        <v>1.6299999999999999E-2</v>
      </c>
      <c r="R9" s="1">
        <v>1.7899999999999999E-2</v>
      </c>
      <c r="S9" s="1">
        <v>-4.3E-3</v>
      </c>
      <c r="T9" s="1">
        <v>3.0200000000000001E-2</v>
      </c>
      <c r="U9" s="1">
        <v>-4.5201999999999999E-2</v>
      </c>
      <c r="V9" s="1">
        <v>3.7185000000000003E-2</v>
      </c>
      <c r="W9" s="1">
        <v>-1.0163E-2</v>
      </c>
      <c r="X9" s="1">
        <v>-0.1113</v>
      </c>
      <c r="Y9" s="1">
        <v>615.8827</v>
      </c>
      <c r="Z9" s="1">
        <f t="shared" si="0"/>
        <v>6.4230565233230115</v>
      </c>
    </row>
    <row r="10" spans="1:26" x14ac:dyDescent="0.25">
      <c r="A10" s="2">
        <v>33117</v>
      </c>
      <c r="B10" s="1">
        <v>-6.1200000000000004E-2</v>
      </c>
      <c r="C10" s="1">
        <v>-5.8524028734068673E-4</v>
      </c>
      <c r="D10" s="1">
        <v>-8.6153282579352342E-3</v>
      </c>
      <c r="E10" s="1">
        <v>0.99108324244694734</v>
      </c>
      <c r="F10" s="1">
        <v>87.376630000000006</v>
      </c>
      <c r="G10" s="4">
        <v>0.12203622502399999</v>
      </c>
      <c r="H10" s="4">
        <v>0.12114022525012817</v>
      </c>
      <c r="I10" s="4">
        <v>7.2808594200000007E-2</v>
      </c>
      <c r="J10" s="4">
        <v>6.9667258870879253E-2</v>
      </c>
      <c r="K10" s="1">
        <v>57.300400000000003</v>
      </c>
      <c r="L10" s="1">
        <v>29.11</v>
      </c>
      <c r="M10" s="1">
        <v>27.931179</v>
      </c>
      <c r="N10" s="1">
        <v>1.0712914364452</v>
      </c>
      <c r="O10" s="1">
        <v>0.82826726834244802</v>
      </c>
      <c r="P10" s="1">
        <v>-3.6699999999999997E-2</v>
      </c>
      <c r="Q10" s="1">
        <v>7.4000000000000003E-3</v>
      </c>
      <c r="R10" s="1">
        <v>5.5300000000000002E-2</v>
      </c>
      <c r="S10" s="1">
        <v>2.0000000000000001E-4</v>
      </c>
      <c r="T10" s="1">
        <v>3.73E-2</v>
      </c>
      <c r="U10" s="1">
        <v>-3.4453999999999999E-2</v>
      </c>
      <c r="V10" s="1">
        <v>2.5750000000000002E-2</v>
      </c>
      <c r="W10" s="1">
        <v>-4.8999999999999998E-3</v>
      </c>
      <c r="X10" s="1">
        <v>-0.1389</v>
      </c>
      <c r="Y10" s="1">
        <v>815.18380000000002</v>
      </c>
      <c r="Z10" s="1">
        <f t="shared" si="0"/>
        <v>6.7034136092871108</v>
      </c>
    </row>
    <row r="11" spans="1:26" x14ac:dyDescent="0.25">
      <c r="A11" s="2">
        <v>33147</v>
      </c>
      <c r="B11" s="1">
        <v>-1.9199999999999998E-2</v>
      </c>
      <c r="C11" s="1">
        <v>-7.3707004081872106E-5</v>
      </c>
      <c r="D11" s="1">
        <v>-2.0264001477603988E-3</v>
      </c>
      <c r="E11" s="1">
        <v>0.79247770764361702</v>
      </c>
      <c r="F11" s="1">
        <v>87.064710000000005</v>
      </c>
      <c r="G11" s="4">
        <v>8.4580478335999992E-2</v>
      </c>
      <c r="H11" s="4">
        <v>6.6719663134040944E-2</v>
      </c>
      <c r="I11" s="4">
        <v>3.8878900399999999E-2</v>
      </c>
      <c r="J11" s="4">
        <v>2.0760448986617622E-3</v>
      </c>
      <c r="K11" s="1">
        <v>51.223199999999999</v>
      </c>
      <c r="L11" s="1">
        <v>30.04</v>
      </c>
      <c r="M11" s="1">
        <v>29.396644999999999</v>
      </c>
      <c r="N11" s="1">
        <v>1.0392563732473801</v>
      </c>
      <c r="O11" s="1">
        <v>0.83408210297338903</v>
      </c>
      <c r="P11" s="1">
        <v>-5.5300000000000002E-2</v>
      </c>
      <c r="Q11" s="1">
        <v>2.8999999999999998E-3</v>
      </c>
      <c r="R11" s="1">
        <v>6.7400000000000002E-2</v>
      </c>
      <c r="S11" s="1">
        <v>2.9399999999999999E-2</v>
      </c>
      <c r="T11" s="1">
        <v>-4.4000000000000003E-3</v>
      </c>
      <c r="U11" s="1">
        <v>-5.0346000000000002E-2</v>
      </c>
      <c r="V11" s="1">
        <v>2.264E-3</v>
      </c>
      <c r="W11" s="1">
        <v>2.1030000000000004E-2</v>
      </c>
      <c r="X11" s="1">
        <v>-7.6799999999999993E-2</v>
      </c>
      <c r="Y11" s="1">
        <v>932.33669999999995</v>
      </c>
      <c r="Z11" s="1">
        <f t="shared" si="0"/>
        <v>6.837694015539129</v>
      </c>
    </row>
    <row r="12" spans="1:26" x14ac:dyDescent="0.25">
      <c r="A12" s="2">
        <v>33178</v>
      </c>
      <c r="B12" s="1">
        <v>6.3500000000000001E-2</v>
      </c>
      <c r="C12" s="1">
        <v>-6.2647994129929035E-4</v>
      </c>
      <c r="D12" s="1">
        <v>3.1248260407272119E-2</v>
      </c>
      <c r="E12" s="1">
        <v>1.9449656103104607E-2</v>
      </c>
      <c r="F12" s="1">
        <v>87.777749999999997</v>
      </c>
      <c r="G12" s="4">
        <v>1.1705055359999999E-2</v>
      </c>
      <c r="H12" s="4">
        <v>-6.3467662489426271E-3</v>
      </c>
      <c r="I12" s="4">
        <v>2.4180090879999998E-2</v>
      </c>
      <c r="J12" s="4">
        <v>-5.0276341090156919E-3</v>
      </c>
      <c r="K12" s="1">
        <v>30.183299999999999</v>
      </c>
      <c r="L12" s="1">
        <v>22.16</v>
      </c>
      <c r="M12" s="1">
        <v>29.439800999999999</v>
      </c>
      <c r="N12" s="1">
        <v>1.01562959764588</v>
      </c>
      <c r="O12" s="1">
        <v>0.84427817924637205</v>
      </c>
      <c r="P12" s="1">
        <v>3.2000000000000002E-3</v>
      </c>
      <c r="Q12" s="1">
        <v>-3.1099999999999999E-2</v>
      </c>
      <c r="R12" s="1">
        <v>-5.5999999999999994E-2</v>
      </c>
      <c r="S12" s="1">
        <v>8.1000000000000013E-3</v>
      </c>
      <c r="T12" s="1">
        <v>-4.7400000000000005E-2</v>
      </c>
      <c r="U12" s="1">
        <v>4.1570000000000001E-3</v>
      </c>
      <c r="V12" s="1">
        <v>-3.9720999999999999E-2</v>
      </c>
      <c r="W12" s="1">
        <v>1.5446999999999999E-2</v>
      </c>
      <c r="X12" s="1">
        <v>0.11849999999999999</v>
      </c>
      <c r="Y12" s="1">
        <v>727.13750000000005</v>
      </c>
      <c r="Z12" s="1">
        <f t="shared" si="0"/>
        <v>6.5891155930750829</v>
      </c>
    </row>
    <row r="13" spans="1:26" x14ac:dyDescent="0.25">
      <c r="A13" s="2">
        <v>33208</v>
      </c>
      <c r="B13" s="1">
        <v>2.46E-2</v>
      </c>
      <c r="C13" s="1">
        <v>-4.2134856801788381E-4</v>
      </c>
      <c r="D13" s="1">
        <v>2.7021288286870337E-3</v>
      </c>
      <c r="E13" s="1">
        <v>1.0589785713441425E-3</v>
      </c>
      <c r="F13" s="1">
        <v>89.338210000000004</v>
      </c>
      <c r="G13" s="4">
        <v>2.0700199951999999E-2</v>
      </c>
      <c r="H13" s="4">
        <v>2.3049627034599569E-2</v>
      </c>
      <c r="I13" s="4">
        <v>7.4500729039999991E-2</v>
      </c>
      <c r="J13" s="4">
        <v>6.784099992250256E-2</v>
      </c>
      <c r="K13" s="1">
        <v>49.790900000000001</v>
      </c>
      <c r="L13" s="1">
        <v>26.38</v>
      </c>
      <c r="M13" s="1">
        <v>33.124937000000003</v>
      </c>
      <c r="N13" s="1">
        <v>0.98510668319551797</v>
      </c>
      <c r="O13" s="1">
        <v>0.84288357923743096</v>
      </c>
      <c r="P13" s="1">
        <v>8.1000000000000013E-3</v>
      </c>
      <c r="Q13" s="1">
        <v>-1.5600000000000001E-2</v>
      </c>
      <c r="R13" s="1">
        <v>1.6000000000000001E-3</v>
      </c>
      <c r="S13" s="1">
        <v>2.9100000000000001E-2</v>
      </c>
      <c r="T13" s="1">
        <v>-2.0400000000000001E-2</v>
      </c>
      <c r="U13" s="1">
        <v>1.2587999999999998E-2</v>
      </c>
      <c r="V13" s="1">
        <v>-1.942E-2</v>
      </c>
      <c r="W13" s="1">
        <v>3.9174E-2</v>
      </c>
      <c r="X13" s="1">
        <v>5.1499999999999997E-2</v>
      </c>
      <c r="Y13" s="1">
        <v>645.03070000000002</v>
      </c>
      <c r="Z13" s="1">
        <f t="shared" si="0"/>
        <v>6.4692979125623005</v>
      </c>
    </row>
    <row r="14" spans="1:26" x14ac:dyDescent="0.25">
      <c r="A14" s="2">
        <v>33239</v>
      </c>
      <c r="B14" s="1">
        <v>4.6900000000000004E-2</v>
      </c>
      <c r="C14" s="1">
        <v>-4.6316284082341397E-4</v>
      </c>
      <c r="D14" s="1">
        <v>1.4351316710194684E-3</v>
      </c>
      <c r="E14" s="1">
        <v>4.191098741241869E-3</v>
      </c>
      <c r="F14" s="1">
        <v>88.286730000000006</v>
      </c>
      <c r="G14" s="4">
        <v>-1.3359094367999999E-2</v>
      </c>
      <c r="H14" s="4">
        <v>-7.4129374369496983E-3</v>
      </c>
      <c r="I14" s="4">
        <v>9.0346289400000009E-3</v>
      </c>
      <c r="J14" s="4">
        <v>-1.9807618206655921E-2</v>
      </c>
      <c r="K14" s="1">
        <v>19.852</v>
      </c>
      <c r="L14" s="1">
        <v>20.91</v>
      </c>
      <c r="M14" s="1">
        <v>31.883247000000001</v>
      </c>
      <c r="N14" s="1">
        <v>0.98018759098042796</v>
      </c>
      <c r="O14" s="1">
        <v>0.84212304872624699</v>
      </c>
      <c r="P14" s="1">
        <v>3.7999999999999999E-2</v>
      </c>
      <c r="Q14" s="1">
        <v>-1.84E-2</v>
      </c>
      <c r="R14" s="1">
        <v>-6.5099999999999991E-2</v>
      </c>
      <c r="S14" s="1">
        <v>1.4800000000000001E-2</v>
      </c>
      <c r="T14" s="1">
        <v>-4.0999999999999995E-2</v>
      </c>
      <c r="U14" s="1">
        <v>3.3639000000000002E-2</v>
      </c>
      <c r="V14" s="1">
        <v>-3.9406999999999998E-2</v>
      </c>
      <c r="W14" s="1">
        <v>1.5579999999999999E-3</v>
      </c>
      <c r="X14" s="1">
        <v>5.0599999999999999E-2</v>
      </c>
      <c r="Y14" s="1">
        <v>574.83519999999999</v>
      </c>
      <c r="Z14" s="1">
        <f t="shared" si="0"/>
        <v>6.3540833910215762</v>
      </c>
    </row>
    <row r="15" spans="1:26" x14ac:dyDescent="0.25">
      <c r="A15" s="2">
        <v>33270</v>
      </c>
      <c r="B15" s="1">
        <v>7.1900000000000006E-2</v>
      </c>
      <c r="C15" s="1">
        <v>7.3619801354157625E-4</v>
      </c>
      <c r="D15" s="1">
        <v>3.7757985843310526E-3</v>
      </c>
      <c r="E15" s="1">
        <v>2.3318963280124999E-3</v>
      </c>
      <c r="F15" s="1">
        <v>87.782380000000003</v>
      </c>
      <c r="G15" s="4">
        <v>-6.4303183359999995E-3</v>
      </c>
      <c r="H15" s="4">
        <v>-1.0529644094696543E-2</v>
      </c>
      <c r="I15" s="4">
        <v>1.9986441120000004E-2</v>
      </c>
      <c r="J15" s="4">
        <v>9.977717922431649E-4</v>
      </c>
      <c r="K15" s="1">
        <v>24.8507</v>
      </c>
      <c r="L15" s="1">
        <v>21.23</v>
      </c>
      <c r="M15" s="1">
        <v>25.816049</v>
      </c>
      <c r="N15" s="1">
        <v>0.96488935777791596</v>
      </c>
      <c r="O15" s="1">
        <v>0.83250413196465001</v>
      </c>
      <c r="P15" s="1">
        <v>3.9399999999999998E-2</v>
      </c>
      <c r="Q15" s="1">
        <v>-5.4000000000000003E-3</v>
      </c>
      <c r="R15" s="1">
        <v>-4.7199999999999999E-2</v>
      </c>
      <c r="S15" s="1">
        <v>-2.8999999999999998E-3</v>
      </c>
      <c r="T15" s="1">
        <v>-1.8E-3</v>
      </c>
      <c r="U15" s="1">
        <v>3.6174999999999999E-2</v>
      </c>
      <c r="V15" s="1">
        <v>1.596E-3</v>
      </c>
      <c r="W15" s="1">
        <v>-1.2219000000000001E-2</v>
      </c>
      <c r="X15" s="1">
        <v>0.106</v>
      </c>
      <c r="Y15" s="1">
        <v>463.76819999999998</v>
      </c>
      <c r="Z15" s="1">
        <f t="shared" si="0"/>
        <v>6.139384858434588</v>
      </c>
    </row>
    <row r="16" spans="1:26" x14ac:dyDescent="0.25">
      <c r="A16" s="2">
        <v>33298</v>
      </c>
      <c r="B16" s="1">
        <v>2.6499999999999999E-2</v>
      </c>
      <c r="C16" s="1">
        <v>-1.5448837171610011E-4</v>
      </c>
      <c r="D16" s="1">
        <v>6.3069568075705684E-3</v>
      </c>
      <c r="E16" s="1">
        <v>8.3296157669362169E-4</v>
      </c>
      <c r="F16" s="1">
        <v>88.631360000000001</v>
      </c>
      <c r="G16" s="4">
        <v>1.1335231007999998E-2</v>
      </c>
      <c r="H16" s="4">
        <v>9.3451454796390707E-3</v>
      </c>
      <c r="I16" s="4">
        <v>4.6220918639999997E-2</v>
      </c>
      <c r="J16" s="4">
        <v>2.6893913725876704E-2</v>
      </c>
      <c r="K16" s="1">
        <v>14.547700000000001</v>
      </c>
      <c r="L16" s="1">
        <v>16.88</v>
      </c>
      <c r="M16" s="1">
        <v>22.817844999999998</v>
      </c>
      <c r="N16" s="1">
        <v>0.92139855464532505</v>
      </c>
      <c r="O16" s="1">
        <v>0.81346606855895598</v>
      </c>
      <c r="P16" s="1">
        <v>3.9E-2</v>
      </c>
      <c r="Q16" s="1">
        <v>-1.24E-2</v>
      </c>
      <c r="R16" s="1">
        <v>2.81E-2</v>
      </c>
      <c r="S16" s="1">
        <v>-3.7000000000000002E-3</v>
      </c>
      <c r="T16" s="1">
        <v>-1.01E-2</v>
      </c>
      <c r="U16" s="1">
        <v>3.9321999999999996E-2</v>
      </c>
      <c r="V16" s="1">
        <v>-9.2549999999999993E-3</v>
      </c>
      <c r="W16" s="1">
        <v>1.6671000000000002E-2</v>
      </c>
      <c r="X16" s="1">
        <v>1.09E-2</v>
      </c>
      <c r="Y16" s="1">
        <v>449.5197</v>
      </c>
      <c r="Z16" s="1">
        <f t="shared" si="0"/>
        <v>6.1081796794251826</v>
      </c>
    </row>
    <row r="17" spans="1:26" x14ac:dyDescent="0.25">
      <c r="A17" s="2">
        <v>33329</v>
      </c>
      <c r="B17" s="1">
        <v>-2.8000000000000004E-3</v>
      </c>
      <c r="C17" s="1">
        <v>-6.7831699617512328E-4</v>
      </c>
      <c r="D17" s="1">
        <v>-2.4682840545960094E-3</v>
      </c>
      <c r="E17" s="1">
        <v>4.9524689514127609E-3</v>
      </c>
      <c r="F17" s="1">
        <v>88.710620000000006</v>
      </c>
      <c r="G17" s="4">
        <v>1.5987120159999999E-3</v>
      </c>
      <c r="H17" s="4">
        <v>4.841172698626656E-3</v>
      </c>
      <c r="I17" s="4">
        <v>7.8924818799999998E-3</v>
      </c>
      <c r="J17" s="4">
        <v>-1.1450611031864288E-2</v>
      </c>
      <c r="K17" s="1">
        <v>18.057400000000001</v>
      </c>
      <c r="L17" s="1">
        <v>18.239999999999998</v>
      </c>
      <c r="M17" s="1">
        <v>25.917036</v>
      </c>
      <c r="N17" s="1">
        <v>0.89227256702207103</v>
      </c>
      <c r="O17" s="1">
        <v>0.79614666437577297</v>
      </c>
      <c r="P17" s="1">
        <v>5.1000000000000004E-3</v>
      </c>
      <c r="Q17" s="1">
        <v>1.3999999999999999E-2</v>
      </c>
      <c r="R17" s="1">
        <v>-2.4E-2</v>
      </c>
      <c r="S17" s="1">
        <v>6.4000000000000003E-3</v>
      </c>
      <c r="T17" s="1">
        <v>6.9999999999999993E-3</v>
      </c>
      <c r="U17" s="1">
        <v>-7.1250000000000003E-3</v>
      </c>
      <c r="V17" s="1">
        <v>4.8019999999999998E-3</v>
      </c>
      <c r="W17" s="1">
        <v>1.3895999999999999E-2</v>
      </c>
      <c r="X17" s="1">
        <v>1.9800000000000002E-2</v>
      </c>
      <c r="Y17" s="1">
        <v>428.41649999999998</v>
      </c>
      <c r="Z17" s="1">
        <f t="shared" si="0"/>
        <v>6.0600958532380567</v>
      </c>
    </row>
    <row r="18" spans="1:26" x14ac:dyDescent="0.25">
      <c r="A18" s="2">
        <v>33359</v>
      </c>
      <c r="B18" s="1">
        <v>3.6400000000000002E-2</v>
      </c>
      <c r="C18" s="1">
        <v>4.2027704512777753E-4</v>
      </c>
      <c r="D18" s="1">
        <v>3.9693713135445785E-3</v>
      </c>
      <c r="E18" s="1">
        <v>1.478838898525962E-2</v>
      </c>
      <c r="F18" s="1">
        <v>88.15549</v>
      </c>
      <c r="G18" s="4">
        <v>-5.6757316639999998E-3</v>
      </c>
      <c r="H18" s="4">
        <v>-5.4782035069533387E-3</v>
      </c>
      <c r="I18" s="4">
        <v>3.5525996800000017E-3</v>
      </c>
      <c r="J18" s="4">
        <v>-5.8122980244461851E-4</v>
      </c>
      <c r="K18" s="1">
        <v>14.4413</v>
      </c>
      <c r="L18" s="1">
        <v>15.93</v>
      </c>
      <c r="M18" s="1">
        <v>28.108528</v>
      </c>
      <c r="N18" s="1">
        <v>0.88496223072857805</v>
      </c>
      <c r="O18" s="1">
        <v>0.77928479067226397</v>
      </c>
      <c r="P18" s="1">
        <v>-3.4000000000000002E-3</v>
      </c>
      <c r="Q18" s="1">
        <v>-5.6000000000000008E-3</v>
      </c>
      <c r="R18" s="1">
        <v>-1E-3</v>
      </c>
      <c r="S18" s="1">
        <v>2.1700000000000001E-2</v>
      </c>
      <c r="T18" s="1">
        <v>-2.46E-2</v>
      </c>
      <c r="U18" s="1">
        <v>-5.8089999999999999E-3</v>
      </c>
      <c r="V18" s="1">
        <v>-1.9576E-2</v>
      </c>
      <c r="W18" s="1">
        <v>-6.868E-3</v>
      </c>
      <c r="X18" s="1">
        <v>3.7900000000000003E-2</v>
      </c>
      <c r="Y18" s="1">
        <v>394.64920000000001</v>
      </c>
      <c r="Z18" s="1">
        <f t="shared" si="0"/>
        <v>5.9779972690397258</v>
      </c>
    </row>
    <row r="19" spans="1:26" x14ac:dyDescent="0.25">
      <c r="A19" s="2">
        <v>33390</v>
      </c>
      <c r="B19" s="1">
        <v>-4.9400000000000006E-2</v>
      </c>
      <c r="C19" s="1">
        <v>6.7894890404957865E-5</v>
      </c>
      <c r="D19" s="1">
        <v>1.2455790541444828E-2</v>
      </c>
      <c r="E19" s="1">
        <v>1.6062021476136556E-3</v>
      </c>
      <c r="F19" s="1">
        <v>88.971050000000005</v>
      </c>
      <c r="G19" s="4">
        <v>1.0935830256E-2</v>
      </c>
      <c r="H19" s="4">
        <v>8.4952823047952236E-3</v>
      </c>
      <c r="I19" s="4">
        <v>2.2517241819999999E-2</v>
      </c>
      <c r="J19" s="4">
        <v>1.3252839966525039E-2</v>
      </c>
      <c r="K19" s="1">
        <v>25.794799999999999</v>
      </c>
      <c r="L19" s="1">
        <v>19.55</v>
      </c>
      <c r="M19" s="1">
        <v>24.098084</v>
      </c>
      <c r="N19" s="1">
        <v>0.88415696038208602</v>
      </c>
      <c r="O19" s="1">
        <v>0.76759086656188902</v>
      </c>
      <c r="P19" s="1">
        <v>7.000000000000001E-4</v>
      </c>
      <c r="Q19" s="1">
        <v>1.21E-2</v>
      </c>
      <c r="R19" s="1">
        <v>4.5999999999999999E-3</v>
      </c>
      <c r="S19" s="1">
        <v>1.5900000000000001E-2</v>
      </c>
      <c r="T19" s="1">
        <v>6.3E-3</v>
      </c>
      <c r="U19" s="1">
        <v>7.6899999999999994E-4</v>
      </c>
      <c r="V19" s="1">
        <v>6.1870000000000007E-3</v>
      </c>
      <c r="W19" s="1">
        <v>1.3616999999999999E-2</v>
      </c>
      <c r="X19" s="1">
        <v>-9.5500000000000002E-2</v>
      </c>
      <c r="Y19" s="1">
        <v>479.05709999999999</v>
      </c>
      <c r="Z19" s="1">
        <f t="shared" si="0"/>
        <v>6.1718197969869477</v>
      </c>
    </row>
    <row r="20" spans="1:26" x14ac:dyDescent="0.25">
      <c r="A20" s="2">
        <v>33420</v>
      </c>
      <c r="B20" s="1">
        <v>4.24E-2</v>
      </c>
      <c r="C20" s="1">
        <v>5.5224099471223344E-5</v>
      </c>
      <c r="D20" s="1">
        <v>-9.4444034622977735E-3</v>
      </c>
      <c r="E20" s="1">
        <v>0.15850665653860294</v>
      </c>
      <c r="F20" s="1">
        <v>88.361919999999998</v>
      </c>
      <c r="G20" s="4">
        <v>9.7286696800000013E-3</v>
      </c>
      <c r="H20" s="4">
        <v>1.2813757673409525E-2</v>
      </c>
      <c r="I20" s="4">
        <v>2.2267644959999999E-2</v>
      </c>
      <c r="J20" s="4">
        <v>1.7854083981666245E-2</v>
      </c>
      <c r="K20" s="1">
        <v>12.5586</v>
      </c>
      <c r="L20" s="1">
        <v>15.18</v>
      </c>
      <c r="M20" s="1">
        <v>19.303967</v>
      </c>
      <c r="N20" s="1">
        <v>0.86608556756321198</v>
      </c>
      <c r="O20" s="1">
        <v>0.75544026109519402</v>
      </c>
      <c r="P20" s="1">
        <v>-9.4999999999999998E-3</v>
      </c>
      <c r="Q20" s="1">
        <v>-1.2699999999999999E-2</v>
      </c>
      <c r="R20" s="1">
        <v>4.3200000000000002E-2</v>
      </c>
      <c r="S20" s="1">
        <v>1.47E-2</v>
      </c>
      <c r="T20" s="1">
        <v>-1.41E-2</v>
      </c>
      <c r="U20" s="1">
        <v>-5.7089999999999997E-3</v>
      </c>
      <c r="V20" s="1">
        <v>-6.0829999999999999E-3</v>
      </c>
      <c r="W20" s="1">
        <v>3.1398000000000002E-2</v>
      </c>
      <c r="X20" s="1">
        <v>7.8200000000000006E-2</v>
      </c>
      <c r="Y20" s="1">
        <v>408.14800000000002</v>
      </c>
      <c r="Z20" s="1">
        <f t="shared" si="0"/>
        <v>6.0116298537261041</v>
      </c>
    </row>
    <row r="21" spans="1:26" x14ac:dyDescent="0.25">
      <c r="A21" s="2">
        <v>33451</v>
      </c>
      <c r="B21" s="1">
        <v>2.3199999999999998E-2</v>
      </c>
      <c r="C21" s="1">
        <v>-3.8781130993844996E-4</v>
      </c>
      <c r="D21" s="1">
        <v>1.030268029879014E-2</v>
      </c>
      <c r="E21" s="1">
        <v>1.2590628450301318E-2</v>
      </c>
      <c r="F21" s="1">
        <v>88.456739999999996</v>
      </c>
      <c r="G21" s="4">
        <v>2.6628431839999999E-3</v>
      </c>
      <c r="H21" s="4">
        <v>-3.0324713266635991E-3</v>
      </c>
      <c r="I21" s="4">
        <v>3.2501562980000002E-2</v>
      </c>
      <c r="J21" s="4">
        <v>1.0428826599943443E-2</v>
      </c>
      <c r="K21" s="1">
        <v>9.3777000000000008</v>
      </c>
      <c r="L21" s="1">
        <v>14.46</v>
      </c>
      <c r="M21" s="1">
        <v>24.680396000000002</v>
      </c>
      <c r="N21" s="1">
        <v>0.85051535303589398</v>
      </c>
      <c r="O21" s="1">
        <v>0.74487348536790399</v>
      </c>
      <c r="P21" s="1">
        <v>1.5900000000000001E-2</v>
      </c>
      <c r="Q21" s="1">
        <v>-7.9000000000000008E-3</v>
      </c>
      <c r="R21" s="1">
        <v>1.6200000000000003E-2</v>
      </c>
      <c r="S21" s="1">
        <v>9.300000000000001E-3</v>
      </c>
      <c r="T21" s="1">
        <v>-5.5000000000000005E-3</v>
      </c>
      <c r="U21" s="1">
        <v>1.2349000000000001E-2</v>
      </c>
      <c r="V21" s="1">
        <v>1.47E-4</v>
      </c>
      <c r="W21" s="1">
        <v>1.2353000000000001E-2</v>
      </c>
      <c r="X21" s="1">
        <v>4.6399999999999997E-2</v>
      </c>
      <c r="Y21" s="1">
        <v>370.25209999999998</v>
      </c>
      <c r="Z21" s="1">
        <f t="shared" si="0"/>
        <v>5.9141841249751721</v>
      </c>
    </row>
    <row r="22" spans="1:26" x14ac:dyDescent="0.25">
      <c r="A22" s="2">
        <v>33482</v>
      </c>
      <c r="B22" s="1">
        <v>-1.5900000000000001E-2</v>
      </c>
      <c r="C22" s="1">
        <v>-3.241640925890619E-4</v>
      </c>
      <c r="D22" s="1">
        <v>2.4882364652977246E-2</v>
      </c>
      <c r="E22" s="1">
        <v>3.1859775789651042E-3</v>
      </c>
      <c r="F22" s="1">
        <v>88.515839999999997</v>
      </c>
      <c r="G22" s="4">
        <v>1.1369367359999999E-3</v>
      </c>
      <c r="H22" s="4">
        <v>1.2326614182348941E-3</v>
      </c>
      <c r="I22" s="4">
        <v>1.6070962000000001E-2</v>
      </c>
      <c r="J22" s="4">
        <v>-3.8434625468443846E-3</v>
      </c>
      <c r="K22" s="1">
        <v>16.1876</v>
      </c>
      <c r="L22" s="1">
        <v>15.85</v>
      </c>
      <c r="M22" s="1">
        <v>19.698885000000001</v>
      </c>
      <c r="N22" s="1">
        <v>0.85099842605197895</v>
      </c>
      <c r="O22" s="1">
        <v>0.739983556544489</v>
      </c>
      <c r="P22" s="1">
        <v>1.6299999999999999E-2</v>
      </c>
      <c r="Q22" s="1">
        <v>-9.7999999999999997E-3</v>
      </c>
      <c r="R22" s="1">
        <v>1.7299999999999999E-2</v>
      </c>
      <c r="S22" s="1">
        <v>-1.78E-2</v>
      </c>
      <c r="T22" s="1">
        <v>1.5E-3</v>
      </c>
      <c r="U22" s="1">
        <v>1.8314E-2</v>
      </c>
      <c r="V22" s="1">
        <v>-8.0649999999999993E-3</v>
      </c>
      <c r="W22" s="1">
        <v>-3.8569999999999998E-3</v>
      </c>
      <c r="X22" s="1">
        <v>-2.2499999999999999E-2</v>
      </c>
      <c r="Y22" s="1">
        <v>385.45069999999998</v>
      </c>
      <c r="Z22" s="1">
        <f t="shared" si="0"/>
        <v>5.9544132989627734</v>
      </c>
    </row>
    <row r="23" spans="1:26" x14ac:dyDescent="0.25">
      <c r="A23" s="2">
        <v>33512</v>
      </c>
      <c r="B23" s="1">
        <v>1.29E-2</v>
      </c>
      <c r="C23" s="1">
        <v>1.6144947508746864E-5</v>
      </c>
      <c r="D23" s="1">
        <v>6.0638237507440185E-3</v>
      </c>
      <c r="E23" s="1">
        <v>3.2020923586723905E-2</v>
      </c>
      <c r="F23" s="1">
        <v>87.827640000000002</v>
      </c>
      <c r="G23" s="4">
        <v>-5.5302025279999993E-3</v>
      </c>
      <c r="H23" s="4">
        <v>-5.3716748761316567E-3</v>
      </c>
      <c r="I23" s="4">
        <v>1.0174350839999999E-2</v>
      </c>
      <c r="J23" s="4">
        <v>4.7980564810502606E-4</v>
      </c>
      <c r="K23" s="1">
        <v>15.013400000000001</v>
      </c>
      <c r="L23" s="1">
        <v>15.48</v>
      </c>
      <c r="M23" s="1">
        <v>21.696833999999999</v>
      </c>
      <c r="N23" s="1">
        <v>0.866144192349387</v>
      </c>
      <c r="O23" s="1">
        <v>0.73881070009300198</v>
      </c>
      <c r="P23" s="1">
        <v>9.0000000000000011E-3</v>
      </c>
      <c r="Q23" s="1">
        <v>-4.4000000000000003E-3</v>
      </c>
      <c r="R23" s="1">
        <v>3.2199999999999999E-2</v>
      </c>
      <c r="S23" s="1">
        <v>-1.89E-2</v>
      </c>
      <c r="T23" s="1">
        <v>-3.0999999999999999E-3</v>
      </c>
      <c r="U23" s="1">
        <v>6.3499999999999997E-3</v>
      </c>
      <c r="V23" s="1">
        <v>1.2795000000000001E-2</v>
      </c>
      <c r="W23" s="1">
        <v>1.1119999999999999E-3</v>
      </c>
      <c r="X23" s="1">
        <v>-2.0799999999999999E-2</v>
      </c>
      <c r="Y23" s="1">
        <v>399.60160000000002</v>
      </c>
      <c r="Z23" s="1">
        <f t="shared" si="0"/>
        <v>5.9904680507703869</v>
      </c>
    </row>
    <row r="24" spans="1:26" x14ac:dyDescent="0.25">
      <c r="A24" s="2">
        <v>33543</v>
      </c>
      <c r="B24" s="1">
        <v>-4.1900000000000007E-2</v>
      </c>
      <c r="C24" s="1">
        <v>-2.1210180498559697E-4</v>
      </c>
      <c r="D24" s="1">
        <v>1.0910150154278653E-2</v>
      </c>
      <c r="E24" s="1">
        <v>1.4304994321114258E-2</v>
      </c>
      <c r="F24" s="1">
        <v>88.870609999999999</v>
      </c>
      <c r="G24" s="4">
        <v>1.5390672639999999E-2</v>
      </c>
      <c r="H24" s="4">
        <v>1.2066416927159634E-2</v>
      </c>
      <c r="I24" s="4">
        <v>1.5583176119999998E-2</v>
      </c>
      <c r="J24" s="4">
        <v>3.2588165537809563E-4</v>
      </c>
      <c r="K24" s="1">
        <v>24.6523</v>
      </c>
      <c r="L24" s="1">
        <v>20.260000000000002</v>
      </c>
      <c r="M24" s="1">
        <v>21.949532000000001</v>
      </c>
      <c r="N24" s="1">
        <v>0.89561323707497997</v>
      </c>
      <c r="O24" s="1">
        <v>0.74088027398090806</v>
      </c>
      <c r="P24" s="1">
        <v>-4.6999999999999993E-3</v>
      </c>
      <c r="Q24" s="1">
        <v>-1.9099999999999999E-2</v>
      </c>
      <c r="R24" s="1">
        <v>1.26E-2</v>
      </c>
      <c r="S24" s="1">
        <v>9.0000000000000011E-3</v>
      </c>
      <c r="T24" s="1">
        <v>1.2999999999999999E-3</v>
      </c>
      <c r="U24" s="1">
        <v>-3.5379999999999999E-3</v>
      </c>
      <c r="V24" s="1">
        <v>3.4520000000000002E-3</v>
      </c>
      <c r="W24" s="1">
        <v>3.4488999999999999E-2</v>
      </c>
      <c r="X24" s="1">
        <v>-0.1008</v>
      </c>
      <c r="Y24" s="1">
        <v>490.57029999999997</v>
      </c>
      <c r="Z24" s="1">
        <f t="shared" si="0"/>
        <v>6.1955685918752916</v>
      </c>
    </row>
    <row r="25" spans="1:26" x14ac:dyDescent="0.25">
      <c r="A25" s="2">
        <v>33573</v>
      </c>
      <c r="B25" s="1">
        <v>0.10830000000000001</v>
      </c>
      <c r="C25" s="1">
        <v>-6.4328110185696979E-4</v>
      </c>
      <c r="D25" s="1">
        <v>4.4116654715498915E-3</v>
      </c>
      <c r="E25" s="1">
        <v>0.46353002656195796</v>
      </c>
      <c r="F25" s="1">
        <v>89.535560000000004</v>
      </c>
      <c r="G25" s="4">
        <v>6.0622070688000004E-2</v>
      </c>
      <c r="H25" s="4">
        <v>6.4316751290184937E-2</v>
      </c>
      <c r="I25" s="4">
        <v>4.1947360140000001E-2</v>
      </c>
      <c r="J25" s="4">
        <v>4.4913822324027408E-2</v>
      </c>
      <c r="K25" s="1">
        <v>22.771799999999999</v>
      </c>
      <c r="L25" s="1">
        <v>19.309999999999999</v>
      </c>
      <c r="M25" s="1">
        <v>20.945511</v>
      </c>
      <c r="N25" s="1">
        <v>0.91584534393353501</v>
      </c>
      <c r="O25" s="1">
        <v>0.74788667616980897</v>
      </c>
      <c r="P25" s="1">
        <v>-2.2400000000000003E-2</v>
      </c>
      <c r="Q25" s="1">
        <v>-4.0399999999999998E-2</v>
      </c>
      <c r="R25" s="1">
        <v>8.2799999999999999E-2</v>
      </c>
      <c r="S25" s="1">
        <v>3.8199999999999998E-2</v>
      </c>
      <c r="T25" s="1">
        <v>-3.1300000000000001E-2</v>
      </c>
      <c r="U25" s="1">
        <v>-1.5482000000000001E-2</v>
      </c>
      <c r="V25" s="1">
        <v>-2.0411000000000002E-2</v>
      </c>
      <c r="W25" s="1">
        <v>6.8585000000000007E-2</v>
      </c>
      <c r="X25" s="1">
        <v>8.9499999999999996E-2</v>
      </c>
      <c r="Y25" s="1">
        <v>409.15820000000002</v>
      </c>
      <c r="Z25" s="1">
        <f t="shared" si="0"/>
        <v>6.0141018783221156</v>
      </c>
    </row>
    <row r="26" spans="1:26" x14ac:dyDescent="0.25">
      <c r="A26" s="2">
        <v>33604</v>
      </c>
      <c r="B26" s="1">
        <v>-5.8999999999999999E-3</v>
      </c>
      <c r="C26" s="1">
        <v>3.9613932255046225E-4</v>
      </c>
      <c r="D26" s="1">
        <v>-1.2593459562249332E-2</v>
      </c>
      <c r="E26" s="1">
        <v>8.1649655930588578E-4</v>
      </c>
      <c r="F26" s="1">
        <v>89.57647</v>
      </c>
      <c r="G26" s="4">
        <v>6.2500057599999999E-4</v>
      </c>
      <c r="H26" s="4">
        <v>-6.7002629987286989E-3</v>
      </c>
      <c r="I26" s="4">
        <v>6.0279594620000015E-2</v>
      </c>
      <c r="J26" s="4">
        <v>4.1305509232372403E-2</v>
      </c>
      <c r="K26" s="1">
        <v>16.795100000000001</v>
      </c>
      <c r="L26" s="1">
        <v>17.399999999999999</v>
      </c>
      <c r="M26" s="1">
        <f>(M25+M27)/2</f>
        <v>19.985320000000002</v>
      </c>
      <c r="N26" s="1">
        <v>0.88459873275408596</v>
      </c>
      <c r="O26" s="1">
        <v>0.74804105787348996</v>
      </c>
      <c r="P26" s="1">
        <v>8.4499999999999992E-2</v>
      </c>
      <c r="Q26" s="1">
        <v>4.4999999999999998E-2</v>
      </c>
      <c r="R26" s="1">
        <v>-2.4700000000000003E-2</v>
      </c>
      <c r="S26" s="1">
        <v>-1.34E-2</v>
      </c>
      <c r="T26" s="1">
        <v>3.1899999999999998E-2</v>
      </c>
      <c r="U26" s="1">
        <v>8.3315E-2</v>
      </c>
      <c r="V26" s="1">
        <v>1.5219E-2</v>
      </c>
      <c r="W26" s="1">
        <v>-3.9583E-2</v>
      </c>
      <c r="X26" s="1">
        <v>2.3699999999999999E-2</v>
      </c>
      <c r="Y26" s="1">
        <v>387.74450000000002</v>
      </c>
      <c r="Z26" s="1">
        <f t="shared" si="0"/>
        <v>5.9603466175588853</v>
      </c>
    </row>
    <row r="27" spans="1:26" x14ac:dyDescent="0.25">
      <c r="A27" s="2">
        <v>33635</v>
      </c>
      <c r="B27" s="1">
        <v>1.09E-2</v>
      </c>
      <c r="C27" s="1">
        <v>-9.6123948229668871E-5</v>
      </c>
      <c r="D27" s="1">
        <v>2.6200957719296147E-2</v>
      </c>
      <c r="E27" s="1">
        <v>4.6142095335371905E-2</v>
      </c>
      <c r="F27" s="1">
        <v>89.612539999999996</v>
      </c>
      <c r="G27" s="4">
        <v>5.6381420960000001E-3</v>
      </c>
      <c r="H27" s="4">
        <v>5.7755214924742181E-3</v>
      </c>
      <c r="I27" s="4">
        <v>9.9484585599999998E-3</v>
      </c>
      <c r="J27" s="4">
        <v>-2.8684581359052254E-2</v>
      </c>
      <c r="K27" s="1">
        <v>18.059100000000001</v>
      </c>
      <c r="L27" s="1">
        <v>16.68</v>
      </c>
      <c r="M27" s="1">
        <v>19.025129</v>
      </c>
      <c r="N27" s="1">
        <v>0.84341537825007296</v>
      </c>
      <c r="O27" s="1">
        <v>0.74640667013523299</v>
      </c>
      <c r="P27" s="1">
        <v>8.8000000000000005E-3</v>
      </c>
      <c r="Q27" s="1">
        <v>6.3600000000000004E-2</v>
      </c>
      <c r="R27" s="1">
        <v>-5.8999999999999999E-3</v>
      </c>
      <c r="S27" s="1">
        <v>2.7000000000000001E-3</v>
      </c>
      <c r="T27" s="1">
        <v>2.0299999999999999E-2</v>
      </c>
      <c r="U27" s="1">
        <v>1.3247E-2</v>
      </c>
      <c r="V27" s="1">
        <v>2.2917999999999997E-2</v>
      </c>
      <c r="W27" s="1">
        <v>8.2459999999999999E-3</v>
      </c>
      <c r="X27" s="1">
        <v>4.4200000000000003E-2</v>
      </c>
      <c r="Y27" s="1">
        <v>353.57319999999999</v>
      </c>
      <c r="Z27" s="1">
        <f t="shared" si="0"/>
        <v>5.868090536035937</v>
      </c>
    </row>
    <row r="28" spans="1:26" x14ac:dyDescent="0.25">
      <c r="A28" s="2">
        <v>33664</v>
      </c>
      <c r="B28" s="1">
        <v>-2.6499999999999999E-2</v>
      </c>
      <c r="C28" s="1">
        <v>-2.5430491313989346E-4</v>
      </c>
      <c r="D28" s="1">
        <v>-4.498605969561642E-3</v>
      </c>
      <c r="E28" s="1">
        <v>8.1694558222000172E-3</v>
      </c>
      <c r="F28" s="1">
        <v>89.602320000000006</v>
      </c>
      <c r="G28" s="4">
        <v>7.81765168E-4</v>
      </c>
      <c r="H28" s="4">
        <v>-6.2407839680251966E-5</v>
      </c>
      <c r="I28" s="4">
        <v>3.9694174600000002E-3</v>
      </c>
      <c r="J28" s="4">
        <v>-2.0438647697294649E-3</v>
      </c>
      <c r="K28" s="1">
        <v>17.171600000000002</v>
      </c>
      <c r="L28" s="1">
        <v>16.18</v>
      </c>
      <c r="M28" s="1">
        <v>21.839618000000002</v>
      </c>
      <c r="N28" s="1">
        <v>0.81395806323088105</v>
      </c>
      <c r="O28" s="1">
        <v>0.73960683121626103</v>
      </c>
      <c r="P28" s="1">
        <v>-1.03E-2</v>
      </c>
      <c r="Q28" s="1">
        <v>3.6600000000000001E-2</v>
      </c>
      <c r="R28" s="1">
        <v>-3.5999999999999999E-3</v>
      </c>
      <c r="S28" s="1">
        <v>-1.2999999999999999E-3</v>
      </c>
      <c r="T28" s="1">
        <v>1.9400000000000001E-2</v>
      </c>
      <c r="U28" s="1">
        <v>-1.2397999999999999E-2</v>
      </c>
      <c r="V28" s="1">
        <v>2.0215999999999998E-2</v>
      </c>
      <c r="W28" s="1">
        <v>1.0723E-2</v>
      </c>
      <c r="X28" s="1">
        <v>5.8799999999999998E-2</v>
      </c>
      <c r="Y28" s="1">
        <v>314.12099999999998</v>
      </c>
      <c r="Z28" s="1">
        <f t="shared" si="0"/>
        <v>5.7497782619983591</v>
      </c>
    </row>
    <row r="29" spans="1:26" x14ac:dyDescent="0.25">
      <c r="A29" s="2">
        <v>33695</v>
      </c>
      <c r="B29" s="1">
        <v>1.0800000000000001E-2</v>
      </c>
      <c r="C29" s="1">
        <v>2.7474175374976118E-4</v>
      </c>
      <c r="D29" s="1">
        <v>-1.0486624113459575E-2</v>
      </c>
      <c r="E29" s="1">
        <v>2.6501523501672702E-2</v>
      </c>
      <c r="F29" s="1">
        <v>89.369889999999998</v>
      </c>
      <c r="G29" s="4">
        <v>-6.5578495999999917E-5</v>
      </c>
      <c r="H29" s="4">
        <v>-2.7781489444750253E-4</v>
      </c>
      <c r="I29" s="4">
        <v>1.2874562159999998E-2</v>
      </c>
      <c r="J29" s="4">
        <v>1.0170818790854618E-2</v>
      </c>
      <c r="K29" s="1">
        <v>13.222899999999999</v>
      </c>
      <c r="L29" s="1">
        <v>15.53</v>
      </c>
      <c r="M29" s="1">
        <v>22.349993000000001</v>
      </c>
      <c r="N29" s="1">
        <v>0.79332102677234995</v>
      </c>
      <c r="O29" s="1">
        <v>0.73746913020921201</v>
      </c>
      <c r="P29" s="1">
        <v>-6.1200000000000004E-2</v>
      </c>
      <c r="Q29" s="1">
        <v>4.2800000000000005E-2</v>
      </c>
      <c r="R29" s="1">
        <v>-2.6000000000000002E-2</v>
      </c>
      <c r="S29" s="1">
        <v>1.7399999999999999E-2</v>
      </c>
      <c r="T29" s="1">
        <v>2.2200000000000001E-2</v>
      </c>
      <c r="U29" s="1">
        <v>-6.9749000000000005E-2</v>
      </c>
      <c r="V29" s="1">
        <v>1.8169999999999999E-2</v>
      </c>
      <c r="W29" s="1">
        <v>-1.6570999999999999E-2</v>
      </c>
      <c r="X29" s="1">
        <v>1.3299999999999999E-2</v>
      </c>
      <c r="Y29" s="1">
        <v>305.29520000000002</v>
      </c>
      <c r="Z29" s="1">
        <f t="shared" si="0"/>
        <v>5.7212791773768172</v>
      </c>
    </row>
    <row r="30" spans="1:26" x14ac:dyDescent="0.25">
      <c r="A30" s="2">
        <v>33725</v>
      </c>
      <c r="B30" s="1">
        <v>3.0000000000000001E-3</v>
      </c>
      <c r="C30" s="1">
        <v>2.6573692679062767E-6</v>
      </c>
      <c r="D30" s="1">
        <v>1.4997692991045086E-2</v>
      </c>
      <c r="E30" s="1">
        <v>1.3184618974720362E-2</v>
      </c>
      <c r="F30" s="1">
        <v>89.335229999999996</v>
      </c>
      <c r="G30" s="4">
        <v>1.023607792E-3</v>
      </c>
      <c r="H30" s="4">
        <v>-4.1934776033617698E-4</v>
      </c>
      <c r="I30" s="4">
        <v>2.99191564E-3</v>
      </c>
      <c r="J30" s="4">
        <v>-8.2463651042174319E-3</v>
      </c>
      <c r="K30" s="1">
        <v>12.0175</v>
      </c>
      <c r="L30" s="1">
        <v>13.86</v>
      </c>
      <c r="M30" s="1">
        <v>19.401174999999999</v>
      </c>
      <c r="N30" s="1">
        <v>0.77550781021153703</v>
      </c>
      <c r="O30" s="1">
        <v>0.72894097209846398</v>
      </c>
      <c r="P30" s="1">
        <v>4.0000000000000001E-3</v>
      </c>
      <c r="Q30" s="1">
        <v>1.2699999999999999E-2</v>
      </c>
      <c r="R30" s="1">
        <v>1.1000000000000001E-3</v>
      </c>
      <c r="S30" s="1">
        <v>-1.03E-2</v>
      </c>
      <c r="T30" s="1">
        <v>4.1999999999999997E-3</v>
      </c>
      <c r="U30" s="1">
        <v>-3.3439999999999998E-3</v>
      </c>
      <c r="V30" s="1">
        <v>3.5970000000000004E-3</v>
      </c>
      <c r="W30" s="1">
        <v>-1.1479999999999999E-3</v>
      </c>
      <c r="X30" s="1">
        <v>1.9400000000000001E-2</v>
      </c>
      <c r="Y30" s="1">
        <v>293.35079999999999</v>
      </c>
      <c r="Z30" s="1">
        <f t="shared" si="0"/>
        <v>5.6813691624859279</v>
      </c>
    </row>
    <row r="31" spans="1:26" x14ac:dyDescent="0.25">
      <c r="A31" s="2">
        <v>33756</v>
      </c>
      <c r="B31" s="1">
        <v>-2.3399999999999997E-2</v>
      </c>
      <c r="C31" s="1">
        <v>-3.3551071575093445E-4</v>
      </c>
      <c r="D31" s="1">
        <v>-1.4629206275146134E-2</v>
      </c>
      <c r="E31" s="1">
        <v>1.5853162080378215E-2</v>
      </c>
      <c r="F31" s="1">
        <v>88.273030000000006</v>
      </c>
      <c r="G31" s="4">
        <v>-1.2195241920000001E-2</v>
      </c>
      <c r="H31" s="4">
        <v>-1.2606810749555242E-2</v>
      </c>
      <c r="I31" s="4">
        <v>-7.8466116400000008E-3</v>
      </c>
      <c r="J31" s="4">
        <v>-1.0219192196720529E-2</v>
      </c>
      <c r="K31" s="1">
        <v>10.2552</v>
      </c>
      <c r="L31" s="1">
        <v>13.35</v>
      </c>
      <c r="M31" s="1">
        <v>20.176321999999999</v>
      </c>
      <c r="N31" s="1">
        <v>0.77452932622995596</v>
      </c>
      <c r="O31" s="1">
        <v>0.72763926849745897</v>
      </c>
      <c r="P31" s="1">
        <v>-3.0899999999999997E-2</v>
      </c>
      <c r="Q31" s="1">
        <v>3.4099999999999998E-2</v>
      </c>
      <c r="R31" s="1">
        <v>-6.0000000000000001E-3</v>
      </c>
      <c r="S31" s="1">
        <v>-5.9999999999999995E-4</v>
      </c>
      <c r="T31" s="1">
        <v>1.0700000000000001E-2</v>
      </c>
      <c r="U31" s="1">
        <v>-2.5922000000000001E-2</v>
      </c>
      <c r="V31" s="1">
        <v>5.6849999999999999E-3</v>
      </c>
      <c r="W31" s="1">
        <v>7.9419999999999994E-3</v>
      </c>
      <c r="X31" s="1">
        <v>1E-3</v>
      </c>
      <c r="Y31" s="1">
        <v>292.5247</v>
      </c>
      <c r="Z31" s="1">
        <f t="shared" si="0"/>
        <v>5.6785491075511239</v>
      </c>
    </row>
    <row r="32" spans="1:26" x14ac:dyDescent="0.25">
      <c r="A32" s="2">
        <v>33786</v>
      </c>
      <c r="B32" s="1">
        <v>3.7699999999999997E-2</v>
      </c>
      <c r="C32" s="1">
        <v>-2.8029032513132972E-4</v>
      </c>
      <c r="D32" s="1">
        <v>1.2251045209274281E-2</v>
      </c>
      <c r="E32" s="1">
        <v>2.2800732172914877E-2</v>
      </c>
      <c r="F32" s="1">
        <v>87.643559999999994</v>
      </c>
      <c r="G32" s="4">
        <v>-5.8050983359999985E-3</v>
      </c>
      <c r="H32" s="4">
        <v>-1.019351442473985E-2</v>
      </c>
      <c r="I32" s="4">
        <v>3.0442618000000015E-3</v>
      </c>
      <c r="J32" s="4">
        <v>-5.1185043457653038E-3</v>
      </c>
      <c r="K32" s="1">
        <v>9.3320000000000007</v>
      </c>
      <c r="L32" s="1">
        <v>13.17</v>
      </c>
      <c r="M32" s="1">
        <v>21.841062999999998</v>
      </c>
      <c r="N32" s="1">
        <v>0.76221092077118702</v>
      </c>
      <c r="O32" s="1">
        <v>0.72939625652547002</v>
      </c>
      <c r="P32" s="1">
        <v>-4.4000000000000003E-3</v>
      </c>
      <c r="Q32" s="1">
        <v>-5.3E-3</v>
      </c>
      <c r="R32" s="1">
        <v>1.43E-2</v>
      </c>
      <c r="S32" s="1">
        <v>1.23E-2</v>
      </c>
      <c r="T32" s="1">
        <v>-8.1000000000000013E-3</v>
      </c>
      <c r="U32" s="1">
        <v>-7.7880000000000007E-3</v>
      </c>
      <c r="V32" s="1">
        <v>3.6900000000000001E-3</v>
      </c>
      <c r="W32" s="1">
        <v>2.6131000000000001E-2</v>
      </c>
      <c r="X32" s="1">
        <v>-1.6999999999999999E-3</v>
      </c>
      <c r="Y32" s="1">
        <v>293.27269999999999</v>
      </c>
      <c r="Z32" s="1">
        <f t="shared" si="0"/>
        <v>5.6811028928923593</v>
      </c>
    </row>
    <row r="33" spans="1:26" x14ac:dyDescent="0.25">
      <c r="A33" s="2">
        <v>33817</v>
      </c>
      <c r="B33" s="1">
        <v>-2.3799999999999998E-2</v>
      </c>
      <c r="C33" s="1">
        <v>-1.4337957614749637E-4</v>
      </c>
      <c r="D33" s="1">
        <v>9.9068383173883667E-4</v>
      </c>
      <c r="E33" s="1">
        <v>3.3234420168124072E-3</v>
      </c>
      <c r="F33" s="1">
        <v>84.802800000000005</v>
      </c>
      <c r="G33" s="4">
        <v>-3.8112876928E-2</v>
      </c>
      <c r="H33" s="4">
        <v>-4.1021447691253828E-2</v>
      </c>
      <c r="I33" s="4">
        <v>-3.0640577320000001E-2</v>
      </c>
      <c r="J33" s="4">
        <v>-4.0549247558440492E-2</v>
      </c>
      <c r="K33" s="1">
        <v>11.6472</v>
      </c>
      <c r="L33" s="1">
        <v>13.58</v>
      </c>
      <c r="M33" s="1">
        <v>22.862134000000001</v>
      </c>
      <c r="N33" s="1">
        <v>0.75251193788438597</v>
      </c>
      <c r="O33" s="1">
        <v>0.72703490610162802</v>
      </c>
      <c r="P33" s="1">
        <v>-1.1000000000000001E-3</v>
      </c>
      <c r="Q33" s="1">
        <v>-1.04E-2</v>
      </c>
      <c r="R33" s="1">
        <v>-5.3E-3</v>
      </c>
      <c r="S33" s="1">
        <v>3.7400000000000003E-2</v>
      </c>
      <c r="T33" s="1">
        <v>-1.5800000000000002E-2</v>
      </c>
      <c r="U33" s="1">
        <v>-3.1969999999999998E-3</v>
      </c>
      <c r="V33" s="1">
        <v>-7.6819999999999996E-3</v>
      </c>
      <c r="W33" s="1">
        <v>1.4740999999999999E-2</v>
      </c>
      <c r="X33" s="1">
        <v>-6.3299999999999995E-2</v>
      </c>
      <c r="Y33" s="1">
        <v>333.92489999999998</v>
      </c>
      <c r="Z33" s="1">
        <f t="shared" si="0"/>
        <v>5.8109161173946804</v>
      </c>
    </row>
    <row r="34" spans="1:26" x14ac:dyDescent="0.25">
      <c r="A34" s="2">
        <v>33848</v>
      </c>
      <c r="B34" s="1">
        <v>1.1899999999999999E-2</v>
      </c>
      <c r="C34" s="1">
        <v>-5.652696688454497E-5</v>
      </c>
      <c r="D34" s="1">
        <v>-8.7249684462268884E-3</v>
      </c>
      <c r="E34" s="1">
        <v>7.9195969576318762E-2</v>
      </c>
      <c r="F34" s="1">
        <v>84.122029999999995</v>
      </c>
      <c r="G34" s="4">
        <v>-5.4422246400000034E-4</v>
      </c>
      <c r="H34" s="4">
        <v>-1.1775523591403445E-2</v>
      </c>
      <c r="I34" s="4">
        <v>1.023162796E-2</v>
      </c>
      <c r="J34" s="4">
        <v>-6.3938675558173376E-3</v>
      </c>
      <c r="K34" s="1">
        <v>13.6953</v>
      </c>
      <c r="L34" s="1">
        <v>14.28</v>
      </c>
      <c r="M34" s="1">
        <v>24.651171000000001</v>
      </c>
      <c r="N34" s="1">
        <v>0.73697654063689799</v>
      </c>
      <c r="O34" s="1">
        <v>0.72872311309632698</v>
      </c>
      <c r="P34" s="1">
        <v>5.6000000000000008E-3</v>
      </c>
      <c r="Q34" s="1">
        <v>-2.0999999999999999E-3</v>
      </c>
      <c r="R34" s="1">
        <v>1.43E-2</v>
      </c>
      <c r="S34" s="1">
        <v>1.7100000000000001E-2</v>
      </c>
      <c r="T34" s="1">
        <v>-6.0999999999999995E-3</v>
      </c>
      <c r="U34" s="1">
        <v>6.6400000000000001E-3</v>
      </c>
      <c r="V34" s="1">
        <v>-3.9509999999999997E-3</v>
      </c>
      <c r="W34" s="1">
        <v>2.3061999999999999E-2</v>
      </c>
      <c r="X34" s="1">
        <v>5.0000000000000001E-3</v>
      </c>
      <c r="Y34" s="1">
        <v>329.58859999999999</v>
      </c>
      <c r="Z34" s="1">
        <f t="shared" si="0"/>
        <v>5.7978452100585187</v>
      </c>
    </row>
    <row r="35" spans="1:26" x14ac:dyDescent="0.25">
      <c r="A35" s="2">
        <v>33878</v>
      </c>
      <c r="B35" s="1">
        <v>1.0200000000000001E-2</v>
      </c>
      <c r="C35" s="1">
        <v>4.5378998280539958E-4</v>
      </c>
      <c r="D35" s="1">
        <v>-9.2831847470530859E-3</v>
      </c>
      <c r="E35" s="1">
        <v>9.5335594447198708E-3</v>
      </c>
      <c r="F35" s="1">
        <v>83.930899999999994</v>
      </c>
      <c r="G35" s="4">
        <v>-1.5890220799999999E-3</v>
      </c>
      <c r="H35" s="4">
        <v>-6.0020786193947543E-3</v>
      </c>
      <c r="I35" s="4">
        <v>-1.4196379999999956E-5</v>
      </c>
      <c r="J35" s="4">
        <v>-1.5591111170801638E-2</v>
      </c>
      <c r="K35" s="1">
        <v>14.3749</v>
      </c>
      <c r="L35" s="1">
        <v>16.149999999999999</v>
      </c>
      <c r="M35" s="1">
        <v>21.41525</v>
      </c>
      <c r="N35" s="1">
        <v>0.73187343231176505</v>
      </c>
      <c r="O35" s="1">
        <v>0.73324078705039697</v>
      </c>
      <c r="P35" s="1">
        <v>2.0400000000000001E-2</v>
      </c>
      <c r="Q35" s="1">
        <v>-2.1000000000000001E-2</v>
      </c>
      <c r="R35" s="1">
        <v>2.7099999999999999E-2</v>
      </c>
      <c r="S35" s="1">
        <v>1.37E-2</v>
      </c>
      <c r="T35" s="1">
        <v>-8.8000000000000005E-3</v>
      </c>
      <c r="U35" s="1">
        <v>1.5344E-2</v>
      </c>
      <c r="V35" s="1">
        <v>-3.9360000000000003E-3</v>
      </c>
      <c r="W35" s="1">
        <v>2.1423999999999999E-2</v>
      </c>
      <c r="X35" s="1">
        <v>2.0299999999999999E-2</v>
      </c>
      <c r="Y35" s="1">
        <v>315.67020000000002</v>
      </c>
      <c r="Z35" s="1">
        <f t="shared" si="0"/>
        <v>5.7546979976971411</v>
      </c>
    </row>
    <row r="36" spans="1:26" x14ac:dyDescent="0.25">
      <c r="A36" s="2">
        <v>33909</v>
      </c>
      <c r="B36" s="1">
        <v>4.1299999999999996E-2</v>
      </c>
      <c r="C36" s="1">
        <v>-3.561598597411164E-4</v>
      </c>
      <c r="D36" s="1">
        <v>3.4075718320502046E-3</v>
      </c>
      <c r="E36" s="1">
        <v>1.9029560829796198E-2</v>
      </c>
      <c r="F36" s="1">
        <v>85.415419999999997</v>
      </c>
      <c r="G36" s="4">
        <v>2.2609627071999996E-2</v>
      </c>
      <c r="H36" s="4">
        <v>2.1636568748028606E-2</v>
      </c>
      <c r="I36" s="4">
        <v>2.3454349899999997E-2</v>
      </c>
      <c r="J36" s="4">
        <v>2.0942423182146858E-2</v>
      </c>
      <c r="K36" s="1">
        <v>11.0997</v>
      </c>
      <c r="L36" s="1">
        <v>13.01</v>
      </c>
      <c r="M36" s="1">
        <v>24.820032999999999</v>
      </c>
      <c r="N36" s="1">
        <v>0.73767798779146998</v>
      </c>
      <c r="O36" s="1">
        <v>0.72910890418012397</v>
      </c>
      <c r="P36" s="1">
        <v>3.6900000000000002E-2</v>
      </c>
      <c r="Q36" s="1">
        <v>-1.4800000000000001E-2</v>
      </c>
      <c r="R36" s="1">
        <v>-3.3E-3</v>
      </c>
      <c r="S36" s="1">
        <v>-6.9999999999999993E-3</v>
      </c>
      <c r="T36" s="1">
        <v>-1.72E-2</v>
      </c>
      <c r="U36" s="1">
        <v>3.653E-2</v>
      </c>
      <c r="V36" s="1">
        <v>-1.2258E-2</v>
      </c>
      <c r="W36" s="1">
        <v>9.0290000000000006E-3</v>
      </c>
      <c r="X36" s="1">
        <v>7.9899999999999999E-2</v>
      </c>
      <c r="Y36" s="1">
        <v>270.14339999999999</v>
      </c>
      <c r="Z36" s="1">
        <f t="shared" si="0"/>
        <v>5.5989529291198981</v>
      </c>
    </row>
    <row r="37" spans="1:26" x14ac:dyDescent="0.25">
      <c r="A37" s="2">
        <v>33939</v>
      </c>
      <c r="B37" s="1">
        <v>1.5300000000000001E-2</v>
      </c>
      <c r="C37" s="1">
        <v>-2.6806354515011019E-4</v>
      </c>
      <c r="D37" s="1">
        <v>-1.9348710452190054E-2</v>
      </c>
      <c r="E37" s="1">
        <v>3.0670532002078656E-3</v>
      </c>
      <c r="F37" s="1">
        <v>84.835859999999997</v>
      </c>
      <c r="G37" s="4">
        <v>-7.6086031519999996E-3</v>
      </c>
      <c r="H37" s="4">
        <v>-2.0742792792874673E-3</v>
      </c>
      <c r="I37" s="4">
        <v>1.3781227120000001E-2</v>
      </c>
      <c r="J37" s="4">
        <v>1.798522985899409E-2</v>
      </c>
      <c r="K37" s="1">
        <v>9.9679000000000002</v>
      </c>
      <c r="L37" s="1">
        <v>12.57</v>
      </c>
      <c r="M37" s="1">
        <v>21.928134</v>
      </c>
      <c r="N37" s="1">
        <v>0.72580719000621197</v>
      </c>
      <c r="O37" s="1">
        <v>0.72979232742540801</v>
      </c>
      <c r="P37" s="1">
        <v>1.6500000000000001E-2</v>
      </c>
      <c r="Q37" s="1">
        <v>2.5099999999999997E-2</v>
      </c>
      <c r="R37" s="1">
        <v>4.4500000000000005E-2</v>
      </c>
      <c r="S37" s="1">
        <v>-5.6999999999999993E-3</v>
      </c>
      <c r="T37" s="1">
        <v>8.1000000000000013E-3</v>
      </c>
      <c r="U37" s="1">
        <v>2.7692999999999999E-2</v>
      </c>
      <c r="V37" s="1">
        <v>1.4435999999999999E-2</v>
      </c>
      <c r="W37" s="1">
        <v>1.8409999999999999E-2</v>
      </c>
      <c r="X37" s="1">
        <v>9.9000000000000005E-2</v>
      </c>
      <c r="Y37" s="1">
        <v>223.7764</v>
      </c>
      <c r="Z37" s="1">
        <f t="shared" si="0"/>
        <v>5.4106473390216463</v>
      </c>
    </row>
    <row r="38" spans="1:26" x14ac:dyDescent="0.25">
      <c r="A38" s="2">
        <v>33970</v>
      </c>
      <c r="B38" s="1">
        <v>9.300000000000001E-3</v>
      </c>
      <c r="C38" s="1">
        <v>1.2394900964354414E-4</v>
      </c>
      <c r="D38" s="1">
        <v>-1.3434843368190591E-2</v>
      </c>
      <c r="E38" s="1">
        <v>1.248105070462717E-2</v>
      </c>
      <c r="F38" s="1">
        <v>84.655770000000004</v>
      </c>
      <c r="G38" s="4">
        <v>-1.084193536E-3</v>
      </c>
      <c r="H38" s="4">
        <v>-3.4554818537546874E-3</v>
      </c>
      <c r="I38" s="4">
        <v>3.6871880200000005E-3</v>
      </c>
      <c r="J38" s="4">
        <v>-1.2807054728039106E-2</v>
      </c>
      <c r="K38" s="1">
        <v>9.2742000000000004</v>
      </c>
      <c r="L38" s="1">
        <v>12.42</v>
      </c>
      <c r="M38" s="1">
        <v>18.358225999999998</v>
      </c>
      <c r="N38" s="1">
        <v>0.72175868702186396</v>
      </c>
      <c r="O38" s="1">
        <v>0.72977615685453501</v>
      </c>
      <c r="P38" s="1">
        <v>2.0499999999999997E-2</v>
      </c>
      <c r="Q38" s="1">
        <v>5.8899999999999994E-2</v>
      </c>
      <c r="R38" s="1">
        <v>4.8300000000000003E-2</v>
      </c>
      <c r="S38" s="1">
        <v>-1.66E-2</v>
      </c>
      <c r="T38" s="1">
        <v>2.8999999999999998E-2</v>
      </c>
      <c r="U38" s="1">
        <v>2.3245000000000002E-2</v>
      </c>
      <c r="V38" s="1">
        <v>2.9902999999999999E-2</v>
      </c>
      <c r="W38" s="1">
        <v>-1.4287000000000001E-2</v>
      </c>
      <c r="X38" s="1">
        <v>2.86E-2</v>
      </c>
      <c r="Y38" s="1">
        <v>212.2276</v>
      </c>
      <c r="Z38" s="1">
        <f t="shared" si="0"/>
        <v>5.3576592836975321</v>
      </c>
    </row>
    <row r="39" spans="1:26" x14ac:dyDescent="0.25">
      <c r="A39" s="2">
        <v>34001</v>
      </c>
      <c r="B39" s="1">
        <v>1.2999999999999999E-3</v>
      </c>
      <c r="C39" s="1">
        <v>-8.7077304771302887E-5</v>
      </c>
      <c r="D39" s="1">
        <v>1.0831080576885171E-2</v>
      </c>
      <c r="E39" s="1">
        <v>2.2811353632843784E-2</v>
      </c>
      <c r="F39" s="1">
        <v>84.14434</v>
      </c>
      <c r="G39" s="4">
        <v>-4.5227551679999992E-3</v>
      </c>
      <c r="H39" s="4">
        <v>-5.5077832136081768E-3</v>
      </c>
      <c r="I39" s="4">
        <v>3.5405778400000023E-3</v>
      </c>
      <c r="J39" s="4">
        <v>-1.2088562436981106E-3</v>
      </c>
      <c r="K39" s="1">
        <v>9.1677</v>
      </c>
      <c r="L39" s="1">
        <v>13.16</v>
      </c>
      <c r="M39" s="1">
        <v>18.899197999999998</v>
      </c>
      <c r="N39" s="1">
        <v>0.71893419346522902</v>
      </c>
      <c r="O39" s="1">
        <v>0.72463120632376699</v>
      </c>
      <c r="P39" s="1">
        <v>-3.44E-2</v>
      </c>
      <c r="Q39" s="1">
        <v>6.4199999999999993E-2</v>
      </c>
      <c r="R39" s="1">
        <v>3.1E-2</v>
      </c>
      <c r="S39" s="1">
        <v>-5.0000000000000001E-3</v>
      </c>
      <c r="T39" s="1">
        <v>4.0800000000000003E-2</v>
      </c>
      <c r="U39" s="1">
        <v>-3.3519E-2</v>
      </c>
      <c r="V39" s="1">
        <v>3.6436999999999997E-2</v>
      </c>
      <c r="W39" s="1">
        <v>-1.4742999999999999E-2</v>
      </c>
      <c r="X39" s="1">
        <v>2.92E-2</v>
      </c>
      <c r="Y39" s="1">
        <v>201.19239999999999</v>
      </c>
      <c r="Z39" s="1">
        <f t="shared" si="0"/>
        <v>5.3042616641523122</v>
      </c>
    </row>
    <row r="40" spans="1:26" x14ac:dyDescent="0.25">
      <c r="A40" s="2">
        <v>34029</v>
      </c>
      <c r="B40" s="1">
        <v>2.3E-2</v>
      </c>
      <c r="C40" s="1">
        <v>-1.8581422245765545E-4</v>
      </c>
      <c r="D40" s="1">
        <v>-6.025282094209633E-3</v>
      </c>
      <c r="E40" s="1">
        <v>1.6019589030762761E-2</v>
      </c>
      <c r="F40" s="1">
        <v>84.383949999999999</v>
      </c>
      <c r="G40" s="4">
        <v>5.1154720480000001E-3</v>
      </c>
      <c r="H40" s="4">
        <v>2.5782099751194189E-3</v>
      </c>
      <c r="I40" s="4">
        <v>8.4808408000000002E-3</v>
      </c>
      <c r="J40" s="4">
        <v>-5.3433897216497903E-4</v>
      </c>
      <c r="K40" s="1">
        <v>7.8244999999999996</v>
      </c>
      <c r="L40" s="1">
        <v>12.53</v>
      </c>
      <c r="M40" s="1">
        <v>17.925505000000001</v>
      </c>
      <c r="N40" s="1">
        <v>0.71624128768254003</v>
      </c>
      <c r="O40" s="1">
        <v>0.72153959856646399</v>
      </c>
      <c r="P40" s="1">
        <v>2.3999999999999998E-3</v>
      </c>
      <c r="Q40" s="1">
        <v>1.24E-2</v>
      </c>
      <c r="R40" s="1">
        <v>3.7400000000000003E-2</v>
      </c>
      <c r="S40" s="1">
        <v>-3.0999999999999999E-3</v>
      </c>
      <c r="T40" s="1">
        <v>8.6999999999999994E-3</v>
      </c>
      <c r="U40" s="1">
        <v>4.4999999999999996E-5</v>
      </c>
      <c r="V40" s="1">
        <v>9.5220000000000009E-3</v>
      </c>
      <c r="W40" s="1">
        <v>1.8003999999999999E-2</v>
      </c>
      <c r="X40" s="1">
        <v>-2.9999999999999997E-4</v>
      </c>
      <c r="Y40" s="1">
        <v>202.30289999999999</v>
      </c>
      <c r="Z40" s="1">
        <f t="shared" si="0"/>
        <v>5.3097660792167751</v>
      </c>
    </row>
    <row r="41" spans="1:26" x14ac:dyDescent="0.25">
      <c r="A41" s="2">
        <v>34060</v>
      </c>
      <c r="B41" s="1">
        <v>-3.0499999999999999E-2</v>
      </c>
      <c r="C41" s="1">
        <v>2.3864280295667843E-4</v>
      </c>
      <c r="D41" s="1">
        <v>-1.9777208890438602E-2</v>
      </c>
      <c r="E41" s="1">
        <v>1.0864466700397122E-2</v>
      </c>
      <c r="F41" s="1">
        <v>84.896960000000007</v>
      </c>
      <c r="G41" s="4">
        <v>8.2961477279999991E-3</v>
      </c>
      <c r="H41" s="4">
        <v>8.9188950959932026E-3</v>
      </c>
      <c r="I41" s="4">
        <v>2.079786024E-2</v>
      </c>
      <c r="J41" s="4">
        <v>1.8442993939608285E-2</v>
      </c>
      <c r="K41" s="1">
        <v>7.915</v>
      </c>
      <c r="L41" s="1">
        <v>12.42</v>
      </c>
      <c r="M41" s="1">
        <v>18.974740000000001</v>
      </c>
      <c r="N41" s="1">
        <v>0.71802788351608704</v>
      </c>
      <c r="O41" s="1">
        <v>0.715332736733862</v>
      </c>
      <c r="P41" s="1">
        <v>-6.9999999999999993E-3</v>
      </c>
      <c r="Q41" s="1">
        <v>2.6099999999999998E-2</v>
      </c>
      <c r="R41" s="1">
        <v>3.3E-3</v>
      </c>
      <c r="S41" s="1">
        <v>-3.5499999999999997E-2</v>
      </c>
      <c r="T41" s="1">
        <v>1.4199999999999999E-2</v>
      </c>
      <c r="U41" s="1">
        <v>-1.1509E-2</v>
      </c>
      <c r="V41" s="1">
        <v>1.221E-2</v>
      </c>
      <c r="W41" s="1">
        <v>-3.0135000000000002E-2</v>
      </c>
      <c r="X41" s="1">
        <v>-4.1500000000000002E-2</v>
      </c>
      <c r="Y41" s="1">
        <v>221.31209999999999</v>
      </c>
      <c r="Z41" s="1">
        <f t="shared" si="0"/>
        <v>5.3995739224714496</v>
      </c>
    </row>
    <row r="42" spans="1:26" x14ac:dyDescent="0.25">
      <c r="A42" s="2">
        <v>34090</v>
      </c>
      <c r="B42" s="1">
        <v>2.8799999999999999E-2</v>
      </c>
      <c r="C42" s="1">
        <v>-1.3962245785733044E-4</v>
      </c>
      <c r="D42" s="1">
        <v>-1.4890132222618035E-3</v>
      </c>
      <c r="E42" s="1">
        <v>9.1081646392417157E-2</v>
      </c>
      <c r="F42" s="1">
        <v>84.594009999999997</v>
      </c>
      <c r="G42" s="4">
        <v>6.0257475840000008E-3</v>
      </c>
      <c r="H42" s="4">
        <v>7.8478774686021636E-3</v>
      </c>
      <c r="I42" s="4">
        <v>5.1844253199999999E-3</v>
      </c>
      <c r="J42" s="4">
        <v>-1.6016533144400497E-3</v>
      </c>
      <c r="K42" s="1">
        <v>10.700900000000001</v>
      </c>
      <c r="L42" s="1">
        <v>13.47</v>
      </c>
      <c r="M42" s="1">
        <v>19.142603999999999</v>
      </c>
      <c r="N42" s="1">
        <v>0.70641155640317399</v>
      </c>
      <c r="O42" s="1">
        <v>0.70917845263474799</v>
      </c>
      <c r="P42" s="1">
        <v>1.9599999999999999E-2</v>
      </c>
      <c r="Q42" s="1">
        <v>-3.4099999999999998E-2</v>
      </c>
      <c r="R42" s="1">
        <v>2.8999999999999998E-3</v>
      </c>
      <c r="S42" s="1">
        <v>-2.0000000000000001E-4</v>
      </c>
      <c r="T42" s="1">
        <v>-0.01</v>
      </c>
      <c r="U42" s="1">
        <v>1.8260999999999999E-2</v>
      </c>
      <c r="V42" s="1">
        <v>-7.9900000000000006E-3</v>
      </c>
      <c r="W42" s="1">
        <v>-5.424E-3</v>
      </c>
      <c r="X42" s="1">
        <v>1.14E-2</v>
      </c>
      <c r="Y42" s="1">
        <v>217.1061</v>
      </c>
      <c r="Z42" s="1">
        <f t="shared" si="0"/>
        <v>5.3803861741403667</v>
      </c>
    </row>
    <row r="43" spans="1:26" x14ac:dyDescent="0.25">
      <c r="A43" s="2">
        <v>34121</v>
      </c>
      <c r="B43" s="1">
        <v>3.0999999999999999E-3</v>
      </c>
      <c r="C43" s="1">
        <v>5.5527741586413465E-5</v>
      </c>
      <c r="D43" s="1">
        <v>-6.8608256851123428E-3</v>
      </c>
      <c r="E43" s="1">
        <v>4.4796419618539432E-3</v>
      </c>
      <c r="F43" s="1">
        <v>84.340230000000005</v>
      </c>
      <c r="G43" s="4">
        <v>-3.0075185760000001E-3</v>
      </c>
      <c r="H43" s="4">
        <v>-6.1539065980606806E-3</v>
      </c>
      <c r="I43" s="4">
        <v>4.3024677000000015E-3</v>
      </c>
      <c r="J43" s="4">
        <v>-3.0259942847013404E-3</v>
      </c>
      <c r="K43" s="1">
        <v>7.2416999999999998</v>
      </c>
      <c r="L43" s="1">
        <v>11.26</v>
      </c>
      <c r="M43" s="1">
        <v>18.593146000000001</v>
      </c>
      <c r="N43" s="1">
        <v>0.69295257870051696</v>
      </c>
      <c r="O43" s="1">
        <v>0.70002778227754203</v>
      </c>
      <c r="P43" s="1">
        <v>-3.0000000000000001E-3</v>
      </c>
      <c r="Q43" s="1">
        <v>2.6099999999999998E-2</v>
      </c>
      <c r="R43" s="1">
        <v>4.58E-2</v>
      </c>
      <c r="S43" s="1">
        <v>-9.300000000000001E-3</v>
      </c>
      <c r="T43" s="1">
        <v>1.18E-2</v>
      </c>
      <c r="U43" s="1">
        <v>1.5919000000000003E-2</v>
      </c>
      <c r="V43" s="1">
        <v>1.8293E-2</v>
      </c>
      <c r="W43" s="1">
        <v>2.9356E-2</v>
      </c>
      <c r="X43" s="1">
        <v>6.3500000000000001E-2</v>
      </c>
      <c r="Y43" s="1">
        <v>192.64160000000001</v>
      </c>
      <c r="Z43" s="1">
        <f t="shared" si="0"/>
        <v>5.2608314677338051</v>
      </c>
    </row>
    <row r="44" spans="1:26" x14ac:dyDescent="0.25">
      <c r="A44" s="2">
        <v>34151</v>
      </c>
      <c r="B44" s="1">
        <v>-3.4000000000000002E-3</v>
      </c>
      <c r="C44" s="1">
        <v>3.9169831734464644E-5</v>
      </c>
      <c r="D44" s="1">
        <v>-1.687683234261747E-2</v>
      </c>
      <c r="E44" s="1">
        <v>2.0658828224977405E-2</v>
      </c>
      <c r="F44" s="1">
        <v>85.088009999999997</v>
      </c>
      <c r="G44" s="4">
        <v>1.2623908111999999E-2</v>
      </c>
      <c r="H44" s="4">
        <v>1.1511034959979077E-2</v>
      </c>
      <c r="I44" s="4">
        <v>1.0755765259999999E-2</v>
      </c>
      <c r="J44" s="4">
        <v>4.6321046056475579E-3</v>
      </c>
      <c r="K44" s="1">
        <v>8.6087000000000007</v>
      </c>
      <c r="L44" s="1">
        <v>11.73</v>
      </c>
      <c r="M44" s="1">
        <v>20.197469000000002</v>
      </c>
      <c r="N44" s="1">
        <v>0.68502260159631601</v>
      </c>
      <c r="O44" s="1">
        <v>0.69047257135052398</v>
      </c>
      <c r="P44" s="1">
        <v>9.300000000000001E-3</v>
      </c>
      <c r="Q44" s="1">
        <v>3.2500000000000001E-2</v>
      </c>
      <c r="R44" s="1">
        <v>3.2400000000000005E-2</v>
      </c>
      <c r="S44" s="1">
        <v>-2.1600000000000001E-2</v>
      </c>
      <c r="T44" s="1">
        <v>2.0199999999999999E-2</v>
      </c>
      <c r="U44" s="1">
        <v>1.4159E-2</v>
      </c>
      <c r="V44" s="1">
        <v>1.4871000000000001E-2</v>
      </c>
      <c r="W44" s="1">
        <v>-5.3769999999999998E-3</v>
      </c>
      <c r="X44" s="1">
        <v>2.5000000000000001E-2</v>
      </c>
      <c r="Y44" s="1">
        <v>184.37020000000001</v>
      </c>
      <c r="Z44" s="1">
        <f t="shared" si="0"/>
        <v>5.2169456928568918</v>
      </c>
    </row>
    <row r="45" spans="1:26" x14ac:dyDescent="0.25">
      <c r="A45" s="2">
        <v>34182</v>
      </c>
      <c r="B45" s="1">
        <v>3.7200000000000004E-2</v>
      </c>
      <c r="C45" s="1">
        <v>-5.169181388826557E-4</v>
      </c>
      <c r="D45" s="1">
        <v>-4.5606371537335044E-4</v>
      </c>
      <c r="E45" s="1">
        <v>3.0324376162582527E-2</v>
      </c>
      <c r="F45" s="1">
        <v>86.096710000000002</v>
      </c>
      <c r="G45" s="4">
        <v>1.7161288367999999E-2</v>
      </c>
      <c r="H45" s="4">
        <v>1.9712213364907836E-2</v>
      </c>
      <c r="I45" s="4">
        <v>2.4348779059999999E-2</v>
      </c>
      <c r="J45" s="4">
        <v>2.7148852201298167E-2</v>
      </c>
      <c r="K45" s="1">
        <v>9.4268000000000001</v>
      </c>
      <c r="L45" s="1">
        <v>11.85</v>
      </c>
      <c r="M45" s="1">
        <v>17.629384000000002</v>
      </c>
      <c r="N45" s="1">
        <v>0.68617261299079502</v>
      </c>
      <c r="O45" s="1">
        <v>0.68898567692137502</v>
      </c>
      <c r="P45" s="1">
        <v>3.2000000000000002E-3</v>
      </c>
      <c r="Q45" s="1">
        <v>-4.5000000000000005E-3</v>
      </c>
      <c r="R45" s="1">
        <v>2.58E-2</v>
      </c>
      <c r="S45" s="1">
        <v>-1.11E-2</v>
      </c>
      <c r="T45" s="1">
        <v>-5.0000000000000001E-4</v>
      </c>
      <c r="U45" s="1">
        <v>-1.6899999999999999E-4</v>
      </c>
      <c r="V45" s="1">
        <v>-6.3900000000000003E-4</v>
      </c>
      <c r="W45" s="1">
        <v>4.6700000000000005E-3</v>
      </c>
      <c r="X45" s="1">
        <v>4.0599999999999997E-2</v>
      </c>
      <c r="Y45" s="1">
        <v>171.2688</v>
      </c>
      <c r="Z45" s="1">
        <f t="shared" si="0"/>
        <v>5.1432342521387371</v>
      </c>
    </row>
    <row r="46" spans="1:26" x14ac:dyDescent="0.25">
      <c r="A46" s="2">
        <v>34213</v>
      </c>
      <c r="B46" s="1">
        <v>-1.1999999999999999E-3</v>
      </c>
      <c r="C46" s="1">
        <v>1.2530436945087367E-4</v>
      </c>
      <c r="D46" s="1">
        <v>1.8339092622893183E-2</v>
      </c>
      <c r="E46" s="1">
        <v>6.9221121249521322E-3</v>
      </c>
      <c r="F46" s="1">
        <v>85.593299999999999</v>
      </c>
      <c r="G46" s="4">
        <v>-6.074097375999999E-3</v>
      </c>
      <c r="H46" s="4">
        <v>-2.7266663453773929E-3</v>
      </c>
      <c r="I46" s="4">
        <v>-5.3625041999999998E-3</v>
      </c>
      <c r="J46" s="4">
        <v>-8.1098732611689286E-3</v>
      </c>
      <c r="K46" s="1">
        <v>10.306699999999999</v>
      </c>
      <c r="L46" s="1">
        <v>12.99</v>
      </c>
      <c r="M46" s="1">
        <v>17.825776999999999</v>
      </c>
      <c r="N46" s="1">
        <v>0.68442770279985998</v>
      </c>
      <c r="O46" s="1">
        <v>0.69151037276620497</v>
      </c>
      <c r="P46" s="1">
        <v>3.1200000000000002E-2</v>
      </c>
      <c r="Q46" s="1">
        <v>-4.4000000000000003E-3</v>
      </c>
      <c r="R46" s="1">
        <v>3.4099999999999998E-2</v>
      </c>
      <c r="S46" s="1">
        <v>6.8000000000000005E-3</v>
      </c>
      <c r="T46" s="1">
        <v>-8.0000000000000004E-4</v>
      </c>
      <c r="U46" s="1">
        <v>3.0946999999999999E-2</v>
      </c>
      <c r="V46" s="1">
        <v>2.7439999999999999E-3</v>
      </c>
      <c r="W46" s="1">
        <v>9.3830000000000007E-3</v>
      </c>
      <c r="X46" s="1">
        <v>1.9E-2</v>
      </c>
      <c r="Y46" s="1">
        <v>166.11869999999999</v>
      </c>
      <c r="Z46" s="1">
        <f t="shared" si="0"/>
        <v>5.11270259306374</v>
      </c>
    </row>
    <row r="47" spans="1:26" x14ac:dyDescent="0.25">
      <c r="A47" s="2">
        <v>34243</v>
      </c>
      <c r="B47" s="1">
        <v>1.41E-2</v>
      </c>
      <c r="C47" s="1">
        <v>8.1762726166381781E-5</v>
      </c>
      <c r="D47" s="1">
        <v>-4.4169435876640906E-3</v>
      </c>
      <c r="E47" s="1">
        <v>2.0014072395590606E-2</v>
      </c>
      <c r="F47" s="1">
        <v>84.373509999999996</v>
      </c>
      <c r="G47" s="4">
        <v>-1.4523334128E-2</v>
      </c>
      <c r="H47" s="4">
        <v>-1.6656749802058834E-2</v>
      </c>
      <c r="I47" s="4">
        <v>-6.1299524200000011E-3</v>
      </c>
      <c r="J47" s="4">
        <v>-9.1477887688593829E-3</v>
      </c>
      <c r="K47" s="1">
        <v>8.4050999999999991</v>
      </c>
      <c r="L47" s="1">
        <v>11.46</v>
      </c>
      <c r="M47" s="1">
        <v>17.846238</v>
      </c>
      <c r="N47" s="1">
        <v>0.69060184161321803</v>
      </c>
      <c r="O47" s="1">
        <v>0.69533773816365296</v>
      </c>
      <c r="P47" s="1">
        <v>1.4499999999999999E-2</v>
      </c>
      <c r="Q47" s="1">
        <v>-1.55E-2</v>
      </c>
      <c r="R47" s="1">
        <v>-2.6699999999999998E-2</v>
      </c>
      <c r="S47" s="1">
        <v>-5.0000000000000001E-4</v>
      </c>
      <c r="T47" s="1">
        <v>6.0000000000000001E-3</v>
      </c>
      <c r="U47" s="1">
        <v>4.1279999999999997E-3</v>
      </c>
      <c r="V47" s="1">
        <v>-5.5489999999999992E-3</v>
      </c>
      <c r="W47" s="1">
        <v>-1.4290000000000001E-2</v>
      </c>
      <c r="X47" s="1">
        <v>-5.7500000000000002E-2</v>
      </c>
      <c r="Y47" s="1">
        <v>188.5044</v>
      </c>
      <c r="Z47" s="1">
        <f t="shared" si="0"/>
        <v>5.2391213487907073</v>
      </c>
    </row>
    <row r="48" spans="1:26" x14ac:dyDescent="0.25">
      <c r="A48" s="2">
        <v>34274</v>
      </c>
      <c r="B48" s="1">
        <v>-1.89E-2</v>
      </c>
      <c r="C48" s="1">
        <v>1.7163094004463229E-4</v>
      </c>
      <c r="D48" s="1">
        <v>3.9960659161432932E-3</v>
      </c>
      <c r="E48" s="1">
        <v>1.5890484217678195E-2</v>
      </c>
      <c r="F48" s="1">
        <v>84.374049999999997</v>
      </c>
      <c r="G48" s="4">
        <v>1.787209408E-3</v>
      </c>
      <c r="H48" s="4">
        <v>-3.4999206395325715E-3</v>
      </c>
      <c r="I48" s="4">
        <v>3.4799919999999999E-3</v>
      </c>
      <c r="J48" s="4">
        <v>-8.4488621970586781E-3</v>
      </c>
      <c r="K48" s="1">
        <v>12.0281</v>
      </c>
      <c r="L48" s="1">
        <v>13.76</v>
      </c>
      <c r="M48" s="1">
        <v>18.399549</v>
      </c>
      <c r="N48" s="1">
        <v>0.69707776903098195</v>
      </c>
      <c r="O48" s="1">
        <v>0.69482289233497896</v>
      </c>
      <c r="P48" s="1">
        <v>-1.43E-2</v>
      </c>
      <c r="Q48" s="1">
        <v>-2.7000000000000001E-3</v>
      </c>
      <c r="R48" s="1">
        <v>-4.7100000000000003E-2</v>
      </c>
      <c r="S48" s="1">
        <v>1.7399999999999999E-2</v>
      </c>
      <c r="T48" s="1">
        <v>-9.4999999999999998E-3</v>
      </c>
      <c r="U48" s="1">
        <v>-1.856E-2</v>
      </c>
      <c r="V48" s="1">
        <v>-7.633E-3</v>
      </c>
      <c r="W48" s="1">
        <v>-7.2189999999999997E-3</v>
      </c>
      <c r="X48" s="1">
        <v>-1.3899999999999999E-2</v>
      </c>
      <c r="Y48" s="1">
        <v>195.0265</v>
      </c>
      <c r="Z48" s="1">
        <f t="shared" si="0"/>
        <v>5.2731354467664238</v>
      </c>
    </row>
    <row r="49" spans="1:26" x14ac:dyDescent="0.25">
      <c r="A49" s="2">
        <v>34304</v>
      </c>
      <c r="B49" s="1">
        <v>1.6500000000000001E-2</v>
      </c>
      <c r="C49" s="1">
        <v>-2.5004148274345101E-4</v>
      </c>
      <c r="D49" s="1">
        <v>-1.140262175732415E-2</v>
      </c>
      <c r="E49" s="1">
        <v>2.4554305725641799E-2</v>
      </c>
      <c r="F49" s="1">
        <v>84.238900000000001</v>
      </c>
      <c r="G49" s="4">
        <v>8.7768483200000046E-4</v>
      </c>
      <c r="H49" s="4">
        <v>5.4217316889357508E-4</v>
      </c>
      <c r="I49" s="4">
        <v>3.4618056000000003E-3</v>
      </c>
      <c r="J49" s="4">
        <v>1.2093511808456787E-3</v>
      </c>
      <c r="K49" s="1">
        <v>9.4641000000000002</v>
      </c>
      <c r="L49" s="1">
        <v>11.66</v>
      </c>
      <c r="M49" s="1">
        <v>18.056871000000001</v>
      </c>
      <c r="N49" s="1">
        <v>0.69790723120009701</v>
      </c>
      <c r="O49" s="1">
        <v>0.70692546805549095</v>
      </c>
      <c r="P49" s="1">
        <v>1.2199999999999999E-2</v>
      </c>
      <c r="Q49" s="1">
        <v>5.6999999999999993E-3</v>
      </c>
      <c r="R49" s="1">
        <v>2.29E-2</v>
      </c>
      <c r="S49" s="1">
        <v>8.1000000000000013E-3</v>
      </c>
      <c r="T49" s="1">
        <v>-3.0999999999999999E-3</v>
      </c>
      <c r="U49" s="1">
        <v>2.1013E-2</v>
      </c>
      <c r="V49" s="1">
        <v>-2.4020000000000001E-3</v>
      </c>
      <c r="W49" s="1">
        <v>2.3751999999999999E-2</v>
      </c>
      <c r="X49" s="1">
        <v>2.1100000000000001E-2</v>
      </c>
      <c r="Y49" s="1">
        <v>188.04669999999999</v>
      </c>
      <c r="Z49" s="1">
        <f t="shared" si="0"/>
        <v>5.2366903362380395</v>
      </c>
    </row>
    <row r="50" spans="1:26" x14ac:dyDescent="0.25">
      <c r="A50" s="2">
        <v>34335</v>
      </c>
      <c r="B50" s="1">
        <v>2.87E-2</v>
      </c>
      <c r="C50" s="1">
        <v>3.159831289697196E-4</v>
      </c>
      <c r="D50" s="1">
        <v>8.4607191507796442E-3</v>
      </c>
      <c r="E50" s="1">
        <v>9.5435662994463304E-3</v>
      </c>
      <c r="F50" s="1">
        <v>84.403350000000003</v>
      </c>
      <c r="G50" s="4">
        <v>3.3468099359999998E-3</v>
      </c>
      <c r="H50" s="4">
        <v>2.282025497054539E-3</v>
      </c>
      <c r="I50" s="4">
        <v>9.9256539399999993E-3</v>
      </c>
      <c r="J50" s="4">
        <v>5.9011081654971034E-3</v>
      </c>
      <c r="K50" s="1">
        <v>7.2567000000000004</v>
      </c>
      <c r="L50" s="1">
        <v>10.63</v>
      </c>
      <c r="M50" s="1">
        <v>17.560834</v>
      </c>
      <c r="N50" s="1">
        <v>0.69988783271142296</v>
      </c>
      <c r="O50" s="1">
        <v>0.71641739730132104</v>
      </c>
      <c r="P50" s="1">
        <v>1.2999999999999999E-3</v>
      </c>
      <c r="Q50" s="1">
        <v>2.0799999999999999E-2</v>
      </c>
      <c r="R50" s="1">
        <v>1E-4</v>
      </c>
      <c r="S50" s="1">
        <v>-2.3099999999999999E-2</v>
      </c>
      <c r="T50" s="1">
        <v>1.4499999999999999E-2</v>
      </c>
      <c r="U50" s="1">
        <v>1.8490000000000002E-3</v>
      </c>
      <c r="V50" s="1">
        <v>1.1621999999999999E-2</v>
      </c>
      <c r="W50" s="1">
        <v>-8.2310000000000005E-3</v>
      </c>
      <c r="X50" s="1">
        <v>7.4499999999999997E-2</v>
      </c>
      <c r="Y50" s="1">
        <v>163.76900000000001</v>
      </c>
      <c r="Z50" s="1">
        <f t="shared" si="0"/>
        <v>5.0984568983186911</v>
      </c>
    </row>
    <row r="51" spans="1:26" x14ac:dyDescent="0.25">
      <c r="A51" s="2">
        <v>34366</v>
      </c>
      <c r="B51" s="1">
        <v>-2.5600000000000001E-2</v>
      </c>
      <c r="C51" s="1">
        <v>2.6640644279900391E-4</v>
      </c>
      <c r="D51" s="1">
        <v>-2.096605355801695E-3</v>
      </c>
      <c r="E51" s="1">
        <v>6.015815198995059E-3</v>
      </c>
      <c r="F51" s="1">
        <v>84.513130000000004</v>
      </c>
      <c r="G51" s="4">
        <v>2.1919540319999997E-3</v>
      </c>
      <c r="H51" s="4">
        <v>2.6497489124658255E-3</v>
      </c>
      <c r="I51" s="4">
        <v>8.9346605200000019E-3</v>
      </c>
      <c r="J51" s="4">
        <v>4.6515998989450323E-3</v>
      </c>
      <c r="K51" s="1">
        <v>14.132899999999999</v>
      </c>
      <c r="L51" s="1">
        <v>14.87</v>
      </c>
      <c r="M51" s="1">
        <v>18.688569999999999</v>
      </c>
      <c r="N51" s="1">
        <v>0.70568283056537295</v>
      </c>
      <c r="O51" s="1">
        <v>0.71878244032138605</v>
      </c>
      <c r="P51" s="1">
        <v>2.7300000000000001E-2</v>
      </c>
      <c r="Q51" s="1">
        <v>-1.44E-2</v>
      </c>
      <c r="R51" s="1">
        <v>-2.8999999999999998E-3</v>
      </c>
      <c r="S51" s="1">
        <v>2.5399999999999999E-2</v>
      </c>
      <c r="T51" s="1">
        <v>-1.03E-2</v>
      </c>
      <c r="U51" s="1">
        <v>2.6461000000000002E-2</v>
      </c>
      <c r="V51" s="1">
        <v>-4.6350000000000002E-3</v>
      </c>
      <c r="W51" s="1">
        <v>2.6575000000000001E-2</v>
      </c>
      <c r="X51" s="1">
        <v>-6.13E-2</v>
      </c>
      <c r="Y51" s="1">
        <v>187.4145</v>
      </c>
      <c r="Z51" s="1">
        <f t="shared" si="0"/>
        <v>5.2333227414108485</v>
      </c>
    </row>
    <row r="52" spans="1:26" x14ac:dyDescent="0.25">
      <c r="A52" s="2">
        <v>34394</v>
      </c>
      <c r="B52" s="1">
        <v>-4.7800000000000002E-2</v>
      </c>
      <c r="C52" s="1">
        <v>4.0322437244668307E-4</v>
      </c>
      <c r="D52" s="1">
        <v>-1.9748292259104433E-2</v>
      </c>
      <c r="E52" s="1">
        <v>5.8193216469294172E-2</v>
      </c>
      <c r="F52" s="1">
        <v>83.510869999999997</v>
      </c>
      <c r="G52" s="4">
        <v>-7.4167212799999991E-3</v>
      </c>
      <c r="H52" s="4">
        <v>-7.1042870046903886E-3</v>
      </c>
      <c r="I52" s="4">
        <v>-9.4103627199999991E-3</v>
      </c>
      <c r="J52" s="4">
        <v>-1.3770934873179756E-2</v>
      </c>
      <c r="K52" s="1">
        <v>26.900099999999998</v>
      </c>
      <c r="L52" s="1">
        <v>20.45</v>
      </c>
      <c r="M52" s="1">
        <v>17.798984999999998</v>
      </c>
      <c r="N52" s="1">
        <v>0.71455884763285205</v>
      </c>
      <c r="O52" s="1">
        <v>0.72227737355559396</v>
      </c>
      <c r="P52" s="1">
        <v>-9.7000000000000003E-3</v>
      </c>
      <c r="Q52" s="1">
        <v>1.32E-2</v>
      </c>
      <c r="R52" s="1">
        <v>-1.32E-2</v>
      </c>
      <c r="S52" s="1">
        <v>6.1999999999999998E-3</v>
      </c>
      <c r="T52" s="1">
        <v>1.2699999999999999E-2</v>
      </c>
      <c r="U52" s="1">
        <v>-9.4059999999999994E-3</v>
      </c>
      <c r="V52" s="1">
        <v>9.6619999999999987E-3</v>
      </c>
      <c r="W52" s="1">
        <v>2.1809999999999998E-3</v>
      </c>
      <c r="X52" s="1">
        <v>-0.1147</v>
      </c>
      <c r="Y52" s="1">
        <v>240.72800000000001</v>
      </c>
      <c r="Z52" s="1">
        <f t="shared" si="0"/>
        <v>5.4836676654020007</v>
      </c>
    </row>
    <row r="53" spans="1:26" x14ac:dyDescent="0.25">
      <c r="A53" s="2">
        <v>34425</v>
      </c>
      <c r="B53" s="1">
        <v>6.8000000000000005E-3</v>
      </c>
      <c r="C53" s="1">
        <v>-2.1775659180721212E-5</v>
      </c>
      <c r="D53" s="1">
        <v>2.8862804030145017E-3</v>
      </c>
      <c r="E53" s="1">
        <v>3.1661176248066879E-2</v>
      </c>
      <c r="F53" s="1">
        <v>84.410780000000003</v>
      </c>
      <c r="G53" s="4">
        <v>1.6065044799999997E-2</v>
      </c>
      <c r="H53" s="4">
        <v>1.0787450779030297E-2</v>
      </c>
      <c r="I53" s="4">
        <v>3.7073252879999997E-2</v>
      </c>
      <c r="J53" s="4">
        <v>2.9960399950997876E-2</v>
      </c>
      <c r="K53" s="1">
        <v>7.9809999999999999</v>
      </c>
      <c r="L53" s="1">
        <v>13.77</v>
      </c>
      <c r="M53" s="1">
        <v>17.698588999999998</v>
      </c>
      <c r="N53" s="1">
        <v>0.69776246391572605</v>
      </c>
      <c r="O53" s="1">
        <v>0.71391347263901705</v>
      </c>
      <c r="P53" s="1">
        <v>-9.1999999999999998E-3</v>
      </c>
      <c r="Q53" s="1">
        <v>1.6799999999999999E-2</v>
      </c>
      <c r="R53" s="1">
        <v>4.0999999999999995E-3</v>
      </c>
      <c r="S53" s="1">
        <v>8.8999999999999999E-3</v>
      </c>
      <c r="T53" s="1">
        <v>1.1399999999999999E-2</v>
      </c>
      <c r="U53" s="1">
        <v>-8.1000000000000013E-3</v>
      </c>
      <c r="V53" s="1">
        <v>1.2669E-2</v>
      </c>
      <c r="W53" s="1">
        <v>1.4825999999999999E-2</v>
      </c>
      <c r="X53" s="1">
        <v>2.7699999999999999E-2</v>
      </c>
      <c r="Y53" s="1">
        <v>228.4272</v>
      </c>
      <c r="Z53" s="1">
        <f t="shared" si="0"/>
        <v>5.4312175600082728</v>
      </c>
    </row>
    <row r="54" spans="1:26" x14ac:dyDescent="0.25">
      <c r="A54" s="2">
        <v>34455</v>
      </c>
      <c r="B54" s="1">
        <v>5.7999999999999996E-3</v>
      </c>
      <c r="C54" s="1">
        <v>-2.7967944081837845E-4</v>
      </c>
      <c r="D54" s="1">
        <v>-1.452597350189988E-3</v>
      </c>
      <c r="E54" s="1">
        <v>1.5110514009528566E-2</v>
      </c>
      <c r="F54" s="1">
        <v>85.103049999999996</v>
      </c>
      <c r="G54" s="4">
        <v>1.1232317743999999E-2</v>
      </c>
      <c r="H54" s="4">
        <v>1.419001141444573E-2</v>
      </c>
      <c r="I54" s="4">
        <v>1.2321513259999998E-2</v>
      </c>
      <c r="J54" s="4">
        <v>1.2982784103119337E-4</v>
      </c>
      <c r="K54" s="1">
        <v>9.4430999999999994</v>
      </c>
      <c r="L54" s="1">
        <v>13.03</v>
      </c>
      <c r="M54" s="1">
        <v>17.605422999999998</v>
      </c>
      <c r="N54" s="1">
        <v>0.69374835036752602</v>
      </c>
      <c r="O54" s="1">
        <v>0.7087275646026</v>
      </c>
      <c r="P54" s="1">
        <v>-2.0199999999999999E-2</v>
      </c>
      <c r="Q54" s="1">
        <v>1.9E-3</v>
      </c>
      <c r="R54" s="1">
        <v>-2.1499999999999998E-2</v>
      </c>
      <c r="S54" s="1">
        <v>9.1000000000000004E-3</v>
      </c>
      <c r="T54" s="1">
        <v>7.0999999999999995E-3</v>
      </c>
      <c r="U54" s="1">
        <v>-1.9924000000000001E-2</v>
      </c>
      <c r="V54" s="1">
        <v>5.1739999999999998E-3</v>
      </c>
      <c r="W54" s="1">
        <v>-7.2030000000000002E-3</v>
      </c>
      <c r="X54" s="1">
        <v>3.7600000000000001E-2</v>
      </c>
      <c r="Y54" s="1">
        <v>212.79499999999999</v>
      </c>
      <c r="Z54" s="1">
        <f t="shared" si="0"/>
        <v>5.3603292609508468</v>
      </c>
    </row>
    <row r="55" spans="1:26" x14ac:dyDescent="0.25">
      <c r="A55" s="2">
        <v>34486</v>
      </c>
      <c r="B55" s="1">
        <v>-3.0299999999999997E-2</v>
      </c>
      <c r="C55" s="1">
        <v>7.899182265283162E-4</v>
      </c>
      <c r="D55" s="1">
        <v>-9.3237057611403884E-3</v>
      </c>
      <c r="E55" s="1">
        <v>2.281408692223141E-2</v>
      </c>
      <c r="F55" s="1">
        <v>83.65034</v>
      </c>
      <c r="G55" s="4">
        <v>-1.7554725599999998E-2</v>
      </c>
      <c r="H55" s="4">
        <v>-1.5109248501874655E-2</v>
      </c>
      <c r="I55" s="4">
        <v>-1.2436831939999997E-2</v>
      </c>
      <c r="J55" s="4">
        <v>-1.1384253442242673E-2</v>
      </c>
      <c r="K55" s="1">
        <v>14.6335</v>
      </c>
      <c r="L55" s="1">
        <v>14.97</v>
      </c>
      <c r="M55" s="1">
        <v>22.090671</v>
      </c>
      <c r="N55" s="1">
        <v>0.69564434084027105</v>
      </c>
      <c r="O55" s="1">
        <v>0.70337302042627303</v>
      </c>
      <c r="P55" s="1">
        <v>-4.6999999999999993E-3</v>
      </c>
      <c r="Q55" s="1">
        <v>1.6799999999999999E-2</v>
      </c>
      <c r="R55" s="1">
        <v>-8.3000000000000001E-3</v>
      </c>
      <c r="S55" s="1">
        <v>1.0500000000000001E-2</v>
      </c>
      <c r="T55" s="1">
        <v>1.5100000000000001E-2</v>
      </c>
      <c r="U55" s="1">
        <v>-8.6079999999999993E-3</v>
      </c>
      <c r="V55" s="1">
        <v>9.4279999999999989E-3</v>
      </c>
      <c r="W55" s="1">
        <v>1.91E-3</v>
      </c>
      <c r="X55" s="1">
        <v>-3.8300000000000001E-2</v>
      </c>
      <c r="Y55" s="1">
        <v>231.09520000000001</v>
      </c>
      <c r="Z55" s="1">
        <f t="shared" si="0"/>
        <v>5.4428297468352929</v>
      </c>
    </row>
    <row r="56" spans="1:26" x14ac:dyDescent="0.25">
      <c r="A56" s="2">
        <v>34516</v>
      </c>
      <c r="B56" s="1">
        <v>2.8199999999999999E-2</v>
      </c>
      <c r="C56" s="1">
        <v>3.2666880096982129E-4</v>
      </c>
      <c r="D56" s="1">
        <v>2.0098870794816037E-3</v>
      </c>
      <c r="E56" s="1">
        <v>8.8719457023434936E-2</v>
      </c>
      <c r="F56" s="1">
        <v>84.223280000000003</v>
      </c>
      <c r="G56" s="4">
        <v>1.7909202351999998E-2</v>
      </c>
      <c r="H56" s="4">
        <v>1.1592523064665558E-2</v>
      </c>
      <c r="I56" s="4">
        <v>3.5959453680000003E-2</v>
      </c>
      <c r="J56" s="4">
        <v>2.4951415132315087E-2</v>
      </c>
      <c r="K56" s="1">
        <v>7.6390000000000002</v>
      </c>
      <c r="L56" s="1">
        <v>11.13</v>
      </c>
      <c r="M56" s="1">
        <v>18.832426999999999</v>
      </c>
      <c r="N56" s="1">
        <v>0.69094218293054499</v>
      </c>
      <c r="O56" s="1">
        <v>0.702146617327565</v>
      </c>
      <c r="P56" s="1">
        <v>-1.72E-2</v>
      </c>
      <c r="Q56" s="1">
        <v>6.0000000000000001E-3</v>
      </c>
      <c r="R56" s="1">
        <v>1.9E-3</v>
      </c>
      <c r="S56" s="1">
        <v>-8.6999999999999994E-3</v>
      </c>
      <c r="T56" s="1">
        <v>1.2999999999999999E-3</v>
      </c>
      <c r="U56" s="1">
        <v>-1.4231000000000001E-2</v>
      </c>
      <c r="V56" s="1">
        <v>4.3899999999999998E-3</v>
      </c>
      <c r="W56" s="1">
        <v>7.1540000000000006E-3</v>
      </c>
      <c r="X56" s="1">
        <v>3.2899999999999999E-2</v>
      </c>
      <c r="Y56" s="1">
        <v>217.2405</v>
      </c>
      <c r="Z56" s="1">
        <f t="shared" si="0"/>
        <v>5.3810050347659111</v>
      </c>
    </row>
    <row r="57" spans="1:26" x14ac:dyDescent="0.25">
      <c r="A57" s="2">
        <v>34547</v>
      </c>
      <c r="B57" s="1">
        <v>4.0099999999999997E-2</v>
      </c>
      <c r="C57" s="1">
        <v>1.1220747160205257E-4</v>
      </c>
      <c r="D57" s="1">
        <v>-7.6608087123371249E-3</v>
      </c>
      <c r="E57" s="1">
        <v>8.5155144278727772E-3</v>
      </c>
      <c r="F57" s="1">
        <v>84.430139999999994</v>
      </c>
      <c r="G57" s="4">
        <v>3.8189338399999997E-3</v>
      </c>
      <c r="H57" s="4">
        <v>4.2456681250472826E-3</v>
      </c>
      <c r="I57" s="4">
        <v>9.2945932200000012E-3</v>
      </c>
      <c r="J57" s="4">
        <v>-6.4881704840516734E-3</v>
      </c>
      <c r="K57" s="1">
        <v>8.8682999999999996</v>
      </c>
      <c r="L57" s="1">
        <v>11.97</v>
      </c>
      <c r="M57" s="1">
        <v>20.613752999999999</v>
      </c>
      <c r="N57" s="1">
        <v>0.69332268790140705</v>
      </c>
      <c r="O57" s="1">
        <v>0.70306780432167504</v>
      </c>
      <c r="P57" s="1">
        <v>1.3300000000000001E-2</v>
      </c>
      <c r="Q57" s="1">
        <v>-2.8199999999999999E-2</v>
      </c>
      <c r="R57" s="1">
        <v>1.54E-2</v>
      </c>
      <c r="S57" s="1">
        <v>5.1000000000000004E-3</v>
      </c>
      <c r="T57" s="1">
        <v>-1.43E-2</v>
      </c>
      <c r="U57" s="1">
        <v>2.0919E-2</v>
      </c>
      <c r="V57" s="1">
        <v>-6.8789999999999997E-3</v>
      </c>
      <c r="W57" s="1">
        <v>2.0678000000000002E-2</v>
      </c>
      <c r="X57" s="1">
        <v>7.9000000000000008E-3</v>
      </c>
      <c r="Y57" s="1">
        <v>214.6694</v>
      </c>
      <c r="Z57" s="1">
        <f t="shared" si="0"/>
        <v>5.3690991702744357</v>
      </c>
    </row>
    <row r="58" spans="1:26" x14ac:dyDescent="0.25">
      <c r="A58" s="2">
        <v>34578</v>
      </c>
      <c r="B58" s="1">
        <v>-2.3099999999999999E-2</v>
      </c>
      <c r="C58" s="1">
        <v>-7.1701742341953503E-5</v>
      </c>
      <c r="D58" s="1">
        <v>-1.4752794556060198E-2</v>
      </c>
      <c r="E58" s="1">
        <v>1.0688138554974332E-2</v>
      </c>
      <c r="F58" s="1">
        <v>85.16431</v>
      </c>
      <c r="G58" s="4">
        <v>1.1309619072E-2</v>
      </c>
      <c r="H58" s="4">
        <v>1.1959567503522627E-2</v>
      </c>
      <c r="I58" s="4">
        <v>2.9824443539999999E-2</v>
      </c>
      <c r="J58" s="4">
        <v>2.6508412804363512E-2</v>
      </c>
      <c r="K58" s="1">
        <v>13.249499999999999</v>
      </c>
      <c r="L58" s="1">
        <v>14.28</v>
      </c>
      <c r="M58" s="1">
        <v>19.988619</v>
      </c>
      <c r="N58" s="1">
        <v>0.68970904003502198</v>
      </c>
      <c r="O58" s="1">
        <v>0.70451747781001295</v>
      </c>
      <c r="P58" s="1">
        <v>2.8199999999999999E-2</v>
      </c>
      <c r="Q58" s="1">
        <v>-1.9099999999999999E-2</v>
      </c>
      <c r="R58" s="1">
        <v>1.32E-2</v>
      </c>
      <c r="S58" s="1">
        <v>4.5000000000000005E-3</v>
      </c>
      <c r="T58" s="1">
        <v>9.5999999999999992E-3</v>
      </c>
      <c r="U58" s="1">
        <v>2.2055999999999999E-2</v>
      </c>
      <c r="V58" s="1">
        <v>5.6839999999999998E-3</v>
      </c>
      <c r="W58" s="1">
        <v>1.0702E-2</v>
      </c>
      <c r="X58" s="1">
        <v>-6.2100000000000002E-2</v>
      </c>
      <c r="Y58" s="1">
        <v>245.08109999999999</v>
      </c>
      <c r="Z58" s="1">
        <f t="shared" si="0"/>
        <v>5.5015891761777223</v>
      </c>
    </row>
    <row r="59" spans="1:26" x14ac:dyDescent="0.25">
      <c r="A59" s="2">
        <v>34608</v>
      </c>
      <c r="B59" s="1">
        <v>1.34E-2</v>
      </c>
      <c r="C59" s="1">
        <v>5.0318578196998417E-4</v>
      </c>
      <c r="D59" s="1">
        <v>-5.7157883517033756E-2</v>
      </c>
      <c r="E59" s="1">
        <v>3.435134944115719E-2</v>
      </c>
      <c r="F59" s="1">
        <v>83.445149999999998</v>
      </c>
      <c r="G59" s="4">
        <v>-1.9971579471999998E-2</v>
      </c>
      <c r="H59" s="4">
        <v>-1.7266068965808425E-2</v>
      </c>
      <c r="I59" s="4">
        <v>-3.7055255999999918E-3</v>
      </c>
      <c r="J59" s="4">
        <v>-1.3474171253330702E-2</v>
      </c>
      <c r="K59" s="1">
        <v>12.5792</v>
      </c>
      <c r="L59" s="1">
        <v>14.56</v>
      </c>
      <c r="M59" s="1">
        <v>19.155792000000002</v>
      </c>
      <c r="N59" s="1">
        <v>0.68829860487557604</v>
      </c>
      <c r="O59" s="1">
        <v>0.708933867409269</v>
      </c>
      <c r="P59" s="1">
        <v>-2.3599999999999999E-2</v>
      </c>
      <c r="Q59" s="1">
        <v>-1.7399999999999999E-2</v>
      </c>
      <c r="R59" s="1">
        <v>1.4199999999999999E-2</v>
      </c>
      <c r="S59" s="1">
        <v>3.0999999999999999E-3</v>
      </c>
      <c r="T59" s="1">
        <v>-6.1999999999999998E-3</v>
      </c>
      <c r="U59" s="1">
        <v>-1.8402999999999999E-2</v>
      </c>
      <c r="V59" s="1">
        <v>2.2370000000000003E-3</v>
      </c>
      <c r="W59" s="1">
        <v>3.8679999999999999E-3</v>
      </c>
      <c r="X59" s="1">
        <v>2.29E-2</v>
      </c>
      <c r="Y59" s="1">
        <v>234.70359999999999</v>
      </c>
      <c r="Z59" s="1">
        <f t="shared" si="0"/>
        <v>5.4583234414696351</v>
      </c>
    </row>
    <row r="60" spans="1:26" x14ac:dyDescent="0.25">
      <c r="A60" s="2">
        <v>34639</v>
      </c>
      <c r="B60" s="1">
        <v>-4.0399999999999998E-2</v>
      </c>
      <c r="C60" s="1">
        <v>-4.0981622753206125E-4</v>
      </c>
      <c r="D60" s="1">
        <v>2.4661343096192473E-2</v>
      </c>
      <c r="E60" s="1">
        <v>1.4218964664509618E-2</v>
      </c>
      <c r="F60" s="1">
        <v>87.048000000000002</v>
      </c>
      <c r="G60" s="4">
        <v>5.0964072127999999E-2</v>
      </c>
      <c r="H60" s="4">
        <v>4.3326603577087577E-2</v>
      </c>
      <c r="I60" s="4">
        <v>5.1401829980000001E-2</v>
      </c>
      <c r="J60" s="4">
        <v>3.1204910669557981E-2</v>
      </c>
      <c r="K60" s="1">
        <v>14.7569</v>
      </c>
      <c r="L60" s="1">
        <v>15.95</v>
      </c>
      <c r="M60" s="1">
        <v>20.052741000000001</v>
      </c>
      <c r="N60" s="1">
        <v>0.69612884697717703</v>
      </c>
      <c r="O60" s="1">
        <v>0.710718000471527</v>
      </c>
      <c r="P60" s="1">
        <v>2.7000000000000001E-3</v>
      </c>
      <c r="Q60" s="1">
        <v>-9.4999999999999998E-3</v>
      </c>
      <c r="R60" s="1">
        <v>-2E-3</v>
      </c>
      <c r="S60" s="1">
        <v>7.6E-3</v>
      </c>
      <c r="T60" s="1">
        <v>-4.5000000000000005E-3</v>
      </c>
      <c r="U60" s="1">
        <v>5.2790000000000007E-3</v>
      </c>
      <c r="V60" s="1">
        <v>-1.0012E-2</v>
      </c>
      <c r="W60" s="1">
        <v>1.3627E-2</v>
      </c>
      <c r="X60" s="1">
        <v>-5.79E-2</v>
      </c>
      <c r="Y60" s="1">
        <v>265.21319999999997</v>
      </c>
      <c r="Z60" s="1">
        <f t="shared" si="0"/>
        <v>5.5805340308286908</v>
      </c>
    </row>
    <row r="61" spans="1:26" x14ac:dyDescent="0.25">
      <c r="A61" s="2">
        <v>34669</v>
      </c>
      <c r="B61" s="1">
        <v>8.6E-3</v>
      </c>
      <c r="C61" s="1">
        <v>-1.9614549363140485E-4</v>
      </c>
      <c r="D61" s="1">
        <v>6.3348159277509808E-4</v>
      </c>
      <c r="E61" s="1">
        <v>4.393718402649012E-2</v>
      </c>
      <c r="F61" s="1">
        <v>86.026730000000001</v>
      </c>
      <c r="G61" s="4">
        <v>-8.8633380639999981E-3</v>
      </c>
      <c r="H61" s="4">
        <v>5.1522478806105606E-3</v>
      </c>
      <c r="I61" s="4">
        <v>9.175037780000006E-3</v>
      </c>
      <c r="J61" s="4">
        <v>2.2650977694386662E-2</v>
      </c>
      <c r="K61" s="1">
        <v>10.187799999999999</v>
      </c>
      <c r="L61" s="1">
        <v>13.2</v>
      </c>
      <c r="M61" s="1">
        <v>21.344282</v>
      </c>
      <c r="N61" s="1">
        <v>0.68144129150830601</v>
      </c>
      <c r="O61" s="1">
        <v>0.71522620580315499</v>
      </c>
      <c r="P61" s="1">
        <v>2.9999999999999997E-4</v>
      </c>
      <c r="Q61" s="1">
        <v>5.3E-3</v>
      </c>
      <c r="R61" s="1">
        <v>3.5000000000000003E-2</v>
      </c>
      <c r="S61" s="1">
        <v>2.8999999999999998E-3</v>
      </c>
      <c r="T61" s="1">
        <v>3.2000000000000002E-3</v>
      </c>
      <c r="U61" s="1">
        <v>1.1963999999999999E-2</v>
      </c>
      <c r="V61" s="1">
        <v>1.2832E-2</v>
      </c>
      <c r="W61" s="1">
        <v>4.0151000000000006E-2</v>
      </c>
      <c r="X61" s="1">
        <v>-8.8000000000000005E-3</v>
      </c>
      <c r="Y61" s="1">
        <v>270.1508</v>
      </c>
      <c r="Z61" s="1">
        <f t="shared" si="0"/>
        <v>5.5989803216034764</v>
      </c>
    </row>
    <row r="62" spans="1:26" x14ac:dyDescent="0.25">
      <c r="A62" s="2">
        <v>34700</v>
      </c>
      <c r="B62" s="1">
        <v>1.8000000000000002E-2</v>
      </c>
      <c r="C62" s="1">
        <v>5.9413698962716959E-4</v>
      </c>
      <c r="D62" s="1">
        <v>-2.806506479567053E-3</v>
      </c>
      <c r="E62" s="1">
        <v>0.74411106165470342</v>
      </c>
      <c r="F62" s="1">
        <v>85.58305</v>
      </c>
      <c r="G62" s="4">
        <v>7.7300930528000009E-2</v>
      </c>
      <c r="H62" s="4">
        <v>7.2369800224718575E-2</v>
      </c>
      <c r="I62" s="4">
        <v>-4.8201981600000006E-3</v>
      </c>
      <c r="J62" s="4">
        <v>-2.3858095998122136E-2</v>
      </c>
      <c r="K62" s="1">
        <v>9.0090000000000003</v>
      </c>
      <c r="L62" s="1">
        <v>11.96</v>
      </c>
      <c r="M62" s="1">
        <v>21.913319000000001</v>
      </c>
      <c r="N62" s="1">
        <v>0.67459785041772902</v>
      </c>
      <c r="O62" s="1">
        <v>0.71817177410725896</v>
      </c>
      <c r="P62" s="1">
        <v>-2.6499999999999999E-2</v>
      </c>
      <c r="Q62" s="1">
        <v>8.1000000000000013E-3</v>
      </c>
      <c r="R62" s="1">
        <v>-1.8200000000000001E-2</v>
      </c>
      <c r="S62" s="1">
        <v>8.5000000000000006E-3</v>
      </c>
      <c r="T62" s="1">
        <v>-8.3999999999999995E-3</v>
      </c>
      <c r="U62" s="1">
        <v>-2.4142E-2</v>
      </c>
      <c r="V62" s="1">
        <v>-3.2899999999999997E-4</v>
      </c>
      <c r="W62" s="1">
        <v>-2.8199999999999997E-4</v>
      </c>
      <c r="X62" s="1">
        <v>3.8800000000000001E-2</v>
      </c>
      <c r="Y62" s="1">
        <v>250.45509999999999</v>
      </c>
      <c r="Z62" s="1">
        <f t="shared" si="0"/>
        <v>5.5232796629422731</v>
      </c>
    </row>
    <row r="63" spans="1:26" x14ac:dyDescent="0.25">
      <c r="A63" s="2">
        <v>34731</v>
      </c>
      <c r="B63" s="1">
        <v>3.6299999999999999E-2</v>
      </c>
      <c r="C63" s="1">
        <v>9.6509571348216833E-5</v>
      </c>
      <c r="D63" s="1">
        <v>-1.3884170325160761E-3</v>
      </c>
      <c r="E63" s="1">
        <v>1.048287771315406E-2</v>
      </c>
      <c r="F63" s="1">
        <v>85.854110000000006</v>
      </c>
      <c r="G63" s="4">
        <v>4.867544784E-3</v>
      </c>
      <c r="H63" s="4">
        <v>-1.2696585299770425E-2</v>
      </c>
      <c r="I63" s="4">
        <v>1.9253648979999999E-2</v>
      </c>
      <c r="J63" s="4">
        <v>1.6652214542915642E-2</v>
      </c>
      <c r="K63" s="1">
        <v>9.2888999999999999</v>
      </c>
      <c r="L63" s="1">
        <v>11.75</v>
      </c>
      <c r="M63" s="1">
        <v>22.030373999999998</v>
      </c>
      <c r="N63" s="1">
        <v>0.67051637201421099</v>
      </c>
      <c r="O63" s="1">
        <v>0.72424397385611805</v>
      </c>
      <c r="P63" s="1">
        <v>-6.8999999999999999E-3</v>
      </c>
      <c r="Q63" s="1">
        <v>1.04E-2</v>
      </c>
      <c r="R63" s="1">
        <v>-3.4999999999999996E-3</v>
      </c>
      <c r="S63" s="1">
        <v>5.5000000000000005E-3</v>
      </c>
      <c r="T63" s="1">
        <v>-3.2000000000000002E-3</v>
      </c>
      <c r="U63" s="1">
        <v>-6.9689999999999995E-3</v>
      </c>
      <c r="V63" s="1">
        <v>-8.3239999999999998E-3</v>
      </c>
      <c r="W63" s="1">
        <v>5.0889999999999998E-3</v>
      </c>
      <c r="X63" s="1">
        <v>6.1899999999999997E-2</v>
      </c>
      <c r="Y63" s="1">
        <v>222.4796</v>
      </c>
      <c r="Z63" s="1">
        <f t="shared" si="0"/>
        <v>5.4048354120096738</v>
      </c>
    </row>
    <row r="64" spans="1:26" x14ac:dyDescent="0.25">
      <c r="A64" s="2">
        <v>34759</v>
      </c>
      <c r="B64" s="1">
        <v>2.18E-2</v>
      </c>
      <c r="C64" s="1">
        <v>9.6846394103506511E-4</v>
      </c>
      <c r="D64" s="1">
        <v>-1.5169632968010667E-2</v>
      </c>
      <c r="E64" s="1">
        <v>2.9029455293843945E-3</v>
      </c>
      <c r="F64" s="1">
        <v>85.889510000000001</v>
      </c>
      <c r="G64" s="4">
        <v>8.0662860799999994E-4</v>
      </c>
      <c r="H64" s="4">
        <v>1.6549668507280224E-3</v>
      </c>
      <c r="I64" s="4">
        <v>9.241645560000001E-3</v>
      </c>
      <c r="J64" s="4">
        <v>2.4521167792880679E-4</v>
      </c>
      <c r="K64" s="1">
        <v>10.813800000000001</v>
      </c>
      <c r="L64" s="1">
        <v>13.37</v>
      </c>
      <c r="M64" s="1">
        <v>21.837216000000002</v>
      </c>
      <c r="N64" s="1">
        <v>0.66155001459899798</v>
      </c>
      <c r="O64" s="1">
        <v>0.71926517883641805</v>
      </c>
      <c r="P64" s="1">
        <v>-6.9999999999999993E-3</v>
      </c>
      <c r="Q64" s="1">
        <v>-1.06E-2</v>
      </c>
      <c r="R64" s="1">
        <v>3.5999999999999999E-3</v>
      </c>
      <c r="S64" s="1">
        <v>-6.5000000000000006E-3</v>
      </c>
      <c r="T64" s="1">
        <v>1.8E-3</v>
      </c>
      <c r="U64" s="1">
        <v>-1.2222E-2</v>
      </c>
      <c r="V64" s="1">
        <v>1.436E-3</v>
      </c>
      <c r="W64" s="1">
        <v>1.2495000000000001E-2</v>
      </c>
      <c r="X64" s="1">
        <v>-4.87E-2</v>
      </c>
      <c r="Y64" s="1">
        <v>246.7595</v>
      </c>
      <c r="Z64" s="1">
        <f t="shared" si="0"/>
        <v>5.5084141780790512</v>
      </c>
    </row>
    <row r="65" spans="1:26" x14ac:dyDescent="0.25">
      <c r="A65" s="2">
        <v>34790</v>
      </c>
      <c r="B65" s="1">
        <v>2.1099999999999997E-2</v>
      </c>
      <c r="C65" s="1">
        <v>-3.3762505286720739E-4</v>
      </c>
      <c r="D65" s="1">
        <v>-7.7549733125984871E-3</v>
      </c>
      <c r="E65" s="1">
        <v>6.6937909393356091E-3</v>
      </c>
      <c r="F65" s="1">
        <v>86.025580000000005</v>
      </c>
      <c r="G65" s="4">
        <v>2.59863808E-3</v>
      </c>
      <c r="H65" s="4">
        <v>2.6765838273842078E-3</v>
      </c>
      <c r="I65" s="4">
        <v>1.321092938E-2</v>
      </c>
      <c r="J65" s="4">
        <v>7.6672744069517596E-3</v>
      </c>
      <c r="K65" s="1">
        <v>6.3456000000000001</v>
      </c>
      <c r="L65" s="1">
        <v>11.75</v>
      </c>
      <c r="M65" s="1">
        <v>21.812342999999998</v>
      </c>
      <c r="N65" s="1">
        <v>0.66176694716584605</v>
      </c>
      <c r="O65" s="1">
        <v>0.71904026621210304</v>
      </c>
      <c r="P65" s="1">
        <v>-6.3E-3</v>
      </c>
      <c r="Q65" s="1">
        <v>2.2499999999999999E-2</v>
      </c>
      <c r="R65" s="1">
        <v>1.83E-2</v>
      </c>
      <c r="S65" s="1">
        <v>-5.7999999999999996E-3</v>
      </c>
      <c r="T65" s="1">
        <v>1.0200000000000001E-2</v>
      </c>
      <c r="U65" s="1">
        <v>1.0800000000000001E-4</v>
      </c>
      <c r="V65" s="1">
        <v>4.4999999999999996E-5</v>
      </c>
      <c r="W65" s="1">
        <v>1.905E-3</v>
      </c>
      <c r="X65" s="1">
        <v>4.7600000000000003E-2</v>
      </c>
      <c r="Y65" s="1">
        <v>225.24760000000001</v>
      </c>
      <c r="Z65" s="1">
        <f t="shared" si="0"/>
        <v>5.417200241603715</v>
      </c>
    </row>
    <row r="66" spans="1:26" x14ac:dyDescent="0.25">
      <c r="A66" s="2">
        <v>34820</v>
      </c>
      <c r="B66" s="1">
        <v>2.8999999999999998E-2</v>
      </c>
      <c r="C66" s="1">
        <v>-4.8838715310341521E-4</v>
      </c>
      <c r="D66" s="1">
        <v>1.471722973172044E-2</v>
      </c>
      <c r="E66" s="1">
        <v>8.9820333847445352E-3</v>
      </c>
      <c r="F66" s="1">
        <v>85.811970000000002</v>
      </c>
      <c r="G66" s="4">
        <v>-1.8978787199999997E-3</v>
      </c>
      <c r="H66" s="4">
        <v>-1.5039340332931223E-3</v>
      </c>
      <c r="I66" s="4">
        <v>9.1069793400000015E-3</v>
      </c>
      <c r="J66" s="4">
        <v>2.2837040665163967E-3</v>
      </c>
      <c r="K66" s="1">
        <v>9.1598000000000006</v>
      </c>
      <c r="L66" s="1">
        <v>12.85</v>
      </c>
      <c r="M66" s="1">
        <v>21.376290999999998</v>
      </c>
      <c r="N66" s="1">
        <v>0.66732118732002399</v>
      </c>
      <c r="O66" s="1">
        <v>0.717877739674598</v>
      </c>
      <c r="P66" s="1">
        <v>-2.2000000000000002E-2</v>
      </c>
      <c r="Q66" s="1">
        <v>1.6799999999999999E-2</v>
      </c>
      <c r="R66" s="1">
        <v>-4.4000000000000003E-3</v>
      </c>
      <c r="S66" s="1">
        <v>7.0999999999999995E-3</v>
      </c>
      <c r="T66" s="1">
        <v>8.9999999999999998E-4</v>
      </c>
      <c r="U66" s="1">
        <v>-2.2120000000000001E-2</v>
      </c>
      <c r="V66" s="1">
        <v>8.5629999999999994E-3</v>
      </c>
      <c r="W66" s="1">
        <v>-9.9550000000000003E-3</v>
      </c>
      <c r="X66" s="1">
        <v>7.2099999999999997E-2</v>
      </c>
      <c r="Y66" s="1">
        <v>196.601</v>
      </c>
      <c r="Z66" s="1">
        <f t="shared" si="0"/>
        <v>5.2811762941701197</v>
      </c>
    </row>
    <row r="67" spans="1:26" x14ac:dyDescent="0.25">
      <c r="A67" s="2">
        <v>34851</v>
      </c>
      <c r="B67" s="1">
        <v>2.7200000000000002E-2</v>
      </c>
      <c r="C67" s="1">
        <v>2.7515887197215871E-4</v>
      </c>
      <c r="D67" s="1">
        <v>-1.1665478898354245E-3</v>
      </c>
      <c r="E67" s="1">
        <v>2.0847236752704213E-2</v>
      </c>
      <c r="F67" s="1">
        <v>85.944159999999997</v>
      </c>
      <c r="G67" s="4">
        <v>4.1327649120000004E-3</v>
      </c>
      <c r="H67" s="4">
        <v>3.0997719064710843E-3</v>
      </c>
      <c r="I67" s="4">
        <v>2.1670585680000003E-2</v>
      </c>
      <c r="J67" s="4">
        <v>1.30018366286281E-2</v>
      </c>
      <c r="K67" s="1">
        <v>6.0880000000000001</v>
      </c>
      <c r="L67" s="1">
        <v>11.38</v>
      </c>
      <c r="M67" s="1">
        <v>21.570443000000001</v>
      </c>
      <c r="N67" s="1">
        <v>0.67974829715761997</v>
      </c>
      <c r="O67" s="1">
        <v>0.71228130483841201</v>
      </c>
      <c r="P67" s="1">
        <v>2.9300000000000003E-2</v>
      </c>
      <c r="Q67" s="1">
        <v>-2.2700000000000001E-2</v>
      </c>
      <c r="R67" s="1">
        <v>2.8900000000000002E-2</v>
      </c>
      <c r="S67" s="1">
        <v>-5.6999999999999993E-3</v>
      </c>
      <c r="T67" s="1">
        <v>-2.4300000000000002E-2</v>
      </c>
      <c r="U67" s="1">
        <v>3.2132000000000001E-2</v>
      </c>
      <c r="V67" s="1">
        <v>-1.7455999999999999E-2</v>
      </c>
      <c r="W67" s="1">
        <v>2.1323999999999999E-2</v>
      </c>
      <c r="X67" s="1">
        <v>-1.67E-2</v>
      </c>
      <c r="Y67" s="1">
        <v>204.4391</v>
      </c>
      <c r="Z67" s="1">
        <f t="shared" ref="Z67:Z130" si="1">LN(Y67)</f>
        <v>5.3202701316207746</v>
      </c>
    </row>
    <row r="68" spans="1:26" x14ac:dyDescent="0.25">
      <c r="A68" s="2">
        <v>34881</v>
      </c>
      <c r="B68" s="1">
        <v>3.7200000000000004E-2</v>
      </c>
      <c r="C68" s="1">
        <v>-2.8340801016416527E-4</v>
      </c>
      <c r="D68" s="1">
        <v>-1.5249179103907405E-2</v>
      </c>
      <c r="E68" s="1">
        <v>1.440148218825596E-2</v>
      </c>
      <c r="F68" s="1">
        <v>87.08502</v>
      </c>
      <c r="G68" s="4">
        <v>1.7015498783999997E-2</v>
      </c>
      <c r="H68" s="4">
        <v>1.7093869647856537E-2</v>
      </c>
      <c r="I68" s="4">
        <v>3.4468817999999998E-2</v>
      </c>
      <c r="J68" s="4">
        <v>2.2104261781361215E-2</v>
      </c>
      <c r="K68" s="1">
        <v>9.8671000000000006</v>
      </c>
      <c r="L68" s="1">
        <v>13.49</v>
      </c>
      <c r="M68" s="1">
        <v>22.268395000000002</v>
      </c>
      <c r="N68" s="1">
        <v>0.68798226666088902</v>
      </c>
      <c r="O68" s="1">
        <v>0.71178746318076103</v>
      </c>
      <c r="P68" s="1">
        <v>2.0899999999999998E-2</v>
      </c>
      <c r="Q68" s="1">
        <v>-1.6899999999999998E-2</v>
      </c>
      <c r="R68" s="1">
        <v>2.5399999999999999E-2</v>
      </c>
      <c r="S68" s="1">
        <v>6.4000000000000003E-3</v>
      </c>
      <c r="T68" s="1">
        <v>-1.6899999999999998E-2</v>
      </c>
      <c r="U68" s="1">
        <v>1.7434000000000002E-2</v>
      </c>
      <c r="V68" s="1">
        <v>-2.5243999999999999E-2</v>
      </c>
      <c r="W68" s="1">
        <v>9.4780000000000003E-3</v>
      </c>
      <c r="X68" s="1">
        <v>5.8500000000000003E-2</v>
      </c>
      <c r="Y68" s="1">
        <v>183.2953</v>
      </c>
      <c r="Z68" s="1">
        <f t="shared" si="1"/>
        <v>5.2110985134912813</v>
      </c>
    </row>
    <row r="69" spans="1:26" x14ac:dyDescent="0.25">
      <c r="A69" s="2">
        <v>34912</v>
      </c>
      <c r="B69" s="1">
        <v>5.5000000000000005E-3</v>
      </c>
      <c r="C69" s="1">
        <v>1.6668762242519428E-4</v>
      </c>
      <c r="D69" s="1">
        <v>-7.466391851606656E-3</v>
      </c>
      <c r="E69" s="1">
        <v>2.8123955748575557E-3</v>
      </c>
      <c r="F69" s="1">
        <v>86.897509999999997</v>
      </c>
      <c r="G69" s="4">
        <v>-2.2026414879999998E-3</v>
      </c>
      <c r="H69" s="4">
        <v>1.9580542243186503E-3</v>
      </c>
      <c r="I69" s="4">
        <v>1.3156584100000002E-2</v>
      </c>
      <c r="J69" s="4">
        <v>5.3922768592927529E-3</v>
      </c>
      <c r="K69" s="1">
        <v>7.1150000000000002</v>
      </c>
      <c r="L69" s="1">
        <v>11.52</v>
      </c>
      <c r="M69" s="1">
        <v>20.380082999999999</v>
      </c>
      <c r="N69" s="1">
        <v>0.68860077859495195</v>
      </c>
      <c r="O69" s="1">
        <v>0.71107649306647003</v>
      </c>
      <c r="P69" s="1">
        <v>1.6E-2</v>
      </c>
      <c r="Q69" s="1">
        <v>2.7200000000000002E-2</v>
      </c>
      <c r="R69" s="1">
        <v>8.9999999999999998E-4</v>
      </c>
      <c r="S69" s="1">
        <v>-1.3500000000000002E-2</v>
      </c>
      <c r="T69" s="1">
        <v>1.6399999999999998E-2</v>
      </c>
      <c r="U69" s="1">
        <v>2.3644999999999999E-2</v>
      </c>
      <c r="V69" s="1">
        <v>2.1659000000000001E-2</v>
      </c>
      <c r="W69" s="1">
        <v>1.6350000000000002E-3</v>
      </c>
      <c r="X69" s="1">
        <v>4.41E-2</v>
      </c>
      <c r="Y69" s="1">
        <v>169.1491</v>
      </c>
      <c r="Z69" s="1">
        <f t="shared" si="1"/>
        <v>5.1307805744913093</v>
      </c>
    </row>
    <row r="70" spans="1:26" x14ac:dyDescent="0.25">
      <c r="A70" s="2">
        <v>34943</v>
      </c>
      <c r="B70" s="1">
        <v>3.3500000000000002E-2</v>
      </c>
      <c r="C70" s="1">
        <v>-4.0064402496617964E-4</v>
      </c>
      <c r="D70" s="1">
        <v>5.5163331598790249E-3</v>
      </c>
      <c r="E70" s="1">
        <v>8.5680766704054351E-3</v>
      </c>
      <c r="F70" s="1">
        <v>87.454790000000003</v>
      </c>
      <c r="G70" s="4">
        <v>8.4261767519999992E-3</v>
      </c>
      <c r="H70" s="4">
        <v>7.636299704174055E-3</v>
      </c>
      <c r="I70" s="4">
        <v>9.4265432799999996E-3</v>
      </c>
      <c r="J70" s="4">
        <v>-1.5050834680026904E-3</v>
      </c>
      <c r="K70" s="1">
        <v>10.522</v>
      </c>
      <c r="L70" s="1">
        <v>12.74</v>
      </c>
      <c r="M70" s="1">
        <v>19.332625</v>
      </c>
      <c r="N70" s="1">
        <v>0.69916406979503198</v>
      </c>
      <c r="O70" s="1">
        <v>0.70832683943393404</v>
      </c>
      <c r="P70" s="1">
        <v>-2.1099999999999997E-2</v>
      </c>
      <c r="Q70" s="1">
        <v>-7.6E-3</v>
      </c>
      <c r="R70" s="1">
        <v>2.7099999999999999E-2</v>
      </c>
      <c r="S70" s="1">
        <v>1.2500000000000001E-2</v>
      </c>
      <c r="T70" s="1">
        <v>3.5999999999999999E-3</v>
      </c>
      <c r="U70" s="1">
        <v>-7.744E-3</v>
      </c>
      <c r="V70" s="1">
        <v>1.8763999999999999E-2</v>
      </c>
      <c r="W70" s="1">
        <v>1.4293999999999999E-2</v>
      </c>
      <c r="X70" s="1">
        <v>5.74E-2</v>
      </c>
      <c r="Y70" s="1">
        <v>152.34739999999999</v>
      </c>
      <c r="Z70" s="1">
        <f t="shared" si="1"/>
        <v>5.0261634393195687</v>
      </c>
    </row>
    <row r="71" spans="1:26" x14ac:dyDescent="0.25">
      <c r="A71" s="2">
        <v>34973</v>
      </c>
      <c r="B71" s="1">
        <v>-1.52E-2</v>
      </c>
      <c r="C71" s="1">
        <v>5.9297413832881934E-4</v>
      </c>
      <c r="D71" s="1">
        <v>-9.2590401144100262E-3</v>
      </c>
      <c r="E71" s="1">
        <v>9.1096502790047208E-3</v>
      </c>
      <c r="F71" s="1">
        <v>86.215999999999994</v>
      </c>
      <c r="G71" s="4">
        <v>-1.5642639632000001E-2</v>
      </c>
      <c r="H71" s="4">
        <v>-1.3659415360971126E-2</v>
      </c>
      <c r="I71" s="4">
        <v>-6.2845548199999997E-3</v>
      </c>
      <c r="J71" s="4">
        <v>-5.3198169302272127E-3</v>
      </c>
      <c r="K71" s="1">
        <v>11.2941</v>
      </c>
      <c r="L71" s="1">
        <v>13.83</v>
      </c>
      <c r="M71" s="1">
        <v>20.153683999999998</v>
      </c>
      <c r="N71" s="1">
        <v>0.71484989141237398</v>
      </c>
      <c r="O71" s="1">
        <v>0.71153775733486802</v>
      </c>
      <c r="P71" s="1">
        <v>-3.7400000000000003E-2</v>
      </c>
      <c r="Q71" s="1">
        <v>-7.4999999999999997E-3</v>
      </c>
      <c r="R71" s="1">
        <v>4.1200000000000001E-2</v>
      </c>
      <c r="S71" s="1">
        <v>1.95E-2</v>
      </c>
      <c r="T71" s="1">
        <v>-5.0000000000000001E-4</v>
      </c>
      <c r="U71" s="1">
        <v>-5.0011E-2</v>
      </c>
      <c r="V71" s="1">
        <v>7.869000000000001E-3</v>
      </c>
      <c r="W71" s="1">
        <v>2.8045E-2</v>
      </c>
      <c r="X71" s="1">
        <v>-7.8600000000000003E-2</v>
      </c>
      <c r="Y71" s="1">
        <v>181.15049999999999</v>
      </c>
      <c r="Z71" s="1">
        <f t="shared" si="1"/>
        <v>5.1993281774808047</v>
      </c>
    </row>
    <row r="72" spans="1:26" x14ac:dyDescent="0.25">
      <c r="A72" s="2">
        <v>35004</v>
      </c>
      <c r="B72" s="1">
        <v>3.9599999999999996E-2</v>
      </c>
      <c r="C72" s="1">
        <v>-3.4095148029250708E-4</v>
      </c>
      <c r="D72" s="1">
        <v>1.2562988757806939E-2</v>
      </c>
      <c r="E72" s="1">
        <v>2.4969075397451038E-2</v>
      </c>
      <c r="F72" s="1">
        <v>86.493880000000004</v>
      </c>
      <c r="G72" s="4">
        <v>6.5550260799999999E-3</v>
      </c>
      <c r="H72" s="4">
        <v>1.5291966098497463E-3</v>
      </c>
      <c r="I72" s="4">
        <v>1.4077624300000001E-2</v>
      </c>
      <c r="J72" s="4">
        <v>2.3459358497639237E-3</v>
      </c>
      <c r="K72" s="1">
        <v>8.4191000000000003</v>
      </c>
      <c r="L72" s="1">
        <v>11.58</v>
      </c>
      <c r="M72" s="1">
        <v>22.739280999999998</v>
      </c>
      <c r="N72" s="1">
        <v>0.71104030221428305</v>
      </c>
      <c r="O72" s="1">
        <v>0.71981588761541704</v>
      </c>
      <c r="P72" s="1">
        <v>-1.1699999999999999E-2</v>
      </c>
      <c r="Q72" s="1">
        <v>9.4999999999999998E-3</v>
      </c>
      <c r="R72" s="1">
        <v>-6.4000000000000003E-3</v>
      </c>
      <c r="S72" s="1">
        <v>-8.3999999999999995E-3</v>
      </c>
      <c r="T72" s="1">
        <v>1.1699999999999999E-2</v>
      </c>
      <c r="U72" s="1">
        <v>-7.6359999999999996E-3</v>
      </c>
      <c r="V72" s="1">
        <v>1.1519E-2</v>
      </c>
      <c r="W72" s="1">
        <v>-2.4229999999999998E-3</v>
      </c>
      <c r="X72" s="1">
        <v>5.5E-2</v>
      </c>
      <c r="Y72" s="1">
        <v>163.756</v>
      </c>
      <c r="Z72" s="1">
        <f t="shared" si="1"/>
        <v>5.0983775150654624</v>
      </c>
    </row>
    <row r="73" spans="1:26" x14ac:dyDescent="0.25">
      <c r="A73" s="2">
        <v>35034</v>
      </c>
      <c r="B73" s="1">
        <v>1.03E-2</v>
      </c>
      <c r="C73" s="1">
        <v>-5.0851395513962184E-4</v>
      </c>
      <c r="D73" s="1">
        <v>2.306875986440611E-2</v>
      </c>
      <c r="E73" s="1">
        <v>2.9020513091439068E-3</v>
      </c>
      <c r="F73" s="1">
        <v>86.265230000000003</v>
      </c>
      <c r="G73" s="4">
        <v>-2.7667130079999996E-3</v>
      </c>
      <c r="H73" s="4">
        <v>-2.2073546541955132E-3</v>
      </c>
      <c r="I73" s="4">
        <v>1.32446128E-2</v>
      </c>
      <c r="J73" s="4">
        <v>7.6706630584576427E-3</v>
      </c>
      <c r="K73" s="1">
        <v>9.0701000000000001</v>
      </c>
      <c r="L73" s="1">
        <v>12.52</v>
      </c>
      <c r="M73" s="1">
        <v>19.666311</v>
      </c>
      <c r="N73" s="1">
        <v>0.69922096487362595</v>
      </c>
      <c r="O73" s="1">
        <v>0.73017388273913997</v>
      </c>
      <c r="P73" s="1">
        <v>5.6999999999999993E-3</v>
      </c>
      <c r="Q73" s="1">
        <v>8.6E-3</v>
      </c>
      <c r="R73" s="1">
        <v>2.53E-2</v>
      </c>
      <c r="S73" s="1">
        <v>-1.0500000000000001E-2</v>
      </c>
      <c r="T73" s="1">
        <v>2.9700000000000001E-2</v>
      </c>
      <c r="U73" s="1">
        <v>6.3460000000000009E-3</v>
      </c>
      <c r="V73" s="1">
        <v>3.1217999999999999E-2</v>
      </c>
      <c r="W73" s="1">
        <v>2.8939999999999999E-3</v>
      </c>
      <c r="X73" s="1">
        <v>-1.8800000000000001E-2</v>
      </c>
      <c r="Y73" s="1">
        <v>171.43600000000001</v>
      </c>
      <c r="Z73" s="1">
        <f t="shared" si="1"/>
        <v>5.14421001911525</v>
      </c>
    </row>
    <row r="74" spans="1:26" x14ac:dyDescent="0.25">
      <c r="A74" s="2">
        <v>35065</v>
      </c>
      <c r="B74" s="1">
        <v>2.2599999999999999E-2</v>
      </c>
      <c r="C74" s="1">
        <v>6.3613389009758124E-5</v>
      </c>
      <c r="D74" s="1">
        <v>-4.4503693782022846E-3</v>
      </c>
      <c r="E74" s="1">
        <v>1.6926507298648447E-2</v>
      </c>
      <c r="F74" s="1">
        <v>86.388180000000006</v>
      </c>
      <c r="G74" s="4">
        <v>3.5592822719999998E-3</v>
      </c>
      <c r="H74" s="4">
        <v>2.6010073290271226E-3</v>
      </c>
      <c r="I74" s="4">
        <v>7.6382443799999991E-3</v>
      </c>
      <c r="J74" s="4">
        <v>-3.8953418935190141E-3</v>
      </c>
      <c r="K74" s="1">
        <v>5.8440000000000003</v>
      </c>
      <c r="L74" s="1">
        <v>12.53</v>
      </c>
      <c r="M74" s="1">
        <v>16.77262</v>
      </c>
      <c r="N74" s="1">
        <v>0.69618915212222598</v>
      </c>
      <c r="O74" s="1">
        <v>0.74799538130211696</v>
      </c>
      <c r="P74" s="1">
        <v>-2.6099999999999998E-2</v>
      </c>
      <c r="Q74" s="1">
        <v>3.2000000000000002E-3</v>
      </c>
      <c r="R74" s="1">
        <v>5.6999999999999993E-3</v>
      </c>
      <c r="S74" s="1">
        <v>-2.2000000000000001E-3</v>
      </c>
      <c r="T74" s="1">
        <v>2.2499999999999999E-2</v>
      </c>
      <c r="U74" s="1">
        <v>-2.6941000000000003E-2</v>
      </c>
      <c r="V74" s="1">
        <v>2.4344999999999999E-2</v>
      </c>
      <c r="W74" s="1">
        <v>-1.5144999999999999E-2</v>
      </c>
      <c r="X74" s="1">
        <v>6.5600000000000006E-2</v>
      </c>
      <c r="Y74" s="1">
        <v>151.99170000000001</v>
      </c>
      <c r="Z74" s="1">
        <f t="shared" si="1"/>
        <v>5.023825914092197</v>
      </c>
    </row>
    <row r="75" spans="1:26" x14ac:dyDescent="0.25">
      <c r="A75" s="2">
        <v>35096</v>
      </c>
      <c r="B75" s="1">
        <v>1.3300000000000001E-2</v>
      </c>
      <c r="C75" s="1">
        <v>7.431047635630102E-4</v>
      </c>
      <c r="D75" s="1">
        <v>2.3461764100076443E-3</v>
      </c>
      <c r="E75" s="1">
        <v>1.4037105421824712E-2</v>
      </c>
      <c r="F75" s="1">
        <v>86.707179999999994</v>
      </c>
      <c r="G75" s="4">
        <v>5.8772098719999995E-3</v>
      </c>
      <c r="H75" s="4">
        <v>5.9999332535878259E-3</v>
      </c>
      <c r="I75" s="4">
        <v>1.6364884119999999E-2</v>
      </c>
      <c r="J75" s="4">
        <v>1.2983982120269442E-2</v>
      </c>
      <c r="K75" s="1">
        <v>15.1807</v>
      </c>
      <c r="L75" s="1">
        <v>17.04</v>
      </c>
      <c r="M75" s="1">
        <v>18.594221000000001</v>
      </c>
      <c r="N75" s="1">
        <v>0.70175841300685704</v>
      </c>
      <c r="O75" s="1">
        <v>0.75537330795215796</v>
      </c>
      <c r="P75" s="1">
        <v>1.8700000000000001E-2</v>
      </c>
      <c r="Q75" s="1">
        <v>-1.44E-2</v>
      </c>
      <c r="R75" s="1">
        <v>5.7999999999999996E-3</v>
      </c>
      <c r="S75" s="1">
        <v>2.0999999999999999E-3</v>
      </c>
      <c r="T75" s="1">
        <v>-1.7899999999999999E-2</v>
      </c>
      <c r="U75" s="1">
        <v>2.7368E-2</v>
      </c>
      <c r="V75" s="1">
        <v>-9.9500000000000005E-3</v>
      </c>
      <c r="W75" s="1">
        <v>3.1343000000000003E-2</v>
      </c>
      <c r="X75" s="1">
        <v>3.1300000000000001E-2</v>
      </c>
      <c r="Y75" s="1">
        <v>144.11879999999999</v>
      </c>
      <c r="Z75" s="1">
        <f t="shared" si="1"/>
        <v>4.9706379594505563</v>
      </c>
    </row>
    <row r="76" spans="1:26" x14ac:dyDescent="0.25">
      <c r="A76" s="2">
        <v>35125</v>
      </c>
      <c r="B76" s="1">
        <v>7.3000000000000001E-3</v>
      </c>
      <c r="C76" s="1">
        <v>-7.2585341267182059E-5</v>
      </c>
      <c r="D76" s="1">
        <v>9.2289972164859013E-3</v>
      </c>
      <c r="E76" s="1">
        <v>1.200133807208484E-2</v>
      </c>
      <c r="F76" s="1">
        <v>86.429209999999998</v>
      </c>
      <c r="G76" s="4">
        <v>-2.4062946399999998E-3</v>
      </c>
      <c r="H76" s="4">
        <v>-1.4561236833690581E-3</v>
      </c>
      <c r="I76" s="4">
        <v>-3.1346164599999997E-3</v>
      </c>
      <c r="J76" s="4">
        <v>-9.6750161493027176E-3</v>
      </c>
      <c r="K76" s="1">
        <v>18.563800000000001</v>
      </c>
      <c r="L76" s="1">
        <v>18.88</v>
      </c>
      <c r="M76" s="1">
        <v>20.798120000000001</v>
      </c>
      <c r="N76" s="1">
        <v>0.715604007574143</v>
      </c>
      <c r="O76" s="1">
        <v>0.74749953688878601</v>
      </c>
      <c r="P76" s="1">
        <v>1.3000000000000001E-2</v>
      </c>
      <c r="Q76" s="1">
        <v>9.8999999999999991E-3</v>
      </c>
      <c r="R76" s="1">
        <v>-1.8799999999999997E-2</v>
      </c>
      <c r="S76" s="1">
        <v>1.1399999999999999E-2</v>
      </c>
      <c r="T76" s="1">
        <v>-9.5999999999999992E-3</v>
      </c>
      <c r="U76" s="1">
        <v>1.8557999999999998E-2</v>
      </c>
      <c r="V76" s="1">
        <v>-6.4440000000000001E-3</v>
      </c>
      <c r="W76" s="1">
        <v>2.5679999999999995E-3</v>
      </c>
      <c r="X76" s="1">
        <v>7.7000000000000002E-3</v>
      </c>
      <c r="Y76" s="1">
        <v>143.24350000000001</v>
      </c>
      <c r="Z76" s="1">
        <f t="shared" si="1"/>
        <v>4.9645459793472124</v>
      </c>
    </row>
    <row r="77" spans="1:26" x14ac:dyDescent="0.25">
      <c r="A77" s="2">
        <v>35156</v>
      </c>
      <c r="B77" s="1">
        <v>2.06E-2</v>
      </c>
      <c r="C77" s="1">
        <v>-2.6098726268949241E-4</v>
      </c>
      <c r="D77" s="1">
        <v>-3.3519265565562645E-3</v>
      </c>
      <c r="E77" s="1">
        <v>1.2193129190930548E-2</v>
      </c>
      <c r="F77" s="1">
        <v>85.747829999999993</v>
      </c>
      <c r="G77" s="4">
        <v>-7.8789937759999994E-3</v>
      </c>
      <c r="H77" s="4">
        <v>-9.2216558576694446E-3</v>
      </c>
      <c r="I77" s="4">
        <v>-3.1402832399999988E-3</v>
      </c>
      <c r="J77" s="4">
        <v>-4.6639600204007835E-3</v>
      </c>
      <c r="K77" s="1">
        <v>13.709199999999999</v>
      </c>
      <c r="L77" s="1">
        <v>15.83</v>
      </c>
      <c r="M77" s="1">
        <v>19.154882000000001</v>
      </c>
      <c r="N77" s="1">
        <v>0.73832363690397895</v>
      </c>
      <c r="O77" s="1">
        <v>0.733927975706819</v>
      </c>
      <c r="P77" s="1">
        <v>4.9200000000000001E-2</v>
      </c>
      <c r="Q77" s="1">
        <v>-3.9E-2</v>
      </c>
      <c r="R77" s="1">
        <v>-9.1000000000000004E-3</v>
      </c>
      <c r="S77" s="1">
        <v>7.000000000000001E-4</v>
      </c>
      <c r="T77" s="1">
        <v>-2.1700000000000001E-2</v>
      </c>
      <c r="U77" s="1">
        <v>5.1439000000000006E-2</v>
      </c>
      <c r="V77" s="1">
        <v>-1.7148E-2</v>
      </c>
      <c r="W77" s="1">
        <v>2.8441999999999999E-2</v>
      </c>
      <c r="X77" s="1">
        <v>-5.7999999999999996E-3</v>
      </c>
      <c r="Y77" s="1">
        <v>146.29740000000001</v>
      </c>
      <c r="Z77" s="1">
        <f t="shared" si="1"/>
        <v>4.9856415361661783</v>
      </c>
    </row>
    <row r="78" spans="1:26" x14ac:dyDescent="0.25">
      <c r="A78" s="2">
        <v>35186</v>
      </c>
      <c r="B78" s="1">
        <v>2.3599999999999999E-2</v>
      </c>
      <c r="C78" s="1">
        <v>4.2204805526486339E-4</v>
      </c>
      <c r="D78" s="1">
        <v>-7.2560425085192309E-3</v>
      </c>
      <c r="E78" s="1">
        <v>1.6230861521415105E-2</v>
      </c>
      <c r="F78" s="1">
        <v>85.450509999999994</v>
      </c>
      <c r="G78" s="4">
        <v>-2.2390769919999999E-3</v>
      </c>
      <c r="H78" s="4">
        <v>-5.1791263890114967E-3</v>
      </c>
      <c r="I78" s="4">
        <v>3.7787856399999998E-3</v>
      </c>
      <c r="J78" s="4">
        <v>-2.9548977492929022E-3</v>
      </c>
      <c r="K78" s="1">
        <v>13.8794</v>
      </c>
      <c r="L78" s="1">
        <v>16.07</v>
      </c>
      <c r="M78" s="1">
        <v>19.765740999999998</v>
      </c>
      <c r="N78" s="1">
        <v>0.75939178518223704</v>
      </c>
      <c r="O78" s="1">
        <v>0.72287188036951999</v>
      </c>
      <c r="P78" s="1">
        <v>3.04E-2</v>
      </c>
      <c r="Q78" s="1">
        <v>-1.21E-2</v>
      </c>
      <c r="R78" s="1">
        <v>1.5600000000000001E-2</v>
      </c>
      <c r="S78" s="1">
        <v>2.5999999999999999E-3</v>
      </c>
      <c r="T78" s="1">
        <v>-2.0999999999999999E-3</v>
      </c>
      <c r="U78" s="1">
        <v>4.4302000000000001E-2</v>
      </c>
      <c r="V78" s="1">
        <v>1.0631E-2</v>
      </c>
      <c r="W78" s="1">
        <v>1.8177000000000002E-2</v>
      </c>
      <c r="X78" s="1">
        <v>2.0299999999999999E-2</v>
      </c>
      <c r="Y78" s="1">
        <v>141.8021</v>
      </c>
      <c r="Z78" s="1">
        <f t="shared" si="1"/>
        <v>4.9544324235793393</v>
      </c>
    </row>
    <row r="79" spans="1:26" x14ac:dyDescent="0.25">
      <c r="A79" s="2">
        <v>35217</v>
      </c>
      <c r="B79" s="1">
        <v>-1.1399999999999999E-2</v>
      </c>
      <c r="C79" s="1">
        <v>-2.399828190707623E-4</v>
      </c>
      <c r="D79" s="1">
        <v>-1.9190345098022837E-3</v>
      </c>
      <c r="E79" s="1">
        <v>5.2379645686805804E-3</v>
      </c>
      <c r="F79" s="1">
        <v>84.919319999999999</v>
      </c>
      <c r="G79" s="4">
        <v>-6.6967027519999993E-3</v>
      </c>
      <c r="H79" s="4">
        <v>-8.2181257948935188E-3</v>
      </c>
      <c r="I79" s="4">
        <v>1.5375696179999999E-2</v>
      </c>
      <c r="J79" s="4">
        <v>9.0723270132164486E-3</v>
      </c>
      <c r="K79" s="1">
        <v>10.2163</v>
      </c>
      <c r="L79" s="1">
        <v>13.68</v>
      </c>
      <c r="M79" s="1">
        <v>18.683278999999999</v>
      </c>
      <c r="N79" s="1">
        <v>0.787171752882321</v>
      </c>
      <c r="O79" s="1">
        <v>0.71694512604497795</v>
      </c>
      <c r="P79" s="1">
        <v>-3.5799999999999998E-2</v>
      </c>
      <c r="Q79" s="1">
        <v>1.55E-2</v>
      </c>
      <c r="R79" s="1">
        <v>0.01</v>
      </c>
      <c r="S79" s="1">
        <v>3.4200000000000001E-2</v>
      </c>
      <c r="T79" s="1">
        <v>1.09E-2</v>
      </c>
      <c r="U79" s="1">
        <v>-4.2918999999999999E-2</v>
      </c>
      <c r="V79" s="1">
        <v>1.7014999999999999E-2</v>
      </c>
      <c r="W79" s="1">
        <v>8.6049999999999998E-3</v>
      </c>
      <c r="X79" s="1">
        <v>-2.7199999999999998E-2</v>
      </c>
      <c r="Y79" s="1">
        <v>151.32929999999999</v>
      </c>
      <c r="Z79" s="1">
        <f t="shared" si="1"/>
        <v>5.0194582570356889</v>
      </c>
    </row>
    <row r="80" spans="1:26" x14ac:dyDescent="0.25">
      <c r="A80" s="2">
        <v>35247</v>
      </c>
      <c r="B80" s="1">
        <v>-5.9699999999999996E-2</v>
      </c>
      <c r="C80" s="1">
        <v>1.6269324093733887E-4</v>
      </c>
      <c r="D80" s="1">
        <v>4.5453073833225943E-3</v>
      </c>
      <c r="E80" s="1">
        <v>3.3129946935403609E-2</v>
      </c>
      <c r="F80" s="1">
        <v>87.526730000000001</v>
      </c>
      <c r="G80" s="4">
        <v>3.9033914367999994E-2</v>
      </c>
      <c r="H80" s="4">
        <v>3.681043309693894E-2</v>
      </c>
      <c r="I80" s="4">
        <v>5.5410551539999991E-2</v>
      </c>
      <c r="J80" s="4">
        <v>3.8515641208661057E-2</v>
      </c>
      <c r="K80" s="1">
        <v>12.463800000000001</v>
      </c>
      <c r="L80" s="1">
        <v>19.46</v>
      </c>
      <c r="M80" s="1">
        <v>20.515166000000001</v>
      </c>
      <c r="N80" s="1">
        <v>0.81958024388266704</v>
      </c>
      <c r="O80" s="1">
        <v>0.71562797702131997</v>
      </c>
      <c r="P80" s="1">
        <v>-3.8399999999999997E-2</v>
      </c>
      <c r="Q80" s="1">
        <v>4.4199999999999996E-2</v>
      </c>
      <c r="R80" s="1">
        <v>-1.1999999999999999E-3</v>
      </c>
      <c r="S80" s="1">
        <v>3.2300000000000002E-2</v>
      </c>
      <c r="T80" s="1">
        <v>2.6099999999999998E-2</v>
      </c>
      <c r="U80" s="1">
        <v>-3.3602E-2</v>
      </c>
      <c r="V80" s="1">
        <v>2.0240000000000001E-2</v>
      </c>
      <c r="W80" s="1">
        <v>2.4174000000000001E-2</v>
      </c>
      <c r="X80" s="1">
        <v>4.1000000000000003E-3</v>
      </c>
      <c r="Y80" s="1">
        <v>151.40889999999999</v>
      </c>
      <c r="Z80" s="1">
        <f t="shared" si="1"/>
        <v>5.0199841239519509</v>
      </c>
    </row>
    <row r="81" spans="1:26" x14ac:dyDescent="0.25">
      <c r="A81" s="2">
        <v>35278</v>
      </c>
      <c r="B81" s="1">
        <v>2.76E-2</v>
      </c>
      <c r="C81" s="1">
        <v>-2.4466347259541332E-5</v>
      </c>
      <c r="D81" s="1">
        <v>-3.0992823840666484E-3</v>
      </c>
      <c r="E81" s="1">
        <v>4.2639234318519958E-2</v>
      </c>
      <c r="F81" s="1">
        <v>87.603980000000007</v>
      </c>
      <c r="G81" s="4">
        <v>5.8060014719999997E-3</v>
      </c>
      <c r="H81" s="4">
        <v>1.5345747785445264E-2</v>
      </c>
      <c r="I81" s="4">
        <v>4.8015833639999998E-2</v>
      </c>
      <c r="J81" s="4">
        <v>4.5557935800166226E-2</v>
      </c>
      <c r="K81" s="1">
        <v>19.3109</v>
      </c>
      <c r="L81" s="1">
        <v>17.010000000000002</v>
      </c>
      <c r="M81" s="1">
        <v>19.917580000000001</v>
      </c>
      <c r="N81" s="1">
        <v>0.81171999452048105</v>
      </c>
      <c r="O81" s="1">
        <v>0.71327440403933196</v>
      </c>
      <c r="P81" s="1">
        <v>2.29E-2</v>
      </c>
      <c r="Q81" s="1">
        <v>-4.3E-3</v>
      </c>
      <c r="R81" s="1">
        <v>-5.9999999999999995E-4</v>
      </c>
      <c r="S81" s="1">
        <v>-4.8999999999999998E-3</v>
      </c>
      <c r="T81" s="1">
        <v>-2.4300000000000002E-2</v>
      </c>
      <c r="U81" s="1">
        <v>2.4742E-2</v>
      </c>
      <c r="V81" s="1">
        <v>-1.8438E-2</v>
      </c>
      <c r="W81" s="1">
        <v>1.193E-3</v>
      </c>
      <c r="X81" s="1">
        <v>3.2899999999999999E-2</v>
      </c>
      <c r="Y81" s="1">
        <v>143.13130000000001</v>
      </c>
      <c r="Z81" s="1">
        <f t="shared" si="1"/>
        <v>4.9637623908070125</v>
      </c>
    </row>
    <row r="82" spans="1:26" x14ac:dyDescent="0.25">
      <c r="A82" s="2">
        <v>35309</v>
      </c>
      <c r="B82" s="1">
        <v>5.0199999999999995E-2</v>
      </c>
      <c r="C82" s="1">
        <v>-1.849129788636366E-4</v>
      </c>
      <c r="D82" s="1">
        <v>-1.8088684894271762E-2</v>
      </c>
      <c r="E82" s="1">
        <v>7.2480270797424052E-3</v>
      </c>
      <c r="F82" s="1">
        <v>87.362260000000006</v>
      </c>
      <c r="G82" s="4">
        <v>-2.4154622080000002E-3</v>
      </c>
      <c r="H82" s="4">
        <v>-3.0227458467681485E-3</v>
      </c>
      <c r="I82" s="4">
        <v>1.179672218E-2</v>
      </c>
      <c r="J82" s="4">
        <v>-1.8402007347881961E-2</v>
      </c>
      <c r="K82" s="1">
        <v>17.528700000000001</v>
      </c>
      <c r="L82" s="1">
        <v>16.95</v>
      </c>
      <c r="M82" s="1">
        <v>21.353204999999999</v>
      </c>
      <c r="N82" s="1">
        <v>0.79911781109507396</v>
      </c>
      <c r="O82" s="1">
        <v>0.70901669796851197</v>
      </c>
      <c r="P82" s="1">
        <v>-8.6999999999999994E-3</v>
      </c>
      <c r="Q82" s="1">
        <v>-3.1300000000000001E-2</v>
      </c>
      <c r="R82" s="1">
        <v>2.69E-2</v>
      </c>
      <c r="S82" s="1">
        <v>1.3300000000000001E-2</v>
      </c>
      <c r="T82" s="1">
        <v>-2.1700000000000001E-2</v>
      </c>
      <c r="U82" s="1">
        <v>-1.4520999999999999E-2</v>
      </c>
      <c r="V82" s="1">
        <v>-1.7281000000000001E-2</v>
      </c>
      <c r="W82" s="1">
        <v>2.1972000000000002E-2</v>
      </c>
      <c r="X82" s="1">
        <v>4.5699999999999998E-2</v>
      </c>
      <c r="Y82" s="1">
        <v>132.0889</v>
      </c>
      <c r="Z82" s="1">
        <f t="shared" si="1"/>
        <v>4.8834751807457106</v>
      </c>
    </row>
    <row r="83" spans="1:26" x14ac:dyDescent="0.25">
      <c r="A83" s="2">
        <v>35339</v>
      </c>
      <c r="B83" s="1">
        <v>8.6E-3</v>
      </c>
      <c r="C83" s="1">
        <v>3.9130945848473223E-4</v>
      </c>
      <c r="D83" s="1">
        <v>7.8335441854733845E-3</v>
      </c>
      <c r="E83" s="1">
        <v>3.546622337058145E-3</v>
      </c>
      <c r="F83" s="1">
        <v>86.042090000000002</v>
      </c>
      <c r="G83" s="4">
        <v>-1.7387664383999999E-2</v>
      </c>
      <c r="H83" s="4">
        <v>-1.8477587702927206E-2</v>
      </c>
      <c r="I83" s="4">
        <v>1.1920912519999997E-2</v>
      </c>
      <c r="J83" s="4">
        <v>1.1988562027652298E-3</v>
      </c>
      <c r="K83" s="1">
        <v>22.0623</v>
      </c>
      <c r="L83" s="1">
        <v>18.11</v>
      </c>
      <c r="M83" s="1">
        <v>19.475982999999999</v>
      </c>
      <c r="N83" s="1">
        <v>0.79734911417852505</v>
      </c>
      <c r="O83" s="1">
        <v>0.70883074491020004</v>
      </c>
      <c r="P83" s="1">
        <v>-4.4699999999999997E-2</v>
      </c>
      <c r="Q83" s="1">
        <v>5.0999999999999997E-2</v>
      </c>
      <c r="R83" s="1">
        <v>3.9199999999999999E-2</v>
      </c>
      <c r="S83" s="1">
        <v>1.3999999999999999E-2</v>
      </c>
      <c r="T83" s="1">
        <v>2.9700000000000001E-2</v>
      </c>
      <c r="U83" s="1">
        <v>-2.4067999999999999E-2</v>
      </c>
      <c r="V83" s="1">
        <v>3.6469000000000001E-2</v>
      </c>
      <c r="W83" s="1">
        <v>1.9015999999999998E-2</v>
      </c>
      <c r="X83" s="1">
        <v>6.4600000000000005E-2</v>
      </c>
      <c r="Y83" s="1">
        <v>117.69410000000001</v>
      </c>
      <c r="Z83" s="1">
        <f t="shared" si="1"/>
        <v>4.7680888855671579</v>
      </c>
    </row>
    <row r="84" spans="1:26" x14ac:dyDescent="0.25">
      <c r="A84" s="2">
        <v>35370</v>
      </c>
      <c r="B84" s="1">
        <v>6.25E-2</v>
      </c>
      <c r="C84" s="1">
        <v>1.5971503418361985E-4</v>
      </c>
      <c r="D84" s="1">
        <v>7.6936591407306271E-3</v>
      </c>
      <c r="E84" s="1">
        <v>1.3451279430337807E-2</v>
      </c>
      <c r="F84" s="1">
        <v>86.526570000000007</v>
      </c>
      <c r="G84" s="4">
        <v>8.0647919999999994E-3</v>
      </c>
      <c r="H84" s="4">
        <v>2.8318092776246683E-3</v>
      </c>
      <c r="I84" s="4">
        <v>8.6411480199999995E-3</v>
      </c>
      <c r="J84" s="4">
        <v>-1.5975979826091315E-2</v>
      </c>
      <c r="K84" s="1">
        <v>19.281199999999998</v>
      </c>
      <c r="L84" s="1">
        <v>17.14</v>
      </c>
      <c r="M84" s="1">
        <v>20.91405</v>
      </c>
      <c r="N84" s="1">
        <v>0.80454035276213398</v>
      </c>
      <c r="O84" s="1">
        <v>0.70913137818279803</v>
      </c>
      <c r="P84" s="1">
        <v>-3.9100000000000003E-2</v>
      </c>
      <c r="Q84" s="1">
        <v>1.21E-2</v>
      </c>
      <c r="R84" s="1">
        <v>-2.2200000000000001E-2</v>
      </c>
      <c r="S84" s="1">
        <v>1.7000000000000001E-2</v>
      </c>
      <c r="T84" s="1">
        <v>-7.3000000000000001E-3</v>
      </c>
      <c r="U84" s="1">
        <v>-3.5346999999999996E-2</v>
      </c>
      <c r="V84" s="1">
        <v>-1.3062000000000001E-2</v>
      </c>
      <c r="W84" s="1">
        <v>8.1430000000000009E-3</v>
      </c>
      <c r="X84" s="1">
        <v>7.1599999999999997E-2</v>
      </c>
      <c r="Y84" s="1">
        <v>103.6208</v>
      </c>
      <c r="Z84" s="1">
        <f t="shared" si="1"/>
        <v>4.6407380818741135</v>
      </c>
    </row>
    <row r="85" spans="1:26" x14ac:dyDescent="0.25">
      <c r="A85" s="2">
        <v>35400</v>
      </c>
      <c r="B85" s="1">
        <v>-1.7000000000000001E-2</v>
      </c>
      <c r="C85" s="1">
        <v>-5.1716855986145898E-4</v>
      </c>
      <c r="D85" s="1">
        <v>-9.8960516806704119E-3</v>
      </c>
      <c r="E85" s="1">
        <v>3.2777864179884199E-3</v>
      </c>
      <c r="F85" s="1">
        <v>85.719120000000004</v>
      </c>
      <c r="G85" s="4">
        <v>-1.0583623807999999E-2</v>
      </c>
      <c r="H85" s="4">
        <v>-8.9675775393851104E-3</v>
      </c>
      <c r="I85" s="4">
        <v>1.0022196600000002E-2</v>
      </c>
      <c r="J85" s="4">
        <v>1.0634957317777386E-2</v>
      </c>
      <c r="K85" s="1">
        <v>24.162500000000001</v>
      </c>
      <c r="L85" s="1">
        <v>20.92</v>
      </c>
      <c r="M85" s="1">
        <v>22.114602999999999</v>
      </c>
      <c r="N85" s="1">
        <v>0.80371424611775599</v>
      </c>
      <c r="O85" s="1">
        <v>0.71112772562503201</v>
      </c>
      <c r="P85" s="1">
        <v>3.2099999999999997E-2</v>
      </c>
      <c r="Q85" s="1">
        <v>8.6E-3</v>
      </c>
      <c r="R85" s="1">
        <v>6.0999999999999995E-3</v>
      </c>
      <c r="S85" s="1">
        <v>3.8E-3</v>
      </c>
      <c r="T85" s="1">
        <v>1.52E-2</v>
      </c>
      <c r="U85" s="1">
        <v>3.3354000000000002E-2</v>
      </c>
      <c r="V85" s="1">
        <v>1.2041999999999999E-2</v>
      </c>
      <c r="W85" s="1">
        <v>9.5090000000000001E-3</v>
      </c>
      <c r="X85" s="1">
        <v>-3.1600000000000003E-2</v>
      </c>
      <c r="Y85" s="1">
        <v>111.9967</v>
      </c>
      <c r="Z85" s="1">
        <f t="shared" si="1"/>
        <v>4.7184694065752995</v>
      </c>
    </row>
    <row r="86" spans="1:26" x14ac:dyDescent="0.25">
      <c r="A86" s="2">
        <v>35431</v>
      </c>
      <c r="B86" s="1">
        <v>4.99E-2</v>
      </c>
      <c r="C86" s="1">
        <v>9.8167421002513799E-5</v>
      </c>
      <c r="D86" s="1">
        <v>5.6404134233360714E-4</v>
      </c>
      <c r="E86" s="1">
        <v>2.2451112367275507E-2</v>
      </c>
      <c r="F86" s="1">
        <v>85.46651</v>
      </c>
      <c r="G86" s="4">
        <v>-9.3259502399999994E-4</v>
      </c>
      <c r="H86" s="4">
        <v>-4.1779618617526718E-3</v>
      </c>
      <c r="I86" s="4">
        <v>1.1519864820000001E-2</v>
      </c>
      <c r="J86" s="4">
        <v>-5.3791855211811511E-3</v>
      </c>
      <c r="K86" s="1">
        <v>17.522200000000002</v>
      </c>
      <c r="L86" s="1">
        <v>19.47</v>
      </c>
      <c r="M86" s="1">
        <v>21.06026</v>
      </c>
      <c r="N86" s="1">
        <v>0.81524429619388605</v>
      </c>
      <c r="O86" s="1">
        <v>0.71367551057286305</v>
      </c>
      <c r="P86" s="1">
        <v>-1.84E-2</v>
      </c>
      <c r="Q86" s="1">
        <v>-1.6500000000000001E-2</v>
      </c>
      <c r="R86" s="1">
        <v>1.95E-2</v>
      </c>
      <c r="S86" s="1">
        <v>1.0500000000000001E-2</v>
      </c>
      <c r="T86" s="1">
        <v>-2.7000000000000001E-3</v>
      </c>
      <c r="U86" s="1">
        <v>-8.123E-3</v>
      </c>
      <c r="V86" s="1">
        <v>-6.1629999999999992E-3</v>
      </c>
      <c r="W86" s="1">
        <v>1.7832000000000001E-2</v>
      </c>
      <c r="X86" s="1">
        <v>9.3200000000000005E-2</v>
      </c>
      <c r="Y86" s="1">
        <v>94.7637</v>
      </c>
      <c r="Z86" s="1">
        <f t="shared" si="1"/>
        <v>4.5513864245392845</v>
      </c>
    </row>
    <row r="87" spans="1:26" x14ac:dyDescent="0.25">
      <c r="A87" s="2">
        <v>35462</v>
      </c>
      <c r="B87" s="1">
        <v>-4.8999999999999998E-3</v>
      </c>
      <c r="C87" s="1">
        <v>1.6448947234818691E-4</v>
      </c>
      <c r="D87" s="1">
        <v>-9.9592834321066137E-5</v>
      </c>
      <c r="E87" s="1">
        <v>3.3014386009728798E-3</v>
      </c>
      <c r="F87" s="1">
        <v>85.661180000000002</v>
      </c>
      <c r="G87" s="4">
        <v>3.0271293599999998E-3</v>
      </c>
      <c r="H87" s="4">
        <v>1.5503693889048216E-3</v>
      </c>
      <c r="I87" s="4">
        <v>3.0892829920000003E-2</v>
      </c>
      <c r="J87" s="4">
        <v>2.0141883312278744E-2</v>
      </c>
      <c r="K87" s="1">
        <v>27.0703</v>
      </c>
      <c r="L87" s="1">
        <v>21.1</v>
      </c>
      <c r="M87" s="1">
        <v>22.956752000000002</v>
      </c>
      <c r="N87" s="1">
        <v>0.83017835193238498</v>
      </c>
      <c r="O87" s="1">
        <v>0.71763848258401297</v>
      </c>
      <c r="P87" s="1">
        <v>-2.8999999999999998E-2</v>
      </c>
      <c r="Q87" s="1">
        <v>5.1799999999999999E-2</v>
      </c>
      <c r="R87" s="1">
        <v>-2.0400000000000001E-2</v>
      </c>
      <c r="S87" s="1">
        <v>5.3E-3</v>
      </c>
      <c r="T87" s="1">
        <v>3.4200000000000001E-2</v>
      </c>
      <c r="U87" s="1">
        <v>-2.4756E-2</v>
      </c>
      <c r="V87" s="1">
        <v>2.9346999999999998E-2</v>
      </c>
      <c r="W87" s="1">
        <v>-1.5565000000000001E-2</v>
      </c>
      <c r="X87" s="1">
        <v>3.0599999999999999E-2</v>
      </c>
      <c r="Y87" s="1">
        <v>90.430899999999994</v>
      </c>
      <c r="Z87" s="1">
        <f t="shared" si="1"/>
        <v>4.5045860231522719</v>
      </c>
    </row>
    <row r="88" spans="1:26" x14ac:dyDescent="0.25">
      <c r="A88" s="2">
        <v>35490</v>
      </c>
      <c r="B88" s="1">
        <v>-5.0300000000000004E-2</v>
      </c>
      <c r="C88" s="1">
        <v>6.5289184797471134E-4</v>
      </c>
      <c r="D88" s="1">
        <v>-2.4518238197811931E-3</v>
      </c>
      <c r="E88" s="1">
        <v>3.9155689840857509E-2</v>
      </c>
      <c r="F88" s="1">
        <v>85.835049999999995</v>
      </c>
      <c r="G88" s="4">
        <v>6.7537721920000009E-3</v>
      </c>
      <c r="H88" s="4">
        <v>7.4542517845979945E-3</v>
      </c>
      <c r="I88" s="4">
        <v>5.0785071200000007E-3</v>
      </c>
      <c r="J88" s="4">
        <v>-1.2458409428739426E-2</v>
      </c>
      <c r="K88" s="1">
        <v>27.9116</v>
      </c>
      <c r="L88" s="1">
        <v>22.14</v>
      </c>
      <c r="M88" s="1">
        <v>21.50759</v>
      </c>
      <c r="N88" s="1">
        <v>0.85346182665586601</v>
      </c>
      <c r="O88" s="1">
        <v>0.71579564066870405</v>
      </c>
      <c r="P88" s="1">
        <v>-3.8E-3</v>
      </c>
      <c r="Q88" s="1">
        <v>3.78E-2</v>
      </c>
      <c r="R88" s="1">
        <v>9.5999999999999992E-3</v>
      </c>
      <c r="S88" s="1">
        <v>8.5000000000000006E-3</v>
      </c>
      <c r="T88" s="1">
        <v>1.66E-2</v>
      </c>
      <c r="U88" s="1">
        <v>-5.3580000000000008E-3</v>
      </c>
      <c r="V88" s="1">
        <v>1.7651E-2</v>
      </c>
      <c r="W88" s="1">
        <v>1.7603999999999998E-2</v>
      </c>
      <c r="X88" s="1">
        <v>-0.10059999999999999</v>
      </c>
      <c r="Y88" s="1">
        <v>113.59180000000001</v>
      </c>
      <c r="Z88" s="1">
        <f t="shared" si="1"/>
        <v>4.7326113205831346</v>
      </c>
    </row>
    <row r="89" spans="1:26" x14ac:dyDescent="0.25">
      <c r="A89" s="2">
        <v>35521</v>
      </c>
      <c r="B89" s="1">
        <v>4.0399999999999998E-2</v>
      </c>
      <c r="C89" s="1">
        <v>-9.0786419489066912E-4</v>
      </c>
      <c r="D89" s="1">
        <v>-6.4701511223949626E-3</v>
      </c>
      <c r="E89" s="1">
        <v>4.9304308518163288E-2</v>
      </c>
      <c r="F89" s="1">
        <v>85.967399999999998</v>
      </c>
      <c r="G89" s="4">
        <v>7.3216470719999994E-3</v>
      </c>
      <c r="H89" s="4">
        <v>7.1763891183423134E-3</v>
      </c>
      <c r="I89" s="4">
        <v>2.987801314E-2</v>
      </c>
      <c r="J89" s="4">
        <v>2.8827978847363524E-2</v>
      </c>
      <c r="K89" s="1">
        <v>16.869499999999999</v>
      </c>
      <c r="L89" s="1">
        <v>20.059999999999999</v>
      </c>
      <c r="M89" s="1">
        <v>21.662497999999999</v>
      </c>
      <c r="N89" s="1">
        <v>0.86980346081645299</v>
      </c>
      <c r="O89" s="1">
        <v>0.71740350488281801</v>
      </c>
      <c r="P89" s="1">
        <v>-5.6399999999999999E-2</v>
      </c>
      <c r="Q89" s="1">
        <v>-7.000000000000001E-4</v>
      </c>
      <c r="R89" s="1">
        <v>4.9200000000000001E-2</v>
      </c>
      <c r="S89" s="1">
        <v>2.8999999999999998E-2</v>
      </c>
      <c r="T89" s="1">
        <v>-9.1000000000000004E-3</v>
      </c>
      <c r="U89" s="1">
        <v>-4.7275999999999999E-2</v>
      </c>
      <c r="V89" s="1">
        <v>-1.8756999999999999E-2</v>
      </c>
      <c r="W89" s="1">
        <v>3.8559999999999997E-2</v>
      </c>
      <c r="X89" s="1">
        <v>7.0499999999999993E-2</v>
      </c>
      <c r="Y89" s="1">
        <v>100.2448</v>
      </c>
      <c r="Z89" s="1">
        <f t="shared" si="1"/>
        <v>4.6076151945171775</v>
      </c>
    </row>
    <row r="90" spans="1:26" x14ac:dyDescent="0.25">
      <c r="A90" s="2">
        <v>35551</v>
      </c>
      <c r="B90" s="1">
        <v>6.7400000000000002E-2</v>
      </c>
      <c r="C90" s="1">
        <v>9.0337735438898378E-5</v>
      </c>
      <c r="D90" s="1">
        <v>-9.3930954864100621E-3</v>
      </c>
      <c r="E90" s="1">
        <v>6.8615105849793362E-3</v>
      </c>
      <c r="F90" s="1">
        <v>86.023870000000002</v>
      </c>
      <c r="G90" s="4">
        <v>1.53546928E-3</v>
      </c>
      <c r="H90" s="4">
        <v>1.0096055189995205E-3</v>
      </c>
      <c r="I90" s="4">
        <v>1.6541059980000002E-2</v>
      </c>
      <c r="J90" s="4">
        <v>-1.1509495653665811E-3</v>
      </c>
      <c r="K90" s="1">
        <v>16.333300000000001</v>
      </c>
      <c r="L90" s="1">
        <v>19.190000000000001</v>
      </c>
      <c r="M90" s="1">
        <v>21.045086999999999</v>
      </c>
      <c r="N90" s="1">
        <v>0.89848401247787002</v>
      </c>
      <c r="O90" s="1">
        <v>0.71451709565379795</v>
      </c>
      <c r="P90" s="1">
        <v>4.9200000000000001E-2</v>
      </c>
      <c r="Q90" s="1">
        <v>-3.9100000000000003E-2</v>
      </c>
      <c r="R90" s="1">
        <v>-5.16E-2</v>
      </c>
      <c r="S90" s="1">
        <v>-1.1399999999999999E-2</v>
      </c>
      <c r="T90" s="1">
        <v>-2.9100000000000001E-2</v>
      </c>
      <c r="U90" s="1">
        <v>5.0065999999999999E-2</v>
      </c>
      <c r="V90" s="1">
        <v>-3.2146000000000001E-2</v>
      </c>
      <c r="W90" s="1">
        <v>-2.4129999999999998E-3</v>
      </c>
      <c r="X90" s="1">
        <v>1.21E-2</v>
      </c>
      <c r="Y90" s="1">
        <v>99.163499999999999</v>
      </c>
      <c r="Z90" s="1">
        <f t="shared" si="1"/>
        <v>4.5967700030346039</v>
      </c>
    </row>
    <row r="91" spans="1:26" x14ac:dyDescent="0.25">
      <c r="A91" s="2">
        <v>35582</v>
      </c>
      <c r="B91" s="1">
        <v>4.0999999999999995E-2</v>
      </c>
      <c r="C91" s="1">
        <v>2.1117726212930253E-5</v>
      </c>
      <c r="D91" s="1">
        <v>5.4006171900403271E-3</v>
      </c>
      <c r="E91" s="1">
        <v>3.1272543215425004E-3</v>
      </c>
      <c r="F91" s="1">
        <v>86.343329999999995</v>
      </c>
      <c r="G91" s="4">
        <v>4.6797271039999994E-3</v>
      </c>
      <c r="H91" s="4">
        <v>4.7563412602188437E-3</v>
      </c>
      <c r="I91" s="4">
        <v>4.0584915560000004E-2</v>
      </c>
      <c r="J91" s="4">
        <v>3.057268023781768E-2</v>
      </c>
      <c r="K91" s="1">
        <v>26.967300000000002</v>
      </c>
      <c r="L91" s="1">
        <v>21.53</v>
      </c>
      <c r="M91" s="1">
        <v>20.622668999999998</v>
      </c>
      <c r="N91" s="1">
        <v>0.89342395602529201</v>
      </c>
      <c r="O91" s="1">
        <v>0.71233522903304503</v>
      </c>
      <c r="P91" s="1">
        <v>1.3500000000000002E-2</v>
      </c>
      <c r="Q91" s="1">
        <v>1.21E-2</v>
      </c>
      <c r="R91" s="1">
        <v>2.6200000000000001E-2</v>
      </c>
      <c r="S91" s="1">
        <v>5.7999999999999996E-3</v>
      </c>
      <c r="T91" s="1">
        <v>5.4000000000000003E-3</v>
      </c>
      <c r="U91" s="1">
        <v>1.0395000000000001E-2</v>
      </c>
      <c r="V91" s="1">
        <v>2.212E-3</v>
      </c>
      <c r="W91" s="1">
        <v>2.1189E-2</v>
      </c>
      <c r="X91" s="1">
        <v>3.4299999999999997E-2</v>
      </c>
      <c r="Y91" s="1">
        <v>93.911600000000007</v>
      </c>
      <c r="Z91" s="1">
        <f t="shared" si="1"/>
        <v>4.5423539142605653</v>
      </c>
    </row>
    <row r="92" spans="1:26" x14ac:dyDescent="0.25">
      <c r="A92" s="2">
        <v>35612</v>
      </c>
      <c r="B92" s="1">
        <v>7.3300000000000004E-2</v>
      </c>
      <c r="C92" s="1">
        <v>2.3640104735082098E-4</v>
      </c>
      <c r="D92" s="1">
        <v>-7.1512796702482492E-3</v>
      </c>
      <c r="E92" s="1">
        <v>1.1049603147203931E-2</v>
      </c>
      <c r="F92" s="1">
        <v>87.901150000000001</v>
      </c>
      <c r="G92" s="4">
        <v>2.2122948975999999E-2</v>
      </c>
      <c r="H92" s="4">
        <v>2.3312040812193159E-2</v>
      </c>
      <c r="I92" s="4">
        <v>4.1927769400000002E-2</v>
      </c>
      <c r="J92" s="4">
        <v>1.9684552385239997E-2</v>
      </c>
      <c r="K92" s="1">
        <v>24.707000000000001</v>
      </c>
      <c r="L92" s="1">
        <v>21.48</v>
      </c>
      <c r="M92" s="1">
        <v>22.218644999999999</v>
      </c>
      <c r="N92" s="1">
        <v>0.90172103213897103</v>
      </c>
      <c r="O92" s="1">
        <v>0.71553866245394004</v>
      </c>
      <c r="P92" s="1">
        <v>-2.7900000000000001E-2</v>
      </c>
      <c r="Q92" s="1">
        <v>8.5000000000000006E-3</v>
      </c>
      <c r="R92" s="1">
        <v>3.8100000000000002E-2</v>
      </c>
      <c r="S92" s="1">
        <v>-4.0000000000000001E-3</v>
      </c>
      <c r="T92" s="1">
        <v>-2.53E-2</v>
      </c>
      <c r="U92" s="1">
        <v>-1.3946E-2</v>
      </c>
      <c r="V92" s="1">
        <v>-2.9908999999999998E-2</v>
      </c>
      <c r="W92" s="1">
        <v>1.3316E-2</v>
      </c>
      <c r="X92" s="1">
        <v>0.13489999999999999</v>
      </c>
      <c r="Y92" s="1">
        <v>73.811899999999994</v>
      </c>
      <c r="Z92" s="1">
        <f t="shared" si="1"/>
        <v>4.3015199652200549</v>
      </c>
    </row>
    <row r="93" spans="1:26" x14ac:dyDescent="0.25">
      <c r="A93" s="2">
        <v>35643</v>
      </c>
      <c r="B93" s="1">
        <v>-4.1500000000000002E-2</v>
      </c>
      <c r="C93" s="1">
        <v>-5.9554554477907889E-5</v>
      </c>
      <c r="D93" s="1">
        <v>-8.060210071747044E-3</v>
      </c>
      <c r="E93" s="1">
        <v>1.0935021679917882E-2</v>
      </c>
      <c r="F93" s="1">
        <v>86.932969999999997</v>
      </c>
      <c r="G93" s="4">
        <v>-1.1711491904000001E-2</v>
      </c>
      <c r="H93" s="4">
        <v>-5.8895382114186497E-3</v>
      </c>
      <c r="I93" s="4">
        <v>2.8171519319999998E-2</v>
      </c>
      <c r="J93" s="4">
        <v>2.0767082935656343E-2</v>
      </c>
      <c r="K93" s="1">
        <v>27.586099999999998</v>
      </c>
      <c r="L93" s="1">
        <v>24.76</v>
      </c>
      <c r="M93" s="1">
        <v>25.095621000000001</v>
      </c>
      <c r="N93" s="1">
        <v>0.90411353524953297</v>
      </c>
      <c r="O93" s="1">
        <v>0.72094276051287498</v>
      </c>
      <c r="P93" s="1">
        <v>7.2900000000000006E-2</v>
      </c>
      <c r="Q93" s="1">
        <v>1.37E-2</v>
      </c>
      <c r="R93" s="1">
        <v>-2.5499999999999998E-2</v>
      </c>
      <c r="S93" s="1">
        <v>-9.1000000000000004E-3</v>
      </c>
      <c r="T93" s="1">
        <v>-4.0000000000000002E-4</v>
      </c>
      <c r="U93" s="1">
        <v>7.4856999999999993E-2</v>
      </c>
      <c r="V93" s="1">
        <v>-7.6800000000000002E-3</v>
      </c>
      <c r="W93" s="1">
        <v>-1.4339999999999999E-2</v>
      </c>
      <c r="X93" s="1">
        <v>-5.8799999999999998E-2</v>
      </c>
      <c r="Y93" s="1">
        <v>84.769599999999997</v>
      </c>
      <c r="Z93" s="1">
        <f t="shared" si="1"/>
        <v>4.4399369879587152</v>
      </c>
    </row>
    <row r="94" spans="1:26" x14ac:dyDescent="0.25">
      <c r="A94" s="2">
        <v>35674</v>
      </c>
      <c r="B94" s="1">
        <v>5.3499999999999999E-2</v>
      </c>
      <c r="C94" s="1">
        <v>-4.5180827887430228E-4</v>
      </c>
      <c r="D94" s="1">
        <v>-1.1476988302575014E-2</v>
      </c>
      <c r="E94" s="1">
        <v>0.19552979426114478</v>
      </c>
      <c r="F94" s="1">
        <v>88.568070000000006</v>
      </c>
      <c r="G94" s="4">
        <v>4.3663903823999997E-2</v>
      </c>
      <c r="H94" s="4">
        <v>3.9680028887440454E-2</v>
      </c>
      <c r="I94" s="4">
        <v>4.5244175460000001E-2</v>
      </c>
      <c r="J94" s="4">
        <v>1.4676712158992812E-2</v>
      </c>
      <c r="K94" s="1">
        <v>30.035799999999998</v>
      </c>
      <c r="L94" s="1">
        <v>22.91</v>
      </c>
      <c r="M94" s="1">
        <v>23.334412</v>
      </c>
      <c r="N94" s="1">
        <v>0.91825634849888405</v>
      </c>
      <c r="O94" s="1">
        <v>0.71665023929768801</v>
      </c>
      <c r="P94" s="1">
        <v>2.6099999999999998E-2</v>
      </c>
      <c r="Q94" s="1">
        <v>1E-4</v>
      </c>
      <c r="R94" s="1">
        <v>1.44E-2</v>
      </c>
      <c r="S94" s="1">
        <v>-1.3899999999999999E-2</v>
      </c>
      <c r="T94" s="1">
        <v>-9.0000000000000011E-3</v>
      </c>
      <c r="U94" s="1">
        <v>2.4310000000000002E-2</v>
      </c>
      <c r="V94" s="1">
        <v>-1.139E-3</v>
      </c>
      <c r="W94" s="1">
        <v>-1.0519000000000001E-2</v>
      </c>
      <c r="X94" s="1">
        <v>6.8900000000000003E-2</v>
      </c>
      <c r="Y94" s="1">
        <v>75.237899999999996</v>
      </c>
      <c r="Z94" s="1">
        <f t="shared" si="1"/>
        <v>4.3206550933575141</v>
      </c>
    </row>
    <row r="95" spans="1:26" x14ac:dyDescent="0.25">
      <c r="A95" s="2">
        <v>35704</v>
      </c>
      <c r="B95" s="1">
        <v>-3.7999999999999999E-2</v>
      </c>
      <c r="C95" s="1">
        <v>7.2675052364415751E-4</v>
      </c>
      <c r="D95" s="1">
        <v>-6.181946986695757E-3</v>
      </c>
      <c r="E95" s="1">
        <v>1.3157385741500919E-2</v>
      </c>
      <c r="F95" s="1">
        <v>87.20196</v>
      </c>
      <c r="G95" s="4">
        <v>-1.6682466735999997E-2</v>
      </c>
      <c r="H95" s="4">
        <v>-1.4525834486331112E-2</v>
      </c>
      <c r="I95" s="4">
        <v>-6.0534291799999983E-3</v>
      </c>
      <c r="J95" s="4">
        <v>-1.4776908591294435E-2</v>
      </c>
      <c r="K95" s="1">
        <v>63.0276</v>
      </c>
      <c r="L95" s="1">
        <v>35.090000000000003</v>
      </c>
      <c r="M95" s="1">
        <v>30.978558</v>
      </c>
      <c r="N95" s="1">
        <v>0.91471229866984505</v>
      </c>
      <c r="O95" s="1">
        <v>0.71664950434469099</v>
      </c>
      <c r="P95" s="1">
        <v>-6.6E-3</v>
      </c>
      <c r="Q95" s="1">
        <v>1.9400000000000001E-2</v>
      </c>
      <c r="R95" s="1">
        <v>-3.9000000000000003E-3</v>
      </c>
      <c r="S95" s="1">
        <v>1.2199999999999999E-2</v>
      </c>
      <c r="T95" s="1">
        <v>1.8799999999999997E-2</v>
      </c>
      <c r="U95" s="1">
        <v>-1.0907E-2</v>
      </c>
      <c r="V95" s="1">
        <v>2.6396000000000003E-2</v>
      </c>
      <c r="W95" s="1">
        <v>-1.0299000000000001E-2</v>
      </c>
      <c r="X95" s="1">
        <v>-2.0400000000000001E-2</v>
      </c>
      <c r="Y95" s="1">
        <v>79.698099999999997</v>
      </c>
      <c r="Z95" s="1">
        <f t="shared" si="1"/>
        <v>4.3782457461142652</v>
      </c>
    </row>
    <row r="96" spans="1:26" x14ac:dyDescent="0.25">
      <c r="A96" s="2">
        <v>35735</v>
      </c>
      <c r="B96" s="1">
        <v>2.98E-2</v>
      </c>
      <c r="C96" s="1">
        <v>-1.793013509049108E-4</v>
      </c>
      <c r="D96" s="1">
        <v>2.2502643779108329E-3</v>
      </c>
      <c r="E96" s="1">
        <v>0.10612776789963151</v>
      </c>
      <c r="F96" s="1">
        <v>87.175659999999993</v>
      </c>
      <c r="G96" s="4">
        <v>1.1533989824E-2</v>
      </c>
      <c r="H96" s="4">
        <v>5.9891240564307231E-3</v>
      </c>
      <c r="I96" s="4">
        <v>2.569534008E-2</v>
      </c>
      <c r="J96" s="4">
        <v>1.2396639742965138E-2</v>
      </c>
      <c r="K96" s="1">
        <v>45.4056</v>
      </c>
      <c r="L96" s="1">
        <v>27.43</v>
      </c>
      <c r="M96" s="1">
        <v>26.676434</v>
      </c>
      <c r="N96" s="1">
        <v>0.89955247349874101</v>
      </c>
      <c r="O96" s="1">
        <v>0.72035112077642405</v>
      </c>
      <c r="P96" s="1">
        <v>-4.9599999999999998E-2</v>
      </c>
      <c r="Q96" s="1">
        <v>7.7000000000000002E-3</v>
      </c>
      <c r="R96" s="1">
        <v>3.0000000000000001E-3</v>
      </c>
      <c r="S96" s="1">
        <v>3.1899999999999998E-2</v>
      </c>
      <c r="T96" s="1">
        <v>1.67E-2</v>
      </c>
      <c r="U96" s="1">
        <v>-5.5244999999999995E-2</v>
      </c>
      <c r="V96" s="1">
        <v>2.8656999999999998E-2</v>
      </c>
      <c r="W96" s="1">
        <v>1.4060999999999999E-2</v>
      </c>
      <c r="X96" s="1">
        <v>6.6299999999999998E-2</v>
      </c>
      <c r="Y96" s="1">
        <v>71.120599999999996</v>
      </c>
      <c r="Z96" s="1">
        <f t="shared" si="1"/>
        <v>4.2643770276155069</v>
      </c>
    </row>
    <row r="97" spans="1:26" x14ac:dyDescent="0.25">
      <c r="A97" s="2">
        <v>35765</v>
      </c>
      <c r="B97" s="1">
        <v>1.32E-2</v>
      </c>
      <c r="C97" s="1">
        <v>-5.5104526475485216E-4</v>
      </c>
      <c r="D97" s="1">
        <v>-3.7199381688902342E-3</v>
      </c>
      <c r="E97" s="1">
        <v>1.2118752765067627E-2</v>
      </c>
      <c r="F97" s="1">
        <v>86.574780000000004</v>
      </c>
      <c r="G97" s="4">
        <v>-6.7213048159999985E-3</v>
      </c>
      <c r="H97" s="4">
        <v>-9.0787373635800618E-3</v>
      </c>
      <c r="I97" s="4">
        <v>8.4527554800000026E-3</v>
      </c>
      <c r="J97" s="4">
        <v>-8.5654821962197394E-3</v>
      </c>
      <c r="K97" s="1">
        <v>32.898200000000003</v>
      </c>
      <c r="L97" s="1">
        <v>24.01</v>
      </c>
      <c r="M97" s="1">
        <v>28.27299</v>
      </c>
      <c r="N97" s="1">
        <v>0.90004015966316797</v>
      </c>
      <c r="O97" s="1">
        <v>0.72448982028224995</v>
      </c>
      <c r="P97" s="1">
        <v>-2.3199999999999998E-2</v>
      </c>
      <c r="Q97" s="1">
        <v>3.4500000000000003E-2</v>
      </c>
      <c r="R97" s="1">
        <v>3.9699999999999999E-2</v>
      </c>
      <c r="S97" s="1">
        <v>1.3500000000000002E-2</v>
      </c>
      <c r="T97" s="1">
        <v>1.9E-2</v>
      </c>
      <c r="U97" s="1">
        <v>-2.2211999999999999E-2</v>
      </c>
      <c r="V97" s="1">
        <v>2.2311000000000001E-2</v>
      </c>
      <c r="W97" s="1">
        <v>1.5761000000000001E-2</v>
      </c>
      <c r="X97" s="1">
        <v>1E-4</v>
      </c>
      <c r="Y97" s="1">
        <v>72.2971</v>
      </c>
      <c r="Z97" s="1">
        <f t="shared" si="1"/>
        <v>4.2807840177101966</v>
      </c>
    </row>
    <row r="98" spans="1:26" x14ac:dyDescent="0.25">
      <c r="A98" s="2">
        <v>35796</v>
      </c>
      <c r="B98" s="1">
        <v>1.5E-3</v>
      </c>
      <c r="C98" s="1">
        <v>-1.4212225420505908E-4</v>
      </c>
      <c r="D98" s="1">
        <v>6.8427407059456352E-4</v>
      </c>
      <c r="E98" s="1">
        <v>2.6755142968230186E-2</v>
      </c>
      <c r="F98" s="1">
        <v>86.628810000000001</v>
      </c>
      <c r="G98" s="4">
        <v>3.7252795359999998E-3</v>
      </c>
      <c r="H98" s="4">
        <v>1.1249560966722896E-3</v>
      </c>
      <c r="I98" s="4">
        <v>6.8488702000000009E-3</v>
      </c>
      <c r="J98" s="4">
        <v>-6.3056467546656319E-3</v>
      </c>
      <c r="K98" s="1">
        <v>22.034700000000001</v>
      </c>
      <c r="L98" s="1">
        <v>21.47</v>
      </c>
      <c r="M98" s="1">
        <v>24.525628999999999</v>
      </c>
      <c r="N98" s="1">
        <v>0.914210690780346</v>
      </c>
      <c r="O98" s="1">
        <v>0.72870018212514598</v>
      </c>
      <c r="P98" s="1">
        <v>-1.1599999999999999E-2</v>
      </c>
      <c r="Q98" s="1">
        <v>-1.43E-2</v>
      </c>
      <c r="R98" s="1">
        <v>1E-3</v>
      </c>
      <c r="S98" s="1">
        <v>5.6999999999999993E-3</v>
      </c>
      <c r="T98" s="1">
        <v>-8.6E-3</v>
      </c>
      <c r="U98" s="1">
        <v>-1.2128000000000002E-2</v>
      </c>
      <c r="V98" s="1">
        <v>-1.1806000000000001E-2</v>
      </c>
      <c r="W98" s="1">
        <v>2.1905000000000001E-2</v>
      </c>
      <c r="X98" s="1">
        <v>6.4999999999999997E-3</v>
      </c>
      <c r="Y98" s="1">
        <v>72.534700000000001</v>
      </c>
      <c r="Z98" s="1">
        <f t="shared" si="1"/>
        <v>4.2840650680479362</v>
      </c>
    </row>
    <row r="99" spans="1:26" x14ac:dyDescent="0.25">
      <c r="A99" s="2">
        <v>35827</v>
      </c>
      <c r="B99" s="1">
        <v>7.0300000000000001E-2</v>
      </c>
      <c r="C99" s="1">
        <v>4.3429550095574424E-4</v>
      </c>
      <c r="D99" s="1">
        <v>-2.2129313781849048E-3</v>
      </c>
      <c r="E99" s="1">
        <v>6.3014850642775372E-2</v>
      </c>
      <c r="F99" s="1">
        <v>86.279719999999998</v>
      </c>
      <c r="G99" s="4">
        <v>2.3414393280000003E-3</v>
      </c>
      <c r="H99" s="4">
        <v>1.9842052444812991E-3</v>
      </c>
      <c r="I99" s="4">
        <v>2.2805216600000006E-3</v>
      </c>
      <c r="J99" s="4">
        <v>-1.474927365486222E-3</v>
      </c>
      <c r="K99" s="1">
        <v>20.6616</v>
      </c>
      <c r="L99" s="1">
        <v>18.55</v>
      </c>
      <c r="M99" s="1">
        <v>22.912178000000001</v>
      </c>
      <c r="N99" s="1">
        <v>0.94178421809213198</v>
      </c>
      <c r="O99" s="1">
        <v>0.72903301397164599</v>
      </c>
      <c r="P99" s="1">
        <v>1E-4</v>
      </c>
      <c r="Q99" s="1">
        <v>-1.5E-3</v>
      </c>
      <c r="R99" s="1">
        <v>-1.1299999999999999E-2</v>
      </c>
      <c r="S99" s="1">
        <v>-9.4999999999999998E-3</v>
      </c>
      <c r="T99" s="1">
        <v>-2.4399999999999998E-2</v>
      </c>
      <c r="U99" s="1">
        <v>1.0539E-2</v>
      </c>
      <c r="V99" s="1">
        <v>-2.4591999999999999E-2</v>
      </c>
      <c r="W99" s="1">
        <v>1.1396999999999999E-2</v>
      </c>
      <c r="X99" s="1">
        <v>9.1800000000000007E-2</v>
      </c>
      <c r="Y99" s="1">
        <v>61.763399999999997</v>
      </c>
      <c r="Z99" s="1">
        <f t="shared" si="1"/>
        <v>4.1233109560146968</v>
      </c>
    </row>
    <row r="100" spans="1:26" x14ac:dyDescent="0.25">
      <c r="A100" s="2">
        <v>35855</v>
      </c>
      <c r="B100" s="1">
        <v>4.7599999999999996E-2</v>
      </c>
      <c r="C100" s="1">
        <v>-9.6946932639759356E-5</v>
      </c>
      <c r="D100" s="1">
        <v>-6.737318618721521E-3</v>
      </c>
      <c r="E100" s="1">
        <v>2.0598109234133389E-3</v>
      </c>
      <c r="F100" s="1">
        <v>86.332970000000003</v>
      </c>
      <c r="G100" s="4">
        <v>9.5134081599999995E-4</v>
      </c>
      <c r="H100" s="4">
        <v>-1.755455852763598E-3</v>
      </c>
      <c r="I100" s="4">
        <v>2.677932584E-2</v>
      </c>
      <c r="J100" s="4">
        <v>2.0823143046246096E-2</v>
      </c>
      <c r="K100" s="1">
        <v>39.957500000000003</v>
      </c>
      <c r="L100" s="1">
        <v>24.22</v>
      </c>
      <c r="M100" s="1">
        <v>24.57751</v>
      </c>
      <c r="N100" s="1">
        <v>0.94811380157127201</v>
      </c>
      <c r="O100" s="1">
        <v>0.73148016489157897</v>
      </c>
      <c r="P100" s="1">
        <v>-9.300000000000001E-3</v>
      </c>
      <c r="Q100" s="1">
        <v>1.03E-2</v>
      </c>
      <c r="R100" s="1">
        <v>2.1499999999999998E-2</v>
      </c>
      <c r="S100" s="1">
        <v>-6.4000000000000003E-3</v>
      </c>
      <c r="T100" s="1">
        <v>-4.7999999999999996E-3</v>
      </c>
      <c r="U100" s="1">
        <v>-3.3150000000000002E-3</v>
      </c>
      <c r="V100" s="1">
        <v>4.8739999999999999E-3</v>
      </c>
      <c r="W100" s="1">
        <v>-1.7310000000000001E-3</v>
      </c>
      <c r="X100" s="1">
        <v>1.49E-2</v>
      </c>
      <c r="Y100" s="1">
        <v>61.017499999999998</v>
      </c>
      <c r="Z100" s="1">
        <f t="shared" si="1"/>
        <v>4.1111607082755093</v>
      </c>
    </row>
    <row r="101" spans="1:26" x14ac:dyDescent="0.25">
      <c r="A101" s="2">
        <v>35886</v>
      </c>
      <c r="B101" s="1">
        <v>7.3000000000000001E-3</v>
      </c>
      <c r="C101" s="1">
        <v>-7.0588857593506527E-5</v>
      </c>
      <c r="D101" s="1">
        <v>-8.4168665843265648E-3</v>
      </c>
      <c r="E101" s="1">
        <v>3.7226132613106828E-3</v>
      </c>
      <c r="F101" s="1">
        <v>86.007080000000002</v>
      </c>
      <c r="G101" s="4">
        <v>-4.0003802719999993E-3</v>
      </c>
      <c r="H101" s="4">
        <v>-3.8351660053979461E-3</v>
      </c>
      <c r="I101" s="4">
        <v>1.697842372E-2</v>
      </c>
      <c r="J101" s="4">
        <v>2.7454182633985212E-4</v>
      </c>
      <c r="K101" s="1">
        <v>26.866599999999998</v>
      </c>
      <c r="L101" s="1">
        <v>21.18</v>
      </c>
      <c r="M101" s="1">
        <v>25.073191999999999</v>
      </c>
      <c r="N101" s="1">
        <v>0.97078137242249796</v>
      </c>
      <c r="O101" s="1">
        <v>0.73888993561912897</v>
      </c>
      <c r="P101" s="1">
        <v>2.2000000000000001E-3</v>
      </c>
      <c r="Q101" s="1">
        <v>7.8000000000000005E-3</v>
      </c>
      <c r="R101" s="1">
        <v>7.7000000000000002E-3</v>
      </c>
      <c r="S101" s="1">
        <v>-2.1899999999999999E-2</v>
      </c>
      <c r="T101" s="1">
        <v>-2.2000000000000001E-3</v>
      </c>
      <c r="U101" s="1">
        <v>4.9309999999999996E-3</v>
      </c>
      <c r="V101" s="1">
        <v>1.804E-3</v>
      </c>
      <c r="W101" s="1">
        <v>-1.9859999999999999E-3</v>
      </c>
      <c r="X101" s="1">
        <v>1.7899999999999999E-2</v>
      </c>
      <c r="Y101" s="1">
        <v>59.923200000000001</v>
      </c>
      <c r="Z101" s="1">
        <f t="shared" si="1"/>
        <v>4.0930637423223786</v>
      </c>
    </row>
    <row r="102" spans="1:26" x14ac:dyDescent="0.25">
      <c r="A102" s="2">
        <v>35916</v>
      </c>
      <c r="B102" s="1">
        <v>-3.0699999999999998E-2</v>
      </c>
      <c r="C102" s="1">
        <v>-8.0064104691016623E-5</v>
      </c>
      <c r="D102" s="1">
        <v>4.3758409096083667E-3</v>
      </c>
      <c r="E102" s="1">
        <v>1.5739123207524283E-2</v>
      </c>
      <c r="F102" s="1">
        <v>85.157039999999995</v>
      </c>
      <c r="G102" s="4">
        <v>-9.8384214399999999E-3</v>
      </c>
      <c r="H102" s="4">
        <v>-1.1198548923605507E-2</v>
      </c>
      <c r="I102" s="4">
        <v>-1.028855366E-2</v>
      </c>
      <c r="J102" s="4">
        <v>-2.5504387789686625E-2</v>
      </c>
      <c r="K102" s="1">
        <v>27.666</v>
      </c>
      <c r="L102" s="1">
        <v>21.32</v>
      </c>
      <c r="M102" s="1">
        <v>25.381236000000001</v>
      </c>
      <c r="N102" s="1">
        <v>1.0198033122952801</v>
      </c>
      <c r="O102" s="1">
        <v>0.74782569087784501</v>
      </c>
      <c r="P102" s="1">
        <v>-3.7499999999999999E-2</v>
      </c>
      <c r="Q102" s="1">
        <v>4.1500000000000002E-2</v>
      </c>
      <c r="R102" s="1">
        <v>1.8700000000000001E-2</v>
      </c>
      <c r="S102" s="1">
        <v>9.0000000000000011E-3</v>
      </c>
      <c r="T102" s="1">
        <v>2.5399999999999999E-2</v>
      </c>
      <c r="U102" s="1">
        <v>-2.6328999999999998E-2</v>
      </c>
      <c r="V102" s="1">
        <v>2.2663000000000003E-2</v>
      </c>
      <c r="W102" s="1">
        <v>1.7801999999999998E-2</v>
      </c>
      <c r="X102" s="1">
        <v>1.09E-2</v>
      </c>
      <c r="Y102" s="1">
        <v>59.683700000000002</v>
      </c>
      <c r="Z102" s="1">
        <f t="shared" si="1"/>
        <v>4.0890589512927855</v>
      </c>
    </row>
    <row r="103" spans="1:26" x14ac:dyDescent="0.25">
      <c r="A103" s="2">
        <v>35947</v>
      </c>
      <c r="B103" s="1">
        <v>3.1800000000000002E-2</v>
      </c>
      <c r="C103" s="1">
        <v>2.9903742766330867E-4</v>
      </c>
      <c r="D103" s="1">
        <v>-1.6822572268681071E-4</v>
      </c>
      <c r="E103" s="1">
        <v>6.301469695999655E-2</v>
      </c>
      <c r="F103" s="1">
        <v>84.915369999999996</v>
      </c>
      <c r="G103" s="4">
        <v>3.7382274400000002E-3</v>
      </c>
      <c r="H103" s="4">
        <v>3.9416461889912185E-5</v>
      </c>
      <c r="I103" s="4">
        <v>2.6028837759999996E-2</v>
      </c>
      <c r="J103" s="4">
        <v>2.1700235286976132E-2</v>
      </c>
      <c r="K103" s="1">
        <v>14.6045</v>
      </c>
      <c r="L103" s="1">
        <v>19.71</v>
      </c>
      <c r="M103" s="1">
        <v>23.342410000000001</v>
      </c>
      <c r="N103" s="1">
        <v>1.0799831817310901</v>
      </c>
      <c r="O103" s="1">
        <v>0.76398814954629901</v>
      </c>
      <c r="P103" s="1">
        <v>-3.1400000000000004E-2</v>
      </c>
      <c r="Q103" s="1">
        <v>-2.3399999999999997E-2</v>
      </c>
      <c r="R103" s="1">
        <v>7.2800000000000004E-2</v>
      </c>
      <c r="S103" s="1">
        <v>-1.8E-3</v>
      </c>
      <c r="T103" s="1">
        <v>-2.8999999999999998E-2</v>
      </c>
      <c r="U103" s="1">
        <v>-3.2837999999999999E-2</v>
      </c>
      <c r="V103" s="1">
        <v>-1.5167999999999999E-2</v>
      </c>
      <c r="W103" s="1">
        <v>3.1615000000000004E-2</v>
      </c>
      <c r="X103" s="1">
        <v>2.4899999999999999E-2</v>
      </c>
      <c r="Y103" s="1">
        <v>57.820900000000002</v>
      </c>
      <c r="Z103" s="1">
        <f t="shared" si="1"/>
        <v>4.057350302015311</v>
      </c>
    </row>
    <row r="104" spans="1:26" x14ac:dyDescent="0.25">
      <c r="A104" s="2">
        <v>35977</v>
      </c>
      <c r="B104" s="1">
        <v>-2.46E-2</v>
      </c>
      <c r="C104" s="1">
        <v>4.6396747355069001E-4</v>
      </c>
      <c r="D104" s="1">
        <v>-4.507820435132039E-3</v>
      </c>
      <c r="E104" s="1">
        <v>1.3096336105220954E-2</v>
      </c>
      <c r="F104" s="1">
        <v>85.356110000000001</v>
      </c>
      <c r="G104" s="4">
        <v>7.5134333600000002E-3</v>
      </c>
      <c r="H104" s="4">
        <v>5.2117134050115588E-3</v>
      </c>
      <c r="I104" s="4">
        <v>1.2914566780000001E-2</v>
      </c>
      <c r="J104" s="4">
        <v>-7.135829416046284E-3</v>
      </c>
      <c r="K104" s="1">
        <v>37.052900000000001</v>
      </c>
      <c r="L104" s="1">
        <v>24.8</v>
      </c>
      <c r="M104" s="1">
        <v>24.394371</v>
      </c>
      <c r="N104" s="1">
        <v>1.17428155842216</v>
      </c>
      <c r="O104" s="1">
        <v>0.78208440824157899</v>
      </c>
      <c r="P104" s="1">
        <v>-5.1299999999999998E-2</v>
      </c>
      <c r="Q104" s="1">
        <v>-9.7999999999999997E-3</v>
      </c>
      <c r="R104" s="1">
        <v>3.6799999999999999E-2</v>
      </c>
      <c r="S104" s="1">
        <v>2.0099999999999996E-2</v>
      </c>
      <c r="T104" s="1">
        <v>4.5999999999999999E-3</v>
      </c>
      <c r="U104" s="1">
        <v>-5.7030000000000004E-2</v>
      </c>
      <c r="V104" s="1">
        <v>1.8867999999999999E-2</v>
      </c>
      <c r="W104" s="1">
        <v>9.7079999999999996E-3</v>
      </c>
      <c r="X104" s="1">
        <v>2.7799999999999998E-2</v>
      </c>
      <c r="Y104" s="1">
        <v>55.714500000000001</v>
      </c>
      <c r="Z104" s="1">
        <f t="shared" si="1"/>
        <v>4.020240436214829</v>
      </c>
    </row>
    <row r="105" spans="1:26" x14ac:dyDescent="0.25">
      <c r="A105" s="2">
        <v>36008</v>
      </c>
      <c r="B105" s="1">
        <v>-0.16079999999999997</v>
      </c>
      <c r="C105" s="1">
        <v>-1.0975265700253907E-3</v>
      </c>
      <c r="D105" s="1">
        <v>2.9390798538304872E-2</v>
      </c>
      <c r="E105" s="1">
        <v>7.5738897854274789E-2</v>
      </c>
      <c r="F105" s="1">
        <v>87.502589999999998</v>
      </c>
      <c r="G105" s="4">
        <v>3.7491623887999995E-2</v>
      </c>
      <c r="H105" s="4">
        <v>3.8966847429195497E-2</v>
      </c>
      <c r="I105" s="4">
        <v>4.5497183619999992E-2</v>
      </c>
      <c r="J105" s="4">
        <v>4.2849740705788258E-2</v>
      </c>
      <c r="K105" s="1">
        <v>116.5209</v>
      </c>
      <c r="L105" s="1">
        <v>44.28</v>
      </c>
      <c r="M105" s="1">
        <v>44.847472000000003</v>
      </c>
      <c r="N105" s="1">
        <v>1.2747760637749499</v>
      </c>
      <c r="O105" s="1">
        <v>0.80637787344595202</v>
      </c>
      <c r="P105" s="1">
        <v>-5.2999999999999999E-2</v>
      </c>
      <c r="Q105" s="1">
        <v>3.39E-2</v>
      </c>
      <c r="R105" s="1">
        <v>1.9E-2</v>
      </c>
      <c r="S105" s="1">
        <v>3.2000000000000001E-2</v>
      </c>
      <c r="T105" s="1">
        <v>5.8499999999999996E-2</v>
      </c>
      <c r="U105" s="1">
        <v>-6.1962000000000003E-2</v>
      </c>
      <c r="V105" s="1">
        <v>5.4452999999999994E-2</v>
      </c>
      <c r="W105" s="1">
        <v>3.0535999999999997E-2</v>
      </c>
      <c r="X105" s="1">
        <v>-0.2467</v>
      </c>
      <c r="Y105" s="1">
        <v>100.6267</v>
      </c>
      <c r="Z105" s="1">
        <f t="shared" si="1"/>
        <v>4.6114176300059562</v>
      </c>
    </row>
    <row r="106" spans="1:26" x14ac:dyDescent="0.25">
      <c r="A106" s="2">
        <v>36039</v>
      </c>
      <c r="B106" s="1">
        <v>6.1500000000000006E-2</v>
      </c>
      <c r="C106" s="1">
        <v>-3.6219279257641065E-4</v>
      </c>
      <c r="D106" s="1">
        <v>-1.6341432031346227E-2</v>
      </c>
      <c r="E106" s="1">
        <v>0.93957836097529124</v>
      </c>
      <c r="F106" s="1">
        <v>90.323880000000003</v>
      </c>
      <c r="G106" s="4">
        <v>0.142297485744</v>
      </c>
      <c r="H106" s="4">
        <v>0.14910057146611932</v>
      </c>
      <c r="I106" s="4">
        <v>0.15706571112000001</v>
      </c>
      <c r="J106" s="4">
        <v>0.1550524123155102</v>
      </c>
      <c r="K106" s="1">
        <v>69.984800000000007</v>
      </c>
      <c r="L106" s="1">
        <v>40.950000000000003</v>
      </c>
      <c r="M106" s="1">
        <v>38.458390000000001</v>
      </c>
      <c r="N106" s="1">
        <v>1.1912304874019499</v>
      </c>
      <c r="O106" s="1">
        <v>0.80261584224763005</v>
      </c>
      <c r="P106" s="1">
        <v>-1.4000000000000002E-3</v>
      </c>
      <c r="Q106" s="1">
        <v>-3.2599999999999997E-2</v>
      </c>
      <c r="R106" s="1">
        <v>-7.0999999999999995E-3</v>
      </c>
      <c r="S106" s="1">
        <v>-2.0400000000000001E-2</v>
      </c>
      <c r="T106" s="1">
        <v>-2.9100000000000001E-2</v>
      </c>
      <c r="U106" s="1">
        <v>-2.0575E-2</v>
      </c>
      <c r="V106" s="1">
        <v>-3.0762999999999999E-2</v>
      </c>
      <c r="W106" s="1">
        <v>-1.8263000000000001E-2</v>
      </c>
      <c r="X106" s="1">
        <v>-0.13150000000000001</v>
      </c>
      <c r="Y106" s="1">
        <v>135.4547</v>
      </c>
      <c r="Z106" s="1">
        <f t="shared" si="1"/>
        <v>4.9086372670800804</v>
      </c>
    </row>
    <row r="107" spans="1:26" x14ac:dyDescent="0.25">
      <c r="A107" s="2">
        <v>36069</v>
      </c>
      <c r="B107" s="1">
        <v>7.1300000000000002E-2</v>
      </c>
      <c r="C107" s="1">
        <v>6.1296350243814643E-4</v>
      </c>
      <c r="D107" s="1">
        <v>-1.4699786054845263E-2</v>
      </c>
      <c r="E107" s="1">
        <v>5.0028291274088199E-3</v>
      </c>
      <c r="F107" s="1">
        <v>85.854370000000003</v>
      </c>
      <c r="G107" s="4">
        <v>-5.8714969503999993E-2</v>
      </c>
      <c r="H107" s="4">
        <v>-6.7932642281029576E-2</v>
      </c>
      <c r="I107" s="4">
        <v>-3.575503901999999E-2</v>
      </c>
      <c r="J107" s="4">
        <v>-0.1025648678716222</v>
      </c>
      <c r="K107" s="1">
        <v>11.022</v>
      </c>
      <c r="L107" s="1">
        <v>28.05</v>
      </c>
      <c r="M107" s="1">
        <v>28.357624000000001</v>
      </c>
      <c r="N107" s="1">
        <v>1.1230525831445199</v>
      </c>
      <c r="O107" s="1">
        <v>0.79271132461625404</v>
      </c>
      <c r="P107" s="1">
        <v>-3.3000000000000002E-2</v>
      </c>
      <c r="Q107" s="1">
        <v>-2.2000000000000002E-2</v>
      </c>
      <c r="R107" s="1">
        <v>-5.3600000000000002E-2</v>
      </c>
      <c r="S107" s="1">
        <v>7.4000000000000003E-3</v>
      </c>
      <c r="T107" s="1">
        <v>2.8999999999999998E-3</v>
      </c>
      <c r="U107" s="1">
        <v>-2.1582E-2</v>
      </c>
      <c r="V107" s="1">
        <v>-9.4610000000000007E-3</v>
      </c>
      <c r="W107" s="1">
        <v>6.3419999999999995E-3</v>
      </c>
      <c r="X107" s="1">
        <v>0.39650000000000002</v>
      </c>
      <c r="Y107" s="1">
        <v>69.956400000000002</v>
      </c>
      <c r="Z107" s="1">
        <f t="shared" si="1"/>
        <v>4.2478721908504076</v>
      </c>
    </row>
    <row r="108" spans="1:26" x14ac:dyDescent="0.25">
      <c r="A108" s="2">
        <v>36100</v>
      </c>
      <c r="B108" s="1">
        <v>6.0999999999999999E-2</v>
      </c>
      <c r="C108" s="1">
        <v>-7.2781510947156607E-5</v>
      </c>
      <c r="D108" s="1">
        <v>8.1480967233488032E-3</v>
      </c>
      <c r="E108" s="1">
        <v>6.8439397200124458E-3</v>
      </c>
      <c r="F108" s="1">
        <v>86.294200000000004</v>
      </c>
      <c r="G108" s="4">
        <v>6.734884479999999E-3</v>
      </c>
      <c r="H108" s="4">
        <v>-1.0561255979785796E-2</v>
      </c>
      <c r="I108" s="4">
        <v>4.2514242000000001E-2</v>
      </c>
      <c r="J108" s="4">
        <v>9.4807654063214213E-3</v>
      </c>
      <c r="K108" s="1">
        <v>43.428699999999999</v>
      </c>
      <c r="L108" s="1">
        <v>26.01</v>
      </c>
      <c r="M108" s="1">
        <v>27.814537999999999</v>
      </c>
      <c r="N108" s="1">
        <v>1.0760842226601901</v>
      </c>
      <c r="O108" s="1">
        <v>0.78283567533022103</v>
      </c>
      <c r="P108" s="1">
        <v>1.06E-2</v>
      </c>
      <c r="Q108" s="1">
        <v>-3.1300000000000001E-2</v>
      </c>
      <c r="R108" s="1">
        <v>1.1599999999999999E-2</v>
      </c>
      <c r="S108" s="1">
        <v>-1.0500000000000001E-2</v>
      </c>
      <c r="T108" s="1">
        <v>-1.1399999999999999E-2</v>
      </c>
      <c r="U108" s="1">
        <v>8.9589999999999999E-3</v>
      </c>
      <c r="V108" s="1">
        <v>-2.5999999999999998E-4</v>
      </c>
      <c r="W108" s="1">
        <v>1.3701000000000001E-2</v>
      </c>
      <c r="X108" s="1">
        <v>-4.7999999999999996E-3</v>
      </c>
      <c r="Y108" s="1">
        <v>71.828299999999999</v>
      </c>
      <c r="Z108" s="1">
        <f t="shared" si="1"/>
        <v>4.2742785488151345</v>
      </c>
    </row>
    <row r="109" spans="1:26" x14ac:dyDescent="0.25">
      <c r="A109" s="2">
        <v>36130</v>
      </c>
      <c r="B109" s="1">
        <v>6.1600000000000002E-2</v>
      </c>
      <c r="C109" s="1">
        <v>-6.407526139721488E-5</v>
      </c>
      <c r="D109" s="1">
        <v>4.4132560548813503E-3</v>
      </c>
      <c r="E109" s="1">
        <v>4.422549090198985E-3</v>
      </c>
      <c r="F109" s="1">
        <v>87.484219999999993</v>
      </c>
      <c r="G109" s="4">
        <v>1.6492307215999997E-2</v>
      </c>
      <c r="H109" s="4">
        <v>1.8077695455949106E-2</v>
      </c>
      <c r="I109" s="4">
        <v>4.9130134280000001E-2</v>
      </c>
      <c r="J109" s="4">
        <v>2.7189430169105376E-2</v>
      </c>
      <c r="K109" s="1">
        <v>32.574100000000001</v>
      </c>
      <c r="L109" s="1">
        <v>24.42</v>
      </c>
      <c r="M109" s="1">
        <v>24.645818999999999</v>
      </c>
      <c r="N109" s="1">
        <v>1.04854523651894</v>
      </c>
      <c r="O109" s="1">
        <v>0.77758447849766799</v>
      </c>
      <c r="P109" s="1">
        <v>-3.4000000000000002E-3</v>
      </c>
      <c r="Q109" s="1">
        <v>-4.4500000000000005E-2</v>
      </c>
      <c r="R109" s="1">
        <v>9.06E-2</v>
      </c>
      <c r="S109" s="1">
        <v>-9.5999999999999992E-3</v>
      </c>
      <c r="T109" s="1">
        <v>-3.3500000000000002E-2</v>
      </c>
      <c r="U109" s="1">
        <v>-1.8797999999999999E-2</v>
      </c>
      <c r="V109" s="1">
        <v>-2.9427999999999999E-2</v>
      </c>
      <c r="W109" s="1">
        <v>2.9321E-2</v>
      </c>
      <c r="X109" s="1">
        <v>-8.8999999999999999E-3</v>
      </c>
      <c r="Y109" s="1">
        <v>74.349100000000007</v>
      </c>
      <c r="Z109" s="1">
        <f t="shared" si="1"/>
        <v>4.308771567923686</v>
      </c>
    </row>
    <row r="110" spans="1:26" x14ac:dyDescent="0.25">
      <c r="A110" s="2">
        <v>36161</v>
      </c>
      <c r="B110" s="1">
        <v>3.5000000000000003E-2</v>
      </c>
      <c r="C110" s="1">
        <v>8.1274460209003474E-4</v>
      </c>
      <c r="D110" s="1">
        <v>9.8331678426299904E-3</v>
      </c>
      <c r="E110" s="1">
        <v>2.2489792779601454E-2</v>
      </c>
      <c r="F110" s="1">
        <v>88.143420000000006</v>
      </c>
      <c r="G110" s="4">
        <v>1.1286829583999999E-2</v>
      </c>
      <c r="H110" s="4">
        <v>1.5831971961889704E-2</v>
      </c>
      <c r="I110" s="4">
        <v>3.898369468E-2</v>
      </c>
      <c r="J110" s="4">
        <v>2.2263940949180355E-2</v>
      </c>
      <c r="K110" s="1">
        <v>32.550699999999999</v>
      </c>
      <c r="L110" s="1">
        <v>26.25</v>
      </c>
      <c r="M110" s="1">
        <v>27.760149999999999</v>
      </c>
      <c r="N110" s="1">
        <v>1.0357956730955999</v>
      </c>
      <c r="O110" s="1">
        <v>0.77637621116536704</v>
      </c>
      <c r="P110" s="1">
        <v>3.7000000000000002E-3</v>
      </c>
      <c r="Q110" s="1">
        <v>-4.0300000000000002E-2</v>
      </c>
      <c r="R110" s="1">
        <v>3.0499999999999999E-2</v>
      </c>
      <c r="S110" s="1">
        <v>-2.6699999999999998E-2</v>
      </c>
      <c r="T110" s="1">
        <v>-6.88E-2</v>
      </c>
      <c r="U110" s="1">
        <v>-1.8848E-2</v>
      </c>
      <c r="V110" s="1">
        <v>-4.4608000000000002E-2</v>
      </c>
      <c r="W110" s="1">
        <v>-3.2527E-2</v>
      </c>
      <c r="X110" s="1">
        <v>3.8800000000000001E-2</v>
      </c>
      <c r="Y110" s="1">
        <v>69.9833</v>
      </c>
      <c r="Z110" s="1">
        <f t="shared" si="1"/>
        <v>4.248256642158097</v>
      </c>
    </row>
    <row r="111" spans="1:26" x14ac:dyDescent="0.25">
      <c r="A111" s="2">
        <v>36192</v>
      </c>
      <c r="B111" s="1">
        <v>-4.0800000000000003E-2</v>
      </c>
      <c r="C111" s="1">
        <v>-1.3164190265027922E-4</v>
      </c>
      <c r="D111" s="1">
        <v>-1.000659217867586E-3</v>
      </c>
      <c r="E111" s="1">
        <v>6.2545550556987791E-3</v>
      </c>
      <c r="F111" s="1">
        <v>87.19126</v>
      </c>
      <c r="G111" s="4">
        <v>-1.1985329391999998E-2</v>
      </c>
      <c r="H111" s="4">
        <v>-9.9205355630249265E-3</v>
      </c>
      <c r="I111" s="4">
        <v>6.5273464800000014E-3</v>
      </c>
      <c r="J111" s="4">
        <v>-1.0464302792454435E-2</v>
      </c>
      <c r="K111" s="1">
        <v>39.154600000000002</v>
      </c>
      <c r="L111" s="1">
        <v>27.88</v>
      </c>
      <c r="M111" s="1">
        <v>26.038253999999998</v>
      </c>
      <c r="N111" s="1">
        <v>1.03790110548281</v>
      </c>
      <c r="O111" s="1">
        <v>0.77868280986850102</v>
      </c>
      <c r="P111" s="1">
        <v>-5.6399999999999999E-2</v>
      </c>
      <c r="Q111" s="1">
        <v>1.37E-2</v>
      </c>
      <c r="R111" s="1">
        <v>-1.1000000000000001E-3</v>
      </c>
      <c r="S111" s="1">
        <v>-1.09E-2</v>
      </c>
      <c r="T111" s="1">
        <v>4.0599999999999997E-2</v>
      </c>
      <c r="U111" s="1">
        <v>-4.2266000000000005E-2</v>
      </c>
      <c r="V111" s="1">
        <v>4.8147999999999996E-2</v>
      </c>
      <c r="W111" s="1">
        <v>1.2300000000000001E-4</v>
      </c>
      <c r="X111" s="1">
        <v>2.81E-2</v>
      </c>
      <c r="Y111" s="1">
        <v>67.2941</v>
      </c>
      <c r="Z111" s="1">
        <f t="shared" si="1"/>
        <v>4.2090725656457302</v>
      </c>
    </row>
    <row r="112" spans="1:26" x14ac:dyDescent="0.25">
      <c r="A112" s="2">
        <v>36220</v>
      </c>
      <c r="B112" s="1">
        <v>3.4500000000000003E-2</v>
      </c>
      <c r="C112" s="1">
        <v>-4.9649033385178913E-4</v>
      </c>
      <c r="D112" s="1">
        <v>1.5594200503334717E-2</v>
      </c>
      <c r="E112" s="1">
        <v>5.6654061011906134E-2</v>
      </c>
      <c r="F112" s="1">
        <v>87.659019999999998</v>
      </c>
      <c r="G112" s="4">
        <v>1.2594544224E-2</v>
      </c>
      <c r="H112" s="4">
        <v>8.7827398567240592E-3</v>
      </c>
      <c r="I112" s="4">
        <v>3.0935214420000003E-2</v>
      </c>
      <c r="J112" s="4">
        <v>1.4658837727620675E-2</v>
      </c>
      <c r="K112" s="1">
        <v>23.936499999999999</v>
      </c>
      <c r="L112" s="1">
        <v>23.26</v>
      </c>
      <c r="M112" s="1">
        <v>25.209115000000001</v>
      </c>
      <c r="N112" s="1">
        <v>1.02381221266246</v>
      </c>
      <c r="O112" s="1">
        <v>0.77860458684812095</v>
      </c>
      <c r="P112" s="1">
        <v>-3.9300000000000002E-2</v>
      </c>
      <c r="Q112" s="1">
        <v>-2.6499999999999999E-2</v>
      </c>
      <c r="R112" s="1">
        <v>-1.29E-2</v>
      </c>
      <c r="S112" s="1">
        <v>-4.3099999999999999E-2</v>
      </c>
      <c r="T112" s="1">
        <v>-1.37E-2</v>
      </c>
      <c r="U112" s="1">
        <v>-5.5944000000000001E-2</v>
      </c>
      <c r="V112" s="1">
        <v>2.9909999999999997E-3</v>
      </c>
      <c r="W112" s="1">
        <v>-6.9220000000000002E-3</v>
      </c>
      <c r="X112" s="1">
        <v>5.3499999999999999E-2</v>
      </c>
      <c r="Y112" s="1">
        <v>61.6188</v>
      </c>
      <c r="Z112" s="1">
        <f t="shared" si="1"/>
        <v>4.1209670187822081</v>
      </c>
    </row>
    <row r="113" spans="1:26" x14ac:dyDescent="0.25">
      <c r="A113" s="2">
        <v>36251</v>
      </c>
      <c r="B113" s="1">
        <v>4.3299999999999998E-2</v>
      </c>
      <c r="C113" s="1">
        <v>6.0213382628448693E-4</v>
      </c>
      <c r="D113" s="1">
        <v>3.6365703272134009E-3</v>
      </c>
      <c r="E113" s="1">
        <v>1.2847866431161108E-2</v>
      </c>
      <c r="F113" s="1">
        <v>87.204449999999994</v>
      </c>
      <c r="G113" s="4">
        <v>-4.6336508799999995E-3</v>
      </c>
      <c r="H113" s="4">
        <v>-4.0252800946760613E-3</v>
      </c>
      <c r="I113" s="4">
        <v>1.3206238280000003E-2</v>
      </c>
      <c r="J113" s="4">
        <v>-9.4965511360617762E-4</v>
      </c>
      <c r="K113" s="1">
        <v>29.280799999999999</v>
      </c>
      <c r="L113" s="1">
        <v>25.07</v>
      </c>
      <c r="M113" s="1">
        <v>23.880030000000001</v>
      </c>
      <c r="N113" s="1">
        <v>1.02897303158227</v>
      </c>
      <c r="O113" s="1">
        <v>0.78142837961950296</v>
      </c>
      <c r="P113" s="1">
        <v>3.9599999999999996E-2</v>
      </c>
      <c r="Q113" s="1">
        <v>2.5399999999999999E-2</v>
      </c>
      <c r="R113" s="1">
        <v>-9.0800000000000006E-2</v>
      </c>
      <c r="S113" s="1">
        <v>-2.6099999999999998E-2</v>
      </c>
      <c r="T113" s="1">
        <v>9.3999999999999986E-3</v>
      </c>
      <c r="U113" s="1">
        <v>3.9767999999999998E-2</v>
      </c>
      <c r="V113" s="1">
        <v>2.6494E-2</v>
      </c>
      <c r="W113" s="1">
        <v>-5.1548999999999998E-2</v>
      </c>
      <c r="X113" s="1">
        <v>4.6600000000000003E-2</v>
      </c>
      <c r="Y113" s="1">
        <v>57.2166</v>
      </c>
      <c r="Z113" s="1">
        <f t="shared" si="1"/>
        <v>4.0468440660732465</v>
      </c>
    </row>
    <row r="114" spans="1:26" x14ac:dyDescent="0.25">
      <c r="A114" s="2">
        <v>36281</v>
      </c>
      <c r="B114" s="1">
        <v>-2.46E-2</v>
      </c>
      <c r="C114" s="1">
        <v>1.9352939264603766E-4</v>
      </c>
      <c r="D114" s="1">
        <v>-6.2527295891172535E-3</v>
      </c>
      <c r="E114" s="1">
        <v>5.0993118368204771E-3</v>
      </c>
      <c r="F114" s="1">
        <v>87.300749999999994</v>
      </c>
      <c r="G114" s="4">
        <v>1.8602352000000001E-3</v>
      </c>
      <c r="H114" s="4">
        <v>-1.7384430868767756E-4</v>
      </c>
      <c r="I114" s="4">
        <v>1.535627656E-2</v>
      </c>
      <c r="J114" s="4">
        <v>1.0189195451272754E-3</v>
      </c>
      <c r="K114" s="1">
        <v>29.167899999999999</v>
      </c>
      <c r="L114" s="1">
        <v>25.39</v>
      </c>
      <c r="M114" s="1">
        <v>24.381267999999999</v>
      </c>
      <c r="N114" s="1">
        <v>1.00316292694358</v>
      </c>
      <c r="O114" s="1">
        <v>0.78258531235607698</v>
      </c>
      <c r="P114" s="1">
        <v>3.4599999999999999E-2</v>
      </c>
      <c r="Q114" s="1">
        <v>2.3300000000000001E-2</v>
      </c>
      <c r="R114" s="1">
        <v>-5.28E-2</v>
      </c>
      <c r="S114" s="1">
        <v>1.06E-2</v>
      </c>
      <c r="T114" s="1">
        <v>3.3099999999999997E-2</v>
      </c>
      <c r="U114" s="1">
        <v>4.9383999999999997E-2</v>
      </c>
      <c r="V114" s="1">
        <v>4.4080000000000005E-3</v>
      </c>
      <c r="W114" s="1">
        <v>6.7149999999999996E-3</v>
      </c>
      <c r="X114" s="1">
        <v>-5.2400000000000002E-2</v>
      </c>
      <c r="Y114" s="1">
        <v>64.959900000000005</v>
      </c>
      <c r="Z114" s="1">
        <f t="shared" si="1"/>
        <v>4.1737701564433705</v>
      </c>
    </row>
    <row r="115" spans="1:26" x14ac:dyDescent="0.25">
      <c r="A115" s="2">
        <v>36312</v>
      </c>
      <c r="B115" s="1">
        <v>4.7699999999999992E-2</v>
      </c>
      <c r="C115" s="1">
        <v>2.9076985100249045E-6</v>
      </c>
      <c r="D115" s="1">
        <v>-3.0248548392464228E-3</v>
      </c>
      <c r="E115" s="1">
        <v>0.18447311744781117</v>
      </c>
      <c r="F115" s="1">
        <v>87.200180000000003</v>
      </c>
      <c r="G115" s="4">
        <v>1.9314683392000001E-2</v>
      </c>
      <c r="H115" s="4">
        <v>1.9580163316376645E-2</v>
      </c>
      <c r="I115" s="4">
        <v>1.3546502380000002E-2</v>
      </c>
      <c r="J115" s="4">
        <v>4.7990191049565537E-3</v>
      </c>
      <c r="K115" s="1">
        <v>20.054200000000002</v>
      </c>
      <c r="L115" s="1">
        <v>21.09</v>
      </c>
      <c r="M115" s="1">
        <v>22.670055000000001</v>
      </c>
      <c r="N115" s="1">
        <v>0.99956469451430596</v>
      </c>
      <c r="O115" s="1">
        <v>0.77644732622106105</v>
      </c>
      <c r="P115" s="1">
        <v>3.04E-2</v>
      </c>
      <c r="Q115" s="1">
        <v>-3.5799999999999998E-2</v>
      </c>
      <c r="R115" s="1">
        <v>4.8799999999999996E-2</v>
      </c>
      <c r="S115" s="1">
        <v>1.41E-2</v>
      </c>
      <c r="T115" s="1">
        <v>-3.39E-2</v>
      </c>
      <c r="U115" s="1">
        <v>3.1467000000000002E-2</v>
      </c>
      <c r="V115" s="1">
        <v>-2.1183999999999998E-2</v>
      </c>
      <c r="W115" s="1">
        <v>2.3928999999999999E-2</v>
      </c>
      <c r="X115" s="1">
        <v>5.4100000000000002E-2</v>
      </c>
      <c r="Y115" s="1">
        <v>59.435299999999998</v>
      </c>
      <c r="Z115" s="1">
        <f t="shared" si="1"/>
        <v>4.0848883259507653</v>
      </c>
    </row>
    <row r="116" spans="1:26" x14ac:dyDescent="0.25">
      <c r="A116" s="2">
        <v>36342</v>
      </c>
      <c r="B116" s="1">
        <v>-3.4700000000000002E-2</v>
      </c>
      <c r="C116" s="1">
        <v>7.4603311010242208E-5</v>
      </c>
      <c r="D116" s="1">
        <v>-4.5843743791027444E-3</v>
      </c>
      <c r="E116" s="1">
        <v>6.9096209085488742E-3</v>
      </c>
      <c r="F116" s="1">
        <v>86.374189999999999</v>
      </c>
      <c r="G116" s="4">
        <v>-1.0342551935999998E-2</v>
      </c>
      <c r="H116" s="4">
        <v>-1.4653111831815335E-2</v>
      </c>
      <c r="I116" s="4">
        <v>7.7047606200000025E-3</v>
      </c>
      <c r="J116" s="4">
        <v>-2.3685141969618101E-3</v>
      </c>
      <c r="K116" s="1">
        <v>37.366100000000003</v>
      </c>
      <c r="L116" s="1">
        <v>24.64</v>
      </c>
      <c r="M116" s="1">
        <v>22.34759</v>
      </c>
      <c r="N116" s="1">
        <v>0.99684483416846104</v>
      </c>
      <c r="O116" s="1">
        <v>0.772415368172226</v>
      </c>
      <c r="P116" s="1">
        <v>2.6600000000000002E-2</v>
      </c>
      <c r="Q116" s="1">
        <v>-8.0000000000000002E-3</v>
      </c>
      <c r="R116" s="1">
        <v>1.5800000000000002E-2</v>
      </c>
      <c r="S116" s="1">
        <v>4.1999999999999997E-3</v>
      </c>
      <c r="T116" s="1">
        <v>3.1400000000000004E-2</v>
      </c>
      <c r="U116" s="1">
        <v>2.2336000000000002E-2</v>
      </c>
      <c r="V116" s="1">
        <v>3.3574E-2</v>
      </c>
      <c r="W116" s="1">
        <v>9.5770000000000004E-3</v>
      </c>
      <c r="X116" s="1">
        <v>-2.3E-2</v>
      </c>
      <c r="Y116" s="1">
        <v>63.421599999999998</v>
      </c>
      <c r="Z116" s="1">
        <f t="shared" si="1"/>
        <v>4.149804497426465</v>
      </c>
    </row>
    <row r="117" spans="1:26" x14ac:dyDescent="0.25">
      <c r="A117" s="2">
        <v>36373</v>
      </c>
      <c r="B117" s="1">
        <v>-1.38E-2</v>
      </c>
      <c r="C117" s="1">
        <v>-3.53229437481937E-5</v>
      </c>
      <c r="D117" s="1">
        <v>2.5426480667839341E-3</v>
      </c>
      <c r="E117" s="1">
        <v>8.5817175681663665E-2</v>
      </c>
      <c r="F117" s="1">
        <v>85.083889999999997</v>
      </c>
      <c r="G117" s="4">
        <v>-7.9682697119999989E-3</v>
      </c>
      <c r="H117" s="4">
        <v>-1.1338865715994219E-2</v>
      </c>
      <c r="I117" s="4">
        <v>3.3751922600000032E-3</v>
      </c>
      <c r="J117" s="4">
        <v>-1.2176388612830434E-2</v>
      </c>
      <c r="K117" s="1">
        <v>29.737100000000002</v>
      </c>
      <c r="L117" s="1">
        <v>24.45</v>
      </c>
      <c r="M117" s="1">
        <v>25.232438999999999</v>
      </c>
      <c r="N117" s="1">
        <v>1.0065627287858301</v>
      </c>
      <c r="O117" s="1">
        <v>0.77283239096950296</v>
      </c>
      <c r="P117" s="1">
        <v>-1.3500000000000002E-2</v>
      </c>
      <c r="Q117" s="1">
        <v>-1.2699999999999999E-2</v>
      </c>
      <c r="R117" s="1">
        <v>0.03</v>
      </c>
      <c r="S117" s="1">
        <v>-3.0000000000000001E-3</v>
      </c>
      <c r="T117" s="1">
        <v>4.0000000000000001E-3</v>
      </c>
      <c r="U117" s="1">
        <v>-1.5382E-2</v>
      </c>
      <c r="V117" s="1">
        <v>-1.1757999999999999E-2</v>
      </c>
      <c r="W117" s="1">
        <v>-5.4999999999999995E-5</v>
      </c>
      <c r="X117" s="1">
        <v>-5.04E-2</v>
      </c>
      <c r="Y117" s="1">
        <v>71.635800000000003</v>
      </c>
      <c r="Z117" s="1">
        <f t="shared" si="1"/>
        <v>4.271594949008251</v>
      </c>
    </row>
    <row r="118" spans="1:26" x14ac:dyDescent="0.25">
      <c r="A118" s="2">
        <v>36404</v>
      </c>
      <c r="B118" s="1">
        <v>-2.81E-2</v>
      </c>
      <c r="C118" s="1">
        <v>-2.3841532745693013E-4</v>
      </c>
      <c r="D118" s="1">
        <v>-1.5365271922023423E-2</v>
      </c>
      <c r="E118" s="1">
        <v>3.0060234448038198E-2</v>
      </c>
      <c r="F118" s="1">
        <v>85.257480000000001</v>
      </c>
      <c r="G118" s="4">
        <v>5.7472972320000001E-3</v>
      </c>
      <c r="H118" s="4">
        <v>-1.1744925316936258E-3</v>
      </c>
      <c r="I118" s="4">
        <v>2.5312168739999998E-2</v>
      </c>
      <c r="J118" s="4">
        <v>6.4383725508345927E-3</v>
      </c>
      <c r="K118" s="1">
        <v>31.204000000000001</v>
      </c>
      <c r="L118" s="1">
        <v>25.41</v>
      </c>
      <c r="M118" s="1">
        <v>24.155363999999999</v>
      </c>
      <c r="N118" s="1">
        <v>1.02571992253226</v>
      </c>
      <c r="O118" s="1">
        <v>0.77654910831607105</v>
      </c>
      <c r="P118" s="1">
        <v>3.3300000000000003E-2</v>
      </c>
      <c r="Q118" s="1">
        <v>-3.3700000000000001E-2</v>
      </c>
      <c r="R118" s="1">
        <v>6.4500000000000002E-2</v>
      </c>
      <c r="S118" s="1">
        <v>-8.3000000000000001E-3</v>
      </c>
      <c r="T118" s="1">
        <v>-1.0200000000000001E-2</v>
      </c>
      <c r="U118" s="1">
        <v>1.7686E-2</v>
      </c>
      <c r="V118" s="1">
        <v>-1.3274999999999999E-2</v>
      </c>
      <c r="W118" s="1">
        <v>-1.268E-3</v>
      </c>
      <c r="X118" s="1">
        <v>-4.7899999999999998E-2</v>
      </c>
      <c r="Y118" s="1">
        <v>80.399299999999997</v>
      </c>
      <c r="Z118" s="1">
        <f t="shared" si="1"/>
        <v>4.387005469679357</v>
      </c>
    </row>
    <row r="119" spans="1:26" x14ac:dyDescent="0.25">
      <c r="A119" s="2">
        <v>36434</v>
      </c>
      <c r="B119" s="1">
        <v>6.13E-2</v>
      </c>
      <c r="C119" s="1">
        <v>5.3845978779679289E-4</v>
      </c>
      <c r="D119" s="1">
        <v>1.5409654803824613E-4</v>
      </c>
      <c r="E119" s="1">
        <v>3.6520329176141113E-2</v>
      </c>
      <c r="F119" s="1">
        <v>85.366389999999996</v>
      </c>
      <c r="G119" s="4">
        <v>5.5813561599999994E-3</v>
      </c>
      <c r="H119" s="4">
        <v>5.632923144504828E-3</v>
      </c>
      <c r="I119" s="4">
        <v>1.532091862E-2</v>
      </c>
      <c r="J119" s="4">
        <v>1.1448231745139986E-3</v>
      </c>
      <c r="K119" s="1">
        <v>14.6683</v>
      </c>
      <c r="L119" s="1">
        <v>22.2</v>
      </c>
      <c r="M119" s="1">
        <v>23.519096000000001</v>
      </c>
      <c r="N119" s="1">
        <v>1.05362075502954</v>
      </c>
      <c r="O119" s="1">
        <v>0.79054811337469799</v>
      </c>
      <c r="P119" s="1">
        <v>-6.8699999999999997E-2</v>
      </c>
      <c r="Q119" s="1">
        <v>-2.9700000000000001E-2</v>
      </c>
      <c r="R119" s="1">
        <v>5.4900000000000004E-2</v>
      </c>
      <c r="S119" s="1">
        <v>-1.9699999999999999E-2</v>
      </c>
      <c r="T119" s="1">
        <v>-1.18E-2</v>
      </c>
      <c r="U119" s="1">
        <v>-5.6769999999999994E-2</v>
      </c>
      <c r="V119" s="1">
        <v>3.362E-3</v>
      </c>
      <c r="W119" s="1">
        <v>2.0459000000000001E-2</v>
      </c>
      <c r="X119" s="1">
        <v>0.1038</v>
      </c>
      <c r="Y119" s="1">
        <v>66.917199999999994</v>
      </c>
      <c r="Z119" s="1">
        <f t="shared" si="1"/>
        <v>4.2034560342390801</v>
      </c>
    </row>
    <row r="120" spans="1:26" x14ac:dyDescent="0.25">
      <c r="A120" s="2">
        <v>36465</v>
      </c>
      <c r="B120" s="1">
        <v>3.3700000000000001E-2</v>
      </c>
      <c r="C120" s="1">
        <v>-2.075897052734605E-5</v>
      </c>
      <c r="D120" s="1">
        <v>9.0148015689048913E-3</v>
      </c>
      <c r="E120" s="1">
        <v>5.7359010060355582E-3</v>
      </c>
      <c r="F120" s="1">
        <v>85.89631</v>
      </c>
      <c r="G120" s="4">
        <v>7.8704814560000003E-3</v>
      </c>
      <c r="H120" s="4">
        <v>7.5268219794388238E-3</v>
      </c>
      <c r="I120" s="4">
        <v>4.1367801439999997E-2</v>
      </c>
      <c r="J120" s="4">
        <v>3.2834932021690064E-2</v>
      </c>
      <c r="K120" s="1">
        <v>33.481499999999997</v>
      </c>
      <c r="L120" s="1">
        <v>24.18</v>
      </c>
      <c r="M120" s="1">
        <v>21.467669000000001</v>
      </c>
      <c r="N120" s="1">
        <v>1.0949276757733399</v>
      </c>
      <c r="O120" s="1">
        <v>0.79704699194408701</v>
      </c>
      <c r="P120" s="1">
        <v>7.400000000000001E-2</v>
      </c>
      <c r="Q120" s="1">
        <v>-6.5099999999999991E-2</v>
      </c>
      <c r="R120" s="1">
        <v>5.6799999999999996E-2</v>
      </c>
      <c r="S120" s="1">
        <v>-4.36E-2</v>
      </c>
      <c r="T120" s="1">
        <v>-1.49E-2</v>
      </c>
      <c r="U120" s="1">
        <v>5.7287999999999999E-2</v>
      </c>
      <c r="V120" s="1">
        <v>-3.8972E-2</v>
      </c>
      <c r="W120" s="1">
        <v>-2.9733999999999997E-2</v>
      </c>
      <c r="X120" s="1">
        <v>-5.4999999999999997E-3</v>
      </c>
      <c r="Y120" s="1">
        <v>68.834599999999995</v>
      </c>
      <c r="Z120" s="1">
        <f t="shared" si="1"/>
        <v>4.2317065255007105</v>
      </c>
    </row>
    <row r="121" spans="1:26" x14ac:dyDescent="0.25">
      <c r="A121" s="2">
        <v>36495</v>
      </c>
      <c r="B121" s="1">
        <v>7.7199999999999991E-2</v>
      </c>
      <c r="C121" s="1">
        <v>1.0931012277578395E-4</v>
      </c>
      <c r="D121" s="1">
        <v>-2.3792477013519504E-2</v>
      </c>
      <c r="E121" s="1">
        <v>9.9526768784237579E-3</v>
      </c>
      <c r="F121" s="1">
        <v>85.504840000000002</v>
      </c>
      <c r="G121" s="4">
        <v>-4.2205945280000007E-3</v>
      </c>
      <c r="H121" s="4">
        <v>-2.2463478654419335E-3</v>
      </c>
      <c r="I121" s="4">
        <v>6.1672109799999989E-3</v>
      </c>
      <c r="J121" s="4">
        <v>-1.3833726671699319E-2</v>
      </c>
      <c r="K121" s="1">
        <v>36.761000000000003</v>
      </c>
      <c r="L121" s="1">
        <v>24.64</v>
      </c>
      <c r="M121" s="1">
        <v>23.227775000000001</v>
      </c>
      <c r="N121" s="1">
        <v>1.1455819942730201</v>
      </c>
      <c r="O121" s="1">
        <v>0.81051259237363404</v>
      </c>
      <c r="P121" s="1">
        <v>7.1500000000000008E-2</v>
      </c>
      <c r="Q121" s="1">
        <v>-8.6899999999999991E-2</v>
      </c>
      <c r="R121" s="1">
        <v>0.1321</v>
      </c>
      <c r="S121" s="1">
        <v>-7.7899999999999997E-2</v>
      </c>
      <c r="T121" s="1">
        <v>-5.0599999999999999E-2</v>
      </c>
      <c r="U121" s="1">
        <v>4.1836999999999999E-2</v>
      </c>
      <c r="V121" s="1">
        <v>-5.4987000000000001E-2</v>
      </c>
      <c r="W121" s="1">
        <v>-5.4542E-2</v>
      </c>
      <c r="X121" s="1">
        <v>-1.01E-2</v>
      </c>
      <c r="Y121" s="1">
        <v>71.453400000000002</v>
      </c>
      <c r="Z121" s="1">
        <f t="shared" si="1"/>
        <v>4.2690454889679943</v>
      </c>
    </row>
    <row r="122" spans="1:26" x14ac:dyDescent="0.25">
      <c r="A122" s="2">
        <v>36526</v>
      </c>
      <c r="B122" s="1">
        <v>-4.7400000000000005E-2</v>
      </c>
      <c r="C122" s="1">
        <v>4.8752586925001565E-4</v>
      </c>
      <c r="D122" s="1">
        <v>-1.638374807539688E-2</v>
      </c>
      <c r="E122" s="1">
        <v>0.18741829391965154</v>
      </c>
      <c r="F122" s="1">
        <v>85.374989999999997</v>
      </c>
      <c r="G122" s="4">
        <v>1.9215743552000002E-2</v>
      </c>
      <c r="H122" s="4">
        <v>1.7457010048688222E-2</v>
      </c>
      <c r="I122" s="4">
        <v>4.2700857240000001E-2</v>
      </c>
      <c r="J122" s="4">
        <v>3.3633594108844325E-2</v>
      </c>
      <c r="K122" s="1">
        <v>23.48</v>
      </c>
      <c r="L122" s="1">
        <v>24.95</v>
      </c>
      <c r="M122" s="1">
        <v>25.318957999999999</v>
      </c>
      <c r="N122" s="1">
        <v>1.19279027421735</v>
      </c>
      <c r="O122" s="1">
        <v>0.82645930501595699</v>
      </c>
      <c r="P122" s="1">
        <v>5.0099999999999999E-2</v>
      </c>
      <c r="Q122" s="1">
        <v>-4.5000000000000005E-3</v>
      </c>
      <c r="R122" s="1">
        <v>1.8799999999999997E-2</v>
      </c>
      <c r="S122" s="1">
        <v>-5.6900000000000006E-2</v>
      </c>
      <c r="T122" s="1">
        <v>4.7699999999999992E-2</v>
      </c>
      <c r="U122" s="1">
        <v>5.6501999999999997E-2</v>
      </c>
      <c r="V122" s="1">
        <v>2.8735E-2</v>
      </c>
      <c r="W122" s="1">
        <v>-5.0601E-2</v>
      </c>
      <c r="X122" s="1">
        <v>-8.09E-2</v>
      </c>
      <c r="Y122" s="1">
        <v>86.127399999999994</v>
      </c>
      <c r="Z122" s="1">
        <f t="shared" si="1"/>
        <v>4.4558275954187092</v>
      </c>
    </row>
    <row r="123" spans="1:26" x14ac:dyDescent="0.25">
      <c r="A123" s="2">
        <v>36557</v>
      </c>
      <c r="B123" s="1">
        <v>2.4500000000000001E-2</v>
      </c>
      <c r="C123" s="1">
        <v>3.9018008475669858E-5</v>
      </c>
      <c r="D123" s="1">
        <v>-1.330201720334993E-2</v>
      </c>
      <c r="E123" s="1">
        <v>0.17089336460511703</v>
      </c>
      <c r="F123" s="1">
        <v>85.575720000000004</v>
      </c>
      <c r="G123" s="4">
        <v>2.1882984575999999E-2</v>
      </c>
      <c r="H123" s="4">
        <v>1.7385486562017001E-2</v>
      </c>
      <c r="I123" s="4">
        <v>3.4702508460000003E-2</v>
      </c>
      <c r="J123" s="4">
        <v>5.2924934471724715E-3</v>
      </c>
      <c r="K123" s="1">
        <v>17.208500000000001</v>
      </c>
      <c r="L123" s="1">
        <v>23.37</v>
      </c>
      <c r="M123" s="1">
        <v>24.452425000000002</v>
      </c>
      <c r="N123" s="1">
        <v>1.2499874919213301</v>
      </c>
      <c r="O123" s="1">
        <v>0.83407910496552395</v>
      </c>
      <c r="P123" s="1">
        <v>0.2208</v>
      </c>
      <c r="Q123" s="1">
        <v>-0.10490000000000001</v>
      </c>
      <c r="R123" s="1">
        <v>0.18379999999999999</v>
      </c>
      <c r="S123" s="1">
        <v>-0.19109999999999999</v>
      </c>
      <c r="T123" s="1">
        <v>1.6000000000000001E-3</v>
      </c>
      <c r="U123" s="1">
        <v>0.221358</v>
      </c>
      <c r="V123" s="1">
        <v>-5.3860999999999999E-2</v>
      </c>
      <c r="W123" s="1">
        <v>-7.542900000000001E-2</v>
      </c>
      <c r="X123" s="1">
        <v>-4.2099999999999999E-2</v>
      </c>
      <c r="Y123" s="1">
        <v>95.338800000000006</v>
      </c>
      <c r="Z123" s="1">
        <f t="shared" si="1"/>
        <v>4.5574368631650586</v>
      </c>
    </row>
    <row r="124" spans="1:26" x14ac:dyDescent="0.25">
      <c r="A124" s="2">
        <v>36586</v>
      </c>
      <c r="B124" s="1">
        <v>5.2000000000000005E-2</v>
      </c>
      <c r="C124" s="1">
        <v>3.0933397766596833E-4</v>
      </c>
      <c r="D124" s="1">
        <v>2.3680209469688084E-2</v>
      </c>
      <c r="E124" s="1">
        <v>1.5244607393176951E-2</v>
      </c>
      <c r="F124" s="1">
        <v>84.632859999999994</v>
      </c>
      <c r="G124" s="4">
        <v>-1.1232865504E-2</v>
      </c>
      <c r="H124" s="4">
        <v>-1.4068972599543608E-2</v>
      </c>
      <c r="I124" s="4">
        <v>-1.082689379999998E-3</v>
      </c>
      <c r="J124" s="4">
        <v>-2.101202691811942E-2</v>
      </c>
      <c r="K124" s="1">
        <v>8.8268000000000004</v>
      </c>
      <c r="L124" s="1">
        <v>24.11</v>
      </c>
      <c r="M124" s="1">
        <v>23.727630000000001</v>
      </c>
      <c r="N124" s="1">
        <v>1.24757790695549</v>
      </c>
      <c r="O124" s="1">
        <v>0.84197527383507997</v>
      </c>
      <c r="P124" s="1">
        <v>-0.17170000000000002</v>
      </c>
      <c r="Q124" s="1">
        <v>7.8600000000000003E-2</v>
      </c>
      <c r="R124" s="1">
        <v>-6.8000000000000005E-2</v>
      </c>
      <c r="S124" s="1">
        <v>0.12390000000000001</v>
      </c>
      <c r="T124" s="1">
        <v>-1.67E-2</v>
      </c>
      <c r="U124" s="1">
        <v>-0.14391000000000001</v>
      </c>
      <c r="V124" s="1">
        <v>1.8192E-2</v>
      </c>
      <c r="W124" s="1">
        <v>7.6658999999999991E-2</v>
      </c>
      <c r="X124" s="1">
        <v>8.8200000000000001E-2</v>
      </c>
      <c r="Y124" s="1">
        <v>81.546199999999999</v>
      </c>
      <c r="Z124" s="1">
        <f t="shared" si="1"/>
        <v>4.4011697308016959</v>
      </c>
    </row>
    <row r="125" spans="1:26" x14ac:dyDescent="0.25">
      <c r="A125" s="2">
        <v>36617</v>
      </c>
      <c r="B125" s="1">
        <v>-6.4000000000000001E-2</v>
      </c>
      <c r="C125" s="1">
        <v>-5.448062198402737E-4</v>
      </c>
      <c r="D125" s="1">
        <v>-2.2798328492510539E-2</v>
      </c>
      <c r="E125" s="1">
        <v>1.726629086792034E-2</v>
      </c>
      <c r="F125" s="1">
        <v>85.216189999999997</v>
      </c>
      <c r="G125" s="4">
        <v>9.9566203679999996E-3</v>
      </c>
      <c r="H125" s="4">
        <v>5.8799912725745543E-3</v>
      </c>
      <c r="I125" s="4">
        <v>4.4053981759999999E-2</v>
      </c>
      <c r="J125" s="4">
        <v>3.2477344733566275E-2</v>
      </c>
      <c r="K125" s="1">
        <v>-9.5618999999999996</v>
      </c>
      <c r="L125" s="1">
        <v>26.2</v>
      </c>
      <c r="M125" s="1">
        <v>26.977817999999999</v>
      </c>
      <c r="N125" s="1">
        <v>1.2166651432347899</v>
      </c>
      <c r="O125" s="1">
        <v>0.86005972012645504</v>
      </c>
      <c r="P125" s="1">
        <v>-7.7699999999999991E-2</v>
      </c>
      <c r="Q125" s="1">
        <v>8.5699999999999998E-2</v>
      </c>
      <c r="R125" s="1">
        <v>-8.5199999999999998E-2</v>
      </c>
      <c r="S125" s="1">
        <v>7.2599999999999998E-2</v>
      </c>
      <c r="T125" s="1">
        <v>5.2300000000000006E-2</v>
      </c>
      <c r="U125" s="1">
        <v>-4.8637E-2</v>
      </c>
      <c r="V125" s="1">
        <v>3.7919000000000001E-2</v>
      </c>
      <c r="W125" s="1">
        <v>8.7101000000000012E-2</v>
      </c>
      <c r="X125" s="1">
        <v>-4.2599999999999999E-2</v>
      </c>
      <c r="Y125" s="1">
        <v>90.404499999999999</v>
      </c>
      <c r="Z125" s="1">
        <f t="shared" si="1"/>
        <v>4.5042940449202717</v>
      </c>
    </row>
    <row r="126" spans="1:26" x14ac:dyDescent="0.25">
      <c r="A126" s="2">
        <v>36647</v>
      </c>
      <c r="B126" s="1">
        <v>-4.4199999999999996E-2</v>
      </c>
      <c r="C126" s="1">
        <v>2.3249591469913598E-4</v>
      </c>
      <c r="D126" s="1">
        <v>1.1255213094953906E-2</v>
      </c>
      <c r="E126" s="1">
        <v>0.70482080280736925</v>
      </c>
      <c r="F126" s="1">
        <v>84.834940000000003</v>
      </c>
      <c r="G126" s="4">
        <v>7.3702672832000007E-2</v>
      </c>
      <c r="H126" s="4">
        <v>7.5662367008830486E-2</v>
      </c>
      <c r="I126" s="4">
        <v>2.7066695459999998E-2</v>
      </c>
      <c r="J126" s="4">
        <v>6.0757909858764189E-3</v>
      </c>
      <c r="K126" s="1">
        <v>9.3117999999999999</v>
      </c>
      <c r="L126" s="1">
        <v>23.65</v>
      </c>
      <c r="M126" s="1">
        <v>23.686015000000001</v>
      </c>
      <c r="N126" s="1">
        <v>1.1892801003865301</v>
      </c>
      <c r="O126" s="1">
        <v>0.87054422483844496</v>
      </c>
      <c r="P126" s="1">
        <v>-4.9400000000000006E-2</v>
      </c>
      <c r="Q126" s="1">
        <v>2.3900000000000001E-2</v>
      </c>
      <c r="R126" s="1">
        <v>-9.06E-2</v>
      </c>
      <c r="S126" s="1">
        <v>4.6199999999999998E-2</v>
      </c>
      <c r="T126" s="1">
        <v>9.0000000000000011E-3</v>
      </c>
      <c r="U126" s="1">
        <v>-4.6186999999999999E-2</v>
      </c>
      <c r="V126" s="1">
        <v>5.4349999999999997E-3</v>
      </c>
      <c r="W126" s="1">
        <v>5.4199999999999995E-4</v>
      </c>
      <c r="X126" s="1">
        <v>4.0099999999999997E-2</v>
      </c>
      <c r="Y126" s="1">
        <v>84.737200000000001</v>
      </c>
      <c r="Z126" s="1">
        <f t="shared" si="1"/>
        <v>4.4395547024056334</v>
      </c>
    </row>
    <row r="127" spans="1:26" x14ac:dyDescent="0.25">
      <c r="A127" s="2">
        <v>36678</v>
      </c>
      <c r="B127" s="1">
        <v>4.6399999999999997E-2</v>
      </c>
      <c r="C127" s="1">
        <v>6.8991380712920582E-4</v>
      </c>
      <c r="D127" s="1">
        <v>-3.2644359259325455E-2</v>
      </c>
      <c r="E127" s="1">
        <v>0.2307688005951726</v>
      </c>
      <c r="F127" s="1">
        <v>83.364369999999994</v>
      </c>
      <c r="G127" s="4">
        <v>5.4218900640000019E-3</v>
      </c>
      <c r="H127" s="4">
        <v>-1.1074652670213741E-2</v>
      </c>
      <c r="I127" s="4">
        <v>8.8828265200000013E-3</v>
      </c>
      <c r="J127" s="4">
        <v>-1.3661374757540364E-2</v>
      </c>
      <c r="K127" s="1">
        <v>13.446099999999999</v>
      </c>
      <c r="L127" s="1">
        <v>19.54</v>
      </c>
      <c r="M127" s="1">
        <v>23.636873000000001</v>
      </c>
      <c r="N127" s="1">
        <v>1.17508401841</v>
      </c>
      <c r="O127" s="1">
        <v>0.867979364329862</v>
      </c>
      <c r="P127" s="1">
        <v>0.13949999999999999</v>
      </c>
      <c r="Q127" s="1">
        <v>-0.1003</v>
      </c>
      <c r="R127" s="1">
        <v>0.16489999999999999</v>
      </c>
      <c r="S127" s="1">
        <v>-7.7699999999999991E-2</v>
      </c>
      <c r="T127" s="1">
        <v>-2.8300000000000002E-2</v>
      </c>
      <c r="U127" s="1">
        <v>0.10279199999999999</v>
      </c>
      <c r="V127" s="1">
        <v>-3.4110000000000001E-2</v>
      </c>
      <c r="W127" s="1">
        <v>-4.7744000000000002E-2</v>
      </c>
      <c r="X127" s="1">
        <v>-1.7999999999999999E-2</v>
      </c>
      <c r="Y127" s="1">
        <v>89.221400000000003</v>
      </c>
      <c r="Z127" s="1">
        <f t="shared" si="1"/>
        <v>4.4911209211259875</v>
      </c>
    </row>
    <row r="128" spans="1:26" x14ac:dyDescent="0.25">
      <c r="A128" s="2">
        <v>36708</v>
      </c>
      <c r="B128" s="1">
        <v>-2.5099999999999997E-2</v>
      </c>
      <c r="C128" s="1">
        <v>3.6728598718256157E-5</v>
      </c>
      <c r="D128" s="1">
        <v>1.0026644683118039E-2</v>
      </c>
      <c r="E128" s="1">
        <v>1.4124039912661495E-2</v>
      </c>
      <c r="F128" s="1">
        <v>82.072950000000006</v>
      </c>
      <c r="G128" s="4">
        <v>-1.6653523872E-2</v>
      </c>
      <c r="H128" s="4">
        <v>-2.7480478865967606E-2</v>
      </c>
      <c r="I128" s="4">
        <v>9.719273480000002E-3</v>
      </c>
      <c r="J128" s="4">
        <v>-1.5429818793193148E-2</v>
      </c>
      <c r="K128" s="1">
        <v>21.412500000000001</v>
      </c>
      <c r="L128" s="1">
        <v>20.74</v>
      </c>
      <c r="M128" s="1">
        <v>24.745944000000001</v>
      </c>
      <c r="N128" s="1">
        <v>1.14239229477724</v>
      </c>
      <c r="O128" s="1">
        <v>0.85526932535702505</v>
      </c>
      <c r="P128" s="1">
        <v>-2.7799999999999998E-2</v>
      </c>
      <c r="Q128" s="1">
        <v>8.1500000000000003E-2</v>
      </c>
      <c r="R128" s="1">
        <v>-1.1999999999999999E-3</v>
      </c>
      <c r="S128" s="1">
        <v>6.2300000000000001E-2</v>
      </c>
      <c r="T128" s="1">
        <v>2.98E-2</v>
      </c>
      <c r="U128" s="1">
        <v>9.9150000000000002E-3</v>
      </c>
      <c r="V128" s="1">
        <v>2.2508E-2</v>
      </c>
      <c r="W128" s="1">
        <v>3.4367999999999996E-2</v>
      </c>
      <c r="X128" s="1">
        <v>0.105</v>
      </c>
      <c r="Y128" s="1">
        <v>74.034099999999995</v>
      </c>
      <c r="Z128" s="1">
        <f t="shared" si="1"/>
        <v>4.3045257978742848</v>
      </c>
    </row>
    <row r="129" spans="1:26" x14ac:dyDescent="0.25">
      <c r="A129" s="2">
        <v>36739</v>
      </c>
      <c r="B129" s="1">
        <v>7.0300000000000001E-2</v>
      </c>
      <c r="C129" s="1">
        <v>5.3287341087785139E-4</v>
      </c>
      <c r="D129" s="1">
        <v>2.3960993374900104E-3</v>
      </c>
      <c r="E129" s="1">
        <v>3.1765614925099467E-2</v>
      </c>
      <c r="F129" s="1">
        <v>80.903649999999999</v>
      </c>
      <c r="G129" s="4">
        <v>-1.320251968E-2</v>
      </c>
      <c r="H129" s="4">
        <v>-1.8790930736695508E-2</v>
      </c>
      <c r="I129" s="4">
        <v>1.8364969000000016E-3</v>
      </c>
      <c r="J129" s="4">
        <v>-2.1778642995427859E-2</v>
      </c>
      <c r="K129" s="1">
        <v>12.6355</v>
      </c>
      <c r="L129" s="1">
        <v>16.84</v>
      </c>
      <c r="M129" s="1">
        <v>22.762826</v>
      </c>
      <c r="N129" s="1">
        <v>1.1327204154674499</v>
      </c>
      <c r="O129" s="1">
        <v>0.85093142821307999</v>
      </c>
      <c r="P129" s="1">
        <v>-1.11E-2</v>
      </c>
      <c r="Q129" s="1">
        <v>-6.8999999999999999E-3</v>
      </c>
      <c r="R129" s="1">
        <v>5.7000000000000002E-2</v>
      </c>
      <c r="S129" s="1">
        <v>-3.0899999999999997E-2</v>
      </c>
      <c r="T129" s="1">
        <v>6.4000000000000003E-3</v>
      </c>
      <c r="U129" s="1">
        <v>4.3550000000000004E-3</v>
      </c>
      <c r="V129" s="1">
        <v>-7.8440000000000003E-3</v>
      </c>
      <c r="W129" s="1">
        <v>-2.0643999999999999E-2</v>
      </c>
      <c r="X129" s="1">
        <v>0.1216</v>
      </c>
      <c r="Y129" s="1">
        <v>59.703000000000003</v>
      </c>
      <c r="Z129" s="1">
        <f t="shared" si="1"/>
        <v>4.089382270392286</v>
      </c>
    </row>
    <row r="130" spans="1:26" x14ac:dyDescent="0.25">
      <c r="A130" s="2">
        <v>36770</v>
      </c>
      <c r="B130" s="1">
        <v>-5.45E-2</v>
      </c>
      <c r="C130" s="1">
        <v>-2.1150135927170896E-4</v>
      </c>
      <c r="D130" s="1">
        <v>-9.3237927187205284E-3</v>
      </c>
      <c r="E130" s="1">
        <v>3.4839186147254314E-2</v>
      </c>
      <c r="F130" s="1">
        <v>82.304910000000007</v>
      </c>
      <c r="G130" s="4">
        <v>2.3958680431999998E-2</v>
      </c>
      <c r="H130" s="4">
        <v>1.8423171224470528E-2</v>
      </c>
      <c r="I130" s="4">
        <v>4.8819753500000007E-2</v>
      </c>
      <c r="J130" s="4">
        <v>3.1722713185065934E-2</v>
      </c>
      <c r="K130" s="1">
        <v>16.310600000000001</v>
      </c>
      <c r="L130" s="1">
        <v>20.57</v>
      </c>
      <c r="M130" s="1">
        <v>23.655110000000001</v>
      </c>
      <c r="N130" s="1">
        <v>1.1243725676282801</v>
      </c>
      <c r="O130" s="1">
        <v>0.853025990123774</v>
      </c>
      <c r="P130" s="1">
        <v>-1.3999999999999999E-2</v>
      </c>
      <c r="Q130" s="1">
        <v>6.2300000000000001E-2</v>
      </c>
      <c r="R130" s="1">
        <v>2.1499999999999998E-2</v>
      </c>
      <c r="S130" s="1">
        <v>3.2300000000000002E-2</v>
      </c>
      <c r="T130" s="1">
        <v>6.3899999999999998E-2</v>
      </c>
      <c r="U130" s="1">
        <v>1.6267E-2</v>
      </c>
      <c r="V130" s="1">
        <v>5.2276999999999997E-2</v>
      </c>
      <c r="W130" s="1">
        <v>2.1000000000000001E-2</v>
      </c>
      <c r="X130" s="1">
        <v>-5.96E-2</v>
      </c>
      <c r="Y130" s="1">
        <v>68.807000000000002</v>
      </c>
      <c r="Z130" s="1">
        <f t="shared" si="1"/>
        <v>4.2313054839497557</v>
      </c>
    </row>
    <row r="131" spans="1:26" x14ac:dyDescent="0.25">
      <c r="A131" s="2">
        <v>36800</v>
      </c>
      <c r="B131" s="1">
        <v>-2.76E-2</v>
      </c>
      <c r="C131" s="1">
        <v>-4.0322300176536766E-4</v>
      </c>
      <c r="D131" s="1">
        <v>3.2503270238586762E-3</v>
      </c>
      <c r="E131" s="1">
        <v>0.10993971942851778</v>
      </c>
      <c r="F131" s="1">
        <v>81.589299999999994</v>
      </c>
      <c r="G131" s="4">
        <v>2.1135250080000015E-3</v>
      </c>
      <c r="H131" s="4">
        <v>7.18961658654735E-3</v>
      </c>
      <c r="I131" s="4">
        <v>2.9960284800000004E-2</v>
      </c>
      <c r="J131" s="4">
        <v>1.7294510337333362E-2</v>
      </c>
      <c r="K131" s="1">
        <v>1.399</v>
      </c>
      <c r="L131" s="1">
        <v>23.63</v>
      </c>
      <c r="M131" s="1">
        <v>26.856832000000001</v>
      </c>
      <c r="N131" s="1">
        <v>1.12901340509425</v>
      </c>
      <c r="O131" s="1">
        <v>0.85060373781385001</v>
      </c>
      <c r="P131" s="1">
        <v>-3.7699999999999997E-2</v>
      </c>
      <c r="Q131" s="1">
        <v>5.5500000000000001E-2</v>
      </c>
      <c r="R131" s="1">
        <v>-4.6300000000000001E-2</v>
      </c>
      <c r="S131" s="1">
        <v>9.7500000000000003E-2</v>
      </c>
      <c r="T131" s="1">
        <v>4.6500000000000007E-2</v>
      </c>
      <c r="U131" s="1">
        <v>-2.2290000000000001E-2</v>
      </c>
      <c r="V131" s="1">
        <v>2.9399000000000002E-2</v>
      </c>
      <c r="W131" s="1">
        <v>7.3384999999999992E-2</v>
      </c>
      <c r="X131" s="1">
        <v>7.4999999999999997E-3</v>
      </c>
      <c r="Y131" s="1">
        <v>68.932599999999994</v>
      </c>
      <c r="Z131" s="1">
        <f t="shared" ref="Z131:Z194" si="2">LN(Y131)</f>
        <v>4.2331292156117044</v>
      </c>
    </row>
    <row r="132" spans="1:26" x14ac:dyDescent="0.25">
      <c r="A132" s="2">
        <v>36831</v>
      </c>
      <c r="B132" s="1">
        <v>-0.1072</v>
      </c>
      <c r="C132" s="1">
        <v>4.3391347136473388E-4</v>
      </c>
      <c r="D132" s="1">
        <v>6.1427278545905725E-2</v>
      </c>
      <c r="E132" s="1">
        <v>3.2054147439490921E-2</v>
      </c>
      <c r="F132" s="1">
        <v>82.369349999999997</v>
      </c>
      <c r="G132" s="4">
        <v>1.4703906831999999E-2</v>
      </c>
      <c r="H132" s="4">
        <v>9.4097225547533081E-3</v>
      </c>
      <c r="I132" s="4">
        <v>2.9597985680000001E-2</v>
      </c>
      <c r="J132" s="4">
        <v>4.6586762294014653E-4</v>
      </c>
      <c r="K132" s="1">
        <v>36.634700000000002</v>
      </c>
      <c r="L132" s="1">
        <v>29.65</v>
      </c>
      <c r="M132" s="1">
        <v>29.437177999999999</v>
      </c>
      <c r="N132" s="1">
        <v>1.14944601718647</v>
      </c>
      <c r="O132" s="1">
        <v>0.85486100266642795</v>
      </c>
      <c r="P132" s="1">
        <v>-2.7699999999999999E-2</v>
      </c>
      <c r="Q132" s="1">
        <v>0.11289999999999999</v>
      </c>
      <c r="R132" s="1">
        <v>-2.4399999999999998E-2</v>
      </c>
      <c r="S132" s="1">
        <v>0.13519999999999999</v>
      </c>
      <c r="T132" s="1">
        <v>8.5000000000000006E-2</v>
      </c>
      <c r="U132" s="1">
        <v>1.5266999999999999E-2</v>
      </c>
      <c r="V132" s="1">
        <v>7.4718999999999994E-2</v>
      </c>
      <c r="W132" s="1">
        <v>0.103785</v>
      </c>
      <c r="X132" s="1">
        <v>-8.5999999999999993E-2</v>
      </c>
      <c r="Y132" s="1">
        <v>84.043199999999999</v>
      </c>
      <c r="Z132" s="1">
        <f t="shared" si="2"/>
        <v>4.4313309523580253</v>
      </c>
    </row>
    <row r="133" spans="1:26" x14ac:dyDescent="0.25">
      <c r="A133" s="2">
        <v>36861</v>
      </c>
      <c r="B133" s="1">
        <v>1.1899999999999999E-2</v>
      </c>
      <c r="C133" s="1">
        <v>-9.6153067011230152E-4</v>
      </c>
      <c r="D133" s="1">
        <v>-1.1920150943756716E-2</v>
      </c>
      <c r="E133" s="1">
        <v>0.41312194105665223</v>
      </c>
      <c r="F133" s="1">
        <v>82.568020000000004</v>
      </c>
      <c r="G133" s="4">
        <v>4.9083412607999997E-2</v>
      </c>
      <c r="H133" s="4">
        <v>5.162526188442948E-2</v>
      </c>
      <c r="I133" s="4">
        <v>7.2542263659999995E-2</v>
      </c>
      <c r="J133" s="4">
        <v>6.3870832269070532E-2</v>
      </c>
      <c r="K133" s="1">
        <v>24.536799999999999</v>
      </c>
      <c r="L133" s="1">
        <v>26.85</v>
      </c>
      <c r="M133" s="1">
        <v>27.790946999999999</v>
      </c>
      <c r="N133" s="1">
        <v>1.16117438283145</v>
      </c>
      <c r="O133" s="1">
        <v>0.86863366521852203</v>
      </c>
      <c r="P133" s="1">
        <v>9.5999999999999992E-3</v>
      </c>
      <c r="Q133" s="1">
        <v>7.2999999999999995E-2</v>
      </c>
      <c r="R133" s="1">
        <v>6.7299999999999999E-2</v>
      </c>
      <c r="S133" s="1">
        <v>1.95E-2</v>
      </c>
      <c r="T133" s="1">
        <v>5.7099999999999998E-2</v>
      </c>
      <c r="U133" s="1">
        <v>4.6822000000000003E-2</v>
      </c>
      <c r="V133" s="1">
        <v>6.3466999999999996E-2</v>
      </c>
      <c r="W133" s="1">
        <v>5.1898E-2</v>
      </c>
      <c r="X133" s="1">
        <v>5.28E-2</v>
      </c>
      <c r="Y133" s="1">
        <v>76.912300000000002</v>
      </c>
      <c r="Z133" s="1">
        <f t="shared" si="2"/>
        <v>4.3426658117056789</v>
      </c>
    </row>
    <row r="134" spans="1:26" x14ac:dyDescent="0.25">
      <c r="A134" s="2">
        <v>36892</v>
      </c>
      <c r="B134" s="1">
        <v>3.1300000000000001E-2</v>
      </c>
      <c r="C134" s="1">
        <v>-2.3964893153981259E-4</v>
      </c>
      <c r="D134" s="1">
        <v>1.3131392983315955E-2</v>
      </c>
      <c r="E134" s="1">
        <v>2.0490707878852266E-2</v>
      </c>
      <c r="F134" s="1">
        <v>82.301010000000005</v>
      </c>
      <c r="G134" s="4">
        <v>-1.4882616159999995E-3</v>
      </c>
      <c r="H134" s="4">
        <v>-9.451287887746988E-3</v>
      </c>
      <c r="I134" s="4">
        <v>-5.8904961999999917E-4</v>
      </c>
      <c r="J134" s="4">
        <v>-4.5020411020234338E-2</v>
      </c>
      <c r="K134" s="1">
        <v>5.4611000000000001</v>
      </c>
      <c r="L134" s="1">
        <v>22.02</v>
      </c>
      <c r="M134" s="1">
        <v>25.609368</v>
      </c>
      <c r="N134" s="1">
        <v>1.14882652326954</v>
      </c>
      <c r="O134" s="1">
        <v>0.87863203562559999</v>
      </c>
      <c r="P134" s="1">
        <v>6.5599999999999992E-2</v>
      </c>
      <c r="Q134" s="1">
        <v>-4.8799999999999996E-2</v>
      </c>
      <c r="R134" s="1">
        <v>-0.25009999999999999</v>
      </c>
      <c r="S134" s="1">
        <v>-4.9000000000000002E-2</v>
      </c>
      <c r="T134" s="1">
        <v>-6.5500000000000003E-2</v>
      </c>
      <c r="U134" s="1">
        <v>2.7427E-2</v>
      </c>
      <c r="V134" s="1">
        <v>-7.1525999999999992E-2</v>
      </c>
      <c r="W134" s="1">
        <v>-0.10820600000000001</v>
      </c>
      <c r="X134" s="1">
        <v>2.9000000000000001E-2</v>
      </c>
      <c r="Y134" s="1">
        <v>73.765500000000003</v>
      </c>
      <c r="Z134" s="1">
        <f t="shared" si="2"/>
        <v>4.3008911426289407</v>
      </c>
    </row>
    <row r="135" spans="1:26" x14ac:dyDescent="0.25">
      <c r="A135" s="2">
        <v>36923</v>
      </c>
      <c r="B135" s="1">
        <v>-0.10050000000000001</v>
      </c>
      <c r="C135" s="1">
        <v>4.1838322639462227E-5</v>
      </c>
      <c r="D135" s="1">
        <v>4.4698719184700829E-2</v>
      </c>
      <c r="E135" s="1">
        <v>1.6359869101431582E-3</v>
      </c>
      <c r="F135" s="1">
        <v>82.565629999999999</v>
      </c>
      <c r="G135" s="4">
        <v>3.93264136E-3</v>
      </c>
      <c r="H135" s="4">
        <v>2.4000714361687866E-3</v>
      </c>
      <c r="I135" s="4">
        <v>2.972293216E-2</v>
      </c>
      <c r="J135" s="4">
        <v>2.6515323657247337E-2</v>
      </c>
      <c r="K135" s="1">
        <v>43.858400000000003</v>
      </c>
      <c r="L135" s="1">
        <v>28.35</v>
      </c>
      <c r="M135" s="1">
        <v>27.517168000000002</v>
      </c>
      <c r="N135" s="1">
        <v>1.1227539887317399</v>
      </c>
      <c r="O135" s="1">
        <v>0.87592540603395697</v>
      </c>
      <c r="P135" s="1">
        <v>-7.1999999999999998E-3</v>
      </c>
      <c r="Q135" s="1">
        <v>0.12909999999999999</v>
      </c>
      <c r="R135" s="1">
        <v>0.12480000000000001</v>
      </c>
      <c r="S135" s="1">
        <v>9.4800000000000009E-2</v>
      </c>
      <c r="T135" s="1">
        <v>9.5500000000000002E-2</v>
      </c>
      <c r="U135" s="1">
        <v>2.8763999999999998E-2</v>
      </c>
      <c r="V135" s="1">
        <v>9.2484999999999998E-2</v>
      </c>
      <c r="W135" s="1">
        <v>5.1658000000000003E-2</v>
      </c>
      <c r="X135" s="1">
        <v>-5.67E-2</v>
      </c>
      <c r="Y135" s="1">
        <v>84.341700000000003</v>
      </c>
      <c r="Z135" s="1">
        <f t="shared" si="2"/>
        <v>4.4348764046246414</v>
      </c>
    </row>
    <row r="136" spans="1:26" x14ac:dyDescent="0.25">
      <c r="A136" s="2">
        <v>36951</v>
      </c>
      <c r="B136" s="1">
        <v>-7.2599999999999998E-2</v>
      </c>
      <c r="C136" s="1">
        <v>-3.897626249777103E-4</v>
      </c>
      <c r="D136" s="1">
        <v>2.6157673474761473E-2</v>
      </c>
      <c r="E136" s="1">
        <v>0.9999996108526088</v>
      </c>
      <c r="F136" s="1">
        <v>83.278289999999998</v>
      </c>
      <c r="G136" s="4">
        <v>0.12203821446400001</v>
      </c>
      <c r="H136" s="4">
        <v>0.12309077788475957</v>
      </c>
      <c r="I136" s="4">
        <v>6.7955350819999996E-2</v>
      </c>
      <c r="J136" s="4">
        <v>5.2214335953747477E-2</v>
      </c>
      <c r="K136" s="1">
        <v>7.7907999999999999</v>
      </c>
      <c r="L136" s="1">
        <v>28.64</v>
      </c>
      <c r="M136" s="1">
        <v>30.338100000000001</v>
      </c>
      <c r="N136" s="1">
        <v>1.0968762818311799</v>
      </c>
      <c r="O136" s="1">
        <v>0.87281633193954</v>
      </c>
      <c r="P136" s="1">
        <v>3.9000000000000003E-3</v>
      </c>
      <c r="Q136" s="1">
        <v>6.4899999999999999E-2</v>
      </c>
      <c r="R136" s="1">
        <v>8.3800000000000013E-2</v>
      </c>
      <c r="S136" s="1">
        <v>3.5299999999999998E-2</v>
      </c>
      <c r="T136" s="1">
        <v>3.95E-2</v>
      </c>
      <c r="U136" s="1">
        <v>2.9557000000000003E-2</v>
      </c>
      <c r="V136" s="1">
        <v>3.7501E-2</v>
      </c>
      <c r="W136" s="1">
        <v>3.4575999999999996E-2</v>
      </c>
      <c r="X136" s="1">
        <v>-1.2200000000000001E-2</v>
      </c>
      <c r="Y136" s="1">
        <v>87.771199999999993</v>
      </c>
      <c r="Z136" s="1">
        <f t="shared" si="2"/>
        <v>4.4747334286080918</v>
      </c>
    </row>
    <row r="137" spans="1:26" x14ac:dyDescent="0.25">
      <c r="A137" s="2">
        <v>36982</v>
      </c>
      <c r="B137" s="1">
        <v>7.9399999999999998E-2</v>
      </c>
      <c r="C137" s="1">
        <v>-4.2485837701344885E-4</v>
      </c>
      <c r="D137" s="1">
        <v>-5.0452785945680478E-3</v>
      </c>
      <c r="E137" s="1">
        <v>0.18093318392035349</v>
      </c>
      <c r="F137" s="1">
        <v>83.538089999999997</v>
      </c>
      <c r="G137" s="4">
        <v>2.3902608848000002E-2</v>
      </c>
      <c r="H137" s="4">
        <v>5.5632904067072983E-3</v>
      </c>
      <c r="I137" s="4">
        <v>5.8801309900000008E-2</v>
      </c>
      <c r="J137" s="4">
        <v>2.4203887892333235E-2</v>
      </c>
      <c r="K137" s="1">
        <v>13.642799999999999</v>
      </c>
      <c r="L137" s="1">
        <v>25.48</v>
      </c>
      <c r="M137" s="1">
        <v>28.300646</v>
      </c>
      <c r="N137" s="1">
        <v>1.0841548291899801</v>
      </c>
      <c r="O137" s="1">
        <v>0.87410315320138599</v>
      </c>
      <c r="P137" s="1">
        <v>5.0000000000000001E-3</v>
      </c>
      <c r="Q137" s="1">
        <v>-4.6900000000000004E-2</v>
      </c>
      <c r="R137" s="1">
        <v>-8.1199999999999994E-2</v>
      </c>
      <c r="S137" s="1">
        <v>-3.0600000000000002E-2</v>
      </c>
      <c r="T137" s="1">
        <v>-3.9800000000000002E-2</v>
      </c>
      <c r="U137" s="1">
        <v>-9.0740000000000005E-3</v>
      </c>
      <c r="V137" s="1">
        <v>-3.7686999999999998E-2</v>
      </c>
      <c r="W137" s="1">
        <v>6.8000000000000005E-4</v>
      </c>
      <c r="X137" s="1">
        <v>4.5900000000000003E-2</v>
      </c>
      <c r="Y137" s="1">
        <v>81.372799999999998</v>
      </c>
      <c r="Z137" s="1">
        <f t="shared" si="2"/>
        <v>4.3990410648330114</v>
      </c>
    </row>
    <row r="138" spans="1:26" x14ac:dyDescent="0.25">
      <c r="A138" s="2">
        <v>37012</v>
      </c>
      <c r="B138" s="1">
        <v>7.1999999999999998E-3</v>
      </c>
      <c r="C138" s="1">
        <v>1.09859957131368E-4</v>
      </c>
      <c r="D138" s="1">
        <v>-8.4064033281124328E-3</v>
      </c>
      <c r="E138" s="1">
        <v>8.2976852618910025E-4</v>
      </c>
      <c r="F138" s="1">
        <v>84.014120000000005</v>
      </c>
      <c r="G138" s="4">
        <v>6.7297250399999987E-3</v>
      </c>
      <c r="H138" s="4">
        <v>3.9398652119388561E-3</v>
      </c>
      <c r="I138" s="4">
        <v>5.8310497119999999E-2</v>
      </c>
      <c r="J138" s="4">
        <v>2.358334652995742E-2</v>
      </c>
      <c r="K138" s="1">
        <v>22.4604</v>
      </c>
      <c r="L138" s="1">
        <v>22.64</v>
      </c>
      <c r="M138" s="1">
        <v>26.520298</v>
      </c>
      <c r="N138" s="1">
        <v>1.0694723088056699</v>
      </c>
      <c r="O138" s="1">
        <v>0.86882969947573896</v>
      </c>
      <c r="P138" s="1">
        <v>2.6000000000000002E-2</v>
      </c>
      <c r="Q138" s="1">
        <v>3.1300000000000001E-2</v>
      </c>
      <c r="R138" s="1">
        <v>2.1700000000000001E-2</v>
      </c>
      <c r="S138" s="1">
        <v>3.4000000000000002E-3</v>
      </c>
      <c r="T138" s="1">
        <v>2.2200000000000001E-2</v>
      </c>
      <c r="U138" s="1">
        <v>4.3802000000000001E-2</v>
      </c>
      <c r="V138" s="1">
        <v>2.3460000000000002E-2</v>
      </c>
      <c r="W138" s="1">
        <v>-2.5522E-2</v>
      </c>
      <c r="X138" s="1">
        <v>3.61E-2</v>
      </c>
      <c r="Y138" s="1">
        <v>76.932599999999994</v>
      </c>
      <c r="Z138" s="1">
        <f t="shared" si="2"/>
        <v>4.3429297138580125</v>
      </c>
    </row>
    <row r="139" spans="1:26" x14ac:dyDescent="0.25">
      <c r="A139" s="2">
        <v>37043</v>
      </c>
      <c r="B139" s="1">
        <v>-1.9400000000000001E-2</v>
      </c>
      <c r="C139" s="1">
        <v>1.751637920499303E-4</v>
      </c>
      <c r="D139" s="1">
        <v>-8.1896327707164374E-3</v>
      </c>
      <c r="E139" s="1">
        <v>4.6229845967445539E-2</v>
      </c>
      <c r="F139" s="1">
        <v>84.389889999999994</v>
      </c>
      <c r="G139" s="4">
        <v>1.0390209055999999E-2</v>
      </c>
      <c r="H139" s="4">
        <v>1.2297244942316616E-2</v>
      </c>
      <c r="I139" s="4">
        <v>1.455017904E-2</v>
      </c>
      <c r="J139" s="4">
        <v>-1.7012681868021684E-2</v>
      </c>
      <c r="K139" s="1">
        <v>11.596399999999999</v>
      </c>
      <c r="L139" s="1">
        <v>19.059999999999999</v>
      </c>
      <c r="M139" s="1">
        <v>25.11233</v>
      </c>
      <c r="N139" s="1">
        <v>1.07195861225357</v>
      </c>
      <c r="O139" s="1">
        <v>0.87010366060675004</v>
      </c>
      <c r="P139" s="1">
        <v>6.0299999999999999E-2</v>
      </c>
      <c r="Q139" s="1">
        <v>-1.09E-2</v>
      </c>
      <c r="R139" s="1">
        <v>3.4000000000000002E-3</v>
      </c>
      <c r="S139" s="1">
        <v>1.66E-2</v>
      </c>
      <c r="T139" s="1">
        <v>-1.8000000000000002E-2</v>
      </c>
      <c r="U139" s="1">
        <v>6.688100000000001E-2</v>
      </c>
      <c r="V139" s="1">
        <v>-1.7627999999999998E-2</v>
      </c>
      <c r="W139" s="1">
        <v>-7.4919999999999995E-3</v>
      </c>
      <c r="X139" s="1">
        <v>-2.7099999999999999E-2</v>
      </c>
      <c r="Y139" s="1">
        <v>82.621499999999997</v>
      </c>
      <c r="Z139" s="1">
        <f t="shared" si="2"/>
        <v>4.4142699372141232</v>
      </c>
    </row>
    <row r="140" spans="1:26" x14ac:dyDescent="0.25">
      <c r="A140" s="2">
        <v>37073</v>
      </c>
      <c r="B140" s="1">
        <v>-2.1299999999999999E-2</v>
      </c>
      <c r="C140" s="1">
        <v>-3.3032189946840141E-4</v>
      </c>
      <c r="D140" s="1">
        <v>3.6717587872585694E-2</v>
      </c>
      <c r="E140" s="1">
        <v>0.13356323204656617</v>
      </c>
      <c r="F140" s="1">
        <v>84.804810000000003</v>
      </c>
      <c r="G140" s="4">
        <v>2.0687719024E-2</v>
      </c>
      <c r="H140" s="4">
        <v>2.1216930152285169E-2</v>
      </c>
      <c r="I140" s="4">
        <v>2.4629412900000001E-2</v>
      </c>
      <c r="J140" s="4">
        <v>2.0128381765018091E-2</v>
      </c>
      <c r="K140" s="1">
        <v>22.649100000000001</v>
      </c>
      <c r="L140" s="1">
        <v>21.62</v>
      </c>
      <c r="M140" s="1">
        <v>27.036138000000001</v>
      </c>
      <c r="N140" s="1">
        <v>1.0929142493027399</v>
      </c>
      <c r="O140" s="1">
        <v>0.87961830418750997</v>
      </c>
      <c r="P140" s="1">
        <v>-4.3499999999999997E-2</v>
      </c>
      <c r="Q140" s="1">
        <v>5.6100000000000004E-2</v>
      </c>
      <c r="R140" s="1">
        <v>5.5E-2</v>
      </c>
      <c r="S140" s="1">
        <v>7.51E-2</v>
      </c>
      <c r="T140" s="1">
        <v>3.0600000000000002E-2</v>
      </c>
      <c r="U140" s="1">
        <v>-2.1173999999999998E-2</v>
      </c>
      <c r="V140" s="1">
        <v>1.3779E-2</v>
      </c>
      <c r="W140" s="1">
        <v>3.9481999999999996E-2</v>
      </c>
      <c r="X140" s="1">
        <v>-6.4999999999999997E-3</v>
      </c>
      <c r="Y140" s="1">
        <v>85.006600000000006</v>
      </c>
      <c r="Z140" s="1">
        <f t="shared" si="2"/>
        <v>4.442728900534763</v>
      </c>
    </row>
    <row r="141" spans="1:26" x14ac:dyDescent="0.25">
      <c r="A141" s="2">
        <v>37104</v>
      </c>
      <c r="B141" s="1">
        <v>-6.4600000000000005E-2</v>
      </c>
      <c r="C141" s="1">
        <v>-3.6929110651288868E-4</v>
      </c>
      <c r="D141" s="1">
        <v>1.9483532438196727E-2</v>
      </c>
      <c r="E141" s="1">
        <v>3.1802871564781336E-2</v>
      </c>
      <c r="F141" s="1">
        <v>84.807299999999998</v>
      </c>
      <c r="G141" s="4">
        <v>3.5962608640000004E-3</v>
      </c>
      <c r="H141" s="4">
        <v>2.419290268186167E-3</v>
      </c>
      <c r="I141" s="4">
        <v>1.8215412E-2</v>
      </c>
      <c r="J141" s="4">
        <v>7.6597843827453235E-3</v>
      </c>
      <c r="K141" s="1">
        <v>33.398499999999999</v>
      </c>
      <c r="L141" s="1">
        <v>24.92</v>
      </c>
      <c r="M141" s="1">
        <v>25.601331999999999</v>
      </c>
      <c r="N141" s="1">
        <v>1.1277885683558899</v>
      </c>
      <c r="O141" s="1">
        <v>0.90026650274049802</v>
      </c>
      <c r="P141" s="1">
        <v>2.5000000000000001E-2</v>
      </c>
      <c r="Q141" s="1">
        <v>2.5600000000000001E-2</v>
      </c>
      <c r="R141" s="1">
        <v>5.5399999999999998E-2</v>
      </c>
      <c r="S141" s="1">
        <v>3.8800000000000001E-2</v>
      </c>
      <c r="T141" s="1">
        <v>6.5700000000000008E-2</v>
      </c>
      <c r="U141" s="1">
        <v>2.3719999999999998E-2</v>
      </c>
      <c r="V141" s="1">
        <v>5.6422E-2</v>
      </c>
      <c r="W141" s="1">
        <v>4.3127000000000006E-2</v>
      </c>
      <c r="X141" s="1">
        <v>-3.27E-2</v>
      </c>
      <c r="Y141" s="1">
        <v>92.265000000000001</v>
      </c>
      <c r="Z141" s="1">
        <f t="shared" si="2"/>
        <v>4.524664871328441</v>
      </c>
    </row>
    <row r="142" spans="1:26" x14ac:dyDescent="0.25">
      <c r="A142" s="2">
        <v>37135</v>
      </c>
      <c r="B142" s="1">
        <v>-9.2499999999999999E-2</v>
      </c>
      <c r="C142" s="1">
        <v>-4.3703549838432481E-4</v>
      </c>
      <c r="D142" s="1">
        <v>1.2255537227691654E-2</v>
      </c>
      <c r="E142" s="1">
        <v>7.7971348780344646E-2</v>
      </c>
      <c r="F142" s="1">
        <v>85.000699999999995</v>
      </c>
      <c r="G142" s="4">
        <v>1.1393340912E-2</v>
      </c>
      <c r="H142" s="4">
        <v>1.0727474867000457E-2</v>
      </c>
      <c r="I142" s="4">
        <v>3.0417244239999999E-2</v>
      </c>
      <c r="J142" s="4">
        <v>1.8622619932699789E-2</v>
      </c>
      <c r="K142" s="1">
        <v>33.801099999999998</v>
      </c>
      <c r="L142" s="1">
        <v>31.93</v>
      </c>
      <c r="M142" s="1">
        <v>33.586970999999998</v>
      </c>
      <c r="N142" s="1">
        <v>1.1871634770418</v>
      </c>
      <c r="O142" s="1">
        <v>0.93589039739554003</v>
      </c>
      <c r="P142" s="1">
        <v>-6.1100000000000002E-2</v>
      </c>
      <c r="Q142" s="1">
        <v>1.5600000000000001E-2</v>
      </c>
      <c r="R142" s="1">
        <v>0.11550000000000001</v>
      </c>
      <c r="S142" s="1">
        <v>5.3600000000000002E-2</v>
      </c>
      <c r="T142" s="1">
        <v>3.2500000000000001E-2</v>
      </c>
      <c r="U142" s="1">
        <v>-4.9267000000000005E-2</v>
      </c>
      <c r="V142" s="1">
        <v>2.8667999999999999E-2</v>
      </c>
      <c r="W142" s="1">
        <v>9.1937999999999992E-2</v>
      </c>
      <c r="X142" s="1">
        <v>-0.13020000000000001</v>
      </c>
      <c r="Y142" s="1">
        <v>123.9622</v>
      </c>
      <c r="Z142" s="1">
        <f t="shared" si="2"/>
        <v>4.8199766804225952</v>
      </c>
    </row>
    <row r="143" spans="1:26" x14ac:dyDescent="0.25">
      <c r="A143" s="2">
        <v>37165</v>
      </c>
      <c r="B143" s="1">
        <v>2.46E-2</v>
      </c>
      <c r="C143" s="1">
        <v>-1.5384610865938446E-4</v>
      </c>
      <c r="D143" s="1">
        <v>2.6746337584966723E-2</v>
      </c>
      <c r="E143" s="1">
        <v>0.99999819312005145</v>
      </c>
      <c r="F143" s="1">
        <v>85.022850000000005</v>
      </c>
      <c r="G143" s="4">
        <v>0.11230412235200002</v>
      </c>
      <c r="H143" s="4">
        <v>0.11141875761473134</v>
      </c>
      <c r="I143" s="4">
        <v>5.2439651360000006E-2</v>
      </c>
      <c r="J143" s="4">
        <v>3.5214550315536094E-2</v>
      </c>
      <c r="K143" s="1">
        <v>56.325499999999998</v>
      </c>
      <c r="L143" s="1">
        <v>33.56</v>
      </c>
      <c r="M143" s="1">
        <v>31.79759</v>
      </c>
      <c r="N143" s="1">
        <v>1.1417012946368701</v>
      </c>
      <c r="O143" s="1">
        <v>0.93045393304046198</v>
      </c>
      <c r="P143" s="1">
        <v>7.5600000000000001E-2</v>
      </c>
      <c r="Q143" s="1">
        <v>-8.0199999999999994E-2</v>
      </c>
      <c r="R143" s="1">
        <v>-8.3800000000000013E-2</v>
      </c>
      <c r="S143" s="1">
        <v>-2.8500000000000001E-2</v>
      </c>
      <c r="T143" s="1">
        <v>-4.5599999999999995E-2</v>
      </c>
      <c r="U143" s="1">
        <v>3.4908000000000002E-2</v>
      </c>
      <c r="V143" s="1">
        <v>-2.9725000000000001E-2</v>
      </c>
      <c r="W143" s="1">
        <v>-4.3929999999999997E-2</v>
      </c>
      <c r="X143" s="1">
        <v>-3.1300000000000001E-2</v>
      </c>
      <c r="Y143" s="1">
        <v>133.6225</v>
      </c>
      <c r="Z143" s="1">
        <f t="shared" si="2"/>
        <v>4.8950186600962917</v>
      </c>
    </row>
    <row r="144" spans="1:26" x14ac:dyDescent="0.25">
      <c r="A144" s="2">
        <v>37196</v>
      </c>
      <c r="B144" s="1">
        <v>7.5399999999999995E-2</v>
      </c>
      <c r="C144" s="1">
        <v>5.0169851999591619E-5</v>
      </c>
      <c r="D144" s="1">
        <v>-9.5820391035495722E-3</v>
      </c>
      <c r="E144" s="1">
        <v>1.2449428794411471E-2</v>
      </c>
      <c r="F144" s="1">
        <v>82.983900000000006</v>
      </c>
      <c r="G144" s="4">
        <v>-2.6957031360000001E-2</v>
      </c>
      <c r="H144" s="4">
        <v>-4.8119159535250228E-2</v>
      </c>
      <c r="I144" s="4">
        <v>-1.3751968579999998E-2</v>
      </c>
      <c r="J144" s="4">
        <v>-4.7512083126910007E-2</v>
      </c>
      <c r="K144" s="1">
        <v>23.7562</v>
      </c>
      <c r="L144" s="1">
        <v>23.84</v>
      </c>
      <c r="M144" s="1">
        <v>29.621818000000001</v>
      </c>
      <c r="N144" s="1">
        <v>1.0998812502305699</v>
      </c>
      <c r="O144" s="1">
        <v>0.90470104592064304</v>
      </c>
      <c r="P144" s="1">
        <v>-4.0000000000000001E-3</v>
      </c>
      <c r="Q144" s="1">
        <v>0.02</v>
      </c>
      <c r="R144" s="1">
        <v>-8.5699999999999998E-2</v>
      </c>
      <c r="S144" s="1">
        <v>-3.9399999999999998E-2</v>
      </c>
      <c r="T144" s="1">
        <v>-1.6399999999999998E-2</v>
      </c>
      <c r="U144" s="1">
        <v>-1.3884000000000001E-2</v>
      </c>
      <c r="V144" s="1">
        <v>-1.1368E-2</v>
      </c>
      <c r="W144" s="1">
        <v>-8.4926000000000001E-2</v>
      </c>
      <c r="X144" s="1">
        <v>7.9000000000000001E-2</v>
      </c>
      <c r="Y144" s="1">
        <v>115.8738</v>
      </c>
      <c r="Z144" s="1">
        <f t="shared" si="2"/>
        <v>4.7525016678453404</v>
      </c>
    </row>
    <row r="145" spans="1:26" x14ac:dyDescent="0.25">
      <c r="A145" s="2">
        <v>37226</v>
      </c>
      <c r="B145" s="1">
        <v>1.61E-2</v>
      </c>
      <c r="C145" s="1">
        <v>-1.8977222399720094E-4</v>
      </c>
      <c r="D145" s="1">
        <v>-1.6199979248697094E-2</v>
      </c>
      <c r="E145" s="1">
        <v>9.3824085745449187E-4</v>
      </c>
      <c r="F145" s="1">
        <v>83.326359999999994</v>
      </c>
      <c r="G145" s="4">
        <v>4.9152959359999998E-3</v>
      </c>
      <c r="H145" s="4">
        <v>-3.5711539188946783E-3</v>
      </c>
      <c r="I145" s="4">
        <v>5.1494752939999999E-2</v>
      </c>
      <c r="J145" s="4">
        <v>3.3519914933858141E-2</v>
      </c>
      <c r="K145" s="1">
        <v>34.974899999999998</v>
      </c>
      <c r="L145" s="1">
        <v>23.8</v>
      </c>
      <c r="M145" s="1">
        <v>26.702107000000002</v>
      </c>
      <c r="N145" s="1">
        <v>1.06365657642788</v>
      </c>
      <c r="O145" s="1">
        <v>0.87584487485998497</v>
      </c>
      <c r="P145" s="1">
        <v>4.5599999999999995E-2</v>
      </c>
      <c r="Q145" s="1">
        <v>1.0800000000000001E-2</v>
      </c>
      <c r="R145" s="1">
        <v>-2.9999999999999997E-4</v>
      </c>
      <c r="S145" s="1">
        <v>4.0000000000000001E-3</v>
      </c>
      <c r="T145" s="1">
        <v>-2.8000000000000004E-3</v>
      </c>
      <c r="U145" s="1">
        <v>5.3231000000000001E-2</v>
      </c>
      <c r="V145" s="1">
        <v>-1.83E-3</v>
      </c>
      <c r="W145" s="1">
        <v>5.359E-3</v>
      </c>
      <c r="X145" s="1">
        <v>-2.3900000000000001E-2</v>
      </c>
      <c r="Y145" s="1">
        <v>123.0958</v>
      </c>
      <c r="Z145" s="1">
        <f t="shared" si="2"/>
        <v>4.8129629140055927</v>
      </c>
    </row>
    <row r="146" spans="1:26" x14ac:dyDescent="0.25">
      <c r="A146" s="2">
        <v>37257</v>
      </c>
      <c r="B146" s="1">
        <v>-1.44E-2</v>
      </c>
      <c r="C146" s="1">
        <v>-1.3665898447566636E-4</v>
      </c>
      <c r="D146" s="1">
        <v>7.9506481915967153E-3</v>
      </c>
      <c r="E146" s="1">
        <v>1.2979828227291639E-2</v>
      </c>
      <c r="F146" s="1">
        <v>83.291470000000004</v>
      </c>
      <c r="G146" s="4">
        <v>9.6457883200000015E-4</v>
      </c>
      <c r="H146" s="4">
        <v>2.3396021799759995E-3</v>
      </c>
      <c r="I146" s="4">
        <v>9.4785324600000012E-3</v>
      </c>
      <c r="J146" s="4">
        <v>-1.9392212840282821E-2</v>
      </c>
      <c r="K146" s="1">
        <v>20.494499999999999</v>
      </c>
      <c r="L146" s="1">
        <v>21.09</v>
      </c>
      <c r="M146" s="1">
        <v>26.322973999999999</v>
      </c>
      <c r="N146" s="1">
        <v>1.04482957997008</v>
      </c>
      <c r="O146" s="1">
        <v>0.85411911774998095</v>
      </c>
      <c r="P146" s="1">
        <v>1.1899999999999999E-2</v>
      </c>
      <c r="Q146" s="1">
        <v>3.3500000000000002E-2</v>
      </c>
      <c r="R146" s="1">
        <v>3.7599999999999995E-2</v>
      </c>
      <c r="S146" s="1">
        <v>4.36E-2</v>
      </c>
      <c r="T146" s="1">
        <v>2.8799999999999999E-2</v>
      </c>
      <c r="U146" s="1">
        <v>7.2690000000000003E-3</v>
      </c>
      <c r="V146" s="1">
        <v>3.2510999999999998E-2</v>
      </c>
      <c r="W146" s="1">
        <v>2.9749999999999998E-3</v>
      </c>
      <c r="X146" s="1">
        <v>2.8999999999999998E-3</v>
      </c>
      <c r="Y146" s="1">
        <v>123.7577</v>
      </c>
      <c r="Z146" s="1">
        <f t="shared" si="2"/>
        <v>4.8183256217352994</v>
      </c>
    </row>
    <row r="147" spans="1:26" x14ac:dyDescent="0.25">
      <c r="A147" s="2">
        <v>37288</v>
      </c>
      <c r="B147" s="1">
        <v>-2.29E-2</v>
      </c>
      <c r="C147" s="1">
        <v>3.4622146872532772E-4</v>
      </c>
      <c r="D147" s="1">
        <v>-8.3156671232589852E-4</v>
      </c>
      <c r="E147" s="1">
        <v>3.1421934272852572E-2</v>
      </c>
      <c r="F147" s="1">
        <v>83.780550000000005</v>
      </c>
      <c r="G147" s="4">
        <v>1.0357589423999999E-2</v>
      </c>
      <c r="H147" s="4">
        <v>9.9399057055598837E-3</v>
      </c>
      <c r="I147" s="4">
        <v>1.9400709660000001E-2</v>
      </c>
      <c r="J147" s="4">
        <v>1.2782139215859823E-2</v>
      </c>
      <c r="K147" s="1">
        <v>19.135999999999999</v>
      </c>
      <c r="L147" s="1">
        <v>21.59</v>
      </c>
      <c r="M147" s="1">
        <v>26.347739000000001</v>
      </c>
      <c r="N147" s="1">
        <v>1.0437896309342201</v>
      </c>
      <c r="O147" s="1">
        <v>0.83157827534501205</v>
      </c>
      <c r="P147" s="1">
        <v>-1.1399999999999999E-2</v>
      </c>
      <c r="Q147" s="1">
        <v>2.5099999999999997E-2</v>
      </c>
      <c r="R147" s="1">
        <v>6.7900000000000002E-2</v>
      </c>
      <c r="S147" s="1">
        <v>7.8E-2</v>
      </c>
      <c r="T147" s="1">
        <v>5.1399999999999994E-2</v>
      </c>
      <c r="U147" s="1">
        <v>-4.8929999999999998E-3</v>
      </c>
      <c r="V147" s="1">
        <v>4.4485999999999998E-2</v>
      </c>
      <c r="W147" s="1">
        <v>5.3193000000000004E-2</v>
      </c>
      <c r="X147" s="1">
        <v>-2.76E-2</v>
      </c>
      <c r="Y147" s="1">
        <v>132.3758</v>
      </c>
      <c r="Z147" s="1">
        <f t="shared" si="2"/>
        <v>4.8856448473405143</v>
      </c>
    </row>
    <row r="148" spans="1:26" x14ac:dyDescent="0.25">
      <c r="A148" s="2">
        <v>37316</v>
      </c>
      <c r="B148" s="1">
        <v>4.24E-2</v>
      </c>
      <c r="C148" s="1">
        <v>-2.3978550521895669E-5</v>
      </c>
      <c r="D148" s="1">
        <v>5.589324338923507E-3</v>
      </c>
      <c r="E148" s="1">
        <v>4.7855105954309148E-2</v>
      </c>
      <c r="F148" s="1">
        <v>83.715519999999998</v>
      </c>
      <c r="G148" s="4">
        <v>4.4528245440000006E-3</v>
      </c>
      <c r="H148" s="4">
        <v>5.7682111890507946E-3</v>
      </c>
      <c r="I148" s="4">
        <v>9.2137747199999998E-3</v>
      </c>
      <c r="J148" s="4">
        <v>3.1061704750819036E-3</v>
      </c>
      <c r="K148" s="1">
        <v>10.5962</v>
      </c>
      <c r="L148" s="1">
        <v>17.399999999999999</v>
      </c>
      <c r="M148" s="1">
        <v>22.802204</v>
      </c>
      <c r="N148" s="1">
        <v>1.0585315721594999</v>
      </c>
      <c r="O148" s="1">
        <v>0.82108175927392002</v>
      </c>
      <c r="P148" s="1">
        <v>4.2599999999999999E-2</v>
      </c>
      <c r="Q148" s="1">
        <v>1.11E-2</v>
      </c>
      <c r="R148" s="1">
        <v>-1.6399999999999998E-2</v>
      </c>
      <c r="S148" s="1">
        <v>-1.5900000000000001E-2</v>
      </c>
      <c r="T148" s="1">
        <v>6.0000000000000001E-3</v>
      </c>
      <c r="U148" s="1">
        <v>4.6154000000000001E-2</v>
      </c>
      <c r="V148" s="1">
        <v>7.8230000000000001E-3</v>
      </c>
      <c r="W148" s="1">
        <v>-4.7080999999999998E-2</v>
      </c>
      <c r="X148" s="1">
        <v>8.5099999999999995E-2</v>
      </c>
      <c r="Y148" s="1">
        <v>113.5129</v>
      </c>
      <c r="Z148" s="1">
        <f t="shared" si="2"/>
        <v>4.7319164868507251</v>
      </c>
    </row>
    <row r="149" spans="1:26" x14ac:dyDescent="0.25">
      <c r="A149" s="2">
        <v>37347</v>
      </c>
      <c r="B149" s="1">
        <v>-5.2000000000000005E-2</v>
      </c>
      <c r="C149" s="1">
        <v>-5.345927993091271E-5</v>
      </c>
      <c r="D149" s="1">
        <v>-7.0262294891748622E-3</v>
      </c>
      <c r="E149" s="1">
        <v>5.6299435910979303E-3</v>
      </c>
      <c r="F149" s="1">
        <v>84.138469999999998</v>
      </c>
      <c r="G149" s="4">
        <v>6.5167014079999998E-3</v>
      </c>
      <c r="H149" s="4">
        <v>5.2367456201045728E-3</v>
      </c>
      <c r="I149" s="4">
        <v>2.02787018E-2</v>
      </c>
      <c r="J149" s="4">
        <v>1.3435581458463779E-2</v>
      </c>
      <c r="K149" s="1">
        <v>23.813700000000001</v>
      </c>
      <c r="L149" s="1">
        <v>21.91</v>
      </c>
      <c r="M149" s="1">
        <v>25.747598</v>
      </c>
      <c r="N149" s="1">
        <v>1.06639494707645</v>
      </c>
      <c r="O149" s="1">
        <v>0.80636750175136895</v>
      </c>
      <c r="P149" s="1">
        <v>5.9400000000000001E-2</v>
      </c>
      <c r="Q149" s="1">
        <v>3.9199999999999999E-2</v>
      </c>
      <c r="R149" s="1">
        <v>7.980000000000001E-2</v>
      </c>
      <c r="S149" s="1">
        <v>4.2599999999999999E-2</v>
      </c>
      <c r="T149" s="1">
        <v>5.3800000000000001E-2</v>
      </c>
      <c r="U149" s="1">
        <v>7.5839000000000004E-2</v>
      </c>
      <c r="V149" s="1">
        <v>4.0765000000000003E-2</v>
      </c>
      <c r="W149" s="1">
        <v>5.4656000000000003E-2</v>
      </c>
      <c r="X149" s="1">
        <v>-1.14E-2</v>
      </c>
      <c r="Y149" s="1">
        <v>117.56189999999999</v>
      </c>
      <c r="Z149" s="1">
        <f t="shared" si="2"/>
        <v>4.7669650033799638</v>
      </c>
    </row>
    <row r="150" spans="1:26" x14ac:dyDescent="0.25">
      <c r="A150" s="2">
        <v>37377</v>
      </c>
      <c r="B150" s="1">
        <v>-1.38E-2</v>
      </c>
      <c r="C150" s="1">
        <v>5.8720252829203273E-5</v>
      </c>
      <c r="D150" s="1">
        <v>5.6762354706393903E-4</v>
      </c>
      <c r="E150" s="1">
        <v>9.3845905155805404E-2</v>
      </c>
      <c r="F150" s="1">
        <v>83.93817</v>
      </c>
      <c r="G150" s="4">
        <v>7.7268857759999997E-3</v>
      </c>
      <c r="H150" s="4">
        <v>9.3142294475681113E-3</v>
      </c>
      <c r="I150" s="4">
        <v>4.2614263160000006E-2</v>
      </c>
      <c r="J150" s="4">
        <v>3.5033008004820676E-2</v>
      </c>
      <c r="K150" s="1">
        <v>13.538500000000001</v>
      </c>
      <c r="L150" s="1">
        <v>19.98</v>
      </c>
      <c r="M150" s="1">
        <v>25.492332000000001</v>
      </c>
      <c r="N150" s="1">
        <v>1.09120952785007</v>
      </c>
      <c r="O150" s="1">
        <v>0.79482891835715797</v>
      </c>
      <c r="P150" s="1">
        <v>-3.2199999999999999E-2</v>
      </c>
      <c r="Q150" s="1">
        <v>1.7000000000000001E-2</v>
      </c>
      <c r="R150" s="1">
        <v>3.04E-2</v>
      </c>
      <c r="S150" s="1">
        <v>2.29E-2</v>
      </c>
      <c r="T150" s="1">
        <v>2.4399999999999998E-2</v>
      </c>
      <c r="U150" s="1">
        <v>-3.1793000000000002E-2</v>
      </c>
      <c r="V150" s="1">
        <v>2.1871000000000002E-2</v>
      </c>
      <c r="W150" s="1">
        <v>1.8106000000000001E-2</v>
      </c>
      <c r="X150" s="1">
        <v>6.5000000000000002E-2</v>
      </c>
      <c r="Y150" s="1">
        <v>104.7842</v>
      </c>
      <c r="Z150" s="1">
        <f t="shared" si="2"/>
        <v>4.6519029971622254</v>
      </c>
    </row>
    <row r="151" spans="1:26" x14ac:dyDescent="0.25">
      <c r="A151" s="2">
        <v>37408</v>
      </c>
      <c r="B151" s="1">
        <v>-7.2099999999999997E-2</v>
      </c>
      <c r="C151" s="1">
        <v>-5.9898685757539148E-5</v>
      </c>
      <c r="D151" s="1">
        <v>-1.132507016222456E-2</v>
      </c>
      <c r="E151" s="1">
        <v>4.0130017438591833E-2</v>
      </c>
      <c r="F151" s="1">
        <v>83.008380000000002</v>
      </c>
      <c r="G151" s="4">
        <v>-8.5156616159999983E-3</v>
      </c>
      <c r="H151" s="4">
        <v>-1.1317244474202565E-2</v>
      </c>
      <c r="I151" s="4">
        <v>2.6250980000000132E-4</v>
      </c>
      <c r="J151" s="4">
        <v>-3.0048530550872626E-2</v>
      </c>
      <c r="K151" s="1">
        <v>14.8917</v>
      </c>
      <c r="L151" s="1">
        <v>25.4</v>
      </c>
      <c r="M151" s="1">
        <v>26.540095999999998</v>
      </c>
      <c r="N151" s="1">
        <v>1.1409200161111801</v>
      </c>
      <c r="O151" s="1">
        <v>0.79596208383996603</v>
      </c>
      <c r="P151" s="1">
        <v>4.2599999999999999E-2</v>
      </c>
      <c r="Q151" s="1">
        <v>1.1999999999999999E-3</v>
      </c>
      <c r="R151" s="1">
        <v>6.1399999999999996E-2</v>
      </c>
      <c r="S151" s="1">
        <v>3.95E-2</v>
      </c>
      <c r="T151" s="1">
        <v>2.5499999999999998E-2</v>
      </c>
      <c r="U151" s="1">
        <v>3.5705000000000001E-2</v>
      </c>
      <c r="V151" s="1">
        <v>3.5485999999999997E-2</v>
      </c>
      <c r="W151" s="1">
        <v>4.9343999999999999E-2</v>
      </c>
      <c r="X151" s="1">
        <v>-7.8799999999999995E-2</v>
      </c>
      <c r="Y151" s="1">
        <v>125.21850000000001</v>
      </c>
      <c r="Z151" s="1">
        <f t="shared" si="2"/>
        <v>4.8300602113283109</v>
      </c>
    </row>
    <row r="152" spans="1:26" x14ac:dyDescent="0.25">
      <c r="A152" s="2">
        <v>37438</v>
      </c>
      <c r="B152" s="1">
        <v>-8.1799999999999998E-2</v>
      </c>
      <c r="C152" s="1">
        <v>-1.9765052136703999E-4</v>
      </c>
      <c r="D152" s="1">
        <v>-2.2332610439326939E-2</v>
      </c>
      <c r="E152" s="1">
        <v>0.11230822660903063</v>
      </c>
      <c r="F152" s="1">
        <v>81.028109999999998</v>
      </c>
      <c r="G152" s="4">
        <v>-1.5623346655999997E-2</v>
      </c>
      <c r="H152" s="4">
        <v>-2.0249090167413875E-2</v>
      </c>
      <c r="I152" s="4">
        <v>1.7951986700000002E-2</v>
      </c>
      <c r="J152" s="4">
        <v>5.4355257585032013E-3</v>
      </c>
      <c r="K152" s="1">
        <v>-26.174099999999999</v>
      </c>
      <c r="L152" s="1">
        <v>32.03</v>
      </c>
      <c r="M152" s="1">
        <v>31.728114999999999</v>
      </c>
      <c r="N152" s="1">
        <v>1.1972057365655799</v>
      </c>
      <c r="O152" s="1">
        <v>0.79703949569430699</v>
      </c>
      <c r="P152" s="1">
        <v>-5.3699999999999998E-2</v>
      </c>
      <c r="Q152" s="1">
        <v>-3.5200000000000002E-2</v>
      </c>
      <c r="R152" s="1">
        <v>3.3799999999999997E-2</v>
      </c>
      <c r="S152" s="1">
        <v>3.9900000000000005E-2</v>
      </c>
      <c r="T152" s="1">
        <v>-6.9999999999999993E-3</v>
      </c>
      <c r="U152" s="1">
        <v>-6.3894999999999993E-2</v>
      </c>
      <c r="V152" s="1">
        <v>1.9790000000000002E-2</v>
      </c>
      <c r="W152" s="1">
        <v>6.6991999999999996E-2</v>
      </c>
      <c r="X152" s="1">
        <v>-8.09E-2</v>
      </c>
      <c r="Y152" s="1">
        <v>150.02369999999999</v>
      </c>
      <c r="Z152" s="1">
        <f t="shared" si="2"/>
        <v>5.0107932816155705</v>
      </c>
    </row>
    <row r="153" spans="1:26" x14ac:dyDescent="0.25">
      <c r="A153" s="2">
        <v>37469</v>
      </c>
      <c r="B153" s="1">
        <v>5.0000000000000001E-3</v>
      </c>
      <c r="C153" s="1">
        <v>-3.0448303425900268E-4</v>
      </c>
      <c r="D153" s="1">
        <v>2.094605238141653E-2</v>
      </c>
      <c r="E153" s="1">
        <v>5.9206888090238288E-2</v>
      </c>
      <c r="F153" s="1">
        <v>81.583330000000004</v>
      </c>
      <c r="G153" s="4">
        <v>1.4607233216E-2</v>
      </c>
      <c r="H153" s="4">
        <v>4.0420966836637396E-3</v>
      </c>
      <c r="I153" s="4">
        <v>7.1517247600000014E-2</v>
      </c>
      <c r="J153" s="4">
        <v>3.3098996933418168E-2</v>
      </c>
      <c r="K153" s="1">
        <v>24.8931</v>
      </c>
      <c r="L153" s="1">
        <v>32.64</v>
      </c>
      <c r="M153" s="1">
        <v>32.318058999999998</v>
      </c>
      <c r="N153" s="1">
        <v>1.1615284641940999</v>
      </c>
      <c r="O153" s="1">
        <v>0.79551147894942598</v>
      </c>
      <c r="P153" s="1">
        <v>-2.4300000000000002E-2</v>
      </c>
      <c r="Q153" s="1">
        <v>2.53E-2</v>
      </c>
      <c r="R153" s="1">
        <v>1.7500000000000002E-2</v>
      </c>
      <c r="S153" s="1">
        <v>1.44E-2</v>
      </c>
      <c r="T153" s="1">
        <v>-1.6E-2</v>
      </c>
      <c r="U153" s="1">
        <v>-1.03E-4</v>
      </c>
      <c r="V153" s="1">
        <v>-8.6470000000000002E-3</v>
      </c>
      <c r="W153" s="1">
        <v>2.4777E-2</v>
      </c>
      <c r="X153" s="1">
        <v>3.0099999999999998E-2</v>
      </c>
      <c r="Y153" s="1">
        <v>142.59569999999999</v>
      </c>
      <c r="Z153" s="1">
        <f t="shared" si="2"/>
        <v>4.9600133532478461</v>
      </c>
    </row>
    <row r="154" spans="1:26" x14ac:dyDescent="0.25">
      <c r="A154" s="2">
        <v>37500</v>
      </c>
      <c r="B154" s="1">
        <v>-0.10349999999999999</v>
      </c>
      <c r="C154" s="1">
        <v>6.5753761359405418E-5</v>
      </c>
      <c r="D154" s="1">
        <v>2.1006635231049259E-2</v>
      </c>
      <c r="E154" s="1">
        <v>3.6671445033373065E-2</v>
      </c>
      <c r="F154" s="1">
        <v>81.73648</v>
      </c>
      <c r="G154" s="4">
        <v>6.297741455999999E-3</v>
      </c>
      <c r="H154" s="4">
        <v>7.3526274403311305E-3</v>
      </c>
      <c r="I154" s="4">
        <v>2.92212516E-3</v>
      </c>
      <c r="J154" s="4">
        <v>-3.5944940569299019E-2</v>
      </c>
      <c r="K154" s="1">
        <v>76.939800000000005</v>
      </c>
      <c r="L154" s="1">
        <v>39.69</v>
      </c>
      <c r="M154" s="1">
        <v>41.086744000000003</v>
      </c>
      <c r="N154" s="1">
        <v>1.1654589556764601</v>
      </c>
      <c r="O154" s="1">
        <v>0.79662809272762403</v>
      </c>
      <c r="P154" s="1">
        <v>2.5499999999999998E-2</v>
      </c>
      <c r="Q154" s="1">
        <v>1.26E-2</v>
      </c>
      <c r="R154" s="1">
        <v>9.1499999999999998E-2</v>
      </c>
      <c r="S154" s="1">
        <v>3.1899999999999998E-2</v>
      </c>
      <c r="T154" s="1">
        <v>-2.2799999999999997E-2</v>
      </c>
      <c r="U154" s="1">
        <v>3.1331000000000005E-2</v>
      </c>
      <c r="V154" s="1">
        <v>-2.1444000000000001E-2</v>
      </c>
      <c r="W154" s="1">
        <v>4.4208999999999998E-2</v>
      </c>
      <c r="X154" s="1">
        <v>-0.1323</v>
      </c>
      <c r="Y154" s="1">
        <v>191.4924</v>
      </c>
      <c r="Z154" s="1">
        <f t="shared" si="2"/>
        <v>5.2548481211490907</v>
      </c>
    </row>
    <row r="155" spans="1:26" x14ac:dyDescent="0.25">
      <c r="A155" s="2">
        <v>37530</v>
      </c>
      <c r="B155" s="1">
        <v>7.8399999999999997E-2</v>
      </c>
      <c r="C155" s="1">
        <v>2.6601396885604254E-5</v>
      </c>
      <c r="D155" s="1">
        <v>-7.3529335308394062E-3</v>
      </c>
      <c r="E155" s="1">
        <v>2.4152469960145181E-2</v>
      </c>
      <c r="F155" s="1">
        <v>81.172989999999999</v>
      </c>
      <c r="G155" s="4">
        <v>-5.3749803360000001E-3</v>
      </c>
      <c r="H155" s="4">
        <v>-5.5190076596597568E-3</v>
      </c>
      <c r="I155" s="4">
        <v>6.0934608739999993E-2</v>
      </c>
      <c r="J155" s="4">
        <v>6.1115988217114801E-2</v>
      </c>
      <c r="K155" s="1">
        <v>-2.7465999999999999</v>
      </c>
      <c r="L155" s="1">
        <v>31.14</v>
      </c>
      <c r="M155" s="1">
        <v>32.427174000000001</v>
      </c>
      <c r="N155" s="1">
        <v>1.11766314160449</v>
      </c>
      <c r="O155" s="1">
        <v>0.79665205157222296</v>
      </c>
      <c r="P155" s="1">
        <v>-2.86E-2</v>
      </c>
      <c r="Q155" s="1">
        <v>-5.4000000000000006E-2</v>
      </c>
      <c r="R155" s="1">
        <v>-5.4600000000000003E-2</v>
      </c>
      <c r="S155" s="1">
        <v>-3.1600000000000003E-2</v>
      </c>
      <c r="T155" s="1">
        <v>9.1999999999999998E-3</v>
      </c>
      <c r="U155" s="1">
        <v>-5.1455000000000001E-2</v>
      </c>
      <c r="V155" s="1">
        <v>2.9299999999999999E-3</v>
      </c>
      <c r="W155" s="1">
        <v>-4.6493E-2</v>
      </c>
      <c r="X155" s="1">
        <v>5.4800000000000001E-2</v>
      </c>
      <c r="Y155" s="1">
        <v>173.05160000000001</v>
      </c>
      <c r="Z155" s="1">
        <f t="shared" si="2"/>
        <v>5.1535898159213032</v>
      </c>
    </row>
    <row r="156" spans="1:26" x14ac:dyDescent="0.25">
      <c r="A156" s="2">
        <v>37561</v>
      </c>
      <c r="B156" s="1">
        <v>5.96E-2</v>
      </c>
      <c r="C156" s="1">
        <v>-1.7272732016191143E-4</v>
      </c>
      <c r="D156" s="1">
        <v>7.9001912814443964E-3</v>
      </c>
      <c r="E156" s="1">
        <v>1.2164518646685754E-3</v>
      </c>
      <c r="F156" s="1">
        <v>81.554789999999997</v>
      </c>
      <c r="G156" s="4">
        <v>5.617091967999999E-3</v>
      </c>
      <c r="H156" s="4">
        <v>2.7606259507119255E-3</v>
      </c>
      <c r="I156" s="4">
        <v>4.4789639440000008E-2</v>
      </c>
      <c r="J156" s="4">
        <v>-2.4425594101489452E-3</v>
      </c>
      <c r="K156" s="1">
        <v>31.460100000000001</v>
      </c>
      <c r="L156" s="1">
        <v>27.5</v>
      </c>
      <c r="M156" s="1">
        <v>27.597035999999999</v>
      </c>
      <c r="N156" s="1">
        <v>1.0846302296153201</v>
      </c>
      <c r="O156" s="1">
        <v>0.80206863019679298</v>
      </c>
      <c r="P156" s="1">
        <v>2.9500000000000002E-2</v>
      </c>
      <c r="Q156" s="1">
        <v>-9.4999999999999998E-3</v>
      </c>
      <c r="R156" s="1">
        <v>-0.1628</v>
      </c>
      <c r="S156" s="1">
        <v>-9.5500000000000002E-2</v>
      </c>
      <c r="T156" s="1">
        <v>5.0099999999999999E-2</v>
      </c>
      <c r="U156" s="1">
        <v>1.4953000000000001E-2</v>
      </c>
      <c r="V156" s="1">
        <v>3.2730000000000002E-2</v>
      </c>
      <c r="W156" s="1">
        <v>-0.111746</v>
      </c>
      <c r="X156" s="1">
        <v>8.09E-2</v>
      </c>
      <c r="Y156" s="1">
        <v>149.0821</v>
      </c>
      <c r="Z156" s="1">
        <f t="shared" si="2"/>
        <v>5.0044971609084108</v>
      </c>
    </row>
    <row r="157" spans="1:26" x14ac:dyDescent="0.25">
      <c r="A157" s="2">
        <v>37591</v>
      </c>
      <c r="B157" s="1">
        <v>-5.7599999999999998E-2</v>
      </c>
      <c r="C157" s="1">
        <v>-7.8209900724620631E-5</v>
      </c>
      <c r="D157" s="1">
        <v>-8.7901088764671953E-3</v>
      </c>
      <c r="E157" s="1">
        <v>1.0040463840871631E-3</v>
      </c>
      <c r="F157" s="1">
        <v>81.544920000000005</v>
      </c>
      <c r="G157" s="4">
        <v>-2.8909887999999979E-5</v>
      </c>
      <c r="H157" s="4">
        <v>1.5346858608312958E-3</v>
      </c>
      <c r="I157" s="4">
        <v>3.1058984600000002E-2</v>
      </c>
      <c r="J157" s="4">
        <v>7.1782471342002148E-3</v>
      </c>
      <c r="K157" s="1">
        <v>42.274700000000003</v>
      </c>
      <c r="L157" s="1">
        <v>28.62</v>
      </c>
      <c r="M157" s="1">
        <v>28.546731999999999</v>
      </c>
      <c r="N157" s="1">
        <v>1.04550790615899</v>
      </c>
      <c r="O157" s="1">
        <v>0.80814539837074295</v>
      </c>
      <c r="P157" s="1">
        <v>0</v>
      </c>
      <c r="Q157" s="1">
        <v>2.2099999999999998E-2</v>
      </c>
      <c r="R157" s="1">
        <v>9.6199999999999994E-2</v>
      </c>
      <c r="S157" s="1">
        <v>6.1600000000000002E-2</v>
      </c>
      <c r="T157" s="1">
        <v>-1.6200000000000003E-2</v>
      </c>
      <c r="U157" s="1">
        <v>6.8500000000000006E-4</v>
      </c>
      <c r="V157" s="1">
        <v>-2.2585999999999998E-2</v>
      </c>
      <c r="W157" s="1">
        <v>5.3208000000000005E-2</v>
      </c>
      <c r="X157" s="1">
        <v>-7.17E-2</v>
      </c>
      <c r="Y157" s="1">
        <v>174.6694</v>
      </c>
      <c r="Z157" s="1">
        <f t="shared" si="2"/>
        <v>5.1628950443854524</v>
      </c>
    </row>
    <row r="158" spans="1:26" x14ac:dyDescent="0.25">
      <c r="A158" s="2">
        <v>37622</v>
      </c>
      <c r="B158" s="1">
        <v>-2.5699999999999997E-2</v>
      </c>
      <c r="C158" s="1">
        <v>-9.2022519772075838E-5</v>
      </c>
      <c r="D158" s="1">
        <v>4.2533578726779986E-3</v>
      </c>
      <c r="E158" s="1">
        <v>0.19013312100966914</v>
      </c>
      <c r="F158" s="1">
        <v>81.523349999999994</v>
      </c>
      <c r="G158" s="4">
        <v>2.0985912815999999E-2</v>
      </c>
      <c r="H158" s="4">
        <v>2.0923581145929519E-2</v>
      </c>
      <c r="I158" s="4">
        <v>3.1450508639999999E-2</v>
      </c>
      <c r="J158" s="4">
        <v>1.114986043077849E-2</v>
      </c>
      <c r="K158" s="1">
        <v>54.253900000000002</v>
      </c>
      <c r="L158" s="1">
        <v>31.17</v>
      </c>
      <c r="M158" s="1">
        <v>32.29759</v>
      </c>
      <c r="N158" s="1">
        <v>0.99858291654155296</v>
      </c>
      <c r="O158" s="1">
        <v>0.814805817871606</v>
      </c>
      <c r="P158" s="1">
        <v>1.44E-2</v>
      </c>
      <c r="Q158" s="1">
        <v>-8.3000000000000001E-3</v>
      </c>
      <c r="R158" s="1">
        <v>1.5800000000000002E-2</v>
      </c>
      <c r="S158" s="1">
        <v>-6.6E-3</v>
      </c>
      <c r="T158" s="1">
        <v>7.0999999999999995E-3</v>
      </c>
      <c r="U158" s="1">
        <v>-9.8510000000000004E-3</v>
      </c>
      <c r="V158" s="1">
        <v>6.8989999999999998E-3</v>
      </c>
      <c r="W158" s="1">
        <v>-6.0019999999999995E-3</v>
      </c>
      <c r="X158" s="1">
        <v>-5.7500000000000002E-2</v>
      </c>
      <c r="Y158" s="1">
        <v>198.0635</v>
      </c>
      <c r="Z158" s="1">
        <f t="shared" si="2"/>
        <v>5.2885876863497225</v>
      </c>
    </row>
    <row r="159" spans="1:26" x14ac:dyDescent="0.25">
      <c r="A159" s="2">
        <v>37653</v>
      </c>
      <c r="B159" s="1">
        <v>-1.8799999999999997E-2</v>
      </c>
      <c r="C159" s="1">
        <v>3.1129093542740034E-5</v>
      </c>
      <c r="D159" s="1">
        <v>1.0940535841390181E-2</v>
      </c>
      <c r="E159" s="1">
        <v>4.5433926313650196E-2</v>
      </c>
      <c r="F159" s="1">
        <v>81.463790000000003</v>
      </c>
      <c r="G159" s="4">
        <v>4.2349610720000003E-3</v>
      </c>
      <c r="H159" s="4">
        <v>1.0494322886977548E-4</v>
      </c>
      <c r="I159" s="4">
        <v>3.1914311000000002E-3</v>
      </c>
      <c r="J159" s="4">
        <v>-1.7522507964502807E-2</v>
      </c>
      <c r="K159" s="1">
        <v>46.024999999999999</v>
      </c>
      <c r="L159" s="1">
        <v>29.63</v>
      </c>
      <c r="M159" s="1">
        <v>30.666803000000002</v>
      </c>
      <c r="N159" s="1">
        <v>0.97246048836991095</v>
      </c>
      <c r="O159" s="1">
        <v>0.82102161349110203</v>
      </c>
      <c r="P159" s="1">
        <v>-3.4999999999999996E-3</v>
      </c>
      <c r="Q159" s="1">
        <v>-1.47E-2</v>
      </c>
      <c r="R159" s="1">
        <v>1.2500000000000001E-2</v>
      </c>
      <c r="S159" s="1">
        <v>1.1000000000000001E-2</v>
      </c>
      <c r="T159" s="1">
        <v>-5.1999999999999998E-3</v>
      </c>
      <c r="U159" s="1">
        <v>-2.0306000000000001E-2</v>
      </c>
      <c r="V159" s="1">
        <v>-1.271E-3</v>
      </c>
      <c r="W159" s="1">
        <v>9.0460000000000002E-3</v>
      </c>
      <c r="X159" s="1">
        <v>-4.5999999999999999E-3</v>
      </c>
      <c r="Y159" s="1">
        <v>200.9588</v>
      </c>
      <c r="Z159" s="1">
        <f t="shared" si="2"/>
        <v>5.3030999119244253</v>
      </c>
    </row>
    <row r="160" spans="1:26" x14ac:dyDescent="0.25">
      <c r="A160" s="2">
        <v>37681</v>
      </c>
      <c r="B160" s="1">
        <v>1.09E-2</v>
      </c>
      <c r="C160" s="1">
        <v>1.9746852882300873E-5</v>
      </c>
      <c r="D160" s="1">
        <v>-2.8758118365376589E-2</v>
      </c>
      <c r="E160" s="1">
        <v>2.5735544623719745E-2</v>
      </c>
      <c r="F160" s="1">
        <v>82.879639999999995</v>
      </c>
      <c r="G160" s="4">
        <v>2.3007964783999999E-2</v>
      </c>
      <c r="H160" s="4">
        <v>2.1794919604952143E-2</v>
      </c>
      <c r="I160" s="4">
        <v>3.3380793440000001E-2</v>
      </c>
      <c r="J160" s="4">
        <v>3.0498549217520397E-2</v>
      </c>
      <c r="K160" s="1">
        <v>32.402000000000001</v>
      </c>
      <c r="L160" s="1">
        <v>29.15</v>
      </c>
      <c r="M160" s="1">
        <v>29.887589999999999</v>
      </c>
      <c r="N160" s="1">
        <v>0.96064312495095605</v>
      </c>
      <c r="O160" s="1">
        <v>0.82471970116903504</v>
      </c>
      <c r="P160" s="1">
        <v>0.01</v>
      </c>
      <c r="Q160" s="1">
        <v>-1.9299999999999998E-2</v>
      </c>
      <c r="R160" s="1">
        <v>1.52E-2</v>
      </c>
      <c r="S160" s="1">
        <v>1.89E-2</v>
      </c>
      <c r="T160" s="1">
        <v>-7.7000000000000002E-3</v>
      </c>
      <c r="U160" s="1">
        <v>1.4015E-2</v>
      </c>
      <c r="V160" s="1">
        <v>-1.255E-3</v>
      </c>
      <c r="W160" s="1">
        <v>3.4125000000000003E-2</v>
      </c>
      <c r="X160" s="1">
        <v>-2.7099999999999999E-2</v>
      </c>
      <c r="Y160" s="1">
        <v>213.41749999999999</v>
      </c>
      <c r="Z160" s="1">
        <f t="shared" si="2"/>
        <v>5.3632503411286185</v>
      </c>
    </row>
    <row r="161" spans="1:26" x14ac:dyDescent="0.25">
      <c r="A161" s="2">
        <v>37712</v>
      </c>
      <c r="B161" s="1">
        <v>8.2200000000000009E-2</v>
      </c>
      <c r="C161" s="1">
        <v>-2.8995300559741567E-4</v>
      </c>
      <c r="D161" s="1">
        <v>2.1131837080801685E-3</v>
      </c>
      <c r="E161" s="1">
        <v>1.5563556441269416E-2</v>
      </c>
      <c r="F161" s="1">
        <v>83.7804</v>
      </c>
      <c r="G161" s="4">
        <v>1.4368795311999999E-2</v>
      </c>
      <c r="H161" s="4">
        <v>1.9658321808090757E-2</v>
      </c>
      <c r="I161" s="4">
        <v>2.0842552899999998E-2</v>
      </c>
      <c r="J161" s="4">
        <v>1.8266622216712946E-2</v>
      </c>
      <c r="K161" s="1">
        <v>12.0227</v>
      </c>
      <c r="L161" s="1">
        <v>21.21</v>
      </c>
      <c r="M161" s="1">
        <v>25.083027999999999</v>
      </c>
      <c r="N161" s="1">
        <v>0.97377725865464204</v>
      </c>
      <c r="O161" s="1">
        <v>0.838193783565234</v>
      </c>
      <c r="P161" s="1">
        <v>6.0999999999999995E-3</v>
      </c>
      <c r="Q161" s="1">
        <v>1.11E-2</v>
      </c>
      <c r="R161" s="1">
        <v>-9.4200000000000006E-2</v>
      </c>
      <c r="S161" s="1">
        <v>-4.6799999999999994E-2</v>
      </c>
      <c r="T161" s="1">
        <v>1.01E-2</v>
      </c>
      <c r="U161" s="1">
        <v>2.3564999999999999E-2</v>
      </c>
      <c r="V161" s="1">
        <v>1.0369E-2</v>
      </c>
      <c r="W161" s="1">
        <v>-4.4538000000000001E-2</v>
      </c>
      <c r="X161" s="1">
        <v>0.1216</v>
      </c>
      <c r="Y161" s="1">
        <v>170.27420000000001</v>
      </c>
      <c r="Z161" s="1">
        <f t="shared" si="2"/>
        <v>5.1374100788341543</v>
      </c>
    </row>
    <row r="162" spans="1:26" x14ac:dyDescent="0.25">
      <c r="A162" s="2">
        <v>37742</v>
      </c>
      <c r="B162" s="1">
        <v>6.0499999999999998E-2</v>
      </c>
      <c r="C162" s="1">
        <v>-2.9440696100002921E-4</v>
      </c>
      <c r="D162" s="1">
        <v>4.3831938838677337E-2</v>
      </c>
      <c r="E162" s="1">
        <v>1.0127689966508118E-3</v>
      </c>
      <c r="F162" s="1">
        <v>84.191850000000002</v>
      </c>
      <c r="G162" s="4">
        <v>5.8355006719999995E-3</v>
      </c>
      <c r="H162" s="4">
        <v>9.1662138775282995E-3</v>
      </c>
      <c r="I162" s="4">
        <v>4.9946738939999999E-2</v>
      </c>
      <c r="J162" s="4">
        <v>4.8394833996859232E-2</v>
      </c>
      <c r="K162" s="1">
        <v>14.584899999999999</v>
      </c>
      <c r="L162" s="1">
        <v>19.47</v>
      </c>
      <c r="M162" s="1">
        <v>25.182410000000001</v>
      </c>
      <c r="N162" s="1">
        <v>0.95816814529872096</v>
      </c>
      <c r="O162" s="1">
        <v>0.82076904361236702</v>
      </c>
      <c r="P162" s="1">
        <v>4.8399999999999999E-2</v>
      </c>
      <c r="Q162" s="1">
        <v>-1E-3</v>
      </c>
      <c r="R162" s="1">
        <v>-0.1076</v>
      </c>
      <c r="S162" s="1">
        <v>-7.1599999999999997E-2</v>
      </c>
      <c r="T162" s="1">
        <v>3.1400000000000004E-2</v>
      </c>
      <c r="U162" s="1">
        <v>3.8209E-2</v>
      </c>
      <c r="V162" s="1">
        <v>1.848E-2</v>
      </c>
      <c r="W162" s="1">
        <v>-8.2383000000000012E-2</v>
      </c>
      <c r="X162" s="1">
        <v>4.4999999999999998E-2</v>
      </c>
      <c r="Y162" s="1">
        <v>157.01429999999999</v>
      </c>
      <c r="Z162" s="1">
        <f t="shared" si="2"/>
        <v>5.0563368840030689</v>
      </c>
    </row>
    <row r="163" spans="1:26" x14ac:dyDescent="0.25">
      <c r="A163" s="2">
        <v>37773</v>
      </c>
      <c r="B163" s="1">
        <v>1.4199999999999999E-2</v>
      </c>
      <c r="C163" s="1">
        <v>3.5158612805823457E-4</v>
      </c>
      <c r="D163" s="1">
        <v>9.1190198425254998E-3</v>
      </c>
      <c r="E163" s="1">
        <v>7.7888227620377004E-2</v>
      </c>
      <c r="F163" s="1">
        <v>84.711609999999993</v>
      </c>
      <c r="G163" s="4">
        <v>1.5911985424000002E-2</v>
      </c>
      <c r="H163" s="4">
        <v>1.7549863650728255E-2</v>
      </c>
      <c r="I163" s="4">
        <v>3.4394358380000004E-2</v>
      </c>
      <c r="J163" s="4">
        <v>7.3940384018757743E-3</v>
      </c>
      <c r="K163" s="1">
        <v>14.112</v>
      </c>
      <c r="L163" s="1">
        <v>19.52</v>
      </c>
      <c r="M163" s="1">
        <v>25.102404</v>
      </c>
      <c r="N163" s="1">
        <v>0.91303121844660495</v>
      </c>
      <c r="O163" s="1">
        <v>0.80581536841864498</v>
      </c>
      <c r="P163" s="1">
        <v>1.6E-2</v>
      </c>
      <c r="Q163" s="1">
        <v>5.6999999999999993E-3</v>
      </c>
      <c r="R163" s="1">
        <v>-1.0200000000000001E-2</v>
      </c>
      <c r="S163" s="1">
        <v>5.7999999999999996E-3</v>
      </c>
      <c r="T163" s="1">
        <v>-3.4999999999999996E-3</v>
      </c>
      <c r="U163" s="1">
        <v>2.2170000000000002E-2</v>
      </c>
      <c r="V163" s="1">
        <v>-1.0629E-2</v>
      </c>
      <c r="W163" s="1">
        <v>1.1006999999999999E-2</v>
      </c>
      <c r="X163" s="1">
        <v>9.4999999999999998E-3</v>
      </c>
      <c r="Y163" s="1">
        <v>155.35759999999999</v>
      </c>
      <c r="Z163" s="1">
        <f t="shared" si="2"/>
        <v>5.0457295564319322</v>
      </c>
    </row>
    <row r="164" spans="1:26" x14ac:dyDescent="0.25">
      <c r="A164" s="2">
        <v>37803</v>
      </c>
      <c r="B164" s="1">
        <v>2.35E-2</v>
      </c>
      <c r="C164" s="1">
        <v>4.3794797619714081E-4</v>
      </c>
      <c r="D164" s="1">
        <v>-1.7957717421177799E-2</v>
      </c>
      <c r="E164" s="1">
        <v>1.3613010594645545E-2</v>
      </c>
      <c r="F164" s="1">
        <v>84.428970000000007</v>
      </c>
      <c r="G164" s="4">
        <v>-2.3788863679999996E-3</v>
      </c>
      <c r="H164" s="4">
        <v>-1.9493784374088816E-3</v>
      </c>
      <c r="I164" s="4">
        <v>4.3851915000000007E-3</v>
      </c>
      <c r="J164" s="4">
        <v>-1.1125448423341374E-2</v>
      </c>
      <c r="K164" s="1">
        <v>11.0619</v>
      </c>
      <c r="L164" s="1">
        <v>19.489999999999998</v>
      </c>
      <c r="M164" s="1">
        <v>22.946677999999999</v>
      </c>
      <c r="N164" s="1">
        <v>0.89359404312078095</v>
      </c>
      <c r="O164" s="1">
        <v>0.80157642250007899</v>
      </c>
      <c r="P164" s="1">
        <v>5.3399999999999996E-2</v>
      </c>
      <c r="Q164" s="1">
        <v>-1.0200000000000001E-2</v>
      </c>
      <c r="R164" s="1">
        <v>-2.8999999999999998E-3</v>
      </c>
      <c r="S164" s="1">
        <v>-4.0300000000000002E-2</v>
      </c>
      <c r="T164" s="1">
        <v>1.9799999999999998E-2</v>
      </c>
      <c r="U164" s="1">
        <v>4.3794000000000007E-2</v>
      </c>
      <c r="V164" s="1">
        <v>2.3396E-2</v>
      </c>
      <c r="W164" s="1">
        <v>-1.7458999999999999E-2</v>
      </c>
      <c r="X164" s="1">
        <v>4.7600000000000003E-2</v>
      </c>
      <c r="Y164" s="1">
        <v>142.708</v>
      </c>
      <c r="Z164" s="1">
        <f t="shared" si="2"/>
        <v>4.9608005845792285</v>
      </c>
    </row>
    <row r="165" spans="1:26" x14ac:dyDescent="0.25">
      <c r="A165" s="2">
        <v>37834</v>
      </c>
      <c r="B165" s="1">
        <v>2.3399999999999997E-2</v>
      </c>
      <c r="C165" s="1">
        <v>-1.7453509161175504E-4</v>
      </c>
      <c r="D165" s="1">
        <v>2.8564911812911098E-3</v>
      </c>
      <c r="E165" s="1">
        <v>5.4124348313084408E-2</v>
      </c>
      <c r="F165" s="1">
        <v>84.05341</v>
      </c>
      <c r="G165" s="4">
        <v>8.547972640000007E-4</v>
      </c>
      <c r="H165" s="4">
        <v>-5.6651227474187934E-4</v>
      </c>
      <c r="I165" s="4">
        <v>6.5452123800000019E-3</v>
      </c>
      <c r="J165" s="4">
        <v>-6.3352887207900055E-6</v>
      </c>
      <c r="K165" s="1">
        <v>15.625500000000001</v>
      </c>
      <c r="L165" s="1">
        <v>18.63</v>
      </c>
      <c r="M165" s="1">
        <v>21.717962</v>
      </c>
      <c r="N165" s="1">
        <v>0.87227754020348602</v>
      </c>
      <c r="O165" s="1">
        <v>0.79262786067361302</v>
      </c>
      <c r="P165" s="1">
        <v>2.6499999999999999E-2</v>
      </c>
      <c r="Q165" s="1">
        <v>2.1000000000000001E-2</v>
      </c>
      <c r="R165" s="1">
        <v>-5.4000000000000003E-3</v>
      </c>
      <c r="S165" s="1">
        <v>-2.3700000000000002E-2</v>
      </c>
      <c r="T165" s="1">
        <v>2.3E-2</v>
      </c>
      <c r="U165" s="1">
        <v>2.2370999999999999E-2</v>
      </c>
      <c r="V165" s="1">
        <v>2.3637999999999999E-2</v>
      </c>
      <c r="W165" s="1">
        <v>-1.2401000000000001E-2</v>
      </c>
      <c r="X165" s="1">
        <v>6.1000000000000004E-3</v>
      </c>
      <c r="Y165" s="1">
        <v>142.3152</v>
      </c>
      <c r="Z165" s="1">
        <f t="shared" si="2"/>
        <v>4.9580443159760019</v>
      </c>
    </row>
    <row r="166" spans="1:26" x14ac:dyDescent="0.25">
      <c r="A166" s="2">
        <v>37865</v>
      </c>
      <c r="B166" s="1">
        <v>-1.24E-2</v>
      </c>
      <c r="C166" s="1">
        <v>-6.9799411695891517E-7</v>
      </c>
      <c r="D166" s="1">
        <v>-5.6658157541665255E-3</v>
      </c>
      <c r="E166" s="1">
        <v>1.7778017913268458E-2</v>
      </c>
      <c r="F166" s="1">
        <v>84.537000000000006</v>
      </c>
      <c r="G166" s="4">
        <v>8.6918115199999986E-3</v>
      </c>
      <c r="H166" s="4">
        <v>6.0315791590906673E-3</v>
      </c>
      <c r="I166" s="4">
        <v>1.9471396039999998E-2</v>
      </c>
      <c r="J166" s="4">
        <v>1.0280319240831745E-2</v>
      </c>
      <c r="K166" s="1">
        <v>30.9788</v>
      </c>
      <c r="L166" s="1">
        <v>22.72</v>
      </c>
      <c r="M166" s="1">
        <v>22.408947000000001</v>
      </c>
      <c r="N166" s="1">
        <v>0.86042999673048504</v>
      </c>
      <c r="O166" s="1">
        <v>0.78814188857134904</v>
      </c>
      <c r="P166" s="1">
        <v>8.1000000000000013E-3</v>
      </c>
      <c r="Q166" s="1">
        <v>1E-4</v>
      </c>
      <c r="R166" s="1">
        <v>-1.9E-3</v>
      </c>
      <c r="S166" s="1">
        <v>1.11E-2</v>
      </c>
      <c r="T166" s="1">
        <v>2E-3</v>
      </c>
      <c r="U166" s="1">
        <v>6.8929999999999998E-3</v>
      </c>
      <c r="V166" s="1">
        <v>2.2769999999999999E-3</v>
      </c>
      <c r="W166" s="1">
        <v>1.2633E-2</v>
      </c>
      <c r="X166" s="1">
        <v>8.9999999999999998E-4</v>
      </c>
      <c r="Y166" s="1">
        <v>143.4128</v>
      </c>
      <c r="Z166" s="1">
        <f t="shared" si="2"/>
        <v>4.9657271849909375</v>
      </c>
    </row>
    <row r="167" spans="1:26" x14ac:dyDescent="0.25">
      <c r="A167" s="2">
        <v>37895</v>
      </c>
      <c r="B167" s="1">
        <v>6.08E-2</v>
      </c>
      <c r="C167" s="1">
        <v>3.4478154136767156E-5</v>
      </c>
      <c r="D167" s="1">
        <v>1.5402918710675784E-3</v>
      </c>
      <c r="E167" s="1">
        <v>2.3952235759088798E-2</v>
      </c>
      <c r="F167" s="1">
        <v>85.132069999999999</v>
      </c>
      <c r="G167" s="4">
        <v>1.0875594608E-2</v>
      </c>
      <c r="H167" s="4">
        <v>1.2440999019042602E-2</v>
      </c>
      <c r="I167" s="4">
        <v>2.3363878259999998E-2</v>
      </c>
      <c r="J167" s="4">
        <v>1.7079746160553067E-2</v>
      </c>
      <c r="K167" s="1">
        <v>8.6623000000000001</v>
      </c>
      <c r="L167" s="1">
        <v>16.100000000000001</v>
      </c>
      <c r="M167" s="1">
        <v>20.63241</v>
      </c>
      <c r="N167" s="1">
        <v>0.86063915444988803</v>
      </c>
      <c r="O167" s="1">
        <v>0.78170090227271205</v>
      </c>
      <c r="P167" s="1">
        <v>2.81E-2</v>
      </c>
      <c r="Q167" s="1">
        <v>1.9299999999999998E-2</v>
      </c>
      <c r="R167" s="1">
        <v>3.7499999999999999E-2</v>
      </c>
      <c r="S167" s="1">
        <v>-1.5800000000000002E-2</v>
      </c>
      <c r="T167" s="1">
        <v>1.67E-2</v>
      </c>
      <c r="U167" s="1">
        <v>3.0463E-2</v>
      </c>
      <c r="V167" s="1">
        <v>1.0318000000000001E-2</v>
      </c>
      <c r="W167" s="1">
        <v>-1.7514999999999999E-2</v>
      </c>
      <c r="X167" s="1">
        <v>7.4300000000000005E-2</v>
      </c>
      <c r="Y167" s="1">
        <v>125.3574</v>
      </c>
      <c r="Z167" s="1">
        <f t="shared" si="2"/>
        <v>4.8311688575646548</v>
      </c>
    </row>
    <row r="168" spans="1:26" x14ac:dyDescent="0.25">
      <c r="A168" s="2">
        <v>37926</v>
      </c>
      <c r="B168" s="1">
        <v>1.3500000000000002E-2</v>
      </c>
      <c r="C168" s="1">
        <v>-3.3193057339269989E-5</v>
      </c>
      <c r="D168" s="1">
        <v>-4.3374800145019321E-3</v>
      </c>
      <c r="E168" s="1">
        <v>2.7091383130146435E-3</v>
      </c>
      <c r="F168" s="1">
        <v>84.615880000000004</v>
      </c>
      <c r="G168" s="4">
        <v>-6.8001878560000001E-3</v>
      </c>
      <c r="H168" s="4">
        <v>-4.933229801141881E-3</v>
      </c>
      <c r="I168" s="4">
        <v>2.1469326380000001E-2</v>
      </c>
      <c r="J168" s="4">
        <v>1.407390363115728E-2</v>
      </c>
      <c r="K168" s="1">
        <v>14.149699999999999</v>
      </c>
      <c r="L168" s="1">
        <v>16.32</v>
      </c>
      <c r="M168" s="1">
        <v>20.191649999999999</v>
      </c>
      <c r="N168" s="1">
        <v>0.81856641727420099</v>
      </c>
      <c r="O168" s="1">
        <v>0.76795270489338996</v>
      </c>
      <c r="P168" s="1">
        <v>2.1600000000000001E-2</v>
      </c>
      <c r="Q168" s="1">
        <v>1.9599999999999999E-2</v>
      </c>
      <c r="R168" s="1">
        <v>1.6299999999999999E-2</v>
      </c>
      <c r="S168" s="1">
        <v>-2.2000000000000001E-3</v>
      </c>
      <c r="T168" s="1">
        <v>1.84E-2</v>
      </c>
      <c r="U168" s="1">
        <v>2.1954999999999999E-2</v>
      </c>
      <c r="V168" s="1">
        <v>2.3056999999999998E-2</v>
      </c>
      <c r="W168" s="1">
        <v>7.7619999999999998E-3</v>
      </c>
      <c r="X168" s="1">
        <v>2.0000000000000001E-4</v>
      </c>
      <c r="Y168" s="1">
        <v>126.6926</v>
      </c>
      <c r="Z168" s="1">
        <f t="shared" si="2"/>
        <v>4.8417636799387003</v>
      </c>
    </row>
    <row r="169" spans="1:26" x14ac:dyDescent="0.25">
      <c r="A169" s="2">
        <v>37956</v>
      </c>
      <c r="B169" s="1">
        <v>4.2900000000000001E-2</v>
      </c>
      <c r="C169" s="1">
        <v>-1.8706854014715355E-4</v>
      </c>
      <c r="D169" s="1">
        <v>-5.5606216941904707E-3</v>
      </c>
      <c r="E169" s="1">
        <v>1.2011669729817704E-2</v>
      </c>
      <c r="F169" s="1">
        <v>85.96651</v>
      </c>
      <c r="G169" s="4">
        <v>1.9841575168E-2</v>
      </c>
      <c r="H169" s="4">
        <v>1.7723958140860533E-2</v>
      </c>
      <c r="I169" s="4">
        <v>1.8704538279999999E-2</v>
      </c>
      <c r="J169" s="4">
        <v>-1.9763801035368421E-3</v>
      </c>
      <c r="K169" s="1">
        <v>20.7746</v>
      </c>
      <c r="L169" s="1">
        <v>18.309999999999999</v>
      </c>
      <c r="M169" s="1">
        <v>20.964380999999999</v>
      </c>
      <c r="N169" s="1">
        <v>0.79641915892583603</v>
      </c>
      <c r="O169" s="1">
        <v>0.75522312504265998</v>
      </c>
      <c r="P169" s="1">
        <v>-3.0499999999999999E-2</v>
      </c>
      <c r="Q169" s="1">
        <v>2.35E-2</v>
      </c>
      <c r="R169" s="1">
        <v>-5.6900000000000006E-2</v>
      </c>
      <c r="S169" s="1">
        <v>-1E-4</v>
      </c>
      <c r="T169" s="1">
        <v>9.7999999999999997E-3</v>
      </c>
      <c r="U169" s="1">
        <v>-2.7825000000000003E-2</v>
      </c>
      <c r="V169" s="1">
        <v>7.7249999999999992E-3</v>
      </c>
      <c r="W169" s="1">
        <v>-1.7382999999999999E-2</v>
      </c>
      <c r="X169" s="1">
        <v>3.5400000000000001E-2</v>
      </c>
      <c r="Y169" s="1">
        <v>119.4128</v>
      </c>
      <c r="Z169" s="1">
        <f t="shared" si="2"/>
        <v>4.7825863978927723</v>
      </c>
    </row>
    <row r="170" spans="1:26" x14ac:dyDescent="0.25">
      <c r="A170" s="2">
        <v>37987</v>
      </c>
      <c r="B170" s="1">
        <v>2.1499999999999998E-2</v>
      </c>
      <c r="C170" s="1">
        <v>1.8902940141426474E-4</v>
      </c>
      <c r="D170" s="1">
        <v>-1.4299311065939846E-2</v>
      </c>
      <c r="E170" s="1">
        <v>3.7961089238358814E-3</v>
      </c>
      <c r="F170" s="1">
        <v>85.930170000000004</v>
      </c>
      <c r="G170" s="4">
        <v>-6.8680207999999928E-5</v>
      </c>
      <c r="H170" s="4">
        <v>5.0399830091890519E-3</v>
      </c>
      <c r="I170" s="4">
        <v>2.2433321840000003E-2</v>
      </c>
      <c r="J170" s="4">
        <v>2.7840503651658119E-2</v>
      </c>
      <c r="K170" s="1">
        <v>14.4923</v>
      </c>
      <c r="L170" s="1">
        <v>16.63</v>
      </c>
      <c r="M170" s="1">
        <v>20.11619</v>
      </c>
      <c r="N170" s="1">
        <v>0.777140906814072</v>
      </c>
      <c r="O170" s="1">
        <v>0.75039595681336502</v>
      </c>
      <c r="P170" s="1">
        <v>2.7400000000000001E-2</v>
      </c>
      <c r="Q170" s="1">
        <v>1.9599999999999999E-2</v>
      </c>
      <c r="R170" s="1">
        <v>2.5899999999999999E-2</v>
      </c>
      <c r="S170" s="1">
        <v>-3.6000000000000004E-2</v>
      </c>
      <c r="T170" s="1">
        <v>3.2799999999999996E-2</v>
      </c>
      <c r="U170" s="1">
        <v>3.1137999999999999E-2</v>
      </c>
      <c r="V170" s="1">
        <v>2.0594000000000001E-2</v>
      </c>
      <c r="W170" s="1">
        <v>-2.4369000000000002E-2</v>
      </c>
      <c r="X170" s="1">
        <v>-3.44E-2</v>
      </c>
      <c r="Y170" s="1">
        <v>129.60480000000001</v>
      </c>
      <c r="Z170" s="1">
        <f t="shared" si="2"/>
        <v>4.8644898202693572</v>
      </c>
    </row>
    <row r="171" spans="1:26" x14ac:dyDescent="0.25">
      <c r="A171" s="2">
        <v>38018</v>
      </c>
      <c r="B171" s="1">
        <v>1.3999999999999999E-2</v>
      </c>
      <c r="C171" s="1">
        <v>-1.1236293291116387E-4</v>
      </c>
      <c r="D171" s="1">
        <v>2.8371117110088884E-2</v>
      </c>
      <c r="E171" s="1">
        <v>1.1837017026843717E-2</v>
      </c>
      <c r="F171" s="1">
        <v>85.793760000000006</v>
      </c>
      <c r="G171" s="4">
        <v>-5.2987087999999995E-4</v>
      </c>
      <c r="H171" s="4">
        <v>-7.5375463398390566E-4</v>
      </c>
      <c r="I171" s="4">
        <v>3.8253186600000003E-3</v>
      </c>
      <c r="J171" s="4">
        <v>-1.1209199717210613E-2</v>
      </c>
      <c r="K171" s="1">
        <v>10.1873</v>
      </c>
      <c r="L171" s="1">
        <v>14.55</v>
      </c>
      <c r="M171" s="1">
        <v>18.242364999999999</v>
      </c>
      <c r="N171" s="1">
        <v>0.761703131055392</v>
      </c>
      <c r="O171" s="1">
        <v>0.75012212862972005</v>
      </c>
      <c r="P171" s="1">
        <v>-1.43E-2</v>
      </c>
      <c r="Q171" s="1">
        <v>4.7999999999999996E-3</v>
      </c>
      <c r="R171" s="1">
        <v>-1.1000000000000001E-2</v>
      </c>
      <c r="S171" s="1">
        <v>2.52E-2</v>
      </c>
      <c r="T171" s="1">
        <v>-1.24E-2</v>
      </c>
      <c r="U171" s="1">
        <v>-3.0769999999999999E-3</v>
      </c>
      <c r="V171" s="1">
        <v>-8.8380000000000004E-3</v>
      </c>
      <c r="W171" s="1">
        <v>2.1326000000000001E-2</v>
      </c>
      <c r="X171" s="1">
        <v>2.8400000000000002E-2</v>
      </c>
      <c r="Y171" s="1">
        <v>123.8278</v>
      </c>
      <c r="Z171" s="1">
        <f t="shared" si="2"/>
        <v>4.8188918907766869</v>
      </c>
    </row>
    <row r="172" spans="1:26" x14ac:dyDescent="0.25">
      <c r="A172" s="2">
        <v>38047</v>
      </c>
      <c r="B172" s="1">
        <v>-1.32E-2</v>
      </c>
      <c r="C172" s="1">
        <v>1.1454123109930811E-4</v>
      </c>
      <c r="D172" s="1">
        <v>-7.6633599641494632E-3</v>
      </c>
      <c r="E172" s="1">
        <v>1.3089626300914651E-2</v>
      </c>
      <c r="F172" s="1">
        <v>85.929220000000001</v>
      </c>
      <c r="G172" s="4">
        <v>3.3087426559999999E-3</v>
      </c>
      <c r="H172" s="4">
        <v>2.5190723476475672E-3</v>
      </c>
      <c r="I172" s="4">
        <v>1.0687516440000001E-2</v>
      </c>
      <c r="J172" s="4">
        <v>6.4428667207429924E-3</v>
      </c>
      <c r="K172" s="1">
        <v>9.8524999999999991</v>
      </c>
      <c r="L172" s="1">
        <v>16.739999999999998</v>
      </c>
      <c r="M172" s="1">
        <v>19.243376999999999</v>
      </c>
      <c r="N172" s="1">
        <v>0.75806014419226797</v>
      </c>
      <c r="O172" s="1">
        <v>0.75462216257904702</v>
      </c>
      <c r="P172" s="1">
        <v>1.77E-2</v>
      </c>
      <c r="Q172" s="1">
        <v>2.5000000000000001E-3</v>
      </c>
      <c r="R172" s="1">
        <v>2E-3</v>
      </c>
      <c r="S172" s="1">
        <v>1.5300000000000001E-2</v>
      </c>
      <c r="T172" s="1">
        <v>-9.8999999999999991E-3</v>
      </c>
      <c r="U172" s="1">
        <v>2.5222999999999999E-2</v>
      </c>
      <c r="V172" s="1">
        <v>-7.3619999999999996E-3</v>
      </c>
      <c r="W172" s="1">
        <v>1.7566999999999999E-2</v>
      </c>
      <c r="X172" s="1">
        <v>-2.41E-2</v>
      </c>
      <c r="Y172" s="1">
        <v>131.5198</v>
      </c>
      <c r="Z172" s="1">
        <f t="shared" si="2"/>
        <v>4.8791574106254485</v>
      </c>
    </row>
    <row r="173" spans="1:26" x14ac:dyDescent="0.25">
      <c r="A173" s="2">
        <v>38078</v>
      </c>
      <c r="B173" s="1">
        <v>-1.83E-2</v>
      </c>
      <c r="C173" s="1">
        <v>1.9887920209545648E-4</v>
      </c>
      <c r="D173" s="1">
        <v>-2.6760399215761427E-2</v>
      </c>
      <c r="E173" s="1">
        <v>2.5680363305821109E-2</v>
      </c>
      <c r="F173" s="1">
        <v>85.919629999999998</v>
      </c>
      <c r="G173" s="4">
        <v>2.745840176E-3</v>
      </c>
      <c r="H173" s="4">
        <v>3.0020642848232978E-3</v>
      </c>
      <c r="I173" s="4">
        <v>1.64211002E-2</v>
      </c>
      <c r="J173" s="4">
        <v>1.1230358166409764E-2</v>
      </c>
      <c r="K173" s="1">
        <v>14.063800000000001</v>
      </c>
      <c r="L173" s="1">
        <v>17.190000000000001</v>
      </c>
      <c r="M173" s="1">
        <v>18.303705000000001</v>
      </c>
      <c r="N173" s="1">
        <v>0.76751727735595698</v>
      </c>
      <c r="O173" s="1">
        <v>0.758762685485601</v>
      </c>
      <c r="P173" s="1">
        <v>-2.12E-2</v>
      </c>
      <c r="Q173" s="1">
        <v>-2.6200000000000001E-2</v>
      </c>
      <c r="R173" s="1">
        <v>-5.3600000000000002E-2</v>
      </c>
      <c r="S173" s="1">
        <v>3.1699999999999999E-2</v>
      </c>
      <c r="T173" s="1">
        <v>-2.8799999999999999E-2</v>
      </c>
      <c r="U173" s="1">
        <v>-3.2176999999999997E-2</v>
      </c>
      <c r="V173" s="1">
        <v>-2.9003999999999999E-2</v>
      </c>
      <c r="W173" s="1">
        <v>1.93E-4</v>
      </c>
      <c r="X173" s="1">
        <v>3.7000000000000002E-3</v>
      </c>
      <c r="Y173" s="1">
        <v>131.92949999999999</v>
      </c>
      <c r="Z173" s="1">
        <f t="shared" si="2"/>
        <v>4.8822676889999261</v>
      </c>
    </row>
    <row r="174" spans="1:26" x14ac:dyDescent="0.25">
      <c r="A174" s="2">
        <v>38108</v>
      </c>
      <c r="B174" s="1">
        <v>1.1699999999999999E-2</v>
      </c>
      <c r="C174" s="1">
        <v>1.3577211701743409E-4</v>
      </c>
      <c r="D174" s="1">
        <v>-1.1027634296009031E-2</v>
      </c>
      <c r="E174" s="1">
        <v>0.89961405314960152</v>
      </c>
      <c r="F174" s="1">
        <v>86.011259999999993</v>
      </c>
      <c r="G174" s="4">
        <v>0.10200173695999999</v>
      </c>
      <c r="H174" s="4">
        <v>0.1014182139132805</v>
      </c>
      <c r="I174" s="4">
        <v>1.8841113739999998E-2</v>
      </c>
      <c r="J174" s="4">
        <v>8.0552392200856117E-3</v>
      </c>
      <c r="K174" s="1">
        <v>6.0831</v>
      </c>
      <c r="L174" s="1">
        <v>15.5</v>
      </c>
      <c r="M174" s="1">
        <v>16.836967999999999</v>
      </c>
      <c r="N174" s="1">
        <v>0.76225115320144698</v>
      </c>
      <c r="O174" s="1">
        <v>0.76782993885522499</v>
      </c>
      <c r="P174" s="1">
        <v>-1.9E-3</v>
      </c>
      <c r="Q174" s="1">
        <v>-3.4999999999999996E-3</v>
      </c>
      <c r="R174" s="1">
        <v>1.6500000000000001E-2</v>
      </c>
      <c r="S174" s="1">
        <v>-1.1699999999999999E-2</v>
      </c>
      <c r="T174" s="1">
        <v>2.0000000000000001E-4</v>
      </c>
      <c r="U174" s="1">
        <v>-3.8390000000000004E-3</v>
      </c>
      <c r="V174" s="1">
        <v>5.5139999999999998E-3</v>
      </c>
      <c r="W174" s="1">
        <v>1.0708000000000001E-2</v>
      </c>
      <c r="X174" s="1">
        <v>-3.0999999999999999E-3</v>
      </c>
      <c r="Y174" s="1">
        <v>134.1576</v>
      </c>
      <c r="Z174" s="1">
        <f t="shared" si="2"/>
        <v>4.8990152282672854</v>
      </c>
    </row>
    <row r="175" spans="1:26" x14ac:dyDescent="0.25">
      <c r="A175" s="2">
        <v>38139</v>
      </c>
      <c r="B175" s="1">
        <v>1.8600000000000002E-2</v>
      </c>
      <c r="C175" s="1">
        <v>-1.4604713022301017E-6</v>
      </c>
      <c r="D175" s="1">
        <v>-6.0136032458467936E-3</v>
      </c>
      <c r="E175" s="1">
        <v>1.6621294141581856E-2</v>
      </c>
      <c r="F175" s="1">
        <v>86.502179999999996</v>
      </c>
      <c r="G175" s="4">
        <v>8.5091377920000003E-3</v>
      </c>
      <c r="H175" s="4">
        <v>-1.0247000146983818E-2</v>
      </c>
      <c r="I175" s="4">
        <v>9.522529640000001E-3</v>
      </c>
      <c r="J175" s="4">
        <v>-1.5295428705971335E-3</v>
      </c>
      <c r="K175" s="1">
        <v>10.6647</v>
      </c>
      <c r="L175" s="1">
        <v>14.34</v>
      </c>
      <c r="M175" s="1">
        <v>17.471499000000001</v>
      </c>
      <c r="N175" s="1">
        <v>0.77220480830470095</v>
      </c>
      <c r="O175" s="1">
        <v>0.77426589812382796</v>
      </c>
      <c r="P175" s="1">
        <v>2.23E-2</v>
      </c>
      <c r="Q175" s="1">
        <v>1.3500000000000002E-2</v>
      </c>
      <c r="R175" s="1">
        <v>2.07E-2</v>
      </c>
      <c r="S175" s="1">
        <v>1.03E-2</v>
      </c>
      <c r="T175" s="1">
        <v>-3.5999999999999999E-3</v>
      </c>
      <c r="U175" s="1">
        <v>2.2427000000000002E-2</v>
      </c>
      <c r="V175" s="1">
        <v>-2.6190000000000002E-3</v>
      </c>
      <c r="W175" s="1">
        <v>5.5800000000000008E-3</v>
      </c>
      <c r="X175" s="1">
        <v>1.6999999999999999E-3</v>
      </c>
      <c r="Y175" s="1">
        <v>135.0635</v>
      </c>
      <c r="Z175" s="1">
        <f t="shared" si="2"/>
        <v>4.9057450382193348</v>
      </c>
    </row>
    <row r="176" spans="1:26" x14ac:dyDescent="0.25">
      <c r="A176" s="2">
        <v>38169</v>
      </c>
      <c r="B176" s="1">
        <v>-4.0599999999999997E-2</v>
      </c>
      <c r="C176" s="1">
        <v>-5.6800090051104457E-5</v>
      </c>
      <c r="D176" s="1">
        <v>-1.5544129590322892E-2</v>
      </c>
      <c r="E176" s="1">
        <v>1.8102147839858595E-2</v>
      </c>
      <c r="F176" s="1">
        <v>85.461209999999994</v>
      </c>
      <c r="G176" s="4">
        <v>-1.2113566959999999E-2</v>
      </c>
      <c r="H176" s="4">
        <v>-1.0538986658591768E-2</v>
      </c>
      <c r="I176" s="4">
        <v>-4.0832918599999976E-3</v>
      </c>
      <c r="J176" s="4">
        <v>-3.9580646085545668E-3</v>
      </c>
      <c r="K176" s="1">
        <v>10.3985</v>
      </c>
      <c r="L176" s="1">
        <v>15.32</v>
      </c>
      <c r="M176" s="1">
        <v>17.739487</v>
      </c>
      <c r="N176" s="1">
        <v>0.79175059690651595</v>
      </c>
      <c r="O176" s="1">
        <v>0.769023014194682</v>
      </c>
      <c r="P176" s="1">
        <v>-3.7999999999999999E-2</v>
      </c>
      <c r="Q176" s="1">
        <v>4.0899999999999999E-2</v>
      </c>
      <c r="R176" s="1">
        <v>-2.3E-2</v>
      </c>
      <c r="S176" s="1">
        <v>5.2600000000000001E-2</v>
      </c>
      <c r="T176" s="1">
        <v>-1.67E-2</v>
      </c>
      <c r="U176" s="1">
        <v>-3.3463E-2</v>
      </c>
      <c r="V176" s="1">
        <v>-9.7370000000000009E-3</v>
      </c>
      <c r="W176" s="1">
        <v>2.4030999999999997E-2</v>
      </c>
      <c r="X176" s="1">
        <v>8.9999999999999998E-4</v>
      </c>
      <c r="Y176" s="1">
        <v>136.19040000000001</v>
      </c>
      <c r="Z176" s="1">
        <f t="shared" si="2"/>
        <v>4.9140539066497597</v>
      </c>
    </row>
    <row r="177" spans="1:26" x14ac:dyDescent="0.25">
      <c r="A177" s="2">
        <v>38200</v>
      </c>
      <c r="B177" s="1">
        <v>8.0000000000000004E-4</v>
      </c>
      <c r="C177" s="1">
        <v>-1.8702916700651345E-4</v>
      </c>
      <c r="D177" s="1">
        <v>-5.192180309949751E-3</v>
      </c>
      <c r="E177" s="1">
        <v>3.127523096419519E-2</v>
      </c>
      <c r="F177" s="1">
        <v>84.606110000000001</v>
      </c>
      <c r="G177" s="4">
        <v>-8.2427024319999993E-3</v>
      </c>
      <c r="H177" s="4">
        <v>-1.2728271732528171E-2</v>
      </c>
      <c r="I177" s="4">
        <v>1.631915846E-2</v>
      </c>
      <c r="J177" s="4">
        <v>5.5513587924823048E-3</v>
      </c>
      <c r="K177" s="1">
        <v>11.114100000000001</v>
      </c>
      <c r="L177" s="1">
        <v>15.29</v>
      </c>
      <c r="M177" s="1">
        <v>16.921949999999999</v>
      </c>
      <c r="N177" s="1">
        <v>0.77362448467385303</v>
      </c>
      <c r="O177" s="1">
        <v>0.76265512302969896</v>
      </c>
      <c r="P177" s="1">
        <v>-1.5900000000000001E-2</v>
      </c>
      <c r="Q177" s="1">
        <v>9.5999999999999992E-3</v>
      </c>
      <c r="R177" s="1">
        <v>-1.4999999999999999E-2</v>
      </c>
      <c r="S177" s="1">
        <v>1.2699999999999999E-2</v>
      </c>
      <c r="T177" s="1">
        <v>-1.47E-2</v>
      </c>
      <c r="U177" s="1">
        <v>-1.5195E-2</v>
      </c>
      <c r="V177" s="1">
        <v>-1.2012E-2</v>
      </c>
      <c r="W177" s="1">
        <v>-1.2287999999999999E-2</v>
      </c>
      <c r="X177" s="1">
        <v>2.7400000000000001E-2</v>
      </c>
      <c r="Y177" s="1">
        <v>130.2841</v>
      </c>
      <c r="Z177" s="1">
        <f t="shared" si="2"/>
        <v>4.8697174505913798</v>
      </c>
    </row>
    <row r="178" spans="1:26" x14ac:dyDescent="0.25">
      <c r="A178" s="2">
        <v>38231</v>
      </c>
      <c r="B178" s="1">
        <v>1.6E-2</v>
      </c>
      <c r="C178" s="1">
        <v>2.9725110587579327E-4</v>
      </c>
      <c r="D178" s="1">
        <v>-1.105216038340065E-2</v>
      </c>
      <c r="E178" s="1">
        <v>2.2013424891915691E-2</v>
      </c>
      <c r="F178" s="1">
        <v>84.703950000000006</v>
      </c>
      <c r="G178" s="4">
        <v>3.8154196000000002E-3</v>
      </c>
      <c r="H178" s="4">
        <v>-2.5539447334110453E-4</v>
      </c>
      <c r="I178" s="4">
        <v>1.696665E-3</v>
      </c>
      <c r="J178" s="4">
        <v>-2.004519912388435E-2</v>
      </c>
      <c r="K178" s="1">
        <v>9.2774000000000001</v>
      </c>
      <c r="L178" s="1">
        <v>13.34</v>
      </c>
      <c r="M178" s="1">
        <v>16.923221999999999</v>
      </c>
      <c r="N178" s="1">
        <v>0.77213129977401196</v>
      </c>
      <c r="O178" s="1">
        <v>0.76704344217119602</v>
      </c>
      <c r="P178" s="1">
        <v>3.0499999999999999E-2</v>
      </c>
      <c r="Q178" s="1">
        <v>-2.3999999999999998E-3</v>
      </c>
      <c r="R178" s="1">
        <v>5.2600000000000001E-2</v>
      </c>
      <c r="S178" s="1">
        <v>-1.24E-2</v>
      </c>
      <c r="T178" s="1">
        <v>-1.9199999999999998E-2</v>
      </c>
      <c r="U178" s="1">
        <v>3.7978999999999999E-2</v>
      </c>
      <c r="V178" s="1">
        <v>-2.2103000000000001E-2</v>
      </c>
      <c r="W178" s="1">
        <v>-2.111E-3</v>
      </c>
      <c r="X178" s="1">
        <v>-1.1599999999999999E-2</v>
      </c>
      <c r="Y178" s="1">
        <v>134.79650000000001</v>
      </c>
      <c r="Z178" s="1">
        <f t="shared" si="2"/>
        <v>4.903766233749435</v>
      </c>
    </row>
    <row r="179" spans="1:26" x14ac:dyDescent="0.25">
      <c r="A179" s="2">
        <v>38261</v>
      </c>
      <c r="B179" s="1">
        <v>1.43E-2</v>
      </c>
      <c r="C179" s="1">
        <v>1.8578667173238983E-4</v>
      </c>
      <c r="D179" s="1">
        <v>-8.1316777875230506E-3</v>
      </c>
      <c r="E179" s="1">
        <v>2.3222178116835027E-2</v>
      </c>
      <c r="F179" s="1">
        <v>84.794409999999999</v>
      </c>
      <c r="G179" s="4">
        <v>3.8475896159999999E-3</v>
      </c>
      <c r="H179" s="4">
        <v>3.771270603793943E-3</v>
      </c>
      <c r="I179" s="4">
        <v>2.3356742999999999E-3</v>
      </c>
      <c r="J179" s="4">
        <v>2.5150338901840032E-3</v>
      </c>
      <c r="K179" s="1">
        <v>14.7538</v>
      </c>
      <c r="L179" s="1">
        <v>16.27</v>
      </c>
      <c r="M179" s="1">
        <v>18.530498999999999</v>
      </c>
      <c r="N179" s="1">
        <v>0.77520483608205304</v>
      </c>
      <c r="O179" s="1">
        <v>0.77993190583994698</v>
      </c>
      <c r="P179" s="1">
        <v>3.3E-3</v>
      </c>
      <c r="Q179" s="1">
        <v>-5.6000000000000008E-3</v>
      </c>
      <c r="R179" s="1">
        <v>-1.49E-2</v>
      </c>
      <c r="S179" s="1">
        <v>-1.1000000000000001E-3</v>
      </c>
      <c r="T179" s="1">
        <v>4.7999999999999996E-3</v>
      </c>
      <c r="U179" s="1">
        <v>-7.8069999999999997E-3</v>
      </c>
      <c r="V179" s="1">
        <v>5.8819999999999992E-3</v>
      </c>
      <c r="W179" s="1">
        <v>-1.4395E-2</v>
      </c>
      <c r="X179" s="1">
        <v>2.6200000000000001E-2</v>
      </c>
      <c r="Y179" s="1">
        <v>129.2672</v>
      </c>
      <c r="Z179" s="1">
        <f t="shared" si="2"/>
        <v>4.8618815799699915</v>
      </c>
    </row>
    <row r="180" spans="1:26" x14ac:dyDescent="0.25">
      <c r="A180" s="2">
        <v>38292</v>
      </c>
      <c r="B180" s="1">
        <v>4.5400000000000003E-2</v>
      </c>
      <c r="C180" s="1">
        <v>-5.3513197036501739E-5</v>
      </c>
      <c r="D180" s="1">
        <v>-1.4169405123247117E-2</v>
      </c>
      <c r="E180" s="1">
        <v>1.61891023312652E-2</v>
      </c>
      <c r="F180" s="1">
        <v>85.036490000000001</v>
      </c>
      <c r="G180" s="4">
        <v>5.1429582079999996E-3</v>
      </c>
      <c r="H180" s="4">
        <v>5.0110217015567147E-3</v>
      </c>
      <c r="I180" s="4">
        <v>6.9527088400000003E-3</v>
      </c>
      <c r="J180" s="4">
        <v>6.6192205419862643E-3</v>
      </c>
      <c r="K180" s="1">
        <v>6.7065000000000001</v>
      </c>
      <c r="L180" s="1">
        <v>13.24</v>
      </c>
      <c r="M180" s="1">
        <v>16.982672999999998</v>
      </c>
      <c r="N180" s="1">
        <v>0.79292829482973304</v>
      </c>
      <c r="O180" s="1">
        <v>0.79505228571902498</v>
      </c>
      <c r="P180" s="1">
        <v>3.9E-2</v>
      </c>
      <c r="Q180" s="1">
        <v>1.8100000000000002E-2</v>
      </c>
      <c r="R180" s="1">
        <v>3.2199999999999999E-2</v>
      </c>
      <c r="S180" s="1">
        <v>-1.0800000000000001E-2</v>
      </c>
      <c r="T180" s="1">
        <v>-2.5999999999999999E-3</v>
      </c>
      <c r="U180" s="1">
        <v>4.4795000000000001E-2</v>
      </c>
      <c r="V180" s="1">
        <v>-4.1749999999999999E-3</v>
      </c>
      <c r="W180" s="1">
        <v>-1.1335999999999999E-2</v>
      </c>
      <c r="X180" s="1">
        <v>9.5999999999999992E-3</v>
      </c>
      <c r="Y180" s="1">
        <v>128.17349999999999</v>
      </c>
      <c r="Z180" s="1">
        <f t="shared" si="2"/>
        <v>4.8533848148511405</v>
      </c>
    </row>
    <row r="181" spans="1:26" x14ac:dyDescent="0.25">
      <c r="A181" s="2">
        <v>38322</v>
      </c>
      <c r="B181" s="1">
        <v>3.4300000000000004E-2</v>
      </c>
      <c r="C181" s="1">
        <v>-1.7444627959949436E-4</v>
      </c>
      <c r="D181" s="1">
        <v>-1.2921407524879566E-2</v>
      </c>
      <c r="E181" s="1">
        <v>1.416887124939299E-2</v>
      </c>
      <c r="F181" s="1">
        <v>85.448080000000004</v>
      </c>
      <c r="G181" s="4">
        <v>7.2265805280000003E-3</v>
      </c>
      <c r="H181" s="4">
        <v>7.8481908768962411E-3</v>
      </c>
      <c r="I181" s="4">
        <v>2.808948876E-2</v>
      </c>
      <c r="J181" s="4">
        <v>2.6734900509893536E-2</v>
      </c>
      <c r="K181" s="1">
        <v>8.9484999999999992</v>
      </c>
      <c r="L181" s="1">
        <v>13.29</v>
      </c>
      <c r="M181" s="1">
        <v>17.06241</v>
      </c>
      <c r="N181" s="1">
        <v>0.77916306359611898</v>
      </c>
      <c r="O181" s="1">
        <v>0.80443433269442599</v>
      </c>
      <c r="P181" s="1">
        <v>1.6000000000000001E-3</v>
      </c>
      <c r="Q181" s="1">
        <v>-4.0000000000000002E-4</v>
      </c>
      <c r="R181" s="1">
        <v>-2.8300000000000002E-2</v>
      </c>
      <c r="S181" s="1">
        <v>-1.3600000000000001E-2</v>
      </c>
      <c r="T181" s="1">
        <v>5.6000000000000008E-3</v>
      </c>
      <c r="U181" s="1">
        <v>-3.7600000000000003E-4</v>
      </c>
      <c r="V181" s="1">
        <v>3.0709999999999999E-3</v>
      </c>
      <c r="W181" s="1">
        <v>-8.5959999999999995E-3</v>
      </c>
      <c r="X181" s="1">
        <v>1.9199999999999998E-2</v>
      </c>
      <c r="Y181" s="1">
        <v>124.7077</v>
      </c>
      <c r="Z181" s="1">
        <f t="shared" si="2"/>
        <v>4.8259725989753193</v>
      </c>
    </row>
    <row r="182" spans="1:26" x14ac:dyDescent="0.25">
      <c r="A182" s="2">
        <v>38353</v>
      </c>
      <c r="B182" s="1">
        <v>-2.76E-2</v>
      </c>
      <c r="C182" s="1">
        <v>3.3978976938592721E-4</v>
      </c>
      <c r="D182" s="1">
        <v>1.1756881815940604E-2</v>
      </c>
      <c r="E182" s="1">
        <v>9.3469273320466555E-3</v>
      </c>
      <c r="F182" s="1">
        <v>85.486879999999999</v>
      </c>
      <c r="G182" s="4">
        <v>1.5770974559999999E-3</v>
      </c>
      <c r="H182" s="4">
        <v>2.9115059521039963E-3</v>
      </c>
      <c r="I182" s="4">
        <v>5.0386893200000003E-3</v>
      </c>
      <c r="J182" s="4">
        <v>-7.8479826841562628E-3</v>
      </c>
      <c r="K182" s="1">
        <v>6.4153000000000002</v>
      </c>
      <c r="L182" s="1">
        <v>12.82</v>
      </c>
      <c r="M182" s="1">
        <v>15.853021</v>
      </c>
      <c r="N182" s="1">
        <v>0.77755438712014002</v>
      </c>
      <c r="O182" s="1">
        <v>0.80900009906950898</v>
      </c>
      <c r="P182" s="1">
        <v>-1.5300000000000001E-2</v>
      </c>
      <c r="Q182" s="1">
        <v>1.95E-2</v>
      </c>
      <c r="R182" s="1">
        <v>3.1200000000000002E-2</v>
      </c>
      <c r="S182" s="1">
        <v>3.1200000000000002E-2</v>
      </c>
      <c r="T182" s="1">
        <v>-1.3899999999999999E-2</v>
      </c>
      <c r="U182" s="1">
        <v>-3.9020000000000001E-3</v>
      </c>
      <c r="V182" s="1">
        <v>-4.0169999999999997E-3</v>
      </c>
      <c r="W182" s="1">
        <v>3.2476999999999999E-2</v>
      </c>
      <c r="X182" s="1">
        <v>-0.13669999999999999</v>
      </c>
      <c r="Y182" s="1">
        <v>169.4744</v>
      </c>
      <c r="Z182" s="1">
        <f t="shared" si="2"/>
        <v>5.1327018829655788</v>
      </c>
    </row>
    <row r="183" spans="1:26" x14ac:dyDescent="0.25">
      <c r="A183" s="2">
        <v>38384</v>
      </c>
      <c r="B183" s="1">
        <v>1.89E-2</v>
      </c>
      <c r="C183" s="1">
        <v>3.4205818241331005E-4</v>
      </c>
      <c r="D183" s="1">
        <v>-1.8846096000103521E-2</v>
      </c>
      <c r="E183" s="1">
        <v>3.3965531897932374E-2</v>
      </c>
      <c r="F183" s="1">
        <v>84.766639999999995</v>
      </c>
      <c r="G183" s="4">
        <v>-6.0781273759999985E-3</v>
      </c>
      <c r="H183" s="4">
        <v>-6.1229834769101557E-3</v>
      </c>
      <c r="I183" s="4">
        <v>3.8033629000000027E-3</v>
      </c>
      <c r="J183" s="4">
        <v>1.0349288561593926E-3</v>
      </c>
      <c r="K183" s="1">
        <v>7.7359999999999998</v>
      </c>
      <c r="L183" s="1">
        <v>12.08</v>
      </c>
      <c r="M183" s="1">
        <v>15.343218</v>
      </c>
      <c r="N183" s="1">
        <v>0.77266296598094697</v>
      </c>
      <c r="O183" s="1">
        <v>0.800355633735084</v>
      </c>
      <c r="P183" s="1">
        <v>-4.8999999999999998E-3</v>
      </c>
      <c r="Q183" s="1">
        <v>1.6500000000000001E-2</v>
      </c>
      <c r="R183" s="1">
        <v>3.2099999999999997E-2</v>
      </c>
      <c r="S183" s="1">
        <v>1.32E-2</v>
      </c>
      <c r="T183" s="1">
        <v>-8.0000000000000004E-4</v>
      </c>
      <c r="U183" s="1">
        <v>1.3850000000000002E-3</v>
      </c>
      <c r="V183" s="1">
        <v>2.8439999999999997E-3</v>
      </c>
      <c r="W183" s="1">
        <v>3.5699000000000002E-2</v>
      </c>
      <c r="X183" s="1">
        <v>8.6999999999999994E-3</v>
      </c>
      <c r="Y183" s="1">
        <v>167.7927</v>
      </c>
      <c r="Z183" s="1">
        <f t="shared" si="2"/>
        <v>5.1227292889151386</v>
      </c>
    </row>
    <row r="184" spans="1:26" x14ac:dyDescent="0.25">
      <c r="A184" s="2">
        <v>38412</v>
      </c>
      <c r="B184" s="1">
        <v>-1.9699999999999999E-2</v>
      </c>
      <c r="C184" s="1">
        <v>1.4947477905947375E-4</v>
      </c>
      <c r="D184" s="1">
        <v>-1.1250427033832805E-2</v>
      </c>
      <c r="E184" s="1">
        <v>2.0764469027386673E-2</v>
      </c>
      <c r="F184" s="1">
        <v>86.606070000000003</v>
      </c>
      <c r="G184" s="4">
        <v>2.7400052975999997E-2</v>
      </c>
      <c r="H184" s="4">
        <v>2.3812414513307203E-2</v>
      </c>
      <c r="I184" s="4">
        <v>3.5628526479999999E-2</v>
      </c>
      <c r="J184" s="4">
        <v>2.37812659969504E-2</v>
      </c>
      <c r="K184" s="1">
        <v>9.1659000000000006</v>
      </c>
      <c r="L184" s="1">
        <v>14.02</v>
      </c>
      <c r="M184" s="1">
        <v>17.101804000000001</v>
      </c>
      <c r="N184" s="1">
        <v>0.77730801879043798</v>
      </c>
      <c r="O184" s="1">
        <v>0.79587097067907397</v>
      </c>
      <c r="P184" s="1">
        <v>-1.4199999999999999E-2</v>
      </c>
      <c r="Q184" s="1">
        <v>1.54E-2</v>
      </c>
      <c r="R184" s="1">
        <v>5.4000000000000003E-3</v>
      </c>
      <c r="S184" s="1">
        <v>5.1000000000000004E-3</v>
      </c>
      <c r="T184" s="1">
        <v>1.09E-2</v>
      </c>
      <c r="U184" s="1">
        <v>-1.7604999999999999E-2</v>
      </c>
      <c r="V184" s="1">
        <v>9.1490000000000009E-3</v>
      </c>
      <c r="W184" s="1">
        <v>5.3490000000000005E-3</v>
      </c>
      <c r="X184" s="1">
        <v>-2.7E-2</v>
      </c>
      <c r="Y184" s="1">
        <v>178.6069</v>
      </c>
      <c r="Z184" s="1">
        <f t="shared" si="2"/>
        <v>5.1851873015147207</v>
      </c>
    </row>
    <row r="185" spans="1:26" x14ac:dyDescent="0.25">
      <c r="A185" s="2">
        <v>38443</v>
      </c>
      <c r="B185" s="1">
        <v>-2.6099999999999998E-2</v>
      </c>
      <c r="C185" s="1">
        <v>-7.9166172163879379E-5</v>
      </c>
      <c r="D185" s="1">
        <v>-8.5474732939765929E-3</v>
      </c>
      <c r="E185" s="1">
        <v>5.4759609239083983E-2</v>
      </c>
      <c r="F185" s="1">
        <v>87.309749999999994</v>
      </c>
      <c r="G185" s="4">
        <v>1.5584806687999999E-2</v>
      </c>
      <c r="H185" s="4">
        <v>2.2415136363671227E-2</v>
      </c>
      <c r="I185" s="4">
        <v>3.6904277300000003E-2</v>
      </c>
      <c r="J185" s="4">
        <v>3.7565096267189929E-2</v>
      </c>
      <c r="K185" s="1">
        <v>8.5729000000000006</v>
      </c>
      <c r="L185" s="1">
        <v>15.31</v>
      </c>
      <c r="M185" s="1">
        <v>17.386215</v>
      </c>
      <c r="N185" s="1">
        <v>0.78652892538724695</v>
      </c>
      <c r="O185" s="1">
        <v>0.79306595316402495</v>
      </c>
      <c r="P185" s="1">
        <v>-0.04</v>
      </c>
      <c r="Q185" s="1">
        <v>-3.4999999999999996E-3</v>
      </c>
      <c r="R185" s="1">
        <v>-8.1000000000000013E-3</v>
      </c>
      <c r="S185" s="1">
        <v>8.199999999999999E-3</v>
      </c>
      <c r="T185" s="1">
        <v>-9.5999999999999992E-3</v>
      </c>
      <c r="U185" s="1">
        <v>-4.4861000000000005E-2</v>
      </c>
      <c r="V185" s="1">
        <v>-1.4659E-2</v>
      </c>
      <c r="W185" s="1">
        <v>-1.1016999999999999E-2</v>
      </c>
      <c r="X185" s="1">
        <v>-3.8999999999999998E-3</v>
      </c>
      <c r="Y185" s="1">
        <v>181.22290000000001</v>
      </c>
      <c r="Z185" s="1">
        <f t="shared" si="2"/>
        <v>5.1997277653145879</v>
      </c>
    </row>
    <row r="186" spans="1:26" x14ac:dyDescent="0.25">
      <c r="A186" s="2">
        <v>38473</v>
      </c>
      <c r="B186" s="1">
        <v>3.6499999999999998E-2</v>
      </c>
      <c r="C186" s="1">
        <v>-7.159048202730247E-5</v>
      </c>
      <c r="D186" s="1">
        <v>-4.4564951120479382E-3</v>
      </c>
      <c r="E186" s="1">
        <v>3.1308794406429856E-2</v>
      </c>
      <c r="F186" s="1">
        <v>87.01294</v>
      </c>
      <c r="G186" s="4">
        <v>-4.7080196799999903E-4</v>
      </c>
      <c r="H186" s="4">
        <v>1.1065343753757948E-3</v>
      </c>
      <c r="I186" s="4">
        <v>9.6184295400000008E-3</v>
      </c>
      <c r="J186" s="4">
        <v>-5.3742105793021869E-3</v>
      </c>
      <c r="K186" s="1">
        <v>6.6641000000000004</v>
      </c>
      <c r="L186" s="1">
        <v>13.29</v>
      </c>
      <c r="M186" s="1">
        <v>15.982442000000001</v>
      </c>
      <c r="N186" s="1">
        <v>0.77813330717224904</v>
      </c>
      <c r="O186" s="1">
        <v>0.79770986992755699</v>
      </c>
      <c r="P186" s="1">
        <v>2.87E-2</v>
      </c>
      <c r="Q186" s="1">
        <v>-8.1000000000000013E-3</v>
      </c>
      <c r="R186" s="1">
        <v>3.9000000000000003E-3</v>
      </c>
      <c r="S186" s="1">
        <v>-1.3899999999999999E-2</v>
      </c>
      <c r="T186" s="1">
        <v>2.7000000000000001E-3</v>
      </c>
      <c r="U186" s="1">
        <v>2.9652999999999999E-2</v>
      </c>
      <c r="V186" s="1">
        <v>-5.62E-4</v>
      </c>
      <c r="W186" s="1">
        <v>9.6349999999999995E-3</v>
      </c>
      <c r="X186" s="1">
        <v>1.12E-2</v>
      </c>
      <c r="Y186" s="1">
        <v>178.37440000000001</v>
      </c>
      <c r="Z186" s="1">
        <f t="shared" si="2"/>
        <v>5.183884712091273</v>
      </c>
    </row>
    <row r="187" spans="1:26" x14ac:dyDescent="0.25">
      <c r="A187" s="2">
        <v>38504</v>
      </c>
      <c r="B187" s="1">
        <v>5.6999999999999993E-3</v>
      </c>
      <c r="C187" s="1">
        <v>6.1488836083350724E-4</v>
      </c>
      <c r="D187" s="1">
        <v>-1.0201802142870739E-2</v>
      </c>
      <c r="E187" s="1">
        <v>2.1005516467537476E-2</v>
      </c>
      <c r="F187" s="1">
        <v>86.91798</v>
      </c>
      <c r="G187" s="4">
        <v>1.0772458879999998E-3</v>
      </c>
      <c r="H187" s="4">
        <v>-7.4152103438047457E-4</v>
      </c>
      <c r="I187" s="4">
        <v>9.6395649599999994E-3</v>
      </c>
      <c r="J187" s="4">
        <v>-3.7998128460570721E-4</v>
      </c>
      <c r="K187" s="1">
        <v>6.2995000000000001</v>
      </c>
      <c r="L187" s="1">
        <v>12.04</v>
      </c>
      <c r="M187" s="1">
        <v>14.833023000000001</v>
      </c>
      <c r="N187" s="1">
        <v>0.75974899544315999</v>
      </c>
      <c r="O187" s="1">
        <v>0.80727865173704005</v>
      </c>
      <c r="P187" s="1">
        <v>2.5899999999999999E-2</v>
      </c>
      <c r="Q187" s="1">
        <v>2.69E-2</v>
      </c>
      <c r="R187" s="1">
        <v>2.06E-2</v>
      </c>
      <c r="S187" s="1">
        <v>1.06E-2</v>
      </c>
      <c r="T187" s="1">
        <v>-4.8999999999999998E-3</v>
      </c>
      <c r="U187" s="1">
        <v>3.8082999999999999E-2</v>
      </c>
      <c r="V187" s="1">
        <v>-1.9889999999999999E-3</v>
      </c>
      <c r="W187" s="1">
        <v>-4.2509999999999996E-3</v>
      </c>
      <c r="X187" s="1">
        <v>1.9300000000000001E-2</v>
      </c>
      <c r="Y187" s="1">
        <v>172.80330000000001</v>
      </c>
      <c r="Z187" s="1">
        <f t="shared" si="2"/>
        <v>5.1521539534098277</v>
      </c>
    </row>
    <row r="188" spans="1:26" x14ac:dyDescent="0.25">
      <c r="A188" s="2">
        <v>38534</v>
      </c>
      <c r="B188" s="1">
        <v>3.9199999999999999E-2</v>
      </c>
      <c r="C188" s="1">
        <v>6.2582497326071213E-5</v>
      </c>
      <c r="D188" s="1">
        <v>-1.434459066202376E-3</v>
      </c>
      <c r="E188" s="1">
        <v>1.8505043003496258E-2</v>
      </c>
      <c r="F188" s="1">
        <v>93.161069999999995</v>
      </c>
      <c r="G188" s="4">
        <v>8.3090902336E-2</v>
      </c>
      <c r="H188" s="4">
        <v>8.2274668534674272E-2</v>
      </c>
      <c r="I188" s="4">
        <v>8.4609517699999998E-2</v>
      </c>
      <c r="J188" s="4">
        <v>7.7140317638665704E-2</v>
      </c>
      <c r="K188" s="1">
        <v>5.5134999999999996</v>
      </c>
      <c r="L188" s="1">
        <v>11.57</v>
      </c>
      <c r="M188" s="1">
        <v>14.552702999999999</v>
      </c>
      <c r="N188" s="1">
        <v>0.75393798938970302</v>
      </c>
      <c r="O188" s="1">
        <v>0.82163911330676898</v>
      </c>
      <c r="P188" s="1">
        <v>2.8900000000000002E-2</v>
      </c>
      <c r="Q188" s="1">
        <v>-5.4000000000000003E-3</v>
      </c>
      <c r="R188" s="1">
        <v>4.0000000000000002E-4</v>
      </c>
      <c r="S188" s="1">
        <v>-1.1599999999999999E-2</v>
      </c>
      <c r="T188" s="1">
        <v>-9.4999999999999998E-3</v>
      </c>
      <c r="U188" s="1">
        <v>2.7311000000000002E-2</v>
      </c>
      <c r="V188" s="1">
        <v>-2.0743000000000001E-2</v>
      </c>
      <c r="W188" s="1">
        <v>-2.062E-3</v>
      </c>
      <c r="X188" s="1">
        <v>2.2100000000000002E-2</v>
      </c>
      <c r="Y188" s="1">
        <v>166.5701</v>
      </c>
      <c r="Z188" s="1">
        <f t="shared" si="2"/>
        <v>5.1154162418370381</v>
      </c>
    </row>
    <row r="189" spans="1:26" x14ac:dyDescent="0.25">
      <c r="A189" s="2">
        <v>38565</v>
      </c>
      <c r="B189" s="1">
        <v>-1.2199999999999999E-2</v>
      </c>
      <c r="C189" s="1">
        <v>-1.9187993473329798E-4</v>
      </c>
      <c r="D189" s="1">
        <v>-5.1282396072545623E-3</v>
      </c>
      <c r="E189" s="1">
        <v>9.5798805694190855E-3</v>
      </c>
      <c r="F189" s="1">
        <v>90.880290000000002</v>
      </c>
      <c r="G189" s="4">
        <v>-2.7878018207999997E-2</v>
      </c>
      <c r="H189" s="4">
        <v>-4.7759468417498769E-3</v>
      </c>
      <c r="I189" s="4">
        <v>-2.1608126299999999E-2</v>
      </c>
      <c r="J189" s="4">
        <v>3.3729493549123843E-4</v>
      </c>
      <c r="K189" s="1">
        <v>6.5697999999999999</v>
      </c>
      <c r="L189" s="1">
        <v>12.6</v>
      </c>
      <c r="M189" s="1">
        <v>15.263208000000001</v>
      </c>
      <c r="N189" s="1">
        <v>0.73861583565961897</v>
      </c>
      <c r="O189" s="1">
        <v>0.840002954777335</v>
      </c>
      <c r="P189" s="1">
        <v>-9.300000000000001E-3</v>
      </c>
      <c r="Q189" s="1">
        <v>1.2699999999999999E-2</v>
      </c>
      <c r="R189" s="1">
        <v>2.2400000000000003E-2</v>
      </c>
      <c r="S189" s="1">
        <v>-2.3700000000000002E-2</v>
      </c>
      <c r="T189" s="1">
        <v>4.4000000000000003E-3</v>
      </c>
      <c r="U189" s="1">
        <v>-7.9190000000000007E-3</v>
      </c>
      <c r="V189" s="1">
        <v>2.4039999999999999E-3</v>
      </c>
      <c r="W189" s="1">
        <v>-6.8189999999999995E-3</v>
      </c>
      <c r="X189" s="1">
        <v>-9.4000000000000004E-3</v>
      </c>
      <c r="Y189" s="1">
        <v>171.05420000000001</v>
      </c>
      <c r="Z189" s="1">
        <f t="shared" si="2"/>
        <v>5.1419804653460748</v>
      </c>
    </row>
    <row r="190" spans="1:26" x14ac:dyDescent="0.25">
      <c r="A190" s="2">
        <v>38596</v>
      </c>
      <c r="B190" s="1">
        <v>4.8999999999999998E-3</v>
      </c>
      <c r="C190" s="1">
        <v>3.4912226092802907E-4</v>
      </c>
      <c r="D190" s="1">
        <v>-4.0216717839238643E-3</v>
      </c>
      <c r="E190" s="1">
        <v>2.3607079493669574E-2</v>
      </c>
      <c r="F190" s="1">
        <v>89.533529999999999</v>
      </c>
      <c r="G190" s="4">
        <v>-1.4794193424000001E-2</v>
      </c>
      <c r="H190" s="4">
        <v>-2.3393547394900113E-2</v>
      </c>
      <c r="I190" s="4">
        <v>-7.1475857199999986E-3</v>
      </c>
      <c r="J190" s="4">
        <v>-2.0590431232423982E-2</v>
      </c>
      <c r="K190" s="1">
        <v>5.6075999999999997</v>
      </c>
      <c r="L190" s="1">
        <v>11.92</v>
      </c>
      <c r="M190" s="1">
        <v>15.172470000000001</v>
      </c>
      <c r="N190" s="1">
        <v>0.72973695037302999</v>
      </c>
      <c r="O190" s="1">
        <v>0.873070815326355</v>
      </c>
      <c r="P190" s="1">
        <v>-5.7999999999999996E-3</v>
      </c>
      <c r="Q190" s="1">
        <v>7.6E-3</v>
      </c>
      <c r="R190" s="1">
        <v>3.5000000000000003E-2</v>
      </c>
      <c r="S190" s="1">
        <v>5.4000000000000003E-3</v>
      </c>
      <c r="T190" s="1">
        <v>-5.4000000000000003E-3</v>
      </c>
      <c r="U190" s="1">
        <v>1.8E-5</v>
      </c>
      <c r="V190" s="1">
        <v>-2.2100000000000001E-4</v>
      </c>
      <c r="W190" s="1">
        <v>8.6420000000000004E-3</v>
      </c>
      <c r="X190" s="1">
        <v>4.07E-2</v>
      </c>
      <c r="Y190" s="1">
        <v>159.02160000000001</v>
      </c>
      <c r="Z190" s="1">
        <f t="shared" si="2"/>
        <v>5.0690400420501875</v>
      </c>
    </row>
    <row r="191" spans="1:26" x14ac:dyDescent="0.25">
      <c r="A191" s="2">
        <v>38626</v>
      </c>
      <c r="B191" s="1">
        <v>-2.0199999999999999E-2</v>
      </c>
      <c r="C191" s="1">
        <v>2.9034002758794629E-4</v>
      </c>
      <c r="D191" s="1">
        <v>-7.0727938515010736E-3</v>
      </c>
      <c r="E191" s="1">
        <v>2.4628535939322346E-2</v>
      </c>
      <c r="F191" s="1">
        <v>88.857569999999996</v>
      </c>
      <c r="G191" s="4">
        <v>-6.0932230559999998E-3</v>
      </c>
      <c r="H191" s="4">
        <v>-1.1651956022586502E-2</v>
      </c>
      <c r="I191" s="4">
        <v>-8.1582403799999991E-3</v>
      </c>
      <c r="J191" s="4">
        <v>-2.0065251835811239E-2</v>
      </c>
      <c r="K191" s="1">
        <v>7.0476999999999999</v>
      </c>
      <c r="L191" s="1">
        <v>15.32</v>
      </c>
      <c r="M191" s="1">
        <v>15.881899000000001</v>
      </c>
      <c r="N191" s="1">
        <v>0.73243696132090697</v>
      </c>
      <c r="O191" s="1">
        <v>0.88000025294914397</v>
      </c>
      <c r="P191" s="1">
        <v>-1.21E-2</v>
      </c>
      <c r="Q191" s="1">
        <v>2.5000000000000001E-3</v>
      </c>
      <c r="R191" s="1">
        <v>-1.3100000000000001E-2</v>
      </c>
      <c r="S191" s="1">
        <v>-6.0000000000000001E-3</v>
      </c>
      <c r="T191" s="1">
        <v>-1.29E-2</v>
      </c>
      <c r="U191" s="1">
        <v>-5.1520000000000003E-3</v>
      </c>
      <c r="V191" s="1">
        <v>-3.1700000000000001E-3</v>
      </c>
      <c r="W191" s="1">
        <v>1.1044E-2</v>
      </c>
      <c r="X191" s="1">
        <v>2.7000000000000001E-3</v>
      </c>
      <c r="Y191" s="1">
        <v>159.47290000000001</v>
      </c>
      <c r="Z191" s="1">
        <f t="shared" si="2"/>
        <v>5.0718740018331347</v>
      </c>
    </row>
    <row r="192" spans="1:26" x14ac:dyDescent="0.25">
      <c r="A192" s="2">
        <v>38657</v>
      </c>
      <c r="B192" s="1">
        <v>3.61E-2</v>
      </c>
      <c r="C192" s="1">
        <v>2.85820521480332E-4</v>
      </c>
      <c r="D192" s="1">
        <v>-1.1401472617879676E-2</v>
      </c>
      <c r="E192" s="1">
        <v>0.1595634082007282</v>
      </c>
      <c r="F192" s="1">
        <v>89.645150000000001</v>
      </c>
      <c r="G192" s="4">
        <v>2.8177941327999997E-2</v>
      </c>
      <c r="H192" s="4">
        <v>2.5087605757963021E-2</v>
      </c>
      <c r="I192" s="4">
        <v>2.9601211820000001E-2</v>
      </c>
      <c r="J192" s="4">
        <v>2.6498613496375466E-2</v>
      </c>
      <c r="K192" s="1">
        <v>7.0297999999999998</v>
      </c>
      <c r="L192" s="1">
        <v>12.06</v>
      </c>
      <c r="M192" s="1">
        <v>15.263246000000001</v>
      </c>
      <c r="N192" s="1">
        <v>0.72995256529835795</v>
      </c>
      <c r="O192" s="1">
        <v>0.87536702578931103</v>
      </c>
      <c r="P192" s="1">
        <v>8.8999999999999999E-3</v>
      </c>
      <c r="Q192" s="1">
        <v>-1.1899999999999999E-2</v>
      </c>
      <c r="R192" s="1">
        <v>3.4999999999999996E-3</v>
      </c>
      <c r="S192" s="1">
        <v>-6.1999999999999998E-3</v>
      </c>
      <c r="T192" s="1">
        <v>-1.1399999999999999E-2</v>
      </c>
      <c r="U192" s="1">
        <v>1.2213E-2</v>
      </c>
      <c r="V192" s="1">
        <v>-1.0513999999999999E-2</v>
      </c>
      <c r="W192" s="1">
        <v>7.7200000000000003E-3</v>
      </c>
      <c r="X192" s="1">
        <v>4.2799999999999998E-2</v>
      </c>
      <c r="Y192" s="1">
        <v>147.80709999999999</v>
      </c>
      <c r="Z192" s="1">
        <f t="shared" si="2"/>
        <v>4.9959080452493581</v>
      </c>
    </row>
    <row r="193" spans="1:26" x14ac:dyDescent="0.25">
      <c r="A193" s="2">
        <v>38687</v>
      </c>
      <c r="B193" s="1">
        <v>-2.5000000000000001E-3</v>
      </c>
      <c r="C193" s="1">
        <v>-8.6362181822932128E-5</v>
      </c>
      <c r="D193" s="1">
        <v>-2.5299714804613363E-3</v>
      </c>
      <c r="E193" s="1">
        <v>8.4926752490418166E-3</v>
      </c>
      <c r="F193" s="1">
        <v>89.244460000000004</v>
      </c>
      <c r="G193" s="4">
        <v>-4.2811719040000001E-3</v>
      </c>
      <c r="H193" s="4">
        <v>-4.6829787980129595E-3</v>
      </c>
      <c r="I193" s="4">
        <v>1.106149146E-2</v>
      </c>
      <c r="J193" s="4">
        <v>1.6221624239603758E-3</v>
      </c>
      <c r="K193" s="1">
        <v>7.2178000000000004</v>
      </c>
      <c r="L193" s="1">
        <v>12.07</v>
      </c>
      <c r="M193" s="1">
        <v>14.031788000000001</v>
      </c>
      <c r="N193" s="1">
        <v>0.72482025872759104</v>
      </c>
      <c r="O193" s="1">
        <v>0.85636251852290401</v>
      </c>
      <c r="P193" s="1">
        <v>-4.8999999999999998E-3</v>
      </c>
      <c r="Q193" s="1">
        <v>4.0000000000000001E-3</v>
      </c>
      <c r="R193" s="1">
        <v>7.4000000000000003E-3</v>
      </c>
      <c r="S193" s="1">
        <v>2.5999999999999999E-3</v>
      </c>
      <c r="T193" s="1">
        <v>2.3E-3</v>
      </c>
      <c r="U193" s="1">
        <v>-2.4400000000000002E-4</v>
      </c>
      <c r="V193" s="1">
        <v>8.7849999999999994E-3</v>
      </c>
      <c r="W193" s="1">
        <v>2.1740000000000002E-3</v>
      </c>
      <c r="X193" s="1">
        <v>1.7000000000000001E-2</v>
      </c>
      <c r="Y193" s="1">
        <v>144.185</v>
      </c>
      <c r="Z193" s="1">
        <f t="shared" si="2"/>
        <v>4.9710971972487643</v>
      </c>
    </row>
    <row r="194" spans="1:26" x14ac:dyDescent="0.25">
      <c r="A194" s="2">
        <v>38718</v>
      </c>
      <c r="B194" s="1">
        <v>3.04E-2</v>
      </c>
      <c r="C194" s="1">
        <v>1.9459011860467655E-4</v>
      </c>
      <c r="D194" s="1">
        <v>7.1421983101460562E-3</v>
      </c>
      <c r="E194" s="1">
        <v>2.0549491558538011E-2</v>
      </c>
      <c r="F194" s="1">
        <v>88.446820000000002</v>
      </c>
      <c r="G194" s="4">
        <v>-8.1846183999999995E-3</v>
      </c>
      <c r="H194" s="4">
        <v>-9.8824728289765087E-3</v>
      </c>
      <c r="I194" s="4">
        <v>-1.8683360399999998E-3</v>
      </c>
      <c r="J194" s="4">
        <v>-1.4015752954656114E-2</v>
      </c>
      <c r="K194" s="1">
        <v>7.6292</v>
      </c>
      <c r="L194" s="1">
        <v>12.95</v>
      </c>
      <c r="M194" s="1">
        <v>15.611077</v>
      </c>
      <c r="N194" s="1">
        <v>0.73400824222572303</v>
      </c>
      <c r="O194" s="1">
        <v>0.85055743666583306</v>
      </c>
      <c r="P194" s="1">
        <v>5.4299999999999994E-2</v>
      </c>
      <c r="Q194" s="1">
        <v>1.1200000000000002E-2</v>
      </c>
      <c r="R194" s="1">
        <v>2.76E-2</v>
      </c>
      <c r="S194" s="1">
        <v>-1.0700000000000001E-2</v>
      </c>
      <c r="T194" s="1">
        <v>-4.6999999999999993E-3</v>
      </c>
      <c r="U194" s="1">
        <v>6.4367999999999995E-2</v>
      </c>
      <c r="V194" s="1">
        <v>-6.7759999999999999E-3</v>
      </c>
      <c r="W194" s="1">
        <v>-2.5869999999999999E-3</v>
      </c>
      <c r="X194" s="1">
        <v>-2.4400000000000002E-2</v>
      </c>
      <c r="Y194" s="1">
        <v>152.95920000000001</v>
      </c>
      <c r="Z194" s="1">
        <f t="shared" si="2"/>
        <v>5.0301712191638908</v>
      </c>
    </row>
    <row r="195" spans="1:26" x14ac:dyDescent="0.25">
      <c r="A195" s="2">
        <v>38749</v>
      </c>
      <c r="B195" s="1">
        <v>-3.0000000000000001E-3</v>
      </c>
      <c r="C195" s="1">
        <v>7.9416540687951131E-5</v>
      </c>
      <c r="D195" s="1">
        <v>9.8714837068182119E-3</v>
      </c>
      <c r="E195" s="1">
        <v>3.5356955212356246E-2</v>
      </c>
      <c r="F195" s="1">
        <v>89.520210000000006</v>
      </c>
      <c r="G195" s="4">
        <v>1.8049495216000001E-2</v>
      </c>
      <c r="H195" s="4">
        <v>1.4571823878927422E-2</v>
      </c>
      <c r="I195" s="4">
        <v>3.4865991560000004E-2</v>
      </c>
      <c r="J195" s="4">
        <v>2.6128283580712744E-2</v>
      </c>
      <c r="K195" s="1">
        <v>7.3139000000000003</v>
      </c>
      <c r="L195" s="1">
        <v>12.34</v>
      </c>
      <c r="M195" s="1">
        <v>15.322452</v>
      </c>
      <c r="N195" s="1">
        <v>0.71659366506787503</v>
      </c>
      <c r="O195" s="1">
        <v>0.84311910914118304</v>
      </c>
      <c r="P195" s="1">
        <v>-3.8E-3</v>
      </c>
      <c r="Q195" s="1">
        <v>-2.5000000000000001E-3</v>
      </c>
      <c r="R195" s="1">
        <v>-1.8200000000000001E-2</v>
      </c>
      <c r="S195" s="1">
        <v>-6.0000000000000001E-3</v>
      </c>
      <c r="T195" s="1">
        <v>1.9900000000000001E-2</v>
      </c>
      <c r="U195" s="1">
        <v>-3.8840000000000003E-3</v>
      </c>
      <c r="V195" s="1">
        <v>2.4359000000000002E-2</v>
      </c>
      <c r="W195" s="1">
        <v>-1.0088E-2</v>
      </c>
      <c r="X195" s="1">
        <v>5.3800000000000001E-2</v>
      </c>
      <c r="Y195" s="1">
        <v>138.86699999999999</v>
      </c>
      <c r="Z195" s="1">
        <f t="shared" ref="Z195:Z258" si="3">LN(Y195)</f>
        <v>4.933516640539942</v>
      </c>
    </row>
    <row r="196" spans="1:26" x14ac:dyDescent="0.25">
      <c r="A196" s="2">
        <v>38777</v>
      </c>
      <c r="B196" s="1">
        <v>1.46E-2</v>
      </c>
      <c r="C196" s="1">
        <v>7.5007128865793278E-4</v>
      </c>
      <c r="D196" s="1">
        <v>-1.4489026053813164E-3</v>
      </c>
      <c r="E196" s="1">
        <v>2.5551045472830589E-2</v>
      </c>
      <c r="F196" s="1">
        <v>89.158000000000001</v>
      </c>
      <c r="G196" s="4">
        <v>-1.8737439040000001E-3</v>
      </c>
      <c r="H196" s="4">
        <v>1.4608644992477127E-3</v>
      </c>
      <c r="I196" s="4">
        <v>-1.9409529399999998E-3</v>
      </c>
      <c r="J196" s="4">
        <v>-1.1209127007063779E-2</v>
      </c>
      <c r="K196" s="1">
        <v>5.3406000000000002</v>
      </c>
      <c r="L196" s="1">
        <v>11.39</v>
      </c>
      <c r="M196" s="1">
        <v>14.601896999999999</v>
      </c>
      <c r="N196" s="1">
        <v>0.70962276991602702</v>
      </c>
      <c r="O196" s="1">
        <v>0.82522745575408396</v>
      </c>
      <c r="P196" s="1">
        <v>3.5099999999999999E-2</v>
      </c>
      <c r="Q196" s="1">
        <v>5.1000000000000004E-3</v>
      </c>
      <c r="R196" s="1">
        <v>1.24E-2</v>
      </c>
      <c r="S196" s="1">
        <v>-2.8999999999999998E-3</v>
      </c>
      <c r="T196" s="1">
        <v>-5.1000000000000004E-3</v>
      </c>
      <c r="U196" s="1">
        <v>3.1198E-2</v>
      </c>
      <c r="V196" s="1">
        <v>-1.3479000000000001E-2</v>
      </c>
      <c r="W196" s="1">
        <v>7.6819999999999996E-3</v>
      </c>
      <c r="X196" s="1">
        <v>1.2999999999999999E-3</v>
      </c>
      <c r="Y196" s="1">
        <v>139.8673</v>
      </c>
      <c r="Z196" s="1">
        <f t="shared" si="3"/>
        <v>4.9406941159658011</v>
      </c>
    </row>
    <row r="197" spans="1:26" x14ac:dyDescent="0.25">
      <c r="A197" s="2">
        <v>38808</v>
      </c>
      <c r="B197" s="1">
        <v>7.3000000000000001E-3</v>
      </c>
      <c r="C197" s="1">
        <v>-1.2941008159792974E-5</v>
      </c>
      <c r="D197" s="1">
        <v>-1.4694796907651731E-2</v>
      </c>
      <c r="E197" s="1">
        <v>1.2469949201232608E-2</v>
      </c>
      <c r="F197" s="1">
        <v>88.659310000000005</v>
      </c>
      <c r="G197" s="4">
        <v>-5.1547127519999993E-3</v>
      </c>
      <c r="H197" s="4">
        <v>-7.0709664981996705E-3</v>
      </c>
      <c r="I197" s="4">
        <v>3.9514246000000013E-3</v>
      </c>
      <c r="J197" s="4">
        <v>7.1797728453243045E-4</v>
      </c>
      <c r="K197" s="1">
        <v>4.0911999999999997</v>
      </c>
      <c r="L197" s="1">
        <v>11.59</v>
      </c>
      <c r="M197" s="1">
        <v>14.273289</v>
      </c>
      <c r="N197" s="1">
        <v>0.703702784028433</v>
      </c>
      <c r="O197" s="1">
        <v>0.821593019731923</v>
      </c>
      <c r="P197" s="1">
        <v>-1.34E-2</v>
      </c>
      <c r="Q197" s="1">
        <v>2.6099999999999998E-2</v>
      </c>
      <c r="R197" s="1">
        <v>6.6E-3</v>
      </c>
      <c r="S197" s="1">
        <v>1.11E-2</v>
      </c>
      <c r="T197" s="1">
        <v>-2.0999999999999999E-3</v>
      </c>
      <c r="U197" s="1">
        <v>-3.0430000000000001E-3</v>
      </c>
      <c r="V197" s="1">
        <v>3.4229999999999998E-3</v>
      </c>
      <c r="W197" s="1">
        <v>8.234E-3</v>
      </c>
      <c r="X197" s="1">
        <v>2.3300000000000001E-2</v>
      </c>
      <c r="Y197" s="1">
        <v>134.83949999999999</v>
      </c>
      <c r="Z197" s="1">
        <f t="shared" si="3"/>
        <v>4.9040851822604976</v>
      </c>
    </row>
    <row r="198" spans="1:26" x14ac:dyDescent="0.25">
      <c r="A198" s="2">
        <v>38838</v>
      </c>
      <c r="B198" s="1">
        <v>-3.5699999999999996E-2</v>
      </c>
      <c r="C198" s="1">
        <v>-1.8012784198228379E-4</v>
      </c>
      <c r="D198" s="1">
        <v>-8.3698426456769309E-4</v>
      </c>
      <c r="E198" s="1">
        <v>1.3988817269970956E-2</v>
      </c>
      <c r="F198" s="1">
        <v>89.568100000000001</v>
      </c>
      <c r="G198" s="4">
        <v>1.3478225247999999E-2</v>
      </c>
      <c r="H198" s="4">
        <v>1.1313343474635034E-2</v>
      </c>
      <c r="I198" s="4">
        <v>1.3100895939999999E-2</v>
      </c>
      <c r="J198" s="4">
        <v>4.3183663215404771E-3</v>
      </c>
      <c r="K198" s="1">
        <v>11.0885</v>
      </c>
      <c r="L198" s="1">
        <v>16.440000000000001</v>
      </c>
      <c r="M198" s="1">
        <v>18.003238</v>
      </c>
      <c r="N198" s="1">
        <v>0.70904467116012004</v>
      </c>
      <c r="O198" s="1">
        <v>0.81937803092894201</v>
      </c>
      <c r="P198" s="1">
        <v>-3.0299999999999997E-2</v>
      </c>
      <c r="Q198" s="1">
        <v>2.5699999999999997E-2</v>
      </c>
      <c r="R198" s="1">
        <v>-3.7000000000000005E-2</v>
      </c>
      <c r="S198" s="1">
        <v>9.0000000000000011E-3</v>
      </c>
      <c r="T198" s="1">
        <v>1.32E-2</v>
      </c>
      <c r="U198" s="1">
        <v>-3.5130000000000002E-2</v>
      </c>
      <c r="V198" s="1">
        <v>1.3186999999999999E-2</v>
      </c>
      <c r="W198" s="1">
        <v>-9.5200000000000005E-4</v>
      </c>
      <c r="X198" s="1">
        <v>-4.6699999999999998E-2</v>
      </c>
      <c r="Y198" s="1">
        <v>149.95490000000001</v>
      </c>
      <c r="Z198" s="1">
        <f t="shared" si="3"/>
        <v>5.0103345822203051</v>
      </c>
    </row>
    <row r="199" spans="1:26" x14ac:dyDescent="0.25">
      <c r="A199" s="2">
        <v>38869</v>
      </c>
      <c r="B199" s="1">
        <v>-3.4999999999999996E-3</v>
      </c>
      <c r="C199" s="1">
        <v>1.6645370260539444E-4</v>
      </c>
      <c r="D199" s="1">
        <v>-3.9339700374215279E-3</v>
      </c>
      <c r="E199" s="1">
        <v>2.7963077779956377E-2</v>
      </c>
      <c r="F199" s="1">
        <v>95.454549999999998</v>
      </c>
      <c r="G199" s="4">
        <v>7.7476218720000004E-2</v>
      </c>
      <c r="H199" s="4">
        <v>8.0633278053842961E-2</v>
      </c>
      <c r="I199" s="4">
        <v>9.9588525840000011E-2</v>
      </c>
      <c r="J199" s="4">
        <v>0.10238551733214338</v>
      </c>
      <c r="K199" s="1">
        <v>0.93610000000000004</v>
      </c>
      <c r="L199" s="1">
        <v>13.08</v>
      </c>
      <c r="M199" s="1">
        <v>15.92282</v>
      </c>
      <c r="N199" s="1">
        <v>0.69250744558126598</v>
      </c>
      <c r="O199" s="1">
        <v>0.81360337196656196</v>
      </c>
      <c r="P199" s="1">
        <v>-3.8E-3</v>
      </c>
      <c r="Q199" s="1">
        <v>8.6E-3</v>
      </c>
      <c r="R199" s="1">
        <v>1.49E-2</v>
      </c>
      <c r="S199" s="1">
        <v>1.29E-2</v>
      </c>
      <c r="T199" s="1">
        <v>-5.9999999999999995E-4</v>
      </c>
      <c r="U199" s="1">
        <v>-3.2859999999999999E-3</v>
      </c>
      <c r="V199" s="1">
        <v>-4.0089999999999995E-3</v>
      </c>
      <c r="W199" s="1">
        <v>1.0355000000000001E-2</v>
      </c>
      <c r="X199" s="1">
        <v>-1.9400000000000001E-2</v>
      </c>
      <c r="Y199" s="1">
        <v>157.36779999999999</v>
      </c>
      <c r="Z199" s="1">
        <f t="shared" si="3"/>
        <v>5.0585857407222097</v>
      </c>
    </row>
    <row r="200" spans="1:26" x14ac:dyDescent="0.25">
      <c r="A200" s="2">
        <v>38899</v>
      </c>
      <c r="B200" s="1">
        <v>-7.8000000000000005E-3</v>
      </c>
      <c r="C200" s="1">
        <v>-4.4584098322445961E-5</v>
      </c>
      <c r="D200" s="1">
        <v>-2.7011708728429396E-3</v>
      </c>
      <c r="E200" s="1">
        <v>3.4678635452366977E-2</v>
      </c>
      <c r="F200" s="1">
        <v>91.961759999999998</v>
      </c>
      <c r="G200" s="4">
        <v>-3.9655972719999995E-2</v>
      </c>
      <c r="H200" s="4">
        <v>-1.8690343261333914E-2</v>
      </c>
      <c r="I200" s="4">
        <v>-3.3984948399999992E-2</v>
      </c>
      <c r="J200" s="4">
        <v>-2.8098608047950585E-2</v>
      </c>
      <c r="K200" s="1">
        <v>8.9443000000000001</v>
      </c>
      <c r="L200" s="1">
        <v>14.95</v>
      </c>
      <c r="M200" s="1">
        <v>15.232433</v>
      </c>
      <c r="N200" s="1">
        <v>0.68928581997445704</v>
      </c>
      <c r="O200" s="1">
        <v>0.809336312612704</v>
      </c>
      <c r="P200" s="1">
        <v>-4.07E-2</v>
      </c>
      <c r="Q200" s="1">
        <v>2.92E-2</v>
      </c>
      <c r="R200" s="1">
        <v>-2.1899999999999999E-2</v>
      </c>
      <c r="S200" s="1">
        <v>1.72E-2</v>
      </c>
      <c r="T200" s="1">
        <v>9.4999999999999998E-3</v>
      </c>
      <c r="U200" s="1">
        <v>-3.1605000000000001E-2</v>
      </c>
      <c r="V200" s="1">
        <v>1.3536999999999999E-2</v>
      </c>
      <c r="W200" s="1">
        <v>5.4710000000000002E-3</v>
      </c>
      <c r="X200" s="1">
        <v>-2.0899999999999998E-2</v>
      </c>
      <c r="Y200" s="1">
        <v>165.5438</v>
      </c>
      <c r="Z200" s="1">
        <f t="shared" si="3"/>
        <v>5.1092358123707804</v>
      </c>
    </row>
    <row r="201" spans="1:26" x14ac:dyDescent="0.25">
      <c r="A201" s="2">
        <v>38930</v>
      </c>
      <c r="B201" s="1">
        <v>2.0299999999999999E-2</v>
      </c>
      <c r="C201" s="1">
        <v>-5.356804966058417E-5</v>
      </c>
      <c r="D201" s="1">
        <v>-1.8041428802202143E-3</v>
      </c>
      <c r="E201" s="1">
        <v>2.6722604648587365E-2</v>
      </c>
      <c r="F201" s="1">
        <v>90.903369999999995</v>
      </c>
      <c r="G201" s="4">
        <v>-1.0527560592000001E-2</v>
      </c>
      <c r="H201" s="4">
        <v>-2.3891086801221002E-2</v>
      </c>
      <c r="I201" s="4">
        <v>-9.4847215199999994E-3</v>
      </c>
      <c r="J201" s="4">
        <v>-2.8735538648959686E-2</v>
      </c>
      <c r="K201" s="1">
        <v>4.8784000000000001</v>
      </c>
      <c r="L201" s="1">
        <v>12.31</v>
      </c>
      <c r="M201" s="1">
        <v>14.793396</v>
      </c>
      <c r="N201" s="1">
        <v>0.672827630262677</v>
      </c>
      <c r="O201" s="1">
        <v>0.812974091614316</v>
      </c>
      <c r="P201" s="1">
        <v>9.1999999999999998E-3</v>
      </c>
      <c r="Q201" s="1">
        <v>-1.72E-2</v>
      </c>
      <c r="R201" s="1">
        <v>-3.4700000000000002E-2</v>
      </c>
      <c r="S201" s="1">
        <v>-1.8100000000000002E-2</v>
      </c>
      <c r="T201" s="1">
        <v>2.1400000000000002E-2</v>
      </c>
      <c r="U201" s="1">
        <v>4.2399999999999998E-3</v>
      </c>
      <c r="V201" s="1">
        <v>1.9388000000000002E-2</v>
      </c>
      <c r="W201" s="1">
        <v>-1.3419E-2</v>
      </c>
      <c r="X201" s="1">
        <v>2.0400000000000001E-2</v>
      </c>
      <c r="Y201" s="1">
        <v>160.19659999999999</v>
      </c>
      <c r="Z201" s="1">
        <f t="shared" si="3"/>
        <v>5.0764018109383757</v>
      </c>
    </row>
    <row r="202" spans="1:26" x14ac:dyDescent="0.25">
      <c r="A202" s="2">
        <v>38961</v>
      </c>
      <c r="B202" s="1">
        <v>1.84E-2</v>
      </c>
      <c r="C202" s="1">
        <v>1.1069980490928909E-4</v>
      </c>
      <c r="D202" s="1">
        <v>-1.0915111722348853E-2</v>
      </c>
      <c r="E202" s="1">
        <v>1.1874896841485925E-2</v>
      </c>
      <c r="F202" s="1">
        <v>95.454930000000004</v>
      </c>
      <c r="G202" s="4">
        <v>5.8395110463999998E-2</v>
      </c>
      <c r="H202" s="4">
        <v>5.3906302178469402E-2</v>
      </c>
      <c r="I202" s="4">
        <v>6.8693447500000004E-2</v>
      </c>
      <c r="J202" s="4">
        <v>6.2021615418329713E-2</v>
      </c>
      <c r="K202" s="1">
        <v>7.1764999999999999</v>
      </c>
      <c r="L202" s="1">
        <v>11.98</v>
      </c>
      <c r="M202" s="1">
        <v>14.832532</v>
      </c>
      <c r="N202" s="1">
        <v>0.66141801705636505</v>
      </c>
      <c r="O202" s="1">
        <v>0.82687378196112105</v>
      </c>
      <c r="P202" s="1">
        <v>-1.3600000000000001E-2</v>
      </c>
      <c r="Q202" s="1">
        <v>2.9999999999999997E-4</v>
      </c>
      <c r="R202" s="1">
        <v>-9.300000000000001E-3</v>
      </c>
      <c r="S202" s="1">
        <v>9.1000000000000004E-3</v>
      </c>
      <c r="T202" s="1">
        <v>5.5000000000000005E-3</v>
      </c>
      <c r="U202" s="1">
        <v>-9.6839999999999999E-3</v>
      </c>
      <c r="V202" s="1">
        <v>9.7990000000000004E-3</v>
      </c>
      <c r="W202" s="1">
        <v>6.2429999999999994E-3</v>
      </c>
      <c r="X202" s="1">
        <v>3.4599999999999999E-2</v>
      </c>
      <c r="Y202" s="1">
        <v>150.84280000000001</v>
      </c>
      <c r="Z202" s="1">
        <f t="shared" si="3"/>
        <v>5.0162382349333319</v>
      </c>
    </row>
    <row r="203" spans="1:26" x14ac:dyDescent="0.25">
      <c r="A203" s="2">
        <v>38991</v>
      </c>
      <c r="B203" s="1">
        <v>3.2300000000000002E-2</v>
      </c>
      <c r="C203" s="1">
        <v>-2.5350889255824384E-4</v>
      </c>
      <c r="D203" s="1">
        <v>5.3029342036731916E-3</v>
      </c>
      <c r="E203" s="1">
        <v>1.5057509119149826E-2</v>
      </c>
      <c r="F203" s="1">
        <v>92.345929999999996</v>
      </c>
      <c r="G203" s="4">
        <v>-3.6989034911999993E-2</v>
      </c>
      <c r="H203" s="4">
        <v>-2.0692500713550926E-2</v>
      </c>
      <c r="I203" s="4">
        <v>-3.0572986699999992E-2</v>
      </c>
      <c r="J203" s="4">
        <v>-2.1023645446558509E-2</v>
      </c>
      <c r="K203" s="1">
        <v>5.6143999999999998</v>
      </c>
      <c r="L203" s="1">
        <v>11.1</v>
      </c>
      <c r="M203" s="1">
        <v>13.892519</v>
      </c>
      <c r="N203" s="1">
        <v>0.66047428742764303</v>
      </c>
      <c r="O203" s="1">
        <v>0.81715282883915596</v>
      </c>
      <c r="P203" s="1">
        <v>1.7500000000000002E-2</v>
      </c>
      <c r="Q203" s="1">
        <v>-5.0000000000000001E-4</v>
      </c>
      <c r="R203" s="1">
        <v>-2.5999999999999999E-3</v>
      </c>
      <c r="S203" s="1">
        <v>-2.7000000000000001E-3</v>
      </c>
      <c r="T203" s="1">
        <v>2.3999999999999998E-3</v>
      </c>
      <c r="U203" s="1">
        <v>1.9654000000000001E-2</v>
      </c>
      <c r="V203" s="1">
        <v>1.918E-3</v>
      </c>
      <c r="W203" s="1">
        <v>-2.8939999999999999E-3</v>
      </c>
      <c r="X203" s="1">
        <v>2.24E-2</v>
      </c>
      <c r="Y203" s="1">
        <v>145.54849999999999</v>
      </c>
      <c r="Z203" s="1">
        <f t="shared" si="3"/>
        <v>4.9805093644016676</v>
      </c>
    </row>
    <row r="204" spans="1:26" x14ac:dyDescent="0.25">
      <c r="A204" s="2">
        <v>39022</v>
      </c>
      <c r="B204" s="1">
        <v>1.7100000000000001E-2</v>
      </c>
      <c r="C204" s="1">
        <v>3.7461961130671843E-4</v>
      </c>
      <c r="D204" s="1">
        <v>5.3363993912949222E-3</v>
      </c>
      <c r="E204" s="1">
        <v>9.6440724474804677E-3</v>
      </c>
      <c r="F204" s="1">
        <v>95.454549999999998</v>
      </c>
      <c r="G204" s="4">
        <v>3.9750962176000007E-2</v>
      </c>
      <c r="H204" s="4">
        <v>2.8215098891955205E-2</v>
      </c>
      <c r="I204" s="4">
        <v>5.1416609120000005E-2</v>
      </c>
      <c r="J204" s="4">
        <v>3.4566572851482763E-2</v>
      </c>
      <c r="K204" s="1">
        <v>4.4996</v>
      </c>
      <c r="L204" s="1">
        <v>10.91</v>
      </c>
      <c r="M204" s="1">
        <v>13.842528</v>
      </c>
      <c r="N204" s="1">
        <v>0.650152169659448</v>
      </c>
      <c r="O204" s="1">
        <v>0.80871225504032795</v>
      </c>
      <c r="P204" s="1">
        <v>8.6E-3</v>
      </c>
      <c r="Q204" s="1">
        <v>4.0000000000000002E-4</v>
      </c>
      <c r="R204" s="1">
        <v>-1.03E-2</v>
      </c>
      <c r="S204" s="1">
        <v>1.1999999999999999E-3</v>
      </c>
      <c r="T204" s="1">
        <v>-8.8000000000000005E-3</v>
      </c>
      <c r="U204" s="1">
        <v>3.9410000000000001E-3</v>
      </c>
      <c r="V204" s="1">
        <v>-1.5952000000000001E-2</v>
      </c>
      <c r="W204" s="1">
        <v>4.888E-3</v>
      </c>
      <c r="X204" s="1">
        <v>-2.1999999999999999E-2</v>
      </c>
      <c r="Y204" s="1">
        <v>153.62700000000001</v>
      </c>
      <c r="Z204" s="1">
        <f t="shared" si="3"/>
        <v>5.0345275865158579</v>
      </c>
    </row>
    <row r="205" spans="1:26" x14ac:dyDescent="0.25">
      <c r="A205" s="2">
        <v>39052</v>
      </c>
      <c r="B205" s="1">
        <v>8.6999999999999994E-3</v>
      </c>
      <c r="C205" s="1">
        <v>-3.6990714286485931E-4</v>
      </c>
      <c r="D205" s="1">
        <v>-4.8700162103341368E-3</v>
      </c>
      <c r="E205" s="1">
        <v>1.197485155249681E-2</v>
      </c>
      <c r="F205" s="1">
        <v>94.945650000000001</v>
      </c>
      <c r="G205" s="4">
        <v>-4.902471535999999E-3</v>
      </c>
      <c r="H205" s="4">
        <v>6.1071243153150026E-3</v>
      </c>
      <c r="I205" s="4">
        <v>8.4939579000000032E-3</v>
      </c>
      <c r="J205" s="4">
        <v>1.1805882497965652E-2</v>
      </c>
      <c r="K205" s="1">
        <v>7.2081999999999997</v>
      </c>
      <c r="L205" s="1">
        <v>11.56</v>
      </c>
      <c r="M205" s="1">
        <v>14.73241</v>
      </c>
      <c r="N205" s="1">
        <v>0.64411688205346695</v>
      </c>
      <c r="O205" s="1">
        <v>0.80873434607120498</v>
      </c>
      <c r="P205" s="1">
        <v>-1.1000000000000001E-2</v>
      </c>
      <c r="Q205" s="1">
        <v>3.1600000000000003E-2</v>
      </c>
      <c r="R205" s="1">
        <v>8.3999999999999995E-3</v>
      </c>
      <c r="S205" s="1">
        <v>-7.0999999999999995E-3</v>
      </c>
      <c r="T205" s="1">
        <v>2.0400000000000001E-2</v>
      </c>
      <c r="U205" s="1">
        <v>-5.1000000000000006E-5</v>
      </c>
      <c r="V205" s="1">
        <v>1.8245999999999998E-2</v>
      </c>
      <c r="W205" s="1">
        <v>-5.6279999999999993E-3</v>
      </c>
      <c r="X205" s="1">
        <v>1.8200000000000001E-2</v>
      </c>
      <c r="Y205" s="1">
        <v>149.4307</v>
      </c>
      <c r="Z205" s="1">
        <f t="shared" si="3"/>
        <v>5.0068327402099735</v>
      </c>
    </row>
    <row r="206" spans="1:26" x14ac:dyDescent="0.25">
      <c r="A206" s="2">
        <v>39083</v>
      </c>
      <c r="B206" s="1">
        <v>1.3999999999999999E-2</v>
      </c>
      <c r="C206" s="1">
        <v>2.2538437172417176E-4</v>
      </c>
      <c r="D206" s="1">
        <v>-1.4483927262296664E-3</v>
      </c>
      <c r="E206" s="1">
        <v>2.1588723923579335E-2</v>
      </c>
      <c r="F206" s="1">
        <v>90.469980000000007</v>
      </c>
      <c r="G206" s="4">
        <v>-5.3980741632E-2</v>
      </c>
      <c r="H206" s="4">
        <v>-5.6045871707549724E-2</v>
      </c>
      <c r="I206" s="4">
        <v>-3.3056357199999997E-2</v>
      </c>
      <c r="J206" s="4">
        <v>-4.4496356057230242E-2</v>
      </c>
      <c r="K206" s="1">
        <v>3.8155999999999999</v>
      </c>
      <c r="L206" s="1">
        <v>10.42</v>
      </c>
      <c r="M206" s="1">
        <v>13.622517</v>
      </c>
      <c r="N206" s="1">
        <v>0.64689743818507095</v>
      </c>
      <c r="O206" s="1">
        <v>0.80925755168689395</v>
      </c>
      <c r="P206" s="1">
        <v>1E-3</v>
      </c>
      <c r="Q206" s="1">
        <v>-1.2999999999999999E-3</v>
      </c>
      <c r="R206" s="1">
        <v>2.3999999999999998E-3</v>
      </c>
      <c r="S206" s="1">
        <v>4.0000000000000002E-4</v>
      </c>
      <c r="T206" s="1">
        <v>2.5000000000000001E-3</v>
      </c>
      <c r="U206" s="1">
        <v>-9.9500000000000001E-4</v>
      </c>
      <c r="V206" s="1">
        <v>6.221E-3</v>
      </c>
      <c r="W206" s="1">
        <v>1.17E-4</v>
      </c>
      <c r="X206" s="1">
        <v>-6.7100000000000007E-2</v>
      </c>
      <c r="Y206" s="1">
        <v>173.33600000000001</v>
      </c>
      <c r="Z206" s="1">
        <f t="shared" si="3"/>
        <v>5.1552319074044064</v>
      </c>
    </row>
    <row r="207" spans="1:26" x14ac:dyDescent="0.25">
      <c r="A207" s="2">
        <v>39114</v>
      </c>
      <c r="B207" s="1">
        <v>-1.9599999999999999E-2</v>
      </c>
      <c r="C207" s="1">
        <v>3.5706390622147321E-4</v>
      </c>
      <c r="D207" s="1">
        <v>1.0777334267421806E-2</v>
      </c>
      <c r="E207" s="1">
        <v>1.3749068433914992E-2</v>
      </c>
      <c r="F207" s="1">
        <v>91.42465</v>
      </c>
      <c r="G207" s="4">
        <v>1.3800453519999999E-2</v>
      </c>
      <c r="H207" s="4">
        <v>-3.0139282064371438E-3</v>
      </c>
      <c r="I207" s="4">
        <v>1.3848002539999998E-2</v>
      </c>
      <c r="J207" s="4">
        <v>-1.8207971242292797E-2</v>
      </c>
      <c r="K207" s="1">
        <v>12.501099999999999</v>
      </c>
      <c r="L207" s="1">
        <v>15.42</v>
      </c>
      <c r="M207" s="1">
        <v>16.263432999999999</v>
      </c>
      <c r="N207" s="1">
        <v>0.65445244139969805</v>
      </c>
      <c r="O207" s="1">
        <v>0.80771867352889004</v>
      </c>
      <c r="P207" s="1">
        <v>1.32E-2</v>
      </c>
      <c r="Q207" s="1">
        <v>-1E-3</v>
      </c>
      <c r="R207" s="1">
        <v>-1.3300000000000001E-2</v>
      </c>
      <c r="S207" s="1">
        <v>-4.5999999999999999E-3</v>
      </c>
      <c r="T207" s="1">
        <v>-7.8000000000000005E-3</v>
      </c>
      <c r="U207" s="1">
        <v>1.4366E-2</v>
      </c>
      <c r="V207" s="1">
        <v>-9.6109999999999998E-3</v>
      </c>
      <c r="W207" s="1">
        <v>-7.3340000000000002E-3</v>
      </c>
      <c r="X207" s="1">
        <v>-3.8300000000000001E-2</v>
      </c>
      <c r="Y207" s="1">
        <v>188.79079999999999</v>
      </c>
      <c r="Z207" s="1">
        <f t="shared" si="3"/>
        <v>5.2406395237105539</v>
      </c>
    </row>
    <row r="208" spans="1:26" x14ac:dyDescent="0.25">
      <c r="A208" s="2">
        <v>39142</v>
      </c>
      <c r="B208" s="1">
        <v>6.8000000000000005E-3</v>
      </c>
      <c r="C208" s="1">
        <v>-1.4391582715228123E-4</v>
      </c>
      <c r="D208" s="1">
        <v>2.7185122553898683E-3</v>
      </c>
      <c r="E208" s="1">
        <v>8.273451286815553E-2</v>
      </c>
      <c r="F208" s="1">
        <v>93.411929999999998</v>
      </c>
      <c r="G208" s="4">
        <v>3.4382858031999995E-2</v>
      </c>
      <c r="H208" s="4">
        <v>3.7646245351073415E-2</v>
      </c>
      <c r="I208" s="4">
        <v>5.0251719759999994E-2</v>
      </c>
      <c r="J208" s="4">
        <v>5.2894875871611222E-2</v>
      </c>
      <c r="K208" s="1">
        <v>2.1469999999999998</v>
      </c>
      <c r="L208" s="1">
        <v>14.64</v>
      </c>
      <c r="M208" s="1">
        <v>17.350486</v>
      </c>
      <c r="N208" s="1">
        <v>0.66614293839383099</v>
      </c>
      <c r="O208" s="1">
        <v>0.80405153455450895</v>
      </c>
      <c r="P208" s="1">
        <v>-5.9999999999999995E-4</v>
      </c>
      <c r="Q208" s="1">
        <v>-2.3E-3</v>
      </c>
      <c r="R208" s="1">
        <v>2.4700000000000003E-2</v>
      </c>
      <c r="S208" s="1">
        <v>1.8E-3</v>
      </c>
      <c r="T208" s="1">
        <v>-6.0000000000000001E-3</v>
      </c>
      <c r="U208" s="1">
        <v>-1.7979999999999999E-3</v>
      </c>
      <c r="V208" s="1">
        <v>-1.188E-2</v>
      </c>
      <c r="W208" s="1">
        <v>4.424E-3</v>
      </c>
      <c r="X208" s="1">
        <v>-3.1E-2</v>
      </c>
      <c r="Y208" s="1">
        <v>202.27869999999999</v>
      </c>
      <c r="Z208" s="1">
        <f t="shared" si="3"/>
        <v>5.3096464494559124</v>
      </c>
    </row>
    <row r="209" spans="1:26" x14ac:dyDescent="0.25">
      <c r="A209" s="2">
        <v>39173</v>
      </c>
      <c r="B209" s="1">
        <v>3.49E-2</v>
      </c>
      <c r="C209" s="1">
        <v>-1.5475337316816704E-4</v>
      </c>
      <c r="D209" s="1">
        <v>2.2597876575293271E-2</v>
      </c>
      <c r="E209" s="1">
        <v>1.6563656114183686E-2</v>
      </c>
      <c r="F209" s="1">
        <v>91.918009999999995</v>
      </c>
      <c r="G209" s="4">
        <v>-1.6975463471999998E-2</v>
      </c>
      <c r="H209" s="4">
        <v>-1.1449796869881465E-2</v>
      </c>
      <c r="I209" s="4">
        <v>-1.8994417939999998E-2</v>
      </c>
      <c r="J209" s="4">
        <v>-2.7788385183878619E-2</v>
      </c>
      <c r="K209" s="1">
        <v>12.099399999999999</v>
      </c>
      <c r="L209" s="1">
        <v>14.22</v>
      </c>
      <c r="M209" s="1">
        <v>16.392023999999999</v>
      </c>
      <c r="N209" s="1">
        <v>0.68801109189857101</v>
      </c>
      <c r="O209" s="1">
        <v>0.80152798428385896</v>
      </c>
      <c r="P209" s="1">
        <v>-2.07E-2</v>
      </c>
      <c r="Q209" s="1">
        <v>-1.15E-2</v>
      </c>
      <c r="R209" s="1">
        <v>-1.6000000000000001E-3</v>
      </c>
      <c r="S209" s="1">
        <v>0.01</v>
      </c>
      <c r="T209" s="1">
        <v>1.04E-2</v>
      </c>
      <c r="U209" s="1">
        <v>-1.7325999999999998E-2</v>
      </c>
      <c r="V209" s="1">
        <v>8.5450000000000005E-3</v>
      </c>
      <c r="W209" s="1">
        <v>5.4979999999999994E-3</v>
      </c>
      <c r="X209" s="1">
        <v>4.6300000000000001E-2</v>
      </c>
      <c r="Y209" s="1">
        <v>185.64529999999999</v>
      </c>
      <c r="Z209" s="1">
        <f t="shared" si="3"/>
        <v>5.2238378638469261</v>
      </c>
    </row>
    <row r="210" spans="1:26" x14ac:dyDescent="0.25">
      <c r="A210" s="2">
        <v>39203</v>
      </c>
      <c r="B210" s="1">
        <v>3.2400000000000005E-2</v>
      </c>
      <c r="C210" s="1">
        <v>1.7963435481311175E-4</v>
      </c>
      <c r="D210" s="1">
        <v>-1.65870962506065E-2</v>
      </c>
      <c r="E210" s="1">
        <v>4.8840884891734031E-3</v>
      </c>
      <c r="F210" s="1">
        <v>91.08981</v>
      </c>
      <c r="G210" s="4">
        <v>-1.0024598031999997E-2</v>
      </c>
      <c r="H210" s="4">
        <v>-1.5837453118549453E-2</v>
      </c>
      <c r="I210" s="4">
        <v>6.5428916199999996E-3</v>
      </c>
      <c r="J210" s="4">
        <v>1.0066711991385258E-3</v>
      </c>
      <c r="K210" s="1">
        <v>7.9985999999999997</v>
      </c>
      <c r="L210" s="1">
        <v>13.05</v>
      </c>
      <c r="M210" s="1">
        <v>16.243255999999999</v>
      </c>
      <c r="N210" s="1">
        <v>0.71350180016804499</v>
      </c>
      <c r="O210" s="1">
        <v>0.798165624299911</v>
      </c>
      <c r="P210" s="1">
        <v>-1E-4</v>
      </c>
      <c r="Q210" s="1">
        <v>-7.000000000000001E-4</v>
      </c>
      <c r="R210" s="1">
        <v>-2.7000000000000001E-3</v>
      </c>
      <c r="S210" s="1">
        <v>1.2199999999999999E-2</v>
      </c>
      <c r="T210" s="1">
        <v>-1.3500000000000002E-2</v>
      </c>
      <c r="U210" s="1">
        <v>-2.555E-3</v>
      </c>
      <c r="V210" s="1">
        <v>-2.3088000000000001E-2</v>
      </c>
      <c r="W210" s="1">
        <v>5.2519999999999997E-3</v>
      </c>
      <c r="X210" s="1">
        <v>1.9599999999999999E-2</v>
      </c>
      <c r="Y210" s="1">
        <v>179.64930000000001</v>
      </c>
      <c r="Z210" s="1">
        <f t="shared" si="3"/>
        <v>5.1910066170865869</v>
      </c>
    </row>
    <row r="211" spans="1:26" x14ac:dyDescent="0.25">
      <c r="A211" s="2">
        <v>39234</v>
      </c>
      <c r="B211" s="1">
        <v>-1.9599999999999999E-2</v>
      </c>
      <c r="C211" s="1">
        <v>1.6601621612646802E-4</v>
      </c>
      <c r="D211" s="1">
        <v>1.5302414624811814E-2</v>
      </c>
      <c r="E211" s="1">
        <v>3.5694306374346417E-3</v>
      </c>
      <c r="F211" s="1">
        <v>91.818529999999996</v>
      </c>
      <c r="G211" s="4">
        <v>9.7066175200000004E-3</v>
      </c>
      <c r="H211" s="4">
        <v>6.5370608442964113E-3</v>
      </c>
      <c r="I211" s="4">
        <v>1.819413948E-2</v>
      </c>
      <c r="J211" s="4">
        <v>3.9139558342515752E-3</v>
      </c>
      <c r="K211" s="1">
        <v>10.8047</v>
      </c>
      <c r="L211" s="1">
        <v>16.23</v>
      </c>
      <c r="M211" s="1">
        <v>20.172051</v>
      </c>
      <c r="N211" s="1">
        <v>0.74451408427097399</v>
      </c>
      <c r="O211" s="1">
        <v>0.80362493321748696</v>
      </c>
      <c r="P211" s="1">
        <v>7.9000000000000008E-3</v>
      </c>
      <c r="Q211" s="1">
        <v>-1.11E-2</v>
      </c>
      <c r="R211" s="1">
        <v>3.0000000000000001E-3</v>
      </c>
      <c r="S211" s="1">
        <v>4.3E-3</v>
      </c>
      <c r="T211" s="1">
        <v>4.0000000000000002E-4</v>
      </c>
      <c r="U211" s="1">
        <v>5.4310000000000001E-3</v>
      </c>
      <c r="V211" s="1">
        <v>9.411000000000001E-3</v>
      </c>
      <c r="W211" s="1">
        <v>1.1897E-2</v>
      </c>
      <c r="X211" s="1">
        <v>-5.3499999999999999E-2</v>
      </c>
      <c r="Y211" s="1">
        <v>201.94640000000001</v>
      </c>
      <c r="Z211" s="1">
        <f t="shared" si="3"/>
        <v>5.3080023156559308</v>
      </c>
    </row>
    <row r="212" spans="1:26" x14ac:dyDescent="0.25">
      <c r="A212" s="2">
        <v>39264</v>
      </c>
      <c r="B212" s="1">
        <v>-3.73E-2</v>
      </c>
      <c r="C212" s="1">
        <v>-6.9589380175113852E-4</v>
      </c>
      <c r="D212" s="1">
        <v>1.1948469392575184E-2</v>
      </c>
      <c r="E212" s="1">
        <v>0.11917620863839637</v>
      </c>
      <c r="F212" s="1">
        <v>92.053129999999996</v>
      </c>
      <c r="G212" s="4">
        <v>1.6328215616000001E-2</v>
      </c>
      <c r="H212" s="4">
        <v>1.8951346913249727E-2</v>
      </c>
      <c r="I212" s="4">
        <v>2.063322158E-2</v>
      </c>
      <c r="J212" s="4">
        <v>1.7651523570637227E-2</v>
      </c>
      <c r="K212" s="1">
        <v>30.042999999999999</v>
      </c>
      <c r="L212" s="1">
        <v>23.52</v>
      </c>
      <c r="M212" s="1">
        <v>21.697631999999999</v>
      </c>
      <c r="N212" s="1">
        <v>0.78160793350460001</v>
      </c>
      <c r="O212" s="1">
        <v>0.81724750017816705</v>
      </c>
      <c r="P212" s="1">
        <v>-2.5000000000000001E-2</v>
      </c>
      <c r="Q212" s="1">
        <v>-3.3399999999999999E-2</v>
      </c>
      <c r="R212" s="1">
        <v>2.7900000000000001E-2</v>
      </c>
      <c r="S212" s="1">
        <v>4.7999999999999996E-3</v>
      </c>
      <c r="T212" s="1">
        <v>-1.0800000000000001E-2</v>
      </c>
      <c r="U212" s="1">
        <v>-3.0655999999999999E-2</v>
      </c>
      <c r="V212" s="1">
        <v>-2.2161E-2</v>
      </c>
      <c r="W212" s="1">
        <v>1.7114000000000001E-2</v>
      </c>
      <c r="X212" s="1">
        <v>-4.1200000000000001E-2</v>
      </c>
      <c r="Y212" s="1">
        <v>220.8107</v>
      </c>
      <c r="Z212" s="1">
        <f t="shared" si="3"/>
        <v>5.3973057733737129</v>
      </c>
    </row>
    <row r="213" spans="1:26" x14ac:dyDescent="0.25">
      <c r="A213" s="2">
        <v>39295</v>
      </c>
      <c r="B213" s="1">
        <v>9.1999999999999998E-3</v>
      </c>
      <c r="C213" s="1">
        <v>-2.2600699505923201E-4</v>
      </c>
      <c r="D213" s="1">
        <v>1.9091985896486918E-4</v>
      </c>
      <c r="E213" s="1">
        <v>4.7096797073120394E-2</v>
      </c>
      <c r="F213" s="1">
        <v>91.218639999999994</v>
      </c>
      <c r="G213" s="4">
        <v>-5.361723599999999E-3</v>
      </c>
      <c r="H213" s="4">
        <v>-7.0299291626886619E-3</v>
      </c>
      <c r="I213" s="4">
        <v>5.1389153600000011E-3</v>
      </c>
      <c r="J213" s="4">
        <v>-5.4298531666005503E-3</v>
      </c>
      <c r="K213" s="1">
        <v>-1.4928999999999999</v>
      </c>
      <c r="L213" s="1">
        <v>23.38</v>
      </c>
      <c r="M213" s="1">
        <v>23.496708000000002</v>
      </c>
      <c r="N213" s="1">
        <v>0.79015089690733398</v>
      </c>
      <c r="O213" s="1">
        <v>0.84112733736406697</v>
      </c>
      <c r="P213" s="1">
        <v>-1E-3</v>
      </c>
      <c r="Q213" s="1">
        <v>-2.2499999999999999E-2</v>
      </c>
      <c r="R213" s="1">
        <v>8.9999999999999998E-4</v>
      </c>
      <c r="S213" s="1">
        <v>-1.06E-2</v>
      </c>
      <c r="T213" s="1">
        <v>-5.6000000000000008E-3</v>
      </c>
      <c r="U213" s="1">
        <v>-7.9369999999999996E-3</v>
      </c>
      <c r="V213" s="1">
        <v>-1.3448999999999999E-2</v>
      </c>
      <c r="W213" s="1">
        <v>8.9959999999999988E-3</v>
      </c>
      <c r="X213" s="1">
        <v>-4.5400000000000003E-2</v>
      </c>
      <c r="Y213" s="1">
        <v>243.22319999999999</v>
      </c>
      <c r="Z213" s="1">
        <f t="shared" si="3"/>
        <v>5.4939795402790654</v>
      </c>
    </row>
    <row r="214" spans="1:26" x14ac:dyDescent="0.25">
      <c r="A214" s="2">
        <v>39326</v>
      </c>
      <c r="B214" s="1">
        <v>3.2199999999999999E-2</v>
      </c>
      <c r="C214" s="1">
        <v>2.2001321960145098E-4</v>
      </c>
      <c r="D214" s="1">
        <v>1.6569063978497917E-2</v>
      </c>
      <c r="E214" s="1">
        <v>1.2781411164894068E-2</v>
      </c>
      <c r="F214" s="1">
        <v>91.430170000000004</v>
      </c>
      <c r="G214" s="4">
        <v>4.1368968639999993E-3</v>
      </c>
      <c r="H214" s="4">
        <v>5.1467164389180139E-5</v>
      </c>
      <c r="I214" s="4">
        <v>1.6420013819999999E-2</v>
      </c>
      <c r="J214" s="4">
        <v>2.9897944521164719E-3</v>
      </c>
      <c r="K214" s="1">
        <v>14.1044</v>
      </c>
      <c r="L214" s="1">
        <v>18</v>
      </c>
      <c r="M214" s="1">
        <v>19.040523</v>
      </c>
      <c r="N214" s="1">
        <v>0.81299511043245298</v>
      </c>
      <c r="O214" s="1">
        <v>0.852219030050544</v>
      </c>
      <c r="P214" s="1">
        <v>-2.2799999999999997E-2</v>
      </c>
      <c r="Q214" s="1">
        <v>-1.9099999999999999E-2</v>
      </c>
      <c r="R214" s="1">
        <v>4.6399999999999997E-2</v>
      </c>
      <c r="S214" s="1">
        <v>-5.6000000000000008E-3</v>
      </c>
      <c r="T214" s="1">
        <v>-3.3300000000000003E-2</v>
      </c>
      <c r="U214" s="1">
        <v>-2.3504999999999998E-2</v>
      </c>
      <c r="V214" s="1">
        <v>-3.2972000000000001E-2</v>
      </c>
      <c r="W214" s="1">
        <v>1.5571999999999999E-2</v>
      </c>
      <c r="X214" s="1">
        <v>5.7000000000000002E-3</v>
      </c>
      <c r="Y214" s="1">
        <v>240.97890000000001</v>
      </c>
      <c r="Z214" s="1">
        <f t="shared" si="3"/>
        <v>5.4847093777905469</v>
      </c>
    </row>
    <row r="215" spans="1:26" x14ac:dyDescent="0.25">
      <c r="A215" s="2">
        <v>39356</v>
      </c>
      <c r="B215" s="1">
        <v>1.8000000000000002E-2</v>
      </c>
      <c r="C215" s="1">
        <v>-3.9548431436163935E-4</v>
      </c>
      <c r="D215" s="1">
        <v>9.8088718376782083E-3</v>
      </c>
      <c r="E215" s="1">
        <v>1.5103955027033046E-2</v>
      </c>
      <c r="F215" s="1">
        <v>92.322550000000007</v>
      </c>
      <c r="G215" s="4">
        <v>1.3036324175999999E-2</v>
      </c>
      <c r="H215" s="4">
        <v>1.3549273456860094E-2</v>
      </c>
      <c r="I215" s="4">
        <v>2.3080116160000004E-2</v>
      </c>
      <c r="J215" s="4">
        <v>1.4985913677408359E-2</v>
      </c>
      <c r="K215" s="1">
        <v>13.4963</v>
      </c>
      <c r="L215" s="1">
        <v>18.53</v>
      </c>
      <c r="M215" s="1">
        <v>20.036645</v>
      </c>
      <c r="N215" s="1">
        <v>0.84869758238903403</v>
      </c>
      <c r="O215" s="1">
        <v>0.86160322349968099</v>
      </c>
      <c r="P215" s="1">
        <v>2.2000000000000001E-3</v>
      </c>
      <c r="Q215" s="1">
        <v>-2.6200000000000001E-2</v>
      </c>
      <c r="R215" s="1">
        <v>4.87E-2</v>
      </c>
      <c r="S215" s="1">
        <v>-1.7000000000000001E-3</v>
      </c>
      <c r="T215" s="1">
        <v>-1.5E-3</v>
      </c>
      <c r="U215" s="1">
        <v>2.3089999999999999E-3</v>
      </c>
      <c r="V215" s="1">
        <v>6.842E-3</v>
      </c>
      <c r="W215" s="1">
        <v>1.4456E-2</v>
      </c>
      <c r="X215" s="1">
        <v>1.46E-2</v>
      </c>
      <c r="Y215" s="1">
        <v>234.62690000000001</v>
      </c>
      <c r="Z215" s="1">
        <f t="shared" si="3"/>
        <v>5.4579965929026537</v>
      </c>
    </row>
    <row r="216" spans="1:26" x14ac:dyDescent="0.25">
      <c r="A216" s="2">
        <v>39387</v>
      </c>
      <c r="B216" s="1">
        <v>-4.8300000000000003E-2</v>
      </c>
      <c r="C216" s="1">
        <v>-6.1732785835103259E-4</v>
      </c>
      <c r="D216" s="1">
        <v>1.0832151135661175E-2</v>
      </c>
      <c r="E216" s="1">
        <v>9.4463380514617935E-3</v>
      </c>
      <c r="F216" s="1">
        <v>91.352360000000004</v>
      </c>
      <c r="G216" s="4">
        <v>-1.1281120719999999E-2</v>
      </c>
      <c r="H216" s="4">
        <v>-8.3121294850116902E-3</v>
      </c>
      <c r="I216" s="4">
        <v>2.1945177399999988E-3</v>
      </c>
      <c r="J216" s="4">
        <v>-2.0258273711503136E-3</v>
      </c>
      <c r="K216" s="1">
        <v>6.2820999999999998</v>
      </c>
      <c r="L216" s="1">
        <v>22.87</v>
      </c>
      <c r="M216" s="1">
        <v>22.508185000000001</v>
      </c>
      <c r="N216" s="1">
        <v>0.90110986288475203</v>
      </c>
      <c r="O216" s="1">
        <v>0.88124442061629304</v>
      </c>
      <c r="P216" s="1">
        <v>-2.6099999999999998E-2</v>
      </c>
      <c r="Q216" s="1">
        <v>-1.18E-2</v>
      </c>
      <c r="R216" s="1">
        <v>9.0000000000000011E-3</v>
      </c>
      <c r="S216" s="1">
        <v>1.5800000000000002E-2</v>
      </c>
      <c r="T216" s="1">
        <v>-3.4999999999999996E-3</v>
      </c>
      <c r="U216" s="1">
        <v>-3.0360999999999999E-2</v>
      </c>
      <c r="V216" s="1">
        <v>2.1250000000000002E-3</v>
      </c>
      <c r="W216" s="1">
        <v>3.6172000000000003E-2</v>
      </c>
      <c r="X216" s="1">
        <v>-7.1199999999999999E-2</v>
      </c>
      <c r="Y216" s="1">
        <v>272.7561</v>
      </c>
      <c r="Z216" s="1">
        <f t="shared" si="3"/>
        <v>5.608577989266025</v>
      </c>
    </row>
    <row r="217" spans="1:26" x14ac:dyDescent="0.25">
      <c r="A217" s="2">
        <v>39417</v>
      </c>
      <c r="B217" s="1">
        <v>-8.6999999999999994E-3</v>
      </c>
      <c r="C217" s="1">
        <v>-8.9804916093438793E-4</v>
      </c>
      <c r="D217" s="1">
        <v>5.2819605078853929E-2</v>
      </c>
      <c r="E217" s="1">
        <v>0.63688139283273881</v>
      </c>
      <c r="F217" s="1">
        <v>91.065470000000005</v>
      </c>
      <c r="G217" s="4">
        <v>6.7656866624000014E-2</v>
      </c>
      <c r="H217" s="4">
        <v>6.3877786900058769E-2</v>
      </c>
      <c r="I217" s="4">
        <v>1.1967965579999998E-2</v>
      </c>
      <c r="J217" s="4">
        <v>-1.1660914160045938E-3</v>
      </c>
      <c r="K217" s="1">
        <v>21.858000000000001</v>
      </c>
      <c r="L217" s="1">
        <v>22.5</v>
      </c>
      <c r="M217" s="1">
        <v>22.412555000000001</v>
      </c>
      <c r="N217" s="1">
        <v>0.91851723497188498</v>
      </c>
      <c r="O217" s="1">
        <v>0.88947672290542501</v>
      </c>
      <c r="P217" s="1">
        <v>1.9E-3</v>
      </c>
      <c r="Q217" s="1">
        <v>-4.4000000000000003E-3</v>
      </c>
      <c r="R217" s="1">
        <v>6.54E-2</v>
      </c>
      <c r="S217" s="1">
        <v>9.0000000000000011E-3</v>
      </c>
      <c r="T217" s="1">
        <v>-1.0800000000000001E-2</v>
      </c>
      <c r="U217" s="1">
        <v>6.7400000000000003E-3</v>
      </c>
      <c r="V217" s="1">
        <v>-6.3749999999999996E-3</v>
      </c>
      <c r="W217" s="1">
        <v>2.2818999999999999E-2</v>
      </c>
      <c r="X217" s="1">
        <v>-6.1699999999999998E-2</v>
      </c>
      <c r="Y217" s="1">
        <v>309.92180000000002</v>
      </c>
      <c r="Z217" s="1">
        <f t="shared" si="3"/>
        <v>5.7363200075922585</v>
      </c>
    </row>
    <row r="218" spans="1:26" x14ac:dyDescent="0.25">
      <c r="A218" s="2">
        <v>39448</v>
      </c>
      <c r="B218" s="1">
        <v>-6.3600000000000004E-2</v>
      </c>
      <c r="C218" s="1">
        <v>5.9051604211821985E-4</v>
      </c>
      <c r="D218" s="1">
        <v>8.8072844857521315E-3</v>
      </c>
      <c r="E218" s="1">
        <v>1.0097919415009153E-3</v>
      </c>
      <c r="F218" s="1">
        <v>92.80301</v>
      </c>
      <c r="G218" s="4">
        <v>2.2188735871999998E-2</v>
      </c>
      <c r="H218" s="4">
        <v>7.5893222937851133E-3</v>
      </c>
      <c r="I218" s="4">
        <v>4.7197763680000004E-2</v>
      </c>
      <c r="J218" s="4">
        <v>3.5940712028071024E-2</v>
      </c>
      <c r="K218" s="1">
        <v>-15.858700000000001</v>
      </c>
      <c r="L218" s="1">
        <v>26.2</v>
      </c>
      <c r="M218" s="1">
        <v>31.812480999999998</v>
      </c>
      <c r="N218" s="1">
        <v>0.95920602537283495</v>
      </c>
      <c r="O218" s="1">
        <v>0.894586826524293</v>
      </c>
      <c r="P218" s="1">
        <v>-8.6999999999999994E-3</v>
      </c>
      <c r="Q218" s="1">
        <v>3.6900000000000002E-2</v>
      </c>
      <c r="R218" s="1">
        <v>-7.8100000000000003E-2</v>
      </c>
      <c r="S218" s="1">
        <v>1.9400000000000001E-2</v>
      </c>
      <c r="T218" s="1">
        <v>2.2700000000000001E-2</v>
      </c>
      <c r="U218" s="1">
        <v>-7.3250000000000008E-3</v>
      </c>
      <c r="V218" s="1">
        <v>1.3972999999999999E-2</v>
      </c>
      <c r="W218" s="1">
        <v>-3.1879999999999999E-3</v>
      </c>
      <c r="X218" s="1">
        <v>-9.3100000000000002E-2</v>
      </c>
      <c r="Y218" s="1">
        <v>376.02839999999998</v>
      </c>
      <c r="Z218" s="1">
        <f t="shared" si="3"/>
        <v>5.9296646724523967</v>
      </c>
    </row>
    <row r="219" spans="1:26" x14ac:dyDescent="0.25">
      <c r="A219" s="2">
        <v>39479</v>
      </c>
      <c r="B219" s="1">
        <v>-3.0899999999999997E-2</v>
      </c>
      <c r="C219" s="1">
        <v>5.7902707216962723E-4</v>
      </c>
      <c r="D219" s="1">
        <v>-9.9921378638294089E-3</v>
      </c>
      <c r="E219" s="1">
        <v>3.221869642954866E-3</v>
      </c>
      <c r="F219" s="1">
        <v>90.93159</v>
      </c>
      <c r="G219" s="4">
        <v>-2.3433189871999997E-2</v>
      </c>
      <c r="H219" s="4">
        <v>-1.7052714807014972E-2</v>
      </c>
      <c r="I219" s="4">
        <v>3.8486138000000045E-4</v>
      </c>
      <c r="J219" s="4">
        <v>-9.3118856534285133E-3</v>
      </c>
      <c r="K219" s="1">
        <v>27.627700000000001</v>
      </c>
      <c r="L219" s="1">
        <v>26.54</v>
      </c>
      <c r="M219" s="1">
        <v>30.287872</v>
      </c>
      <c r="N219" s="1">
        <v>0.97092067452535302</v>
      </c>
      <c r="O219" s="1">
        <v>0.90432635260807404</v>
      </c>
      <c r="P219" s="1">
        <v>-2.0999999999999999E-3</v>
      </c>
      <c r="Q219" s="1">
        <v>-8.8000000000000005E-3</v>
      </c>
      <c r="R219" s="1">
        <v>6.1100000000000002E-2</v>
      </c>
      <c r="S219" s="1">
        <v>7.9000000000000008E-3</v>
      </c>
      <c r="T219" s="1">
        <v>-1.1299999999999999E-2</v>
      </c>
      <c r="U219" s="1">
        <v>-8.8030000000000001E-3</v>
      </c>
      <c r="V219" s="1">
        <v>-1.5055000000000001E-2</v>
      </c>
      <c r="W219" s="1">
        <v>1.7873E-2</v>
      </c>
      <c r="X219" s="1">
        <v>-7.8700000000000006E-2</v>
      </c>
      <c r="Y219" s="1">
        <v>440.39960000000002</v>
      </c>
      <c r="Z219" s="1">
        <f t="shared" si="3"/>
        <v>6.0876824965828993</v>
      </c>
    </row>
    <row r="220" spans="1:26" x14ac:dyDescent="0.25">
      <c r="A220" s="2">
        <v>39508</v>
      </c>
      <c r="B220" s="1">
        <v>-9.300000000000001E-3</v>
      </c>
      <c r="C220" s="1">
        <v>8.9885384926986821E-5</v>
      </c>
      <c r="D220" s="1">
        <v>-1.0598361406540885E-2</v>
      </c>
      <c r="E220" s="1">
        <v>1.1869860191824541E-3</v>
      </c>
      <c r="F220" s="1">
        <v>90.518649999999994</v>
      </c>
      <c r="G220" s="4">
        <v>-5.1832784800000002E-3</v>
      </c>
      <c r="H220" s="4">
        <v>-1.2152014045354884E-2</v>
      </c>
      <c r="I220" s="4">
        <v>1.5201600380000001E-2</v>
      </c>
      <c r="J220" s="4">
        <v>-7.6275740042095422E-3</v>
      </c>
      <c r="K220" s="1">
        <v>6.2724000000000002</v>
      </c>
      <c r="L220" s="1">
        <v>25.61</v>
      </c>
      <c r="M220" s="1">
        <v>29.973078000000001</v>
      </c>
      <c r="N220" s="1">
        <v>0.99256314791529099</v>
      </c>
      <c r="O220" s="1">
        <v>0.90783473103455403</v>
      </c>
      <c r="P220" s="1">
        <v>9.1000000000000004E-3</v>
      </c>
      <c r="Q220" s="1">
        <v>-1.8E-3</v>
      </c>
      <c r="R220" s="1">
        <v>4.0800000000000003E-2</v>
      </c>
      <c r="S220" s="1">
        <v>7.8000000000000005E-3</v>
      </c>
      <c r="T220" s="1">
        <v>5.0000000000000001E-3</v>
      </c>
      <c r="U220" s="1">
        <v>5.7909999999999993E-3</v>
      </c>
      <c r="V220" s="1">
        <v>-3.4820000000000003E-3</v>
      </c>
      <c r="W220" s="1">
        <v>2.3798E-2</v>
      </c>
      <c r="X220" s="1">
        <v>-6.9000000000000006E-2</v>
      </c>
      <c r="Y220" s="1">
        <v>503.4633</v>
      </c>
      <c r="Z220" s="1">
        <f t="shared" si="3"/>
        <v>6.2215108197304296</v>
      </c>
    </row>
    <row r="221" spans="1:26" x14ac:dyDescent="0.25">
      <c r="A221" s="2">
        <v>39539</v>
      </c>
      <c r="B221" s="1">
        <v>4.5999999999999999E-2</v>
      </c>
      <c r="C221" s="1">
        <v>-2.5315793461751397E-4</v>
      </c>
      <c r="D221" s="1">
        <v>-8.6419613138072893E-3</v>
      </c>
      <c r="E221" s="1">
        <v>1.423435852600714E-3</v>
      </c>
      <c r="F221" s="1">
        <v>91.450059999999993</v>
      </c>
      <c r="G221" s="4">
        <v>1.2116385663999999E-2</v>
      </c>
      <c r="H221" s="4">
        <v>1.0549458078425153E-2</v>
      </c>
      <c r="I221" s="4">
        <v>2.3890206319999999E-2</v>
      </c>
      <c r="J221" s="4">
        <v>8.9750419191682966E-3</v>
      </c>
      <c r="K221" s="1">
        <v>15.9665</v>
      </c>
      <c r="L221" s="1">
        <v>20.79</v>
      </c>
      <c r="M221" s="1">
        <v>24.642970999999999</v>
      </c>
      <c r="N221" s="1">
        <v>1.03869359491893</v>
      </c>
      <c r="O221" s="1">
        <v>0.927534426568565</v>
      </c>
      <c r="P221" s="1">
        <v>-1.6500000000000001E-2</v>
      </c>
      <c r="Q221" s="1">
        <v>-9.8999999999999991E-3</v>
      </c>
      <c r="R221" s="1">
        <v>-2E-3</v>
      </c>
      <c r="S221" s="1">
        <v>1.55E-2</v>
      </c>
      <c r="T221" s="1">
        <v>-2.5399999999999999E-2</v>
      </c>
      <c r="U221" s="1">
        <v>-9.408999999999999E-3</v>
      </c>
      <c r="V221" s="1">
        <v>-2.3040999999999999E-2</v>
      </c>
      <c r="W221" s="1">
        <v>-8.0780000000000001E-3</v>
      </c>
      <c r="X221" s="1">
        <v>4.8800000000000003E-2</v>
      </c>
      <c r="Y221" s="1">
        <v>452.77289999999999</v>
      </c>
      <c r="Z221" s="1">
        <f t="shared" si="3"/>
        <v>6.115390675274579</v>
      </c>
    </row>
    <row r="222" spans="1:26" x14ac:dyDescent="0.25">
      <c r="A222" s="2">
        <v>39569</v>
      </c>
      <c r="B222" s="1">
        <v>1.8600000000000002E-2</v>
      </c>
      <c r="C222" s="1">
        <v>-3.4219251173509468E-4</v>
      </c>
      <c r="D222" s="1">
        <v>7.9620802195187745E-3</v>
      </c>
      <c r="E222" s="1">
        <v>9.4931885417723853E-3</v>
      </c>
      <c r="F222" s="1">
        <v>90.025409999999994</v>
      </c>
      <c r="G222" s="4">
        <v>-1.7275609087999997E-2</v>
      </c>
      <c r="H222" s="4">
        <v>-1.3838340029521175E-2</v>
      </c>
      <c r="I222" s="4">
        <v>6.8582609399999994E-3</v>
      </c>
      <c r="J222" s="4">
        <v>2.6929477844296803E-3</v>
      </c>
      <c r="K222" s="1">
        <v>13.6919</v>
      </c>
      <c r="L222" s="1">
        <v>17.829999999999998</v>
      </c>
      <c r="M222" s="1">
        <v>22.052797000000002</v>
      </c>
      <c r="N222" s="1">
        <v>1.0966875819405699</v>
      </c>
      <c r="O222" s="1">
        <v>0.95275279006674096</v>
      </c>
      <c r="P222" s="1">
        <v>3.15E-2</v>
      </c>
      <c r="Q222" s="1">
        <v>-1.49E-2</v>
      </c>
      <c r="R222" s="1">
        <v>3.2199999999999999E-2</v>
      </c>
      <c r="S222" s="1">
        <v>8.6999999999999994E-3</v>
      </c>
      <c r="T222" s="1">
        <v>4.0000000000000002E-4</v>
      </c>
      <c r="U222" s="1">
        <v>2.5396000000000002E-2</v>
      </c>
      <c r="V222" s="1">
        <v>-3.6509999999999997E-3</v>
      </c>
      <c r="W222" s="1">
        <v>-3.4220000000000001E-3</v>
      </c>
      <c r="X222" s="1">
        <v>-5.3800000000000001E-2</v>
      </c>
      <c r="Y222" s="1">
        <v>500.81819999999999</v>
      </c>
      <c r="Z222" s="1">
        <f t="shared" si="3"/>
        <v>6.2162431609785749</v>
      </c>
    </row>
    <row r="223" spans="1:26" x14ac:dyDescent="0.25">
      <c r="A223" s="2">
        <v>39600</v>
      </c>
      <c r="B223" s="1">
        <v>-8.4399999999999989E-2</v>
      </c>
      <c r="C223" s="1">
        <v>-1.2879464113810875E-4</v>
      </c>
      <c r="D223" s="1">
        <v>9.8431587508024387E-5</v>
      </c>
      <c r="E223" s="1">
        <v>3.7520606280735881E-3</v>
      </c>
      <c r="F223" s="1">
        <v>89.720410000000001</v>
      </c>
      <c r="G223" s="4">
        <v>-3.5435920799999996E-3</v>
      </c>
      <c r="H223" s="4">
        <v>-9.0635902684160774E-3</v>
      </c>
      <c r="I223" s="4">
        <v>2.0898928799999994E-3</v>
      </c>
      <c r="J223" s="4">
        <v>-1.9765749975708929E-2</v>
      </c>
      <c r="K223" s="1">
        <v>25.633800000000001</v>
      </c>
      <c r="L223" s="1">
        <v>23.95</v>
      </c>
      <c r="M223" s="1">
        <v>28.072937</v>
      </c>
      <c r="N223" s="1">
        <v>1.1862438030740701</v>
      </c>
      <c r="O223" s="1">
        <v>0.98675938036710498</v>
      </c>
      <c r="P223" s="1">
        <v>1.32E-2</v>
      </c>
      <c r="Q223" s="1">
        <v>-2.4700000000000003E-2</v>
      </c>
      <c r="R223" s="1">
        <v>0.1245</v>
      </c>
      <c r="S223" s="1">
        <v>4.2900000000000001E-2</v>
      </c>
      <c r="T223" s="1">
        <v>-4.7999999999999996E-3</v>
      </c>
      <c r="U223" s="1">
        <v>1.8741000000000001E-2</v>
      </c>
      <c r="V223" s="1">
        <v>-1.7769999999999999E-3</v>
      </c>
      <c r="W223" s="1">
        <v>6.3661999999999996E-2</v>
      </c>
      <c r="X223" s="1">
        <v>-0.11700000000000001</v>
      </c>
      <c r="Y223" s="1">
        <v>634.07439999999997</v>
      </c>
      <c r="Z223" s="1">
        <f t="shared" si="3"/>
        <v>6.4521662977099634</v>
      </c>
    </row>
    <row r="224" spans="1:26" x14ac:dyDescent="0.25">
      <c r="A224" s="2">
        <v>39630</v>
      </c>
      <c r="B224" s="1">
        <v>-7.7000000000000002E-3</v>
      </c>
      <c r="C224" s="1">
        <v>1.6683003697496386E-4</v>
      </c>
      <c r="D224" s="1">
        <v>5.5341813653308758E-3</v>
      </c>
      <c r="E224" s="1">
        <v>1.8000637687299351E-3</v>
      </c>
      <c r="F224" s="1">
        <v>90.092929999999996</v>
      </c>
      <c r="G224" s="4">
        <v>5.041114719999999E-3</v>
      </c>
      <c r="H224" s="4">
        <v>3.81187352189662E-3</v>
      </c>
      <c r="I224" s="4">
        <v>6.0416348520000003E-2</v>
      </c>
      <c r="J224" s="4">
        <v>5.5297929231182E-2</v>
      </c>
      <c r="K224" s="1">
        <v>4.3571999999999997</v>
      </c>
      <c r="L224" s="1">
        <v>22.94</v>
      </c>
      <c r="M224" s="1">
        <v>28.152709000000002</v>
      </c>
      <c r="N224" s="1">
        <v>1.2303090807889501</v>
      </c>
      <c r="O224" s="1">
        <v>1.02903264892299</v>
      </c>
      <c r="P224" s="1">
        <v>2.4399999999999998E-2</v>
      </c>
      <c r="Q224" s="1">
        <v>5.8899999999999994E-2</v>
      </c>
      <c r="R224" s="1">
        <v>-5.2000000000000005E-2</v>
      </c>
      <c r="S224" s="1">
        <v>-9.1000000000000004E-3</v>
      </c>
      <c r="T224" s="1">
        <v>1.1000000000000001E-2</v>
      </c>
      <c r="U224" s="1">
        <v>5.9805999999999998E-2</v>
      </c>
      <c r="V224" s="1">
        <v>1.8248E-2</v>
      </c>
      <c r="W224" s="1">
        <v>1.2899999999999999E-4</v>
      </c>
      <c r="X224" s="1">
        <v>8.6800000000000002E-2</v>
      </c>
      <c r="Y224" s="1">
        <v>528.58450000000005</v>
      </c>
      <c r="Z224" s="1">
        <f t="shared" si="3"/>
        <v>6.270202679000958</v>
      </c>
    </row>
    <row r="225" spans="1:26" x14ac:dyDescent="0.25">
      <c r="A225" s="2">
        <v>39661</v>
      </c>
      <c r="B225" s="1">
        <v>1.5300000000000001E-2</v>
      </c>
      <c r="C225" s="1">
        <v>-4.1510583840402538E-4</v>
      </c>
      <c r="D225" s="1">
        <v>4.6608164450142736E-2</v>
      </c>
      <c r="E225" s="1">
        <v>2.4036247654253998E-2</v>
      </c>
      <c r="F225" s="1">
        <v>89.777789999999996</v>
      </c>
      <c r="G225" s="4">
        <v>-1.4007009919999995E-3</v>
      </c>
      <c r="H225" s="4">
        <v>-3.5496311417102487E-5</v>
      </c>
      <c r="I225" s="4">
        <v>-3.5397296799999996E-3</v>
      </c>
      <c r="J225" s="4">
        <v>-3.8175440225292095E-2</v>
      </c>
      <c r="K225" s="1">
        <v>16.970500000000001</v>
      </c>
      <c r="L225" s="1">
        <v>20.65</v>
      </c>
      <c r="M225" s="1">
        <v>26.072752000000001</v>
      </c>
      <c r="N225" s="1">
        <v>1.30281133240816</v>
      </c>
      <c r="O225" s="1">
        <v>1.08751542097075</v>
      </c>
      <c r="P225" s="1">
        <v>3.61E-2</v>
      </c>
      <c r="Q225" s="1">
        <v>1.5700000000000002E-2</v>
      </c>
      <c r="R225" s="1">
        <v>-4.0500000000000001E-2</v>
      </c>
      <c r="S225" s="1">
        <v>1.67E-2</v>
      </c>
      <c r="T225" s="1">
        <v>8.199999999999999E-3</v>
      </c>
      <c r="U225" s="1">
        <v>1.8193000000000001E-2</v>
      </c>
      <c r="V225" s="1">
        <v>9.4599999999999997E-3</v>
      </c>
      <c r="W225" s="1">
        <v>-8.6820000000000005E-3</v>
      </c>
      <c r="X225" s="1">
        <v>1E-3</v>
      </c>
      <c r="Y225" s="1">
        <v>520.95360000000005</v>
      </c>
      <c r="Z225" s="1">
        <f t="shared" si="3"/>
        <v>6.2556609782863744</v>
      </c>
    </row>
    <row r="226" spans="1:26" x14ac:dyDescent="0.25">
      <c r="A226" s="2">
        <v>39692</v>
      </c>
      <c r="B226" s="1">
        <v>-9.2399999999999996E-2</v>
      </c>
      <c r="C226" s="1">
        <v>2.9928293433066194E-4</v>
      </c>
      <c r="D226" s="1">
        <v>-9.2103042034573923E-3</v>
      </c>
      <c r="E226" s="1">
        <v>0.99731121155433811</v>
      </c>
      <c r="F226" s="1">
        <v>89.636669999999995</v>
      </c>
      <c r="G226" s="4">
        <v>0.10986145392</v>
      </c>
      <c r="H226" s="4">
        <v>0.10816377324632011</v>
      </c>
      <c r="I226" s="4">
        <v>1.0875240760000002E-2</v>
      </c>
      <c r="J226" s="4">
        <v>9.2897626935624315E-3</v>
      </c>
      <c r="K226" s="1">
        <v>1.0404</v>
      </c>
      <c r="L226" s="1">
        <v>39.39</v>
      </c>
      <c r="M226" s="1">
        <v>42.913218000000001</v>
      </c>
      <c r="N226" s="1">
        <v>1.42652849144474</v>
      </c>
      <c r="O226" s="1">
        <v>1.15835215290454</v>
      </c>
      <c r="P226" s="1">
        <v>-1.11E-2</v>
      </c>
      <c r="Q226" s="1">
        <v>6.2600000000000003E-2</v>
      </c>
      <c r="R226" s="1">
        <v>3.3E-3</v>
      </c>
      <c r="S226" s="1">
        <v>2.2400000000000003E-2</v>
      </c>
      <c r="T226" s="1">
        <v>1.8100000000000002E-2</v>
      </c>
      <c r="U226" s="1">
        <v>6.3E-3</v>
      </c>
      <c r="V226" s="1">
        <v>3.1551999999999997E-2</v>
      </c>
      <c r="W226" s="1">
        <v>1.592E-2</v>
      </c>
      <c r="X226" s="1">
        <v>1.2999999999999999E-2</v>
      </c>
      <c r="Y226" s="1">
        <v>501.55380000000002</v>
      </c>
      <c r="Z226" s="1">
        <f t="shared" si="3"/>
        <v>6.2177108798136027</v>
      </c>
    </row>
    <row r="227" spans="1:26" x14ac:dyDescent="0.25">
      <c r="A227" s="2">
        <v>39722</v>
      </c>
      <c r="B227" s="1">
        <v>-0.17230000000000001</v>
      </c>
      <c r="C227" s="1">
        <v>-2.2471708066329165E-4</v>
      </c>
      <c r="D227" s="1">
        <v>-4.1541404430965545E-2</v>
      </c>
      <c r="E227" s="1">
        <v>8.355171557981112E-4</v>
      </c>
      <c r="F227" s="1">
        <v>89.353049999999996</v>
      </c>
      <c r="G227" s="4">
        <v>-3.6079577599999997E-3</v>
      </c>
      <c r="H227" s="4">
        <v>-2.5334086987370004E-2</v>
      </c>
      <c r="I227" s="4">
        <v>1.8725274860000002E-2</v>
      </c>
      <c r="J227" s="4">
        <v>9.920417668472006E-3</v>
      </c>
      <c r="K227" s="1">
        <v>-180.67920000000001</v>
      </c>
      <c r="L227" s="1">
        <v>59.89</v>
      </c>
      <c r="M227" s="1">
        <v>57.897714999999998</v>
      </c>
      <c r="N227" s="1">
        <v>1.5428288509736301</v>
      </c>
      <c r="O227" s="1">
        <v>1.2280741476530299</v>
      </c>
      <c r="P227" s="1">
        <v>-2.2499999999999999E-2</v>
      </c>
      <c r="Q227" s="1">
        <v>-2.75E-2</v>
      </c>
      <c r="R227" s="1">
        <v>7.8299999999999995E-2</v>
      </c>
      <c r="S227" s="1">
        <v>3.7599999999999995E-2</v>
      </c>
      <c r="T227" s="1">
        <v>1.8799999999999997E-2</v>
      </c>
      <c r="U227" s="1">
        <v>-3.4750999999999997E-2</v>
      </c>
      <c r="V227" s="1">
        <v>1.0567E-2</v>
      </c>
      <c r="W227" s="1">
        <v>5.8954000000000006E-2</v>
      </c>
      <c r="X227" s="1">
        <v>-0.20660000000000001</v>
      </c>
      <c r="Y227" s="1">
        <v>785.47990000000004</v>
      </c>
      <c r="Z227" s="1">
        <f t="shared" si="3"/>
        <v>6.6662948685713328</v>
      </c>
    </row>
    <row r="228" spans="1:26" x14ac:dyDescent="0.25">
      <c r="A228" s="2">
        <v>39753</v>
      </c>
      <c r="B228" s="1">
        <v>-7.8600000000000003E-2</v>
      </c>
      <c r="C228" s="1">
        <v>-2.8517643249782862E-4</v>
      </c>
      <c r="D228" s="1">
        <v>2.5188682041299898E-2</v>
      </c>
      <c r="E228" s="1">
        <v>2.1599893548667634E-2</v>
      </c>
      <c r="F228" s="1">
        <v>95.136340000000004</v>
      </c>
      <c r="G228" s="4">
        <v>7.5671060319999997E-2</v>
      </c>
      <c r="H228" s="4">
        <v>7.457986018962097E-2</v>
      </c>
      <c r="I228" s="4">
        <v>0.11313153992</v>
      </c>
      <c r="J228" s="4">
        <v>9.7460715548364912E-2</v>
      </c>
      <c r="K228" s="1">
        <v>20.119900000000001</v>
      </c>
      <c r="L228" s="1">
        <v>55.28</v>
      </c>
      <c r="M228" s="1">
        <v>56.327939999999998</v>
      </c>
      <c r="N228" s="1">
        <v>1.4899910093097599</v>
      </c>
      <c r="O228" s="1">
        <v>1.2233869303843601</v>
      </c>
      <c r="P228" s="1">
        <v>-3.0099999999999998E-2</v>
      </c>
      <c r="Q228" s="1">
        <v>-5.8499999999999996E-2</v>
      </c>
      <c r="R228" s="1">
        <v>7.22E-2</v>
      </c>
      <c r="S228" s="1">
        <v>4.9500000000000002E-2</v>
      </c>
      <c r="T228" s="1">
        <v>2.64E-2</v>
      </c>
      <c r="U228" s="1">
        <v>-5.2027000000000004E-2</v>
      </c>
      <c r="V228" s="1">
        <v>5.0819999999999997E-3</v>
      </c>
      <c r="W228" s="1">
        <v>3.5104999999999997E-2</v>
      </c>
      <c r="X228" s="1">
        <v>-0.23419999999999999</v>
      </c>
      <c r="Y228" s="1">
        <v>1300.6904</v>
      </c>
      <c r="Z228" s="1">
        <f t="shared" si="3"/>
        <v>7.1706504794012647</v>
      </c>
    </row>
    <row r="229" spans="1:26" x14ac:dyDescent="0.25">
      <c r="A229" s="2">
        <v>39783</v>
      </c>
      <c r="B229" s="1">
        <v>1.7399999999999999E-2</v>
      </c>
      <c r="C229" s="1">
        <v>-5.2827278586377641E-5</v>
      </c>
      <c r="D229" s="1">
        <v>1.2723108235546371E-2</v>
      </c>
      <c r="E229" s="1">
        <v>8.1600026658112945E-4</v>
      </c>
      <c r="F229" s="1">
        <v>89.410449999999997</v>
      </c>
      <c r="G229" s="4">
        <v>-7.2410403439999993E-2</v>
      </c>
      <c r="H229" s="4">
        <v>-5.1626373275343737E-2</v>
      </c>
      <c r="I229" s="4">
        <v>-6.8153156899999998E-2</v>
      </c>
      <c r="J229" s="4">
        <v>-7.2096960944607005E-2</v>
      </c>
      <c r="K229" s="1">
        <v>3.1273</v>
      </c>
      <c r="L229" s="1">
        <v>40</v>
      </c>
      <c r="M229" s="1">
        <v>36.917915999999998</v>
      </c>
      <c r="N229" s="1">
        <v>1.44993561670746</v>
      </c>
      <c r="O229" s="1">
        <v>1.2048714907659901</v>
      </c>
      <c r="P229" s="1">
        <v>3.6200000000000003E-2</v>
      </c>
      <c r="Q229" s="1">
        <v>-2.0999999999999999E-3</v>
      </c>
      <c r="R229" s="1">
        <v>-5.0499999999999996E-2</v>
      </c>
      <c r="S229" s="1">
        <v>1.2999999999999999E-3</v>
      </c>
      <c r="T229" s="1">
        <v>-1.3600000000000001E-2</v>
      </c>
      <c r="U229" s="1">
        <v>3.6083999999999998E-2</v>
      </c>
      <c r="V229" s="1">
        <v>-2.3559E-2</v>
      </c>
      <c r="W229" s="1">
        <v>-5.6510000000000006E-3</v>
      </c>
      <c r="X229" s="1">
        <v>-8.2900000000000001E-2</v>
      </c>
      <c r="Y229" s="1">
        <v>1483.2012999999999</v>
      </c>
      <c r="Z229" s="1">
        <f t="shared" si="3"/>
        <v>7.3019580712944858</v>
      </c>
    </row>
    <row r="230" spans="1:26" x14ac:dyDescent="0.25">
      <c r="A230" s="2">
        <v>39814</v>
      </c>
      <c r="B230" s="1">
        <v>-8.1199999999999994E-2</v>
      </c>
      <c r="C230" s="1">
        <v>1.0529387200970865E-5</v>
      </c>
      <c r="D230" s="1">
        <v>-2.6483330226292623E-3</v>
      </c>
      <c r="E230" s="1">
        <v>8.355171557981112E-4</v>
      </c>
      <c r="F230" s="1">
        <v>89.977980000000002</v>
      </c>
      <c r="G230" s="4">
        <v>7.4839904479999993E-3</v>
      </c>
      <c r="H230" s="4">
        <v>-1.3558864697752733E-2</v>
      </c>
      <c r="I230" s="4">
        <v>1.8202861440000002E-2</v>
      </c>
      <c r="J230" s="4">
        <v>-6.3458756291866992E-3</v>
      </c>
      <c r="K230" s="1">
        <v>71.162899999999993</v>
      </c>
      <c r="L230" s="1">
        <v>44.84</v>
      </c>
      <c r="M230" s="1">
        <v>42.367977000000003</v>
      </c>
      <c r="N230" s="1">
        <v>1.46081185740528</v>
      </c>
      <c r="O230" s="1">
        <v>1.18475175434845</v>
      </c>
      <c r="P230" s="1">
        <v>1E-3</v>
      </c>
      <c r="Q230" s="1">
        <v>-0.1125</v>
      </c>
      <c r="R230" s="1">
        <v>-1.9199999999999998E-2</v>
      </c>
      <c r="S230" s="1">
        <v>2.5999999999999999E-3</v>
      </c>
      <c r="T230" s="1">
        <v>-1.23E-2</v>
      </c>
      <c r="U230" s="1">
        <v>-2.9270000000000001E-2</v>
      </c>
      <c r="V230" s="1">
        <v>-9.3189999999999992E-3</v>
      </c>
      <c r="W230" s="1">
        <v>-7.8370000000000002E-3</v>
      </c>
      <c r="X230" s="1">
        <v>-6.2700000000000006E-2</v>
      </c>
      <c r="Y230" s="1">
        <v>1612.4413</v>
      </c>
      <c r="Z230" s="1">
        <f t="shared" si="3"/>
        <v>7.3855046449065433</v>
      </c>
    </row>
    <row r="231" spans="1:26" x14ac:dyDescent="0.25">
      <c r="A231" s="2">
        <v>39845</v>
      </c>
      <c r="B231" s="1">
        <v>-0.10099999999999999</v>
      </c>
      <c r="C231" s="1">
        <v>8.372739282372245E-5</v>
      </c>
      <c r="D231" s="1">
        <v>2.2624180178480696E-2</v>
      </c>
      <c r="E231" s="1">
        <v>2.5561966001766957E-2</v>
      </c>
      <c r="F231" s="1">
        <v>90.054659999999998</v>
      </c>
      <c r="G231" s="4">
        <v>3.8578963199999996E-3</v>
      </c>
      <c r="H231" s="4">
        <v>5.9833602711088299E-3</v>
      </c>
      <c r="I231" s="4">
        <v>4.5604258280000004E-2</v>
      </c>
      <c r="J231" s="4">
        <v>4.0798307629116605E-2</v>
      </c>
      <c r="K231" s="1">
        <v>81.821399999999997</v>
      </c>
      <c r="L231" s="1">
        <v>46.35</v>
      </c>
      <c r="M231" s="1">
        <v>45.59798</v>
      </c>
      <c r="N231" s="1">
        <v>1.4349534285944401</v>
      </c>
      <c r="O231" s="1">
        <v>1.1455796881296401</v>
      </c>
      <c r="P231" s="1">
        <v>1.5E-3</v>
      </c>
      <c r="Q231" s="1">
        <v>-7.2700000000000001E-2</v>
      </c>
      <c r="R231" s="1">
        <v>4.1700000000000001E-2</v>
      </c>
      <c r="S231" s="1">
        <v>1.89E-2</v>
      </c>
      <c r="T231" s="1">
        <v>-1.1399999999999999E-2</v>
      </c>
      <c r="U231" s="1">
        <v>-1.5703000000000002E-2</v>
      </c>
      <c r="V231" s="1">
        <v>-1.8589999999999999E-2</v>
      </c>
      <c r="W231" s="1">
        <v>2.9582999999999998E-2</v>
      </c>
      <c r="X231" s="1">
        <v>-0.12839999999999999</v>
      </c>
      <c r="Y231" s="1">
        <v>2012.9657999999999</v>
      </c>
      <c r="Z231" s="1">
        <f t="shared" si="3"/>
        <v>7.607364435927658</v>
      </c>
    </row>
    <row r="232" spans="1:26" x14ac:dyDescent="0.25">
      <c r="A232" s="2">
        <v>39873</v>
      </c>
      <c r="B232" s="1">
        <v>8.9499999999999996E-2</v>
      </c>
      <c r="C232" s="1">
        <v>3.1827452671005598E-5</v>
      </c>
      <c r="D232" s="1">
        <v>2.0444958981885641E-2</v>
      </c>
      <c r="E232" s="1">
        <v>8.1600026658112945E-4</v>
      </c>
      <c r="F232" s="1">
        <v>89.431979999999996</v>
      </c>
      <c r="G232" s="4">
        <v>-8.0127561440000005E-3</v>
      </c>
      <c r="H232" s="4">
        <v>-8.2674214795267365E-3</v>
      </c>
      <c r="I232" s="4">
        <v>5.8828630059999998E-2</v>
      </c>
      <c r="J232" s="4">
        <v>3.0162087663995973E-2</v>
      </c>
      <c r="K232" s="1">
        <v>46.6036</v>
      </c>
      <c r="L232" s="1">
        <v>44.14</v>
      </c>
      <c r="M232" s="1">
        <v>40.918151000000002</v>
      </c>
      <c r="N232" s="1">
        <v>1.38846555016145</v>
      </c>
      <c r="O232" s="1">
        <v>1.09992734565645</v>
      </c>
      <c r="P232" s="1">
        <v>-1E-3</v>
      </c>
      <c r="Q232" s="1">
        <v>3.6200000000000003E-2</v>
      </c>
      <c r="R232" s="1">
        <v>-0.1153</v>
      </c>
      <c r="S232" s="1">
        <v>-2.4900000000000002E-2</v>
      </c>
      <c r="T232" s="1">
        <v>-2.2400000000000003E-2</v>
      </c>
      <c r="U232" s="1">
        <v>9.7739999999999997E-3</v>
      </c>
      <c r="V232" s="1">
        <v>-4.2959999999999995E-3</v>
      </c>
      <c r="W232" s="1">
        <v>-3.3548000000000001E-2</v>
      </c>
      <c r="X232" s="1">
        <v>0.16070000000000001</v>
      </c>
      <c r="Y232" s="1">
        <v>1424.1932999999999</v>
      </c>
      <c r="Z232" s="1">
        <f t="shared" si="3"/>
        <v>7.2613608271415089</v>
      </c>
    </row>
    <row r="233" spans="1:26" x14ac:dyDescent="0.25">
      <c r="A233" s="2">
        <v>39904</v>
      </c>
      <c r="B233" s="1">
        <v>0.10189999999999999</v>
      </c>
      <c r="C233" s="1">
        <v>2.8876117385926296E-5</v>
      </c>
      <c r="D233" s="1">
        <v>2.4244083332126964E-2</v>
      </c>
      <c r="E233" s="1">
        <v>8.1600026658112945E-4</v>
      </c>
      <c r="F233" s="1">
        <v>89.349080000000001</v>
      </c>
      <c r="G233" s="4">
        <v>-9.9180068799999978E-4</v>
      </c>
      <c r="H233" s="4">
        <v>-3.3593433363535937E-3</v>
      </c>
      <c r="I233" s="4">
        <v>5.2458318620000013E-2</v>
      </c>
      <c r="J233" s="4">
        <v>6.5706639362183321E-3</v>
      </c>
      <c r="K233" s="1">
        <v>46.017499999999998</v>
      </c>
      <c r="L233" s="1">
        <v>36.5</v>
      </c>
      <c r="M233" s="1">
        <v>33.737417000000001</v>
      </c>
      <c r="N233" s="1">
        <v>1.34408340237104</v>
      </c>
      <c r="O233" s="1">
        <v>1.0651406034528099</v>
      </c>
      <c r="P233" s="1">
        <v>4.7400000000000005E-2</v>
      </c>
      <c r="Q233" s="1">
        <v>5.4400000000000004E-2</v>
      </c>
      <c r="R233" s="1">
        <v>-0.3458</v>
      </c>
      <c r="S233" s="1">
        <v>1.6000000000000001E-3</v>
      </c>
      <c r="T233" s="1">
        <v>1.9E-3</v>
      </c>
      <c r="U233" s="1">
        <v>7.2861000000000009E-2</v>
      </c>
      <c r="V233" s="1">
        <v>3.4915000000000002E-2</v>
      </c>
      <c r="W233" s="1">
        <v>-0.138463</v>
      </c>
      <c r="X233" s="1">
        <v>0.26319999999999999</v>
      </c>
      <c r="Y233" s="1">
        <v>863.60889999999995</v>
      </c>
      <c r="Z233" s="1">
        <f t="shared" si="3"/>
        <v>6.7611200042846304</v>
      </c>
    </row>
    <row r="234" spans="1:26" x14ac:dyDescent="0.25">
      <c r="A234" s="2">
        <v>39934</v>
      </c>
      <c r="B234" s="1">
        <v>5.21E-2</v>
      </c>
      <c r="C234" s="1">
        <v>-2.0070473422541799E-5</v>
      </c>
      <c r="D234" s="1">
        <v>-1.9220590263533455E-2</v>
      </c>
      <c r="E234" s="1">
        <v>8.1600026658112945E-4</v>
      </c>
      <c r="F234" s="1">
        <v>89.200190000000006</v>
      </c>
      <c r="G234" s="4">
        <v>-1.8565691999999998E-3</v>
      </c>
      <c r="H234" s="4">
        <v>-2.1880353350542669E-3</v>
      </c>
      <c r="I234" s="4">
        <v>5.5932625500000006E-2</v>
      </c>
      <c r="J234" s="4">
        <v>2.0843709695265427E-2</v>
      </c>
      <c r="K234" s="1">
        <v>25.151499999999999</v>
      </c>
      <c r="L234" s="1">
        <v>28.92</v>
      </c>
      <c r="M234" s="1">
        <v>33.101621000000002</v>
      </c>
      <c r="N234" s="1">
        <v>1.24111459710379</v>
      </c>
      <c r="O234" s="1">
        <v>1.04231556730439</v>
      </c>
      <c r="P234" s="1">
        <v>-2.35E-2</v>
      </c>
      <c r="Q234" s="1">
        <v>-1.4000000000000002E-3</v>
      </c>
      <c r="R234" s="1">
        <v>-0.12330000000000001</v>
      </c>
      <c r="S234" s="1">
        <v>-1.21E-2</v>
      </c>
      <c r="T234" s="1">
        <v>-2.1400000000000002E-2</v>
      </c>
      <c r="U234" s="1">
        <v>-1.3145E-2</v>
      </c>
      <c r="V234" s="1">
        <v>-2.4315000000000003E-2</v>
      </c>
      <c r="W234" s="1">
        <v>-3.3311E-2</v>
      </c>
      <c r="X234" s="1">
        <v>0.1178</v>
      </c>
      <c r="Y234" s="1">
        <v>675.73540000000003</v>
      </c>
      <c r="Z234" s="1">
        <f t="shared" si="3"/>
        <v>6.5158015792997706</v>
      </c>
    </row>
    <row r="235" spans="1:26" x14ac:dyDescent="0.25">
      <c r="A235" s="2">
        <v>39965</v>
      </c>
      <c r="B235" s="1">
        <v>4.3E-3</v>
      </c>
      <c r="C235" s="1">
        <v>-1.6653228765818725E-4</v>
      </c>
      <c r="D235" s="1">
        <v>8.6742975043186954E-3</v>
      </c>
      <c r="E235" s="1">
        <v>4.9253084629098456E-3</v>
      </c>
      <c r="F235" s="1">
        <v>88.587500000000006</v>
      </c>
      <c r="G235" s="4">
        <v>-7.4986945439999998E-3</v>
      </c>
      <c r="H235" s="4">
        <v>-8.0809434774580524E-3</v>
      </c>
      <c r="I235" s="4">
        <v>1.0193602099999999E-2</v>
      </c>
      <c r="J235" s="4">
        <v>-2.7971789951883673E-2</v>
      </c>
      <c r="K235" s="1">
        <v>27.290900000000001</v>
      </c>
      <c r="L235" s="1">
        <v>26.35</v>
      </c>
      <c r="M235" s="1">
        <v>28.272552000000001</v>
      </c>
      <c r="N235" s="1">
        <v>1.1791093579071901</v>
      </c>
      <c r="O235" s="1">
        <v>1.02464630454281</v>
      </c>
      <c r="P235" s="1">
        <v>2.6000000000000002E-2</v>
      </c>
      <c r="Q235" s="1">
        <v>-2.6600000000000002E-2</v>
      </c>
      <c r="R235" s="1">
        <v>5.3099999999999994E-2</v>
      </c>
      <c r="S235" s="1">
        <v>-9.300000000000001E-3</v>
      </c>
      <c r="T235" s="1">
        <v>-1.7000000000000001E-3</v>
      </c>
      <c r="U235" s="1">
        <v>3.7545999999999996E-2</v>
      </c>
      <c r="V235" s="1">
        <v>5.0819999999999997E-3</v>
      </c>
      <c r="W235" s="1">
        <v>8.8770000000000012E-3</v>
      </c>
      <c r="X235" s="1">
        <v>3.4200000000000001E-2</v>
      </c>
      <c r="Y235" s="1">
        <v>620.56910000000005</v>
      </c>
      <c r="Z235" s="1">
        <f t="shared" si="3"/>
        <v>6.4306369602493927</v>
      </c>
    </row>
    <row r="236" spans="1:26" x14ac:dyDescent="0.25">
      <c r="A236" s="2">
        <v>39995</v>
      </c>
      <c r="B236" s="1">
        <v>7.7199999999999991E-2</v>
      </c>
      <c r="C236" s="1">
        <v>-1.2798550137305554E-4</v>
      </c>
      <c r="D236" s="1">
        <v>-1.504340532139159E-2</v>
      </c>
      <c r="E236" s="1">
        <v>8.355171557981112E-4</v>
      </c>
      <c r="F236" s="1">
        <v>88.703199999999995</v>
      </c>
      <c r="G236" s="4">
        <v>1.6180526719999997E-3</v>
      </c>
      <c r="H236" s="4">
        <v>-8.2120696443741296E-4</v>
      </c>
      <c r="I236" s="4">
        <v>2.2055577180000004E-2</v>
      </c>
      <c r="J236" s="4">
        <v>7.7975664611351098E-3</v>
      </c>
      <c r="K236" s="1">
        <v>29.348800000000001</v>
      </c>
      <c r="L236" s="1">
        <v>25.92</v>
      </c>
      <c r="M236" s="1">
        <v>29.072178999999998</v>
      </c>
      <c r="N236" s="1">
        <v>1.1560852456339501</v>
      </c>
      <c r="O236" s="1">
        <v>0.99935639537531196</v>
      </c>
      <c r="P236" s="1">
        <v>2.0499999999999997E-2</v>
      </c>
      <c r="Q236" s="1">
        <v>5.2199999999999996E-2</v>
      </c>
      <c r="R236" s="1">
        <v>-5.4100000000000002E-2</v>
      </c>
      <c r="S236" s="1">
        <v>-4.5000000000000005E-3</v>
      </c>
      <c r="T236" s="1">
        <v>3.1899999999999998E-2</v>
      </c>
      <c r="U236" s="1">
        <v>1.6913999999999998E-2</v>
      </c>
      <c r="V236" s="1">
        <v>1.9785000000000001E-2</v>
      </c>
      <c r="W236" s="1">
        <v>-4.8913999999999999E-2</v>
      </c>
      <c r="X236" s="1">
        <v>0.13769999999999999</v>
      </c>
      <c r="Y236" s="1">
        <v>472.57850000000002</v>
      </c>
      <c r="Z236" s="1">
        <f t="shared" si="3"/>
        <v>6.1582038707006177</v>
      </c>
    </row>
    <row r="237" spans="1:26" x14ac:dyDescent="0.25">
      <c r="A237" s="2">
        <v>40026</v>
      </c>
      <c r="B237" s="1">
        <v>3.3300000000000003E-2</v>
      </c>
      <c r="C237" s="1">
        <v>-1.8313110031152152E-4</v>
      </c>
      <c r="D237" s="1">
        <v>2.5664732994248596E-3</v>
      </c>
      <c r="E237" s="1">
        <v>1.0258302508142301E-2</v>
      </c>
      <c r="F237" s="1">
        <v>88.724779999999996</v>
      </c>
      <c r="G237" s="4">
        <v>1.4330506080000001E-3</v>
      </c>
      <c r="H237" s="4">
        <v>1.8573930794130501E-3</v>
      </c>
      <c r="I237" s="4">
        <v>3.4863239720000001E-2</v>
      </c>
      <c r="J237" s="4">
        <v>2.198926795396542E-2</v>
      </c>
      <c r="K237" s="1">
        <v>35.6235</v>
      </c>
      <c r="L237" s="1">
        <v>26.01</v>
      </c>
      <c r="M237" s="1">
        <v>27.292598000000002</v>
      </c>
      <c r="N237" s="1">
        <v>1.1054865204183699</v>
      </c>
      <c r="O237" s="1">
        <v>0.96238630582264195</v>
      </c>
      <c r="P237" s="1">
        <v>-8.1000000000000013E-3</v>
      </c>
      <c r="Q237" s="1">
        <v>7.85E-2</v>
      </c>
      <c r="R237" s="1">
        <v>-8.900000000000001E-2</v>
      </c>
      <c r="S237" s="1">
        <v>-3.0499999999999999E-2</v>
      </c>
      <c r="T237" s="1">
        <v>3.1300000000000001E-2</v>
      </c>
      <c r="U237" s="1">
        <v>8.6779999999999999E-3</v>
      </c>
      <c r="V237" s="1">
        <v>2.2621000000000002E-2</v>
      </c>
      <c r="W237" s="1">
        <v>-2.6006999999999999E-2</v>
      </c>
      <c r="X237" s="1">
        <v>9.11E-2</v>
      </c>
      <c r="Y237" s="1">
        <v>393.3297</v>
      </c>
      <c r="Z237" s="1">
        <f t="shared" si="3"/>
        <v>5.9746481914608012</v>
      </c>
    </row>
    <row r="238" spans="1:26" x14ac:dyDescent="0.25">
      <c r="A238" s="2">
        <v>40057</v>
      </c>
      <c r="B238" s="1">
        <v>4.0800000000000003E-2</v>
      </c>
      <c r="C238" s="1">
        <v>-1.7844180731636153E-5</v>
      </c>
      <c r="D238" s="1">
        <v>2.2736702020279553E-3</v>
      </c>
      <c r="E238" s="1">
        <v>3.2569608969727913E-3</v>
      </c>
      <c r="F238" s="1">
        <v>88.56823</v>
      </c>
      <c r="G238" s="4">
        <v>-1.69791304E-3</v>
      </c>
      <c r="H238" s="4">
        <v>-1.8335113228031682E-3</v>
      </c>
      <c r="I238" s="4">
        <v>2.6432075279999995E-2</v>
      </c>
      <c r="J238" s="4">
        <v>4.0650975894632041E-3</v>
      </c>
      <c r="K238" s="1">
        <v>37.531399999999998</v>
      </c>
      <c r="L238" s="1">
        <v>25.61</v>
      </c>
      <c r="M238" s="1">
        <v>28.062484999999999</v>
      </c>
      <c r="N238" s="1">
        <v>1.0829023604768699</v>
      </c>
      <c r="O238" s="1">
        <v>0.93202242197565399</v>
      </c>
      <c r="P238" s="1">
        <v>2.4900000000000002E-2</v>
      </c>
      <c r="Q238" s="1">
        <v>9.7000000000000003E-3</v>
      </c>
      <c r="R238" s="1">
        <v>-0.05</v>
      </c>
      <c r="S238" s="1">
        <v>1.6899999999999998E-2</v>
      </c>
      <c r="T238" s="1">
        <v>3.4000000000000002E-3</v>
      </c>
      <c r="U238" s="1">
        <v>2.4653000000000001E-2</v>
      </c>
      <c r="V238" s="1">
        <v>-1.154E-2</v>
      </c>
      <c r="W238" s="1">
        <v>-2.8178000000000002E-2</v>
      </c>
      <c r="X238" s="1">
        <v>2.8000000000000001E-2</v>
      </c>
      <c r="Y238" s="1">
        <v>369.8997</v>
      </c>
      <c r="Z238" s="1">
        <f t="shared" si="3"/>
        <v>5.9132318878080712</v>
      </c>
    </row>
    <row r="239" spans="1:26" x14ac:dyDescent="0.25">
      <c r="A239" s="2">
        <v>40087</v>
      </c>
      <c r="B239" s="1">
        <v>-2.5899999999999999E-2</v>
      </c>
      <c r="C239" s="1">
        <v>1.7265310694756524E-4</v>
      </c>
      <c r="D239" s="1">
        <v>8.9106448829200935E-3</v>
      </c>
      <c r="E239" s="1">
        <v>1.266685394414701E-3</v>
      </c>
      <c r="F239" s="1">
        <v>88.948319999999995</v>
      </c>
      <c r="G239" s="4">
        <v>5.1436079679999993E-3</v>
      </c>
      <c r="H239" s="4">
        <v>4.4762154687394201E-3</v>
      </c>
      <c r="I239" s="4">
        <v>4.0876486980000001E-2</v>
      </c>
      <c r="J239" s="4">
        <v>2.1756836388819891E-2</v>
      </c>
      <c r="K239" s="1">
        <v>56.037100000000002</v>
      </c>
      <c r="L239" s="1">
        <v>30.69</v>
      </c>
      <c r="M239" s="1">
        <v>26.790780999999999</v>
      </c>
      <c r="N239" s="1">
        <v>1.07281087444088</v>
      </c>
      <c r="O239" s="1">
        <v>0.91122784952309799</v>
      </c>
      <c r="P239" s="1">
        <v>-4.2900000000000001E-2</v>
      </c>
      <c r="Q239" s="1">
        <v>-4.2599999999999999E-2</v>
      </c>
      <c r="R239" s="1">
        <v>2.64E-2</v>
      </c>
      <c r="S239" s="1">
        <v>4.2500000000000003E-2</v>
      </c>
      <c r="T239" s="1">
        <v>-1.61E-2</v>
      </c>
      <c r="U239" s="1">
        <v>-4.6119E-2</v>
      </c>
      <c r="V239" s="1">
        <v>-2.441E-3</v>
      </c>
      <c r="W239" s="1">
        <v>3.9459000000000001E-2</v>
      </c>
      <c r="X239" s="1">
        <v>-6.3799999999999996E-2</v>
      </c>
      <c r="Y239" s="1">
        <v>419.77769999999998</v>
      </c>
      <c r="Z239" s="1">
        <f t="shared" si="3"/>
        <v>6.0397252854419996</v>
      </c>
    </row>
    <row r="240" spans="1:26" x14ac:dyDescent="0.25">
      <c r="A240" s="2">
        <v>40118</v>
      </c>
      <c r="B240" s="1">
        <v>5.5599999999999997E-2</v>
      </c>
      <c r="C240" s="1">
        <v>4.9584567735509245E-6</v>
      </c>
      <c r="D240" s="1">
        <v>8.2722823146197388E-3</v>
      </c>
      <c r="E240" s="1">
        <v>1.3949028395384212E-3</v>
      </c>
      <c r="F240" s="1">
        <v>89.022030000000001</v>
      </c>
      <c r="G240" s="4">
        <v>1.1237302559999999E-3</v>
      </c>
      <c r="H240" s="4">
        <v>2.5473166434316101E-3</v>
      </c>
      <c r="I240" s="4">
        <v>5.9524011999999996E-3</v>
      </c>
      <c r="J240" s="4">
        <v>-1.5842188682781574E-2</v>
      </c>
      <c r="K240" s="1">
        <v>27.967300000000002</v>
      </c>
      <c r="L240" s="1">
        <v>24.51</v>
      </c>
      <c r="M240" s="1">
        <v>25.832249999999998</v>
      </c>
      <c r="N240" s="1">
        <v>1.0452655121868</v>
      </c>
      <c r="O240" s="1">
        <v>0.89604083959454695</v>
      </c>
      <c r="P240" s="1">
        <v>-2.4799999999999999E-2</v>
      </c>
      <c r="Q240" s="1">
        <v>-1.1999999999999999E-3</v>
      </c>
      <c r="R240" s="1">
        <v>3.2000000000000002E-3</v>
      </c>
      <c r="S240" s="1">
        <v>8.6999999999999994E-3</v>
      </c>
      <c r="T240" s="1">
        <v>1.1999999999999999E-3</v>
      </c>
      <c r="U240" s="1">
        <v>-2.3816999999999998E-2</v>
      </c>
      <c r="V240" s="1">
        <v>-3.5170000000000002E-3</v>
      </c>
      <c r="W240" s="1">
        <v>1.0265999999999999E-2</v>
      </c>
      <c r="X240" s="1">
        <v>1.01E-2</v>
      </c>
      <c r="Y240" s="1">
        <v>408.35809999999998</v>
      </c>
      <c r="Z240" s="1">
        <f t="shared" si="3"/>
        <v>6.0121444855326196</v>
      </c>
    </row>
    <row r="241" spans="1:26" x14ac:dyDescent="0.25">
      <c r="A241" s="2">
        <v>40148</v>
      </c>
      <c r="B241" s="1">
        <v>2.75E-2</v>
      </c>
      <c r="C241" s="1">
        <v>-2.3434383632079588E-5</v>
      </c>
      <c r="D241" s="1">
        <v>-7.5200593799605864E-3</v>
      </c>
      <c r="E241" s="1">
        <v>9.8205283594159391E-4</v>
      </c>
      <c r="F241" s="1">
        <v>89.547849999999997</v>
      </c>
      <c r="G241" s="4">
        <v>6.9886362720000001E-3</v>
      </c>
      <c r="H241" s="4">
        <v>7.239569242780357E-3</v>
      </c>
      <c r="I241" s="4">
        <v>4.2843357360000001E-2</v>
      </c>
      <c r="J241" s="4">
        <v>3.9896589164565288E-2</v>
      </c>
      <c r="K241" s="1">
        <v>27.149899999999999</v>
      </c>
      <c r="L241" s="1">
        <v>21.68</v>
      </c>
      <c r="M241" s="1">
        <v>23.35256</v>
      </c>
      <c r="N241" s="1">
        <v>1.0344439124039899</v>
      </c>
      <c r="O241" s="1">
        <v>0.88889835575602805</v>
      </c>
      <c r="P241" s="1">
        <v>6.1100000000000002E-2</v>
      </c>
      <c r="Q241" s="1">
        <v>0</v>
      </c>
      <c r="R241" s="1">
        <v>2.9399999999999999E-2</v>
      </c>
      <c r="S241" s="1">
        <v>6.9999999999999993E-3</v>
      </c>
      <c r="T241" s="1">
        <v>-8.0000000000000004E-4</v>
      </c>
      <c r="U241" s="1">
        <v>4.8196000000000003E-2</v>
      </c>
      <c r="V241" s="1">
        <v>-1.781E-3</v>
      </c>
      <c r="W241" s="1">
        <v>-1.8516999999999999E-2</v>
      </c>
      <c r="X241" s="1">
        <v>1.6500000000000001E-2</v>
      </c>
      <c r="Y241" s="1">
        <v>392.47919999999999</v>
      </c>
      <c r="Z241" s="1">
        <f t="shared" si="3"/>
        <v>5.9724835421876774</v>
      </c>
    </row>
    <row r="242" spans="1:26" x14ac:dyDescent="0.25">
      <c r="A242" s="2">
        <v>40179</v>
      </c>
      <c r="B242" s="1">
        <v>-3.3599999999999998E-2</v>
      </c>
      <c r="C242" s="1">
        <v>1.425973455731546E-4</v>
      </c>
      <c r="D242" s="1">
        <v>1.5562241199493232E-3</v>
      </c>
      <c r="E242" s="1">
        <v>6.843251721766354E-3</v>
      </c>
      <c r="F242" s="1">
        <v>89.578410000000005</v>
      </c>
      <c r="G242" s="4">
        <v>1.1649798400000001E-3</v>
      </c>
      <c r="H242" s="4">
        <v>3.1389176806084821E-3</v>
      </c>
      <c r="I242" s="4">
        <v>6.3853501600000017E-3</v>
      </c>
      <c r="J242" s="4">
        <v>-1.4905236970542588E-2</v>
      </c>
      <c r="K242" s="1">
        <v>35.735599999999998</v>
      </c>
      <c r="L242" s="1">
        <v>24.62</v>
      </c>
      <c r="M242" s="1">
        <v>33.218662999999999</v>
      </c>
      <c r="N242" s="1">
        <v>1.0327403835931599</v>
      </c>
      <c r="O242" s="1">
        <v>0.88509339097918704</v>
      </c>
      <c r="P242" s="1">
        <v>3.7000000000000002E-3</v>
      </c>
      <c r="Q242" s="1">
        <v>3.0000000000000001E-3</v>
      </c>
      <c r="R242" s="1">
        <v>-5.3600000000000002E-2</v>
      </c>
      <c r="S242" s="1">
        <v>-1.4999999999999999E-2</v>
      </c>
      <c r="T242" s="1">
        <v>4.0999999999999995E-3</v>
      </c>
      <c r="U242" s="1">
        <v>3.7390000000000001E-3</v>
      </c>
      <c r="V242" s="1">
        <v>6.7689999999999998E-3</v>
      </c>
      <c r="W242" s="1">
        <v>-1.065E-2</v>
      </c>
      <c r="X242" s="1">
        <v>-7.8899999999999998E-2</v>
      </c>
      <c r="Y242" s="1">
        <v>459.4708</v>
      </c>
      <c r="Z242" s="1">
        <f t="shared" si="3"/>
        <v>6.1300753924424658</v>
      </c>
    </row>
    <row r="243" spans="1:26" x14ac:dyDescent="0.25">
      <c r="A243" s="2">
        <v>40210</v>
      </c>
      <c r="B243" s="1">
        <v>3.4000000000000002E-2</v>
      </c>
      <c r="C243" s="1">
        <v>4.9096112181585031E-5</v>
      </c>
      <c r="D243" s="1">
        <v>4.0743200036933436E-3</v>
      </c>
      <c r="E243" s="1">
        <v>1.0554841524664973E-3</v>
      </c>
      <c r="F243" s="1">
        <v>89.681039999999996</v>
      </c>
      <c r="G243" s="4">
        <v>1.4556255999999999E-3</v>
      </c>
      <c r="H243" s="4">
        <v>1.4257789122276016E-3</v>
      </c>
      <c r="I243" s="4">
        <v>2.9376911919999998E-2</v>
      </c>
      <c r="J243" s="4">
        <v>2.5609113133986325E-2</v>
      </c>
      <c r="K243" s="1">
        <v>10.856400000000001</v>
      </c>
      <c r="L243" s="1">
        <v>19.5</v>
      </c>
      <c r="M243" s="1">
        <v>33.073737000000001</v>
      </c>
      <c r="N243" s="1">
        <v>1.0359668100711199</v>
      </c>
      <c r="O243" s="1">
        <v>0.87966952664008802</v>
      </c>
      <c r="P243" s="1">
        <v>1.1899999999999999E-2</v>
      </c>
      <c r="Q243" s="1">
        <v>3.1800000000000002E-2</v>
      </c>
      <c r="R243" s="1">
        <v>3.61E-2</v>
      </c>
      <c r="S243" s="1">
        <v>-4.5000000000000005E-3</v>
      </c>
      <c r="T243" s="1">
        <v>1.3999999999999999E-2</v>
      </c>
      <c r="U243" s="1">
        <v>1.5232000000000001E-2</v>
      </c>
      <c r="V243" s="1">
        <v>7.5760000000000003E-3</v>
      </c>
      <c r="W243" s="1">
        <v>-1.0388E-2</v>
      </c>
      <c r="X243" s="1">
        <v>8.1699999999999995E-2</v>
      </c>
      <c r="Y243" s="1">
        <v>389.26049999999998</v>
      </c>
      <c r="Z243" s="1">
        <f t="shared" si="3"/>
        <v>5.9642487853021207</v>
      </c>
    </row>
    <row r="244" spans="1:26" x14ac:dyDescent="0.25">
      <c r="A244" s="2">
        <v>40238</v>
      </c>
      <c r="B244" s="1">
        <v>6.3099999999999989E-2</v>
      </c>
      <c r="C244" s="1">
        <v>3.9832963747749337E-5</v>
      </c>
      <c r="D244" s="1">
        <v>-3.2801001563876775E-2</v>
      </c>
      <c r="E244" s="1">
        <v>2.1733534748762484E-3</v>
      </c>
      <c r="F244" s="1">
        <v>89.40992</v>
      </c>
      <c r="G244" s="4">
        <v>-3.2929812799999997E-3</v>
      </c>
      <c r="H244" s="4">
        <v>-2.9275615637636299E-3</v>
      </c>
      <c r="I244" s="4">
        <v>4.0131034000000102E-4</v>
      </c>
      <c r="J244" s="4">
        <v>-1.740389456763598E-2</v>
      </c>
      <c r="K244" s="1">
        <v>17.306100000000001</v>
      </c>
      <c r="L244" s="1">
        <v>17.59</v>
      </c>
      <c r="M244" s="1">
        <v>26.304290000000002</v>
      </c>
      <c r="N244" s="1">
        <v>1.0493131109871401</v>
      </c>
      <c r="O244" s="1">
        <v>0.86824558523997597</v>
      </c>
      <c r="P244" s="1">
        <v>1.49E-2</v>
      </c>
      <c r="Q244" s="1">
        <v>2.1499999999999998E-2</v>
      </c>
      <c r="R244" s="1">
        <v>3.6799999999999999E-2</v>
      </c>
      <c r="S244" s="1">
        <v>-6.1999999999999998E-3</v>
      </c>
      <c r="T244" s="1">
        <v>1.6399999999999998E-2</v>
      </c>
      <c r="U244" s="1">
        <v>2.0216999999999999E-2</v>
      </c>
      <c r="V244" s="1">
        <v>1.5737000000000001E-2</v>
      </c>
      <c r="W244" s="1">
        <v>-5.1289999999999999E-3</v>
      </c>
      <c r="X244" s="1">
        <v>6.9599999999999995E-2</v>
      </c>
      <c r="Y244" s="1">
        <v>338.30079999999998</v>
      </c>
      <c r="Z244" s="1">
        <f t="shared" si="3"/>
        <v>5.8239354405488681</v>
      </c>
    </row>
    <row r="245" spans="1:26" x14ac:dyDescent="0.25">
      <c r="A245" s="2">
        <v>40269</v>
      </c>
      <c r="B245" s="1">
        <v>0.02</v>
      </c>
      <c r="C245" s="1">
        <v>-1.7978864795545351E-4</v>
      </c>
      <c r="D245" s="1">
        <v>-5.9051248053157146E-3</v>
      </c>
      <c r="E245" s="1">
        <v>3.992789432806769E-2</v>
      </c>
      <c r="F245" s="1">
        <v>89.024860000000004</v>
      </c>
      <c r="G245" s="4">
        <v>-5.6914167999999946E-4</v>
      </c>
      <c r="H245" s="4">
        <v>-1.6408811357000851E-3</v>
      </c>
      <c r="I245" s="4">
        <v>2.862150242E-2</v>
      </c>
      <c r="J245" s="4">
        <v>2.5005079288706294E-2</v>
      </c>
      <c r="K245" s="1">
        <v>28.734500000000001</v>
      </c>
      <c r="L245" s="1">
        <v>22.05</v>
      </c>
      <c r="M245" s="1">
        <v>29.671475999999998</v>
      </c>
      <c r="N245" s="1">
        <v>1.06689661998787</v>
      </c>
      <c r="O245" s="1">
        <v>0.85573278195200397</v>
      </c>
      <c r="P245" s="1">
        <v>4.99E-2</v>
      </c>
      <c r="Q245" s="1">
        <v>2.8300000000000002E-2</v>
      </c>
      <c r="R245" s="1">
        <v>3.2099999999999997E-2</v>
      </c>
      <c r="S245" s="1">
        <v>9.300000000000001E-3</v>
      </c>
      <c r="T245" s="1">
        <v>1.7000000000000001E-2</v>
      </c>
      <c r="U245" s="1">
        <v>3.9058000000000002E-2</v>
      </c>
      <c r="V245" s="1">
        <v>3.0558999999999999E-2</v>
      </c>
      <c r="W245" s="1">
        <v>-2.4882000000000001E-2</v>
      </c>
      <c r="X245" s="1">
        <v>-1.7100000000000001E-2</v>
      </c>
      <c r="Y245" s="1">
        <v>348.97820000000002</v>
      </c>
      <c r="Z245" s="1">
        <f t="shared" si="3"/>
        <v>5.8550094560680774</v>
      </c>
    </row>
    <row r="246" spans="1:26" x14ac:dyDescent="0.25">
      <c r="A246" s="2">
        <v>40299</v>
      </c>
      <c r="B246" s="1">
        <v>-7.8899999999999998E-2</v>
      </c>
      <c r="C246" s="1">
        <v>5.5975899079825447E-5</v>
      </c>
      <c r="D246" s="1">
        <v>-9.6519488951881671E-3</v>
      </c>
      <c r="E246" s="1">
        <v>6.1684771492442466E-3</v>
      </c>
      <c r="F246" s="1">
        <v>87.8001</v>
      </c>
      <c r="G246" s="4">
        <v>-1.5489454432E-2</v>
      </c>
      <c r="H246" s="4">
        <v>-1.7799847653923884E-2</v>
      </c>
      <c r="I246" s="4">
        <v>2.8008799400000006E-3</v>
      </c>
      <c r="J246" s="4">
        <v>-2.0566677498453933E-2</v>
      </c>
      <c r="K246" s="1">
        <v>1.9205000000000001</v>
      </c>
      <c r="L246" s="1">
        <v>32.07</v>
      </c>
      <c r="M246" s="1">
        <v>32.657978999999997</v>
      </c>
      <c r="N246" s="1">
        <v>1.10769044192505</v>
      </c>
      <c r="O246" s="1">
        <v>0.85168628774174804</v>
      </c>
      <c r="P246" s="1">
        <v>0</v>
      </c>
      <c r="Q246" s="1">
        <v>-2.41E-2</v>
      </c>
      <c r="R246" s="1">
        <v>-1.9E-3</v>
      </c>
      <c r="S246" s="1">
        <v>1.0500000000000001E-2</v>
      </c>
      <c r="T246" s="1">
        <v>-1.8E-3</v>
      </c>
      <c r="U246" s="1">
        <v>4.6399999999999995E-4</v>
      </c>
      <c r="V246" s="1">
        <v>-4.5399999999999998E-3</v>
      </c>
      <c r="W246" s="1">
        <v>2.7216999999999998E-2</v>
      </c>
      <c r="X246" s="1">
        <v>-8.6800000000000002E-2</v>
      </c>
      <c r="Y246" s="1">
        <v>416.62979999999999</v>
      </c>
      <c r="Z246" s="1">
        <f t="shared" si="3"/>
        <v>6.0321980577136509</v>
      </c>
    </row>
    <row r="247" spans="1:26" x14ac:dyDescent="0.25">
      <c r="A247" s="2">
        <v>40330</v>
      </c>
      <c r="B247" s="1">
        <v>-5.5599999999999997E-2</v>
      </c>
      <c r="C247" s="1">
        <v>-8.7604325126466558E-5</v>
      </c>
      <c r="D247" s="1">
        <v>-1.6564132819302108E-2</v>
      </c>
      <c r="E247" s="1">
        <v>1.036308444290944E-3</v>
      </c>
      <c r="F247" s="1">
        <v>87.511080000000007</v>
      </c>
      <c r="G247" s="4">
        <v>-3.7350934719999995E-3</v>
      </c>
      <c r="H247" s="4">
        <v>-8.5584688105465843E-3</v>
      </c>
      <c r="I247" s="4">
        <v>2.5138233320000009E-2</v>
      </c>
      <c r="J247" s="4">
        <v>7.9653589516247639E-3</v>
      </c>
      <c r="K247" s="1">
        <v>65.239999999999995</v>
      </c>
      <c r="L247" s="1">
        <v>34.54</v>
      </c>
      <c r="M247" s="1">
        <v>32.823804000000003</v>
      </c>
      <c r="N247" s="1">
        <v>1.1123966631027999</v>
      </c>
      <c r="O247" s="1">
        <v>0.82937525018254299</v>
      </c>
      <c r="P247" s="1">
        <v>-2.0099999999999996E-2</v>
      </c>
      <c r="Q247" s="1">
        <v>-4.5199999999999997E-2</v>
      </c>
      <c r="R247" s="1">
        <v>-2.98E-2</v>
      </c>
      <c r="S247" s="1">
        <v>-1.6000000000000001E-3</v>
      </c>
      <c r="T247" s="1">
        <v>-1.5100000000000001E-2</v>
      </c>
      <c r="U247" s="1">
        <v>-2.3702000000000001E-2</v>
      </c>
      <c r="V247" s="1">
        <v>-2.4615999999999999E-2</v>
      </c>
      <c r="W247" s="1">
        <v>1.3269999999999999E-2</v>
      </c>
      <c r="X247" s="1">
        <v>-6.4899999999999999E-2</v>
      </c>
      <c r="Y247" s="1">
        <v>472.66680000000002</v>
      </c>
      <c r="Z247" s="1">
        <f t="shared" si="3"/>
        <v>6.1583907005113705</v>
      </c>
    </row>
    <row r="248" spans="1:26" x14ac:dyDescent="0.25">
      <c r="A248" s="2">
        <v>40360</v>
      </c>
      <c r="B248" s="1">
        <v>6.93E-2</v>
      </c>
      <c r="C248" s="1">
        <v>-2.8076397311595442E-4</v>
      </c>
      <c r="D248" s="1">
        <v>1.9309610061497007E-3</v>
      </c>
      <c r="E248" s="1">
        <v>2.9873514257001193E-3</v>
      </c>
      <c r="F248" s="1">
        <v>88.023009999999999</v>
      </c>
      <c r="G248" s="4">
        <v>7.1473451039999998E-3</v>
      </c>
      <c r="H248" s="4">
        <v>6.0084870443582331E-3</v>
      </c>
      <c r="I248" s="4">
        <v>2.9657675920000005E-2</v>
      </c>
      <c r="J248" s="4">
        <v>9.6809520014052956E-3</v>
      </c>
      <c r="K248" s="1">
        <v>18.6907</v>
      </c>
      <c r="L248" s="1">
        <v>23.5</v>
      </c>
      <c r="M248" s="1">
        <v>29.518846</v>
      </c>
      <c r="N248" s="1">
        <v>1.11020580125887</v>
      </c>
      <c r="O248" s="1">
        <v>0.81566363623331295</v>
      </c>
      <c r="P248" s="1">
        <v>2.0999999999999999E-3</v>
      </c>
      <c r="Q248" s="1">
        <v>-2.0999999999999999E-3</v>
      </c>
      <c r="R248" s="1">
        <v>1.9400000000000001E-2</v>
      </c>
      <c r="S248" s="1">
        <v>1.2999999999999999E-3</v>
      </c>
      <c r="T248" s="1">
        <v>1.9699999999999999E-2</v>
      </c>
      <c r="U248" s="1">
        <v>4.8110000000000002E-3</v>
      </c>
      <c r="V248" s="1">
        <v>1.2241999999999999E-2</v>
      </c>
      <c r="W248" s="1">
        <v>-8.5299999999999994E-3</v>
      </c>
      <c r="X248" s="1">
        <v>9.8599999999999993E-2</v>
      </c>
      <c r="Y248" s="1">
        <v>388.04309999999998</v>
      </c>
      <c r="Z248" s="1">
        <f t="shared" si="3"/>
        <v>5.9611164159282994</v>
      </c>
    </row>
    <row r="249" spans="1:26" x14ac:dyDescent="0.25">
      <c r="A249" s="2">
        <v>40391</v>
      </c>
      <c r="B249" s="1">
        <v>-4.7699999999999992E-2</v>
      </c>
      <c r="C249" s="1">
        <v>5.7340186243014137E-5</v>
      </c>
      <c r="D249" s="1">
        <v>-4.7572754377467885E-3</v>
      </c>
      <c r="E249" s="1">
        <v>2.0256704472092894E-3</v>
      </c>
      <c r="F249" s="1">
        <v>89.51961</v>
      </c>
      <c r="G249" s="4">
        <v>1.9918712640000003E-2</v>
      </c>
      <c r="H249" s="4">
        <v>2.183093054201134E-2</v>
      </c>
      <c r="I249" s="4">
        <v>4.4917151000000002E-2</v>
      </c>
      <c r="J249" s="4">
        <v>3.212546489481697E-2</v>
      </c>
      <c r="K249" s="1">
        <v>33.497100000000003</v>
      </c>
      <c r="L249" s="1">
        <v>26.05</v>
      </c>
      <c r="M249" s="1">
        <v>28.271141</v>
      </c>
      <c r="N249" s="1">
        <v>1.11272737737492</v>
      </c>
      <c r="O249" s="1">
        <v>0.80383294634765001</v>
      </c>
      <c r="P249" s="1">
        <v>-2.9900000000000003E-2</v>
      </c>
      <c r="Q249" s="1">
        <v>-1.9599999999999999E-2</v>
      </c>
      <c r="R249" s="1">
        <v>-1.5E-3</v>
      </c>
      <c r="S249" s="1">
        <v>4.8999999999999998E-3</v>
      </c>
      <c r="T249" s="1">
        <v>-1.7399999999999999E-2</v>
      </c>
      <c r="U249" s="1">
        <v>-3.6386000000000002E-2</v>
      </c>
      <c r="V249" s="1">
        <v>-1.7769999999999998E-2</v>
      </c>
      <c r="W249" s="1">
        <v>-5.6140000000000001E-3</v>
      </c>
      <c r="X249" s="1">
        <v>-6.7900000000000002E-2</v>
      </c>
      <c r="Y249" s="1">
        <v>443.76690000000002</v>
      </c>
      <c r="Z249" s="1">
        <f t="shared" si="3"/>
        <v>6.0952994245714711</v>
      </c>
    </row>
    <row r="250" spans="1:26" x14ac:dyDescent="0.25">
      <c r="A250" s="2">
        <v>40422</v>
      </c>
      <c r="B250" s="1">
        <v>9.5399999999999985E-2</v>
      </c>
      <c r="C250" s="1">
        <v>-5.5116410263521701E-5</v>
      </c>
      <c r="D250" s="1">
        <v>1.6265681522137948E-2</v>
      </c>
      <c r="E250" s="1">
        <v>3.4607012728027639E-3</v>
      </c>
      <c r="F250" s="1">
        <v>87.886070000000004</v>
      </c>
      <c r="G250" s="4">
        <v>-2.1122746175999997E-2</v>
      </c>
      <c r="H250" s="4">
        <v>-1.5455161207468237E-2</v>
      </c>
      <c r="I250" s="4">
        <v>1.5464578620000002E-2</v>
      </c>
      <c r="J250" s="4">
        <v>4.9865246773970542E-3</v>
      </c>
      <c r="K250" s="1">
        <v>31.154199999999999</v>
      </c>
      <c r="L250" s="1">
        <v>23.7</v>
      </c>
      <c r="M250" s="1">
        <v>29.513936000000001</v>
      </c>
      <c r="N250" s="1">
        <v>1.0921355369186201</v>
      </c>
      <c r="O250" s="1">
        <v>0.79653929555657199</v>
      </c>
      <c r="P250" s="1">
        <v>3.9199999999999999E-2</v>
      </c>
      <c r="Q250" s="1">
        <v>-3.1200000000000002E-2</v>
      </c>
      <c r="R250" s="1">
        <v>1.3600000000000001E-2</v>
      </c>
      <c r="S250" s="1">
        <v>-5.9999999999999995E-4</v>
      </c>
      <c r="T250" s="1">
        <v>4.5000000000000005E-3</v>
      </c>
      <c r="U250" s="1">
        <v>3.9473000000000001E-2</v>
      </c>
      <c r="V250" s="1">
        <v>1.1549E-2</v>
      </c>
      <c r="W250" s="1">
        <v>5.2139999999999999E-3</v>
      </c>
      <c r="X250" s="1">
        <v>7.4999999999999997E-3</v>
      </c>
      <c r="Y250" s="1">
        <v>433.41379999999998</v>
      </c>
      <c r="Z250" s="1">
        <f t="shared" si="3"/>
        <v>6.0716929298505278</v>
      </c>
    </row>
    <row r="251" spans="1:26" x14ac:dyDescent="0.25">
      <c r="A251" s="2">
        <v>40452</v>
      </c>
      <c r="B251" s="1">
        <v>3.8800000000000001E-2</v>
      </c>
      <c r="C251" s="1">
        <v>1.0574299397108218E-4</v>
      </c>
      <c r="D251" s="1">
        <v>3.5217505722652948E-2</v>
      </c>
      <c r="E251" s="1">
        <v>9.8205283594159391E-4</v>
      </c>
      <c r="F251" s="1">
        <v>87.671130000000005</v>
      </c>
      <c r="G251" s="4">
        <v>-2.7500472799999996E-3</v>
      </c>
      <c r="H251" s="4">
        <v>-9.0615868486851048E-3</v>
      </c>
      <c r="I251" s="4">
        <v>4.9201738840000002E-2</v>
      </c>
      <c r="J251" s="4">
        <v>1.8748456361645328E-2</v>
      </c>
      <c r="K251" s="1">
        <v>24.318300000000001</v>
      </c>
      <c r="L251" s="1">
        <v>21.2</v>
      </c>
      <c r="M251" s="1">
        <v>30.410806000000001</v>
      </c>
      <c r="N251" s="1">
        <v>1.0149092636411701</v>
      </c>
      <c r="O251" s="1">
        <v>0.79387094530630198</v>
      </c>
      <c r="P251" s="1">
        <v>1.1399999999999999E-2</v>
      </c>
      <c r="Q251" s="1">
        <v>-2.52E-2</v>
      </c>
      <c r="R251" s="1">
        <v>1.2500000000000001E-2</v>
      </c>
      <c r="S251" s="1">
        <v>1.2699999999999999E-2</v>
      </c>
      <c r="T251" s="1">
        <v>-1.7000000000000001E-3</v>
      </c>
      <c r="U251" s="1">
        <v>6.8840000000000004E-3</v>
      </c>
      <c r="V251" s="1">
        <v>-6.7999999999999999E-5</v>
      </c>
      <c r="W251" s="1">
        <v>6.4529999999999995E-3</v>
      </c>
      <c r="X251" s="1">
        <v>-1.4E-3</v>
      </c>
      <c r="Y251" s="1">
        <v>431.0283</v>
      </c>
      <c r="Z251" s="1">
        <f t="shared" si="3"/>
        <v>6.0661737492010426</v>
      </c>
    </row>
    <row r="252" spans="1:26" x14ac:dyDescent="0.25">
      <c r="A252" s="2">
        <v>40483</v>
      </c>
      <c r="B252" s="1">
        <v>6.0000000000000001E-3</v>
      </c>
      <c r="C252" s="1">
        <v>3.7475280852503881E-4</v>
      </c>
      <c r="D252" s="1">
        <v>-2.4252077127895899E-3</v>
      </c>
      <c r="E252" s="1">
        <v>9.1411469817549414E-4</v>
      </c>
      <c r="F252" s="1">
        <v>87.68329</v>
      </c>
      <c r="G252" s="4">
        <v>2.6437196799999999E-4</v>
      </c>
      <c r="H252" s="4">
        <v>-5.8590763230069714E-4</v>
      </c>
      <c r="I252" s="4">
        <v>2.4356735379999998E-2</v>
      </c>
      <c r="J252" s="4">
        <v>-1.0303824794218038E-2</v>
      </c>
      <c r="K252" s="1">
        <v>30.790900000000001</v>
      </c>
      <c r="L252" s="1">
        <v>23.54</v>
      </c>
      <c r="M252" s="1">
        <v>34.762757000000001</v>
      </c>
      <c r="N252" s="1">
        <v>0.96982451867496</v>
      </c>
      <c r="O252" s="1">
        <v>0.79140705667781197</v>
      </c>
      <c r="P252" s="1">
        <v>3.6799999999999999E-2</v>
      </c>
      <c r="Q252" s="1">
        <v>-9.1000000000000004E-3</v>
      </c>
      <c r="R252" s="1">
        <v>2.5099999999999997E-2</v>
      </c>
      <c r="S252" s="1">
        <v>3.0999999999999999E-3</v>
      </c>
      <c r="T252" s="1">
        <v>1.6299999999999999E-2</v>
      </c>
      <c r="U252" s="1">
        <v>3.6486999999999999E-2</v>
      </c>
      <c r="V252" s="1">
        <v>1.8593999999999999E-2</v>
      </c>
      <c r="W252" s="1">
        <v>-7.9900000000000001E-4</v>
      </c>
      <c r="X252" s="1">
        <v>-3.6700000000000003E-2</v>
      </c>
      <c r="Y252" s="1">
        <v>460.64600000000002</v>
      </c>
      <c r="Z252" s="1">
        <f t="shared" si="3"/>
        <v>6.1326298521350626</v>
      </c>
    </row>
    <row r="253" spans="1:26" x14ac:dyDescent="0.25">
      <c r="A253" s="2">
        <v>40513</v>
      </c>
      <c r="B253" s="1">
        <v>6.8199999999999997E-2</v>
      </c>
      <c r="C253" s="1">
        <v>5.0486314441444132E-5</v>
      </c>
      <c r="D253" s="1">
        <v>1.0090034848710183E-2</v>
      </c>
      <c r="E253" s="1">
        <v>1.6868398799188768E-3</v>
      </c>
      <c r="F253" s="1">
        <v>88.363050000000001</v>
      </c>
      <c r="G253" s="4">
        <v>9.2088656479999993E-3</v>
      </c>
      <c r="H253" s="4">
        <v>9.2364177220534104E-3</v>
      </c>
      <c r="I253" s="4">
        <v>1.2829010179999999E-2</v>
      </c>
      <c r="J253" s="4">
        <v>-2.8320214172067679E-3</v>
      </c>
      <c r="K253" s="1">
        <v>20.196999999999999</v>
      </c>
      <c r="L253" s="1">
        <v>17.75</v>
      </c>
      <c r="M253" s="1">
        <v>28.775645000000001</v>
      </c>
      <c r="N253" s="1">
        <v>0.94853551884369303</v>
      </c>
      <c r="O253" s="1">
        <v>0.80356260550597003</v>
      </c>
      <c r="P253" s="1">
        <v>6.8000000000000005E-3</v>
      </c>
      <c r="Q253" s="1">
        <v>3.78E-2</v>
      </c>
      <c r="R253" s="1">
        <v>-3.1899999999999998E-2</v>
      </c>
      <c r="S253" s="1">
        <v>-3.5000000000000003E-2</v>
      </c>
      <c r="T253" s="1">
        <v>3.2300000000000002E-2</v>
      </c>
      <c r="U253" s="1">
        <v>4.4590000000000003E-3</v>
      </c>
      <c r="V253" s="1">
        <v>3.0261E-2</v>
      </c>
      <c r="W253" s="1">
        <v>-3.6697E-2</v>
      </c>
      <c r="X253" s="1">
        <v>5.8000000000000003E-2</v>
      </c>
      <c r="Y253" s="1">
        <v>407.83350000000002</v>
      </c>
      <c r="Z253" s="1">
        <f t="shared" si="3"/>
        <v>6.0108590028782034</v>
      </c>
    </row>
    <row r="254" spans="1:26" x14ac:dyDescent="0.25">
      <c r="A254" s="2">
        <v>40544</v>
      </c>
      <c r="B254" s="1">
        <v>1.9900000000000001E-2</v>
      </c>
      <c r="C254" s="1">
        <v>1.2276496414000203E-4</v>
      </c>
      <c r="D254" s="1">
        <v>-1.616838899123979E-2</v>
      </c>
      <c r="E254" s="1">
        <v>1.242595702726768E-3</v>
      </c>
      <c r="F254" s="1">
        <v>88.253410000000002</v>
      </c>
      <c r="G254" s="4">
        <v>-1.3109724960000001E-3</v>
      </c>
      <c r="H254" s="4">
        <v>1.2689631880990514E-3</v>
      </c>
      <c r="I254" s="4">
        <v>1.9697918020000003E-2</v>
      </c>
      <c r="J254" s="4">
        <v>1.9927527265526424E-2</v>
      </c>
      <c r="K254" s="1">
        <v>24.616900000000001</v>
      </c>
      <c r="L254" s="1">
        <v>19.53</v>
      </c>
      <c r="M254" s="1">
        <v>28.751995999999998</v>
      </c>
      <c r="N254" s="1">
        <v>0.90856930141109804</v>
      </c>
      <c r="O254" s="1">
        <v>0.80144365377279103</v>
      </c>
      <c r="P254" s="1">
        <v>-2.4799999999999999E-2</v>
      </c>
      <c r="Q254" s="1">
        <v>8.199999999999999E-3</v>
      </c>
      <c r="R254" s="1">
        <v>-3.3E-3</v>
      </c>
      <c r="S254" s="1">
        <v>-7.3000000000000001E-3</v>
      </c>
      <c r="T254" s="1">
        <v>7.1999999999999998E-3</v>
      </c>
      <c r="U254" s="1">
        <v>-2.0114E-2</v>
      </c>
      <c r="V254" s="1">
        <v>1.3161000000000001E-2</v>
      </c>
      <c r="W254" s="1">
        <v>5.5649999999999996E-3</v>
      </c>
      <c r="X254" s="1">
        <v>1.4200000000000001E-2</v>
      </c>
      <c r="Y254" s="1">
        <v>393.75979999999998</v>
      </c>
      <c r="Z254" s="1">
        <f t="shared" si="3"/>
        <v>5.9757410787190084</v>
      </c>
    </row>
    <row r="255" spans="1:26" x14ac:dyDescent="0.25">
      <c r="A255" s="2">
        <v>40575</v>
      </c>
      <c r="B255" s="1">
        <v>3.49E-2</v>
      </c>
      <c r="C255" s="1">
        <v>-1.8011482425623102E-4</v>
      </c>
      <c r="D255" s="1">
        <v>8.5853919312826599E-3</v>
      </c>
      <c r="E255" s="1">
        <v>5.944283795956417E-3</v>
      </c>
      <c r="F255" s="1">
        <v>87.740579999999994</v>
      </c>
      <c r="G255" s="4">
        <v>-6.1411444639999984E-3</v>
      </c>
      <c r="H255" s="4">
        <v>-6.5880915761975349E-3</v>
      </c>
      <c r="I255" s="4">
        <v>-9.8759821999999924E-4</v>
      </c>
      <c r="J255" s="4">
        <v>-1.515350442221102E-2</v>
      </c>
      <c r="K255" s="1">
        <v>19.995799999999999</v>
      </c>
      <c r="L255" s="1">
        <v>18.350000000000001</v>
      </c>
      <c r="M255" s="1">
        <v>25.011911000000001</v>
      </c>
      <c r="N255" s="1">
        <v>0.88930228491049701</v>
      </c>
      <c r="O255" s="1">
        <v>0.80481056519494898</v>
      </c>
      <c r="P255" s="1">
        <v>1.5300000000000001E-2</v>
      </c>
      <c r="Q255" s="1">
        <v>1.1000000000000001E-2</v>
      </c>
      <c r="R255" s="1">
        <v>2.07E-2</v>
      </c>
      <c r="S255" s="1">
        <v>-1.9E-2</v>
      </c>
      <c r="T255" s="1">
        <v>8.8999999999999999E-3</v>
      </c>
      <c r="U255" s="1">
        <v>1.3916E-2</v>
      </c>
      <c r="V255" s="1">
        <v>1.4320999999999999E-2</v>
      </c>
      <c r="W255" s="1">
        <v>-1.6577999999999999E-2</v>
      </c>
      <c r="X255" s="1">
        <v>5.7200000000000001E-2</v>
      </c>
      <c r="Y255" s="1">
        <v>350.2038</v>
      </c>
      <c r="Z255" s="1">
        <f t="shared" si="3"/>
        <v>5.8585152707351993</v>
      </c>
    </row>
    <row r="256" spans="1:26" x14ac:dyDescent="0.25">
      <c r="A256" s="2">
        <v>40603</v>
      </c>
      <c r="B256" s="1">
        <v>4.5000000000000005E-3</v>
      </c>
      <c r="C256" s="1">
        <v>3.4464226041311971E-5</v>
      </c>
      <c r="D256" s="1">
        <v>-2.0624966433165637E-2</v>
      </c>
      <c r="E256" s="1">
        <v>1.3907592957557624E-3</v>
      </c>
      <c r="F256" s="1">
        <v>88.554670000000002</v>
      </c>
      <c r="G256" s="4">
        <v>1.0942939967999998E-2</v>
      </c>
      <c r="H256" s="4">
        <v>8.8426197448149054E-3</v>
      </c>
      <c r="I256" s="4">
        <v>1.3820962099999999E-2</v>
      </c>
      <c r="J256" s="4">
        <v>8.0028143471096661E-3</v>
      </c>
      <c r="K256" s="1">
        <v>3.4685000000000001</v>
      </c>
      <c r="L256" s="1">
        <v>17.739999999999998</v>
      </c>
      <c r="M256" s="1">
        <v>28.52534</v>
      </c>
      <c r="N256" s="1">
        <v>0.87504385121794304</v>
      </c>
      <c r="O256" s="1">
        <v>0.80323482474474395</v>
      </c>
      <c r="P256" s="1">
        <v>2.58E-2</v>
      </c>
      <c r="Q256" s="1">
        <v>-1.5700000000000002E-2</v>
      </c>
      <c r="R256" s="1">
        <v>3.5499999999999997E-2</v>
      </c>
      <c r="S256" s="1">
        <v>1.4199999999999999E-2</v>
      </c>
      <c r="T256" s="1">
        <v>4.0000000000000002E-4</v>
      </c>
      <c r="U256" s="1">
        <v>1.8477E-2</v>
      </c>
      <c r="V256" s="1">
        <v>-1.2520000000000001E-3</v>
      </c>
      <c r="W256" s="1">
        <v>-9.5109999999999986E-3</v>
      </c>
      <c r="X256" s="1">
        <v>-5.3800000000000001E-2</v>
      </c>
      <c r="Y256" s="1">
        <v>389.49130000000002</v>
      </c>
      <c r="Z256" s="1">
        <f t="shared" si="3"/>
        <v>5.964841528732717</v>
      </c>
    </row>
    <row r="257" spans="1:26" x14ac:dyDescent="0.25">
      <c r="A257" s="2">
        <v>40634</v>
      </c>
      <c r="B257" s="1">
        <v>2.8999999999999998E-2</v>
      </c>
      <c r="C257" s="1">
        <v>-1.6545096109177543E-4</v>
      </c>
      <c r="D257" s="1">
        <v>-7.8693375727663939E-3</v>
      </c>
      <c r="E257" s="1">
        <v>4.3188922741586502E-3</v>
      </c>
      <c r="F257" s="1">
        <v>88.834389999999999</v>
      </c>
      <c r="G257" s="4">
        <v>4.1672935680000002E-3</v>
      </c>
      <c r="H257" s="4">
        <v>7.2660192183899948E-3</v>
      </c>
      <c r="I257" s="4">
        <v>2.5971942639999999E-2</v>
      </c>
      <c r="J257" s="4">
        <v>2.7234493523381715E-2</v>
      </c>
      <c r="K257" s="1">
        <v>9.8571000000000009</v>
      </c>
      <c r="L257" s="1">
        <v>14.75</v>
      </c>
      <c r="M257" s="1">
        <v>29.857956000000001</v>
      </c>
      <c r="N257" s="1">
        <v>0.87915179952227296</v>
      </c>
      <c r="O257" s="1">
        <v>0.80076232553954296</v>
      </c>
      <c r="P257" s="1">
        <v>-3.0999999999999999E-3</v>
      </c>
      <c r="Q257" s="1">
        <v>-2.53E-2</v>
      </c>
      <c r="R257" s="1">
        <v>7.000000000000001E-4</v>
      </c>
      <c r="S257" s="1">
        <v>1.03E-2</v>
      </c>
      <c r="T257" s="1">
        <v>-8.6E-3</v>
      </c>
      <c r="U257" s="1">
        <v>-8.8380000000000004E-3</v>
      </c>
      <c r="V257" s="1">
        <v>-9.6930000000000002E-3</v>
      </c>
      <c r="W257" s="1">
        <v>1.5871E-2</v>
      </c>
      <c r="X257" s="1">
        <v>-5.3E-3</v>
      </c>
      <c r="Y257" s="1">
        <v>391.24220000000003</v>
      </c>
      <c r="Z257" s="1">
        <f t="shared" si="3"/>
        <v>5.9693268055533997</v>
      </c>
    </row>
    <row r="258" spans="1:26" x14ac:dyDescent="0.25">
      <c r="A258" s="2">
        <v>40664</v>
      </c>
      <c r="B258" s="1">
        <v>-1.2699999999999999E-2</v>
      </c>
      <c r="C258" s="1">
        <v>-9.0478693471193687E-5</v>
      </c>
      <c r="D258" s="1">
        <v>4.7882997942857441E-3</v>
      </c>
      <c r="E258" s="1">
        <v>3.6134439640032839E-3</v>
      </c>
      <c r="F258" s="1">
        <v>89.05189</v>
      </c>
      <c r="G258" s="4">
        <v>3.2609142400000001E-3</v>
      </c>
      <c r="H258" s="4">
        <v>4.2373731920030411E-3</v>
      </c>
      <c r="I258" s="4">
        <v>1.1987313120000001E-2</v>
      </c>
      <c r="J258" s="4">
        <v>-1.3806680902089469E-3</v>
      </c>
      <c r="K258" s="1">
        <v>6.3407999999999998</v>
      </c>
      <c r="L258" s="1">
        <v>15.45</v>
      </c>
      <c r="M258" s="1">
        <v>30.952134000000001</v>
      </c>
      <c r="N258" s="1">
        <v>0.90160819931372305</v>
      </c>
      <c r="O258" s="1">
        <v>0.79782945747975798</v>
      </c>
      <c r="P258" s="1">
        <v>-7.1999999999999998E-3</v>
      </c>
      <c r="Q258" s="1">
        <v>-2.0899999999999998E-2</v>
      </c>
      <c r="R258" s="1">
        <v>-5.8999999999999999E-3</v>
      </c>
      <c r="S258" s="1">
        <v>1.9799999999999998E-2</v>
      </c>
      <c r="T258" s="1">
        <v>-1.44E-2</v>
      </c>
      <c r="U258" s="1">
        <v>-8.7150000000000005E-3</v>
      </c>
      <c r="V258" s="1">
        <v>-1.0161E-2</v>
      </c>
      <c r="W258" s="1">
        <v>1.3079999999999999E-3</v>
      </c>
      <c r="X258" s="1">
        <v>-1.5100000000000001E-2</v>
      </c>
      <c r="Y258" s="1">
        <v>400.827</v>
      </c>
      <c r="Z258" s="1">
        <f t="shared" si="3"/>
        <v>5.9935299127711783</v>
      </c>
    </row>
    <row r="259" spans="1:26" x14ac:dyDescent="0.25">
      <c r="A259" s="2">
        <v>40695</v>
      </c>
      <c r="B259" s="1">
        <v>-1.7500000000000002E-2</v>
      </c>
      <c r="C259" s="1">
        <v>1.0782189285270623E-4</v>
      </c>
      <c r="D259" s="1">
        <v>-5.221955505810591E-2</v>
      </c>
      <c r="E259" s="1">
        <v>1.1603538224327892E-3</v>
      </c>
      <c r="F259" s="1">
        <v>87.612530000000007</v>
      </c>
      <c r="G259" s="4">
        <v>-1.8902844464E-2</v>
      </c>
      <c r="H259" s="4">
        <v>-1.8151331432232808E-2</v>
      </c>
      <c r="I259" s="4">
        <v>7.1170533800000019E-3</v>
      </c>
      <c r="J259" s="4">
        <v>2.0441190741605914E-3</v>
      </c>
      <c r="K259" s="1">
        <v>5.0857999999999999</v>
      </c>
      <c r="L259" s="1">
        <v>16.52</v>
      </c>
      <c r="M259" s="1">
        <v>28.722048999999998</v>
      </c>
      <c r="N259" s="1">
        <v>0.93556573755019901</v>
      </c>
      <c r="O259" s="1">
        <v>0.80059142124601002</v>
      </c>
      <c r="P259" s="1">
        <v>-2E-3</v>
      </c>
      <c r="Q259" s="1">
        <v>-3.3E-3</v>
      </c>
      <c r="R259" s="1">
        <v>1.7500000000000002E-2</v>
      </c>
      <c r="S259" s="1">
        <v>2.2499999999999999E-2</v>
      </c>
      <c r="T259" s="1">
        <v>-1.4499999999999999E-2</v>
      </c>
      <c r="U259" s="1">
        <v>4.6029999999999995E-3</v>
      </c>
      <c r="V259" s="1">
        <v>-1.1519999999999999E-2</v>
      </c>
      <c r="W259" s="1">
        <v>2.8109000000000002E-2</v>
      </c>
      <c r="X259" s="1">
        <v>-4.3200000000000002E-2</v>
      </c>
      <c r="Y259" s="1">
        <v>434.77429999999998</v>
      </c>
      <c r="Z259" s="1">
        <f t="shared" ref="Z259:Z277" si="4">LN(Y259)</f>
        <v>6.0748270458644349</v>
      </c>
    </row>
    <row r="260" spans="1:26" x14ac:dyDescent="0.25">
      <c r="A260" s="2">
        <v>40725</v>
      </c>
      <c r="B260" s="1">
        <v>-2.3599999999999999E-2</v>
      </c>
      <c r="C260" s="1">
        <v>-4.1778778116220792E-4</v>
      </c>
      <c r="D260" s="1">
        <v>-7.4198505289906347E-3</v>
      </c>
      <c r="E260" s="1">
        <v>0.11207126224850369</v>
      </c>
      <c r="F260" s="1">
        <v>89.038179999999997</v>
      </c>
      <c r="G260" s="4">
        <v>3.1404952E-2</v>
      </c>
      <c r="H260" s="4">
        <v>2.5860782339148392E-2</v>
      </c>
      <c r="I260" s="4">
        <v>2.9550625559999998E-2</v>
      </c>
      <c r="J260" s="4">
        <v>6.8684202683184708E-3</v>
      </c>
      <c r="K260" s="1">
        <v>37.329700000000003</v>
      </c>
      <c r="L260" s="1">
        <v>25.25</v>
      </c>
      <c r="M260" s="1">
        <v>30.731779</v>
      </c>
      <c r="N260" s="1">
        <v>0.99286039931291103</v>
      </c>
      <c r="O260" s="1">
        <v>0.81130217631978896</v>
      </c>
      <c r="P260" s="1">
        <v>-1.34E-2</v>
      </c>
      <c r="Q260" s="1">
        <v>-1.1599999999999999E-2</v>
      </c>
      <c r="R260" s="1">
        <v>2.9999999999999997E-4</v>
      </c>
      <c r="S260" s="1">
        <v>2.5499999999999998E-2</v>
      </c>
      <c r="T260" s="1">
        <v>-1.7600000000000001E-2</v>
      </c>
      <c r="U260" s="1">
        <v>-1.7742999999999998E-2</v>
      </c>
      <c r="V260" s="1">
        <v>-2.0382999999999998E-2</v>
      </c>
      <c r="W260" s="1">
        <v>7.3499999999999998E-3</v>
      </c>
      <c r="X260" s="1">
        <v>-6.4199999999999993E-2</v>
      </c>
      <c r="Y260" s="1">
        <v>492.09059999999999</v>
      </c>
      <c r="Z260" s="1">
        <f t="shared" si="4"/>
        <v>6.1986628458809152</v>
      </c>
    </row>
    <row r="261" spans="1:26" x14ac:dyDescent="0.25">
      <c r="A261" s="2">
        <v>40756</v>
      </c>
      <c r="B261" s="1">
        <v>-5.9900000000000002E-2</v>
      </c>
      <c r="C261" s="1">
        <v>-7.3244435378445107E-5</v>
      </c>
      <c r="D261" s="1">
        <v>1.9029856727218963E-2</v>
      </c>
      <c r="E261" s="1">
        <v>7.2574472720688989E-3</v>
      </c>
      <c r="F261" s="1">
        <v>88.207849999999993</v>
      </c>
      <c r="G261" s="4">
        <v>-1.0130514175999999E-2</v>
      </c>
      <c r="H261" s="4">
        <v>-7.044715682021932E-3</v>
      </c>
      <c r="I261" s="4">
        <v>7.6949401000000021E-3</v>
      </c>
      <c r="J261" s="4">
        <v>6.3982829906379839E-3</v>
      </c>
      <c r="K261" s="1">
        <v>-35.043399999999998</v>
      </c>
      <c r="L261" s="1">
        <v>31.62</v>
      </c>
      <c r="M261" s="1">
        <v>35.771321</v>
      </c>
      <c r="N261" s="1">
        <v>1.0666387021707</v>
      </c>
      <c r="O261" s="1">
        <v>0.81907167943655401</v>
      </c>
      <c r="P261" s="1">
        <v>-3.0299999999999997E-2</v>
      </c>
      <c r="Q261" s="1">
        <v>-2.4E-2</v>
      </c>
      <c r="R261" s="1">
        <v>-3.0000000000000001E-3</v>
      </c>
      <c r="S261" s="1">
        <v>3.0800000000000001E-2</v>
      </c>
      <c r="T261" s="1">
        <v>-2.5999999999999999E-3</v>
      </c>
      <c r="U261" s="1">
        <v>-3.7196E-2</v>
      </c>
      <c r="V261" s="1">
        <v>-1.3167999999999999E-2</v>
      </c>
      <c r="W261" s="1">
        <v>2.5617999999999998E-2</v>
      </c>
      <c r="X261" s="1">
        <v>-0.1143</v>
      </c>
      <c r="Y261" s="1">
        <v>619.61569999999995</v>
      </c>
      <c r="Z261" s="1">
        <f t="shared" si="4"/>
        <v>6.4290994471500289</v>
      </c>
    </row>
    <row r="262" spans="1:26" x14ac:dyDescent="0.25">
      <c r="A262" s="2">
        <v>40787</v>
      </c>
      <c r="B262" s="1">
        <v>-7.5899999999999995E-2</v>
      </c>
      <c r="C262" s="1">
        <v>2.6955460255542068E-4</v>
      </c>
      <c r="D262" s="1">
        <v>-1.4568876266110281E-2</v>
      </c>
      <c r="E262" s="1">
        <v>1.1327451871504996E-3</v>
      </c>
      <c r="F262" s="1">
        <v>87.587389999999999</v>
      </c>
      <c r="G262" s="4">
        <v>-8.1179557919999999E-3</v>
      </c>
      <c r="H262" s="4">
        <v>-1.1445749696938387E-2</v>
      </c>
      <c r="I262" s="4">
        <v>3.0701789680000001E-2</v>
      </c>
      <c r="J262" s="4">
        <v>1.5320830192155193E-2</v>
      </c>
      <c r="K262" s="1">
        <v>78.010199999999998</v>
      </c>
      <c r="L262" s="1">
        <v>42.96</v>
      </c>
      <c r="M262" s="1">
        <v>35.866644999999998</v>
      </c>
      <c r="N262" s="1">
        <v>1.1162274186627199</v>
      </c>
      <c r="O262" s="1">
        <v>0.811272114487817</v>
      </c>
      <c r="P262" s="1">
        <v>-3.5400000000000001E-2</v>
      </c>
      <c r="Q262" s="1">
        <v>-1.37E-2</v>
      </c>
      <c r="R262" s="1">
        <v>-2.58E-2</v>
      </c>
      <c r="S262" s="1">
        <v>1.9599999999999999E-2</v>
      </c>
      <c r="T262" s="1">
        <v>2.3E-3</v>
      </c>
      <c r="U262" s="1">
        <v>-4.7788000000000004E-2</v>
      </c>
      <c r="V262" s="1">
        <v>7.9100000000000004E-4</v>
      </c>
      <c r="W262" s="1">
        <v>-7.6659999999999992E-3</v>
      </c>
      <c r="X262" s="1">
        <v>-0.12740000000000001</v>
      </c>
      <c r="Y262" s="1">
        <v>798.61869999999999</v>
      </c>
      <c r="Z262" s="1">
        <f t="shared" si="4"/>
        <v>6.682883610332933</v>
      </c>
    </row>
    <row r="263" spans="1:26" x14ac:dyDescent="0.25">
      <c r="A263" s="2">
        <v>40817</v>
      </c>
      <c r="B263" s="1">
        <v>0.11349999999999999</v>
      </c>
      <c r="C263" s="1">
        <v>-1.6472703833288034E-4</v>
      </c>
      <c r="D263" s="1">
        <v>-9.3945528977396053E-4</v>
      </c>
      <c r="E263" s="1">
        <v>2.7564433070100991E-3</v>
      </c>
      <c r="F263" s="1">
        <v>87.338149999999999</v>
      </c>
      <c r="G263" s="4">
        <v>-3.0196952799999999E-3</v>
      </c>
      <c r="H263" s="4">
        <v>-5.4347646569861147E-3</v>
      </c>
      <c r="I263" s="4">
        <v>3.5803227040000003E-2</v>
      </c>
      <c r="J263" s="4">
        <v>8.0447491680463341E-3</v>
      </c>
      <c r="K263" s="1">
        <v>19.879899999999999</v>
      </c>
      <c r="L263" s="1">
        <v>29.96</v>
      </c>
      <c r="M263" s="1">
        <v>30.856698000000002</v>
      </c>
      <c r="N263" s="1">
        <v>1.1141582524349001</v>
      </c>
      <c r="O263" s="1">
        <v>0.80095874116778198</v>
      </c>
      <c r="P263" s="1">
        <v>3.44E-2</v>
      </c>
      <c r="Q263" s="1">
        <v>-2.2000000000000001E-3</v>
      </c>
      <c r="R263" s="1">
        <v>-1.4499999999999999E-2</v>
      </c>
      <c r="S263" s="1">
        <v>-1.84E-2</v>
      </c>
      <c r="T263" s="1">
        <v>-8.3999999999999995E-3</v>
      </c>
      <c r="U263" s="1">
        <v>5.1817000000000002E-2</v>
      </c>
      <c r="V263" s="1">
        <v>-5.8809999999999999E-3</v>
      </c>
      <c r="W263" s="1">
        <v>2.1401E-2</v>
      </c>
      <c r="X263" s="1">
        <v>8.2900000000000001E-2</v>
      </c>
      <c r="Y263" s="1">
        <v>666.73829999999998</v>
      </c>
      <c r="Z263" s="1">
        <f t="shared" si="4"/>
        <v>6.5023976151016347</v>
      </c>
    </row>
    <row r="264" spans="1:26" x14ac:dyDescent="0.25">
      <c r="A264" s="2">
        <v>40848</v>
      </c>
      <c r="B264" s="1">
        <v>-2.8000000000000004E-3</v>
      </c>
      <c r="C264" s="1">
        <v>6.8270992196622113E-5</v>
      </c>
      <c r="D264" s="1">
        <v>-8.7937913704391746E-4</v>
      </c>
      <c r="E264" s="1">
        <v>4.1910860918535032E-3</v>
      </c>
      <c r="F264" s="1">
        <v>88.233130000000003</v>
      </c>
      <c r="G264" s="4">
        <v>1.2377336831999999E-2</v>
      </c>
      <c r="H264" s="4">
        <v>1.1353520628426645E-2</v>
      </c>
      <c r="I264" s="4">
        <v>6.5915796999999998E-2</v>
      </c>
      <c r="J264" s="4">
        <v>3.9510381342085239E-2</v>
      </c>
      <c r="K264" s="1">
        <v>3.6051000000000002</v>
      </c>
      <c r="L264" s="1">
        <v>27.8</v>
      </c>
      <c r="M264" s="1">
        <v>28.328700999999999</v>
      </c>
      <c r="N264" s="1">
        <v>1.0220227843524099</v>
      </c>
      <c r="O264" s="1">
        <v>0.78867437457219003</v>
      </c>
      <c r="P264" s="1">
        <v>-1.8E-3</v>
      </c>
      <c r="Q264" s="1">
        <v>-4.1999999999999997E-3</v>
      </c>
      <c r="R264" s="1">
        <v>3.9800000000000002E-2</v>
      </c>
      <c r="S264" s="1">
        <v>1.72E-2</v>
      </c>
      <c r="T264" s="1">
        <v>1.52E-2</v>
      </c>
      <c r="U264" s="1">
        <v>-1.1339999999999999E-2</v>
      </c>
      <c r="V264" s="1">
        <v>1.5244000000000001E-2</v>
      </c>
      <c r="W264" s="1">
        <v>5.8130000000000005E-3</v>
      </c>
      <c r="X264" s="1">
        <v>-0.10059999999999999</v>
      </c>
      <c r="Y264" s="1">
        <v>807.83460000000002</v>
      </c>
      <c r="Z264" s="1">
        <f t="shared" si="4"/>
        <v>6.6943573345962859</v>
      </c>
    </row>
    <row r="265" spans="1:26" x14ac:dyDescent="0.25">
      <c r="A265" s="2">
        <v>40878</v>
      </c>
      <c r="B265" s="1">
        <v>7.4000000000000003E-3</v>
      </c>
      <c r="C265" s="1">
        <v>1.0896605693487524E-5</v>
      </c>
      <c r="D265" s="1">
        <v>-3.6243803568090094E-3</v>
      </c>
      <c r="E265" s="1">
        <v>1.1270964555842363E-3</v>
      </c>
      <c r="F265" s="1">
        <v>88.807760000000002</v>
      </c>
      <c r="G265" s="4">
        <v>7.7083277759999996E-3</v>
      </c>
      <c r="H265" s="4">
        <v>1.1072565678256091E-2</v>
      </c>
      <c r="I265" s="4">
        <v>1.0275151239999999E-2</v>
      </c>
      <c r="J265" s="4">
        <v>-2.1223770047383968E-2</v>
      </c>
      <c r="K265" s="1">
        <v>21.994399999999999</v>
      </c>
      <c r="L265" s="1">
        <v>23.4</v>
      </c>
      <c r="M265" s="1">
        <v>30.874829999999999</v>
      </c>
      <c r="N265" s="1">
        <v>0.95755229626278404</v>
      </c>
      <c r="O265" s="1">
        <v>0.778805789440709</v>
      </c>
      <c r="P265" s="1">
        <v>-6.7000000000000002E-3</v>
      </c>
      <c r="Q265" s="1">
        <v>1.7100000000000001E-2</v>
      </c>
      <c r="R265" s="1">
        <v>1.8700000000000001E-2</v>
      </c>
      <c r="S265" s="1">
        <v>9.1999999999999998E-3</v>
      </c>
      <c r="T265" s="1">
        <v>2.46E-2</v>
      </c>
      <c r="U265" s="1">
        <v>1.225E-3</v>
      </c>
      <c r="V265" s="1">
        <v>2.6695000000000003E-2</v>
      </c>
      <c r="W265" s="1">
        <v>1.1493E-2</v>
      </c>
      <c r="X265" s="1">
        <v>2.0199999999999999E-2</v>
      </c>
      <c r="Y265" s="1">
        <v>758.68830000000003</v>
      </c>
      <c r="Z265" s="1">
        <f t="shared" si="4"/>
        <v>6.631591021110057</v>
      </c>
    </row>
    <row r="266" spans="1:26" x14ac:dyDescent="0.25">
      <c r="A266" s="2">
        <v>40909</v>
      </c>
      <c r="B266" s="1">
        <v>5.0499999999999996E-2</v>
      </c>
      <c r="C266" s="1">
        <v>-7.3739361557939153E-5</v>
      </c>
      <c r="D266" s="1">
        <v>1.4896372463244406E-2</v>
      </c>
      <c r="E266" s="1">
        <v>1.5412224407048091E-3</v>
      </c>
      <c r="F266" s="1">
        <v>88.637110000000007</v>
      </c>
      <c r="G266" s="4">
        <v>-2.0739318559999998E-3</v>
      </c>
      <c r="H266" s="4">
        <v>1.0092324235192104E-4</v>
      </c>
      <c r="I266" s="4">
        <v>-5.9382969999999973E-4</v>
      </c>
      <c r="J266" s="4">
        <v>-7.0448120368361017E-5</v>
      </c>
      <c r="K266" s="1">
        <v>17.635400000000001</v>
      </c>
      <c r="L266" s="1">
        <v>19.440000000000001</v>
      </c>
      <c r="M266" s="1">
        <v>26.446176999999999</v>
      </c>
      <c r="N266" s="1">
        <v>0.92430556499037997</v>
      </c>
      <c r="O266" s="1">
        <v>0.77310533655771696</v>
      </c>
      <c r="P266" s="1">
        <v>2.1499999999999998E-2</v>
      </c>
      <c r="Q266" s="1">
        <v>-1.11E-2</v>
      </c>
      <c r="R266" s="1">
        <v>-7.9500000000000001E-2</v>
      </c>
      <c r="S266" s="1">
        <v>-1.8500000000000003E-2</v>
      </c>
      <c r="T266" s="1">
        <v>-1.3999999999999999E-2</v>
      </c>
      <c r="U266" s="1">
        <v>2.7843E-2</v>
      </c>
      <c r="V266" s="1">
        <v>-5.7399999999999994E-3</v>
      </c>
      <c r="W266" s="1">
        <v>-6.313E-3</v>
      </c>
      <c r="X266" s="1">
        <v>0.11269999999999999</v>
      </c>
      <c r="Y266" s="1">
        <v>601.02850000000001</v>
      </c>
      <c r="Z266" s="1">
        <f t="shared" si="4"/>
        <v>6.3986423543759274</v>
      </c>
    </row>
    <row r="267" spans="1:26" x14ac:dyDescent="0.25">
      <c r="A267" s="2">
        <v>40940</v>
      </c>
      <c r="B267" s="1">
        <v>4.4199999999999996E-2</v>
      </c>
      <c r="C267" s="1">
        <v>1.087952830572906E-4</v>
      </c>
      <c r="D267" s="1">
        <v>-1.3958535048998022E-2</v>
      </c>
      <c r="E267" s="1">
        <v>1.4511913480799909E-3</v>
      </c>
      <c r="F267" s="1">
        <v>89.200220000000002</v>
      </c>
      <c r="G267" s="4">
        <v>7.5593454079999987E-3</v>
      </c>
      <c r="H267" s="4">
        <v>6.8750948453199156E-3</v>
      </c>
      <c r="I267" s="4">
        <v>1.4068846659999999E-2</v>
      </c>
      <c r="J267" s="4">
        <v>1.232256249984273E-2</v>
      </c>
      <c r="K267" s="1">
        <v>19.849599999999999</v>
      </c>
      <c r="L267" s="1">
        <v>18.43</v>
      </c>
      <c r="M267" s="1">
        <v>29.663060000000002</v>
      </c>
      <c r="N267" s="1">
        <v>0.88047149644675504</v>
      </c>
      <c r="O267" s="1">
        <v>0.76119298491213006</v>
      </c>
      <c r="P267" s="1">
        <v>-1.72E-2</v>
      </c>
      <c r="Q267" s="1">
        <v>1.1000000000000001E-3</v>
      </c>
      <c r="R267" s="1">
        <v>-2.8000000000000004E-3</v>
      </c>
      <c r="S267" s="1">
        <v>-1.8E-3</v>
      </c>
      <c r="T267" s="1">
        <v>-1E-4</v>
      </c>
      <c r="U267" s="1">
        <v>-6.7340000000000004E-3</v>
      </c>
      <c r="V267" s="1">
        <v>7.8899999999999999E-4</v>
      </c>
      <c r="W267" s="1">
        <v>2.918E-3</v>
      </c>
      <c r="X267" s="1">
        <v>6.1400000000000003E-2</v>
      </c>
      <c r="Y267" s="1">
        <v>525.73289999999997</v>
      </c>
      <c r="Z267" s="1">
        <f t="shared" si="4"/>
        <v>6.2647932890895239</v>
      </c>
    </row>
    <row r="268" spans="1:26" x14ac:dyDescent="0.25">
      <c r="A268" s="2">
        <v>40969</v>
      </c>
      <c r="B268" s="1">
        <v>3.1099999999999999E-2</v>
      </c>
      <c r="C268" s="1">
        <v>5.8553259040410914E-5</v>
      </c>
      <c r="D268" s="1">
        <v>-1.9567552278694667E-2</v>
      </c>
      <c r="E268" s="1">
        <v>6.0068985610339911E-3</v>
      </c>
      <c r="F268" s="1">
        <v>89.27176</v>
      </c>
      <c r="G268" s="4">
        <v>1.6091524479999999E-3</v>
      </c>
      <c r="H268" s="4">
        <v>3.7233889139417064E-3</v>
      </c>
      <c r="I268" s="4">
        <v>1.0827520100000002E-2</v>
      </c>
      <c r="J268" s="4">
        <v>8.7118451564523816E-3</v>
      </c>
      <c r="K268" s="1">
        <v>11.2782</v>
      </c>
      <c r="L268" s="1">
        <v>15.5</v>
      </c>
      <c r="M268" s="1">
        <v>25.169405999999999</v>
      </c>
      <c r="N268" s="1">
        <v>0.855950254056002</v>
      </c>
      <c r="O268" s="1">
        <v>0.75763143299914404</v>
      </c>
      <c r="P268" s="1">
        <v>-6.3E-3</v>
      </c>
      <c r="Q268" s="1">
        <v>8.8999999999999999E-3</v>
      </c>
      <c r="R268" s="1">
        <v>1.49E-2</v>
      </c>
      <c r="S268" s="1">
        <v>-5.1000000000000004E-3</v>
      </c>
      <c r="T268" s="1">
        <v>8.0000000000000002E-3</v>
      </c>
      <c r="U268" s="1">
        <v>7.1240000000000001E-3</v>
      </c>
      <c r="V268" s="1">
        <v>1.4303999999999999E-2</v>
      </c>
      <c r="W268" s="1">
        <v>1.6579999999999998E-2</v>
      </c>
      <c r="X268" s="1">
        <v>3.9199999999999999E-2</v>
      </c>
      <c r="Y268" s="1">
        <v>481.06099999999998</v>
      </c>
      <c r="Z268" s="1">
        <f t="shared" si="4"/>
        <v>6.1759940811917149</v>
      </c>
    </row>
    <row r="269" spans="1:26" x14ac:dyDescent="0.25">
      <c r="A269" s="2">
        <v>41000</v>
      </c>
      <c r="B269" s="1">
        <v>-8.5000000000000006E-3</v>
      </c>
      <c r="C269" s="1">
        <v>-1.8676721360954616E-4</v>
      </c>
      <c r="D269" s="1">
        <v>-8.6181890213704593E-3</v>
      </c>
      <c r="E269" s="1">
        <v>6.4748081824285162E-3</v>
      </c>
      <c r="F269" s="1">
        <v>87.212540000000004</v>
      </c>
      <c r="G269" s="4">
        <v>-2.6532522767999996E-2</v>
      </c>
      <c r="H269" s="4">
        <v>-2.6388621844473013E-2</v>
      </c>
      <c r="I269" s="4">
        <v>-2.2038386139999998E-2</v>
      </c>
      <c r="J269" s="4">
        <v>-2.8180086408724141E-2</v>
      </c>
      <c r="K269" s="1">
        <v>11.0245</v>
      </c>
      <c r="L269" s="1">
        <v>17.149999999999999</v>
      </c>
      <c r="M269" s="1">
        <v>28.694018</v>
      </c>
      <c r="N269" s="1">
        <v>0.85065184640259495</v>
      </c>
      <c r="O269" s="1">
        <v>0.74977664297266799</v>
      </c>
      <c r="P269" s="1">
        <v>-5.4000000000000003E-3</v>
      </c>
      <c r="Q269" s="1">
        <v>-4.5999999999999999E-3</v>
      </c>
      <c r="R269" s="1">
        <v>3.8399999999999997E-2</v>
      </c>
      <c r="S269" s="1">
        <v>1.1599999999999999E-2</v>
      </c>
      <c r="T269" s="1">
        <v>6.8000000000000005E-3</v>
      </c>
      <c r="U269" s="1">
        <v>-1.1503000000000001E-2</v>
      </c>
      <c r="V269" s="1">
        <v>9.5460000000000007E-3</v>
      </c>
      <c r="W269" s="1">
        <v>1.0009999999999998E-2</v>
      </c>
      <c r="X269" s="1">
        <v>-6.3100000000000003E-2</v>
      </c>
      <c r="Y269" s="1">
        <v>541.93439999999998</v>
      </c>
      <c r="Z269" s="1">
        <f t="shared" si="4"/>
        <v>6.2951449609042038</v>
      </c>
    </row>
    <row r="270" spans="1:26" x14ac:dyDescent="0.25">
      <c r="A270" s="2">
        <v>41030</v>
      </c>
      <c r="B270" s="1">
        <v>-6.1900000000000004E-2</v>
      </c>
      <c r="C270" s="1">
        <v>-3.8522985051728196E-5</v>
      </c>
      <c r="D270" s="1">
        <v>-1.5675037042941486E-3</v>
      </c>
      <c r="E270" s="1">
        <v>4.1262078951119045E-3</v>
      </c>
      <c r="F270" s="1">
        <v>86.801360000000003</v>
      </c>
      <c r="G270" s="4">
        <v>-5.0576434879999986E-3</v>
      </c>
      <c r="H270" s="4">
        <v>-1.3099967039845836E-2</v>
      </c>
      <c r="I270" s="4">
        <v>5.7186311600000012E-3</v>
      </c>
      <c r="J270" s="4">
        <v>-5.8380303433130075E-3</v>
      </c>
      <c r="K270" s="1">
        <v>30.610499999999998</v>
      </c>
      <c r="L270" s="1">
        <v>24.06</v>
      </c>
      <c r="M270" s="1">
        <v>30.969519999999999</v>
      </c>
      <c r="N270" s="1">
        <v>0.86225665696362397</v>
      </c>
      <c r="O270" s="1">
        <v>0.75123679027368095</v>
      </c>
      <c r="P270" s="1">
        <v>0</v>
      </c>
      <c r="Q270" s="1">
        <v>-5.1999999999999998E-3</v>
      </c>
      <c r="R270" s="1">
        <v>6.6400000000000001E-2</v>
      </c>
      <c r="S270" s="1">
        <v>2.1000000000000001E-2</v>
      </c>
      <c r="T270" s="1">
        <v>2.3599999999999999E-2</v>
      </c>
      <c r="U270" s="1">
        <v>-8.8590000000000006E-3</v>
      </c>
      <c r="V270" s="1">
        <v>2.6811999999999999E-2</v>
      </c>
      <c r="W270" s="1">
        <v>1.6156999999999998E-2</v>
      </c>
      <c r="X270" s="1">
        <v>-0.1241</v>
      </c>
      <c r="Y270" s="1">
        <v>695.86739999999998</v>
      </c>
      <c r="Z270" s="1">
        <f t="shared" si="4"/>
        <v>6.5451591249423249</v>
      </c>
    </row>
    <row r="271" spans="1:26" x14ac:dyDescent="0.25">
      <c r="A271" s="2">
        <v>41061</v>
      </c>
      <c r="B271" s="1">
        <v>3.8900000000000004E-2</v>
      </c>
      <c r="C271" s="1">
        <v>3.8120468809796574E-5</v>
      </c>
      <c r="D271" s="1">
        <v>1.4633525289392935E-2</v>
      </c>
      <c r="E271" s="1">
        <v>1.607734964327992E-3</v>
      </c>
      <c r="F271" s="1">
        <v>86.70317</v>
      </c>
      <c r="G271" s="4">
        <v>-1.1419274719999999E-3</v>
      </c>
      <c r="H271" s="4">
        <v>-2.8303465280594881E-3</v>
      </c>
      <c r="I271" s="4">
        <v>4.0367904080000003E-2</v>
      </c>
      <c r="J271" s="4">
        <v>3.1416836461145826E-2</v>
      </c>
      <c r="K271" s="1">
        <v>4.3051000000000004</v>
      </c>
      <c r="L271" s="1">
        <v>17.079999999999998</v>
      </c>
      <c r="M271" s="1">
        <v>29.018619999999999</v>
      </c>
      <c r="N271" s="1">
        <v>0.82898100094772897</v>
      </c>
      <c r="O271" s="1">
        <v>0.74794993994224201</v>
      </c>
      <c r="P271" s="1">
        <v>7.9000000000000008E-3</v>
      </c>
      <c r="Q271" s="1">
        <v>4.0999999999999995E-3</v>
      </c>
      <c r="R271" s="1">
        <v>-1.1299999999999999E-2</v>
      </c>
      <c r="S271" s="1">
        <v>-1.3000000000000001E-2</v>
      </c>
      <c r="T271" s="1">
        <v>3.5999999999999999E-3</v>
      </c>
      <c r="U271" s="1">
        <v>1.4919999999999999E-2</v>
      </c>
      <c r="V271" s="1">
        <v>1.0221000000000001E-2</v>
      </c>
      <c r="W271" s="1">
        <v>-1.7624000000000001E-2</v>
      </c>
      <c r="X271" s="1">
        <v>3.9899999999999998E-2</v>
      </c>
      <c r="Y271" s="1">
        <v>631.71709999999996</v>
      </c>
      <c r="Z271" s="1">
        <f t="shared" si="4"/>
        <v>6.4484416673498934</v>
      </c>
    </row>
    <row r="272" spans="1:26" x14ac:dyDescent="0.25">
      <c r="A272" s="2">
        <v>41091</v>
      </c>
      <c r="B272" s="1">
        <v>7.9000000000000008E-3</v>
      </c>
      <c r="C272" s="1">
        <v>1.2732223177304094E-4</v>
      </c>
      <c r="D272" s="1">
        <v>-5.5418611047466926E-4</v>
      </c>
      <c r="E272" s="1">
        <v>9.2210672634209748E-4</v>
      </c>
      <c r="F272" s="1">
        <v>86.606319999999997</v>
      </c>
      <c r="G272" s="4">
        <v>-1.2021438879999998E-3</v>
      </c>
      <c r="H272" s="4">
        <v>-1.6196870257146547E-3</v>
      </c>
      <c r="I272" s="4">
        <v>4.1372082800000005E-3</v>
      </c>
      <c r="J272" s="4">
        <v>-2.3328048564775671E-2</v>
      </c>
      <c r="K272" s="1">
        <v>13.3003</v>
      </c>
      <c r="L272" s="1">
        <v>18.93</v>
      </c>
      <c r="M272" s="1">
        <v>32.554392999999997</v>
      </c>
      <c r="N272" s="1">
        <v>0.79703708962007203</v>
      </c>
      <c r="O272" s="1">
        <v>0.75165315281654599</v>
      </c>
      <c r="P272" s="1">
        <v>-2.6000000000000002E-2</v>
      </c>
      <c r="Q272" s="1">
        <v>-2.5000000000000001E-3</v>
      </c>
      <c r="R272" s="1">
        <v>3.0600000000000002E-2</v>
      </c>
      <c r="S272" s="1">
        <v>7.4000000000000003E-3</v>
      </c>
      <c r="T272" s="1">
        <v>1.7000000000000001E-3</v>
      </c>
      <c r="U272" s="1">
        <v>-3.0745000000000001E-2</v>
      </c>
      <c r="V272" s="1">
        <v>5.1349999999999998E-3</v>
      </c>
      <c r="W272" s="1">
        <v>1.5411999999999999E-2</v>
      </c>
      <c r="X272" s="1">
        <v>-2.8899999999999999E-2</v>
      </c>
      <c r="Y272" s="1">
        <v>658.41499999999996</v>
      </c>
      <c r="Z272" s="1">
        <f t="shared" si="4"/>
        <v>6.4898354316063802</v>
      </c>
    </row>
    <row r="273" spans="1:26" x14ac:dyDescent="0.25">
      <c r="A273" s="2">
        <v>41122</v>
      </c>
      <c r="B273" s="1">
        <v>2.5499999999999998E-2</v>
      </c>
      <c r="C273" s="1">
        <v>-2.4173748982157071E-5</v>
      </c>
      <c r="D273" s="1">
        <v>2.0284983746089724E-3</v>
      </c>
      <c r="E273" s="1">
        <v>1.266685394414701E-3</v>
      </c>
      <c r="F273" s="1">
        <v>86.802520000000001</v>
      </c>
      <c r="G273" s="4">
        <v>2.7848903680000002E-3</v>
      </c>
      <c r="H273" s="4">
        <v>2.3867235492021225E-3</v>
      </c>
      <c r="I273" s="4">
        <v>1.3910575979999999E-2</v>
      </c>
      <c r="J273" s="4">
        <v>9.9855250751939573E-3</v>
      </c>
      <c r="K273" s="1">
        <v>15.3338</v>
      </c>
      <c r="L273" s="1">
        <v>17.47</v>
      </c>
      <c r="M273" s="1">
        <v>29.982030999999999</v>
      </c>
      <c r="N273" s="1">
        <v>0.772224583001201</v>
      </c>
      <c r="O273" s="1">
        <v>0.75907826754330998</v>
      </c>
      <c r="P273" s="1">
        <v>3.9000000000000003E-3</v>
      </c>
      <c r="Q273" s="1">
        <v>1.34E-2</v>
      </c>
      <c r="R273" s="1">
        <v>-2.4399999999999998E-2</v>
      </c>
      <c r="S273" s="1">
        <v>-1.4499999999999999E-2</v>
      </c>
      <c r="T273" s="1">
        <v>-6.8000000000000005E-3</v>
      </c>
      <c r="U273" s="1">
        <v>1.4166000000000002E-2</v>
      </c>
      <c r="V273" s="1">
        <v>-1.4605999999999999E-2</v>
      </c>
      <c r="W273" s="1">
        <v>-5.0200000000000002E-3</v>
      </c>
      <c r="X273" s="1">
        <v>3.8399999999999997E-2</v>
      </c>
      <c r="Y273" s="1">
        <v>600.20320000000004</v>
      </c>
      <c r="Z273" s="1">
        <f t="shared" si="4"/>
        <v>6.3972682645482024</v>
      </c>
    </row>
    <row r="274" spans="1:26" x14ac:dyDescent="0.25">
      <c r="A274" s="2">
        <v>41153</v>
      </c>
      <c r="B274" s="1">
        <v>2.7300000000000001E-2</v>
      </c>
      <c r="C274" s="1">
        <v>-1.0386645522498225E-4</v>
      </c>
      <c r="D274" s="1">
        <v>-6.9055851844082583E-3</v>
      </c>
      <c r="E274" s="1">
        <v>1.036308444290944E-3</v>
      </c>
      <c r="F274" s="1">
        <v>86.483050000000006</v>
      </c>
      <c r="G274" s="4">
        <v>-4.1905982879999991E-3</v>
      </c>
      <c r="H274" s="4">
        <v>-3.4510398134305329E-3</v>
      </c>
      <c r="I274" s="4">
        <v>-3.0193913399999993E-3</v>
      </c>
      <c r="J274" s="4">
        <v>-9.5433973034070967E-3</v>
      </c>
      <c r="K274" s="1">
        <v>14.003500000000001</v>
      </c>
      <c r="L274" s="1">
        <v>15.73</v>
      </c>
      <c r="M274" s="1">
        <v>30.629735</v>
      </c>
      <c r="N274" s="1">
        <v>0.75188101127521001</v>
      </c>
      <c r="O274" s="1">
        <v>0.75729032231907401</v>
      </c>
      <c r="P274" s="1">
        <v>4.7999999999999996E-3</v>
      </c>
      <c r="Q274" s="1">
        <v>1.5700000000000002E-2</v>
      </c>
      <c r="R274" s="1">
        <v>-1.03E-2</v>
      </c>
      <c r="S274" s="1">
        <v>-1.0800000000000001E-2</v>
      </c>
      <c r="T274" s="1">
        <v>1.61E-2</v>
      </c>
      <c r="U274" s="1">
        <v>1.1813000000000001E-2</v>
      </c>
      <c r="V274" s="1">
        <v>1.1797E-2</v>
      </c>
      <c r="W274" s="1">
        <v>1.8490000000000002E-3</v>
      </c>
      <c r="X274" s="1">
        <v>5.21E-2</v>
      </c>
      <c r="Y274" s="1">
        <v>534.25350000000003</v>
      </c>
      <c r="Z274" s="1">
        <f t="shared" si="4"/>
        <v>6.2808704454178539</v>
      </c>
    </row>
    <row r="275" spans="1:26" x14ac:dyDescent="0.25">
      <c r="A275" s="2">
        <v>41183</v>
      </c>
      <c r="B275" s="1">
        <v>-1.7600000000000001E-2</v>
      </c>
      <c r="C275" s="1">
        <v>-4.0535803928805664E-5</v>
      </c>
      <c r="D275" s="1">
        <v>1.2306337676293577E-2</v>
      </c>
      <c r="E275" s="1">
        <v>5.2792429009687657E-3</v>
      </c>
      <c r="F275" s="1">
        <v>87.161950000000004</v>
      </c>
      <c r="G275" s="4">
        <v>9.7243823039999989E-3</v>
      </c>
      <c r="H275" s="4">
        <v>8.4534278846299053E-3</v>
      </c>
      <c r="I275" s="4">
        <v>1.9320500380000001E-2</v>
      </c>
      <c r="J275" s="4">
        <v>1.7194184646765958E-2</v>
      </c>
      <c r="K275" s="1">
        <v>17.5807</v>
      </c>
      <c r="L275" s="1">
        <v>18.600000000000001</v>
      </c>
      <c r="M275" s="1">
        <v>32.835650000000001</v>
      </c>
      <c r="N275" s="1">
        <v>0.74270353815428902</v>
      </c>
      <c r="O275" s="1">
        <v>0.756350183818295</v>
      </c>
      <c r="P275" s="1">
        <v>-1.09E-2</v>
      </c>
      <c r="Q275" s="1">
        <v>3.6400000000000002E-2</v>
      </c>
      <c r="R275" s="1">
        <v>1.1999999999999999E-3</v>
      </c>
      <c r="S275" s="1">
        <v>-1.4499999999999999E-2</v>
      </c>
      <c r="T275" s="1">
        <v>2.2499999999999999E-2</v>
      </c>
      <c r="U275" s="1">
        <v>2.2030000000000001E-3</v>
      </c>
      <c r="V275" s="1">
        <v>1.8559000000000003E-2</v>
      </c>
      <c r="W275" s="1">
        <v>4.568E-3</v>
      </c>
      <c r="X275" s="1">
        <v>4.5400000000000003E-2</v>
      </c>
      <c r="Y275" s="1">
        <v>482.92660000000001</v>
      </c>
      <c r="Z275" s="1">
        <f t="shared" si="4"/>
        <v>6.1798646752307311</v>
      </c>
    </row>
    <row r="276" spans="1:26" x14ac:dyDescent="0.25">
      <c r="A276" s="2">
        <v>41214</v>
      </c>
      <c r="B276" s="1">
        <v>7.8000000000000005E-3</v>
      </c>
      <c r="C276" s="1">
        <v>-1.6367105030119164E-2</v>
      </c>
      <c r="D276" s="1">
        <v>-5.0405338338965489E-3</v>
      </c>
      <c r="E276" s="1">
        <v>1.3740079719080916E-3</v>
      </c>
      <c r="F276" s="1">
        <v>87.664630000000002</v>
      </c>
      <c r="G276" s="4">
        <v>6.8706235680000005E-3</v>
      </c>
      <c r="H276" s="4">
        <v>9.4070377485700549E-3</v>
      </c>
      <c r="I276" s="4">
        <v>1.6794942220000001E-2</v>
      </c>
      <c r="J276" s="4">
        <v>1.2917037048521108E-2</v>
      </c>
      <c r="K276" s="1">
        <v>5.7994000000000003</v>
      </c>
      <c r="L276" s="1">
        <v>15.87</v>
      </c>
      <c r="M276" s="1">
        <v>30.007209</v>
      </c>
      <c r="N276" s="1">
        <v>0.73501382535668602</v>
      </c>
      <c r="O276" s="1">
        <v>0.76241179235277801</v>
      </c>
      <c r="P276" s="1">
        <v>5.4000000000000003E-3</v>
      </c>
      <c r="Q276" s="1">
        <v>-8.1000000000000013E-3</v>
      </c>
      <c r="R276" s="1">
        <v>3.4999999999999996E-3</v>
      </c>
      <c r="S276" s="1">
        <v>4.0000000000000001E-3</v>
      </c>
      <c r="T276" s="1">
        <v>9.1000000000000004E-3</v>
      </c>
      <c r="U276" s="1">
        <v>3.5909999999999996E-3</v>
      </c>
      <c r="V276" s="1">
        <v>8.1770000000000002E-3</v>
      </c>
      <c r="W276" s="1">
        <v>1.7114000000000001E-2</v>
      </c>
      <c r="X276" s="1">
        <v>1.1299999999999999E-2</v>
      </c>
      <c r="Y276" s="1">
        <v>467.25979999999998</v>
      </c>
      <c r="Z276" s="1">
        <f t="shared" si="4"/>
        <v>6.1468854198984966</v>
      </c>
    </row>
    <row r="277" spans="1:26" x14ac:dyDescent="0.25">
      <c r="A277" s="2">
        <v>41244</v>
      </c>
      <c r="B277" s="1">
        <v>1.18E-2</v>
      </c>
      <c r="C277" s="1">
        <v>-4.4531697089941757E-4</v>
      </c>
      <c r="D277" s="1">
        <v>5.9530087148033095E-3</v>
      </c>
      <c r="E277" s="1">
        <v>8.1600026658112956E-4</v>
      </c>
      <c r="F277" s="1">
        <v>87.461560000000006</v>
      </c>
      <c r="G277" s="4">
        <v>-2.6142122560000002E-3</v>
      </c>
      <c r="H277" s="4">
        <v>-6.9555799348575793E-4</v>
      </c>
      <c r="I277" s="4">
        <v>1.8972784400000005E-3</v>
      </c>
      <c r="J277" s="4">
        <v>-2.6337993142751997E-3</v>
      </c>
      <c r="K277" s="1">
        <v>18.0168</v>
      </c>
      <c r="L277" s="1">
        <v>32.070340999999999</v>
      </c>
      <c r="M277" s="1">
        <v>1.1649941651815501</v>
      </c>
      <c r="N277" s="1">
        <v>139.01625061035156</v>
      </c>
      <c r="O277" s="1">
        <v>5.33E-2</v>
      </c>
      <c r="P277" s="1">
        <v>-2.92E-2</v>
      </c>
      <c r="Q277" s="1">
        <v>-1.7299999999999999E-2</v>
      </c>
      <c r="R277" s="1">
        <v>8.6999999999999994E-3</v>
      </c>
      <c r="S277" s="1">
        <v>-2.5568059699172054E-2</v>
      </c>
      <c r="T277" s="1">
        <v>0.15087852391463899</v>
      </c>
      <c r="U277" s="1">
        <v>2.4207999999999997E-2</v>
      </c>
      <c r="V277" s="1">
        <v>-8.2660000000000008E-3</v>
      </c>
      <c r="W277" s="1">
        <v>-1.9931000000000001E-2</v>
      </c>
      <c r="X277" s="1">
        <v>5.33E-2</v>
      </c>
      <c r="Y277" s="1">
        <v>417.24619999999999</v>
      </c>
      <c r="Z277" s="1">
        <f t="shared" si="4"/>
        <v>6.0336764552506228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 List</vt:lpstr>
      <vt:lpstr>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Viale</cp:lastModifiedBy>
  <dcterms:created xsi:type="dcterms:W3CDTF">2017-03-07T23:13:41Z</dcterms:created>
  <dcterms:modified xsi:type="dcterms:W3CDTF">2023-09-30T01:12:16Z</dcterms:modified>
</cp:coreProperties>
</file>