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120" windowWidth="9180" windowHeight="40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Hoja1!$A$1:$W$537</definedName>
  </definedNames>
  <calcPr calcId="144525"/>
</workbook>
</file>

<file path=xl/calcChain.xml><?xml version="1.0" encoding="utf-8"?>
<calcChain xmlns="http://schemas.openxmlformats.org/spreadsheetml/2006/main">
  <c r="S16" i="1" l="1"/>
</calcChain>
</file>

<file path=xl/sharedStrings.xml><?xml version="1.0" encoding="utf-8"?>
<sst xmlns="http://schemas.openxmlformats.org/spreadsheetml/2006/main" count="542" uniqueCount="89">
  <si>
    <t>OTRAS</t>
  </si>
  <si>
    <t>CAPITAL</t>
  </si>
  <si>
    <t xml:space="preserve">      C     U     A     S    I     -     D     I     N     E     R     O </t>
  </si>
  <si>
    <t>A</t>
  </si>
  <si>
    <t>CUENTAS</t>
  </si>
  <si>
    <t>Y</t>
  </si>
  <si>
    <t>Saldos</t>
  </si>
  <si>
    <t>TOTAL</t>
  </si>
  <si>
    <t>T O T A L</t>
  </si>
  <si>
    <t xml:space="preserve">       CAJA     DE     AHORROS</t>
  </si>
  <si>
    <t>CORTO</t>
  </si>
  <si>
    <t>Total</t>
  </si>
  <si>
    <t>PLAZO</t>
  </si>
  <si>
    <t>1992</t>
  </si>
  <si>
    <t>1993</t>
  </si>
  <si>
    <t>1994</t>
  </si>
  <si>
    <t>1995</t>
  </si>
  <si>
    <t>1996</t>
  </si>
  <si>
    <t>1997</t>
  </si>
  <si>
    <t>CON BANCOS</t>
  </si>
  <si>
    <t>BCB</t>
  </si>
  <si>
    <t>COMER-</t>
  </si>
  <si>
    <t>CIALES</t>
  </si>
  <si>
    <t>ESPECIA-</t>
  </si>
  <si>
    <t>LIZADOS</t>
  </si>
  <si>
    <t xml:space="preserve">P A S I V O </t>
  </si>
  <si>
    <t xml:space="preserve">                (En miles de bolivianos)</t>
  </si>
  <si>
    <t>continúa</t>
  </si>
  <si>
    <t xml:space="preserve">              continuación</t>
  </si>
  <si>
    <t>O  B  L  I  G  A  C  I  O  N  E  S</t>
  </si>
  <si>
    <t>1998:</t>
  </si>
  <si>
    <t xml:space="preserve">        ENE</t>
  </si>
  <si>
    <t xml:space="preserve">        FEB</t>
  </si>
  <si>
    <t xml:space="preserve">        MAR</t>
  </si>
  <si>
    <t xml:space="preserve">        ABR</t>
  </si>
  <si>
    <t xml:space="preserve">        MAY</t>
  </si>
  <si>
    <t xml:space="preserve">        JUN</t>
  </si>
  <si>
    <t xml:space="preserve">        JUL</t>
  </si>
  <si>
    <t xml:space="preserve">        AGO</t>
  </si>
  <si>
    <t xml:space="preserve">        SEP</t>
  </si>
  <si>
    <t xml:space="preserve">        OCT</t>
  </si>
  <si>
    <t xml:space="preserve">        NOV</t>
  </si>
  <si>
    <t xml:space="preserve">        DIC</t>
  </si>
  <si>
    <t>a</t>
  </si>
  <si>
    <t>fin de:</t>
  </si>
  <si>
    <t xml:space="preserve">    DEPÓSITOS   VISTA </t>
  </si>
  <si>
    <t>MN</t>
  </si>
  <si>
    <t>ME</t>
  </si>
  <si>
    <t xml:space="preserve">     DEPÓSITOS  A   PLAZO   FIJO </t>
  </si>
  <si>
    <t xml:space="preserve">a  </t>
  </si>
  <si>
    <t>CON EL SECTOR PÚBLICO</t>
  </si>
  <si>
    <t>FUENTE.</t>
  </si>
  <si>
    <t>ELABORACIÓN</t>
  </si>
  <si>
    <t>NOTAS</t>
  </si>
  <si>
    <t>MV</t>
  </si>
  <si>
    <t>EXTERNAS  A</t>
  </si>
  <si>
    <t>MEDIANO Y</t>
  </si>
  <si>
    <t>LARGO PLAZO</t>
  </si>
  <si>
    <t>1998</t>
  </si>
  <si>
    <t>1999</t>
  </si>
  <si>
    <r>
      <t xml:space="preserve">OTRAS OBLIGACIONES </t>
    </r>
    <r>
      <rPr>
        <b/>
        <vertAlign val="superscript"/>
        <sz val="12"/>
        <rFont val="Arial"/>
        <family val="2"/>
      </rPr>
      <t>(2)</t>
    </r>
  </si>
  <si>
    <t>DE</t>
  </si>
  <si>
    <r>
      <t>PASIVO</t>
    </r>
    <r>
      <rPr>
        <b/>
        <vertAlign val="superscript"/>
        <sz val="12"/>
        <rFont val="Arial"/>
        <family val="2"/>
      </rPr>
      <t>(3)</t>
    </r>
  </si>
  <si>
    <r>
      <t>RESERVAS</t>
    </r>
    <r>
      <rPr>
        <b/>
        <vertAlign val="superscript"/>
        <sz val="12"/>
        <rFont val="Arial"/>
        <family val="2"/>
      </rPr>
      <t>(4)</t>
    </r>
  </si>
  <si>
    <t>2000</t>
  </si>
  <si>
    <t>2001</t>
  </si>
  <si>
    <t>2002</t>
  </si>
  <si>
    <t>UFV</t>
  </si>
  <si>
    <t>2003</t>
  </si>
  <si>
    <t>2004</t>
  </si>
  <si>
    <r>
      <t xml:space="preserve">     BALANCE CONSOLIDADO DE BANCOS COMERCIALES PRIVADOS</t>
    </r>
    <r>
      <rPr>
        <b/>
        <vertAlign val="superscript"/>
        <sz val="22"/>
        <rFont val="Times New Roman"/>
        <family val="1"/>
      </rPr>
      <t xml:space="preserve"> (1) </t>
    </r>
  </si>
  <si>
    <t>2005</t>
  </si>
  <si>
    <t>2006</t>
  </si>
  <si>
    <t>2007</t>
  </si>
  <si>
    <t>2008</t>
  </si>
  <si>
    <t>2009</t>
  </si>
  <si>
    <t>2010</t>
  </si>
  <si>
    <t xml:space="preserve">                                       O   B   L   I   G   A  C   I   O   N   E   S     C   O   N     E   L     S   E   C   T   O   R        P   R   I   V   A   D   O   Y    C  O  N    E  M  P  R  E  S  A  S    C  O  N    P  A  R  T  I  C  I  P  A  C  I  Ó  N    E  S  T  A  T  A  L</t>
  </si>
  <si>
    <t>2011</t>
  </si>
  <si>
    <t>2012</t>
  </si>
  <si>
    <t>2013</t>
  </si>
  <si>
    <t>2014</t>
  </si>
  <si>
    <t>: BANCO CENTRAL DE BOLIVIA - AUTORIDAD DE SUPERVISIÓN DEL SISTEMA FINANCIERO.</t>
  </si>
  <si>
    <t>: BANCO CENTRAL DE BOLIVIA - ASESORÍA DE POLÍTICA ECONÓMICA - SECTOR MONETARIO Y FISCAL.</t>
  </si>
  <si>
    <t>: (1) Bancos Nacionales y Extranjeros.</t>
  </si>
  <si>
    <t xml:space="preserve"> (2) Incluye otros vista y otros plazo.</t>
  </si>
  <si>
    <t xml:space="preserve"> (3) Incluye depósitos restringidos, otras cuentas por pagar y provisiones.</t>
  </si>
  <si>
    <t xml:space="preserve"> (4) Incluye cuentas netas de resultado. 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</si>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</sst>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2"/>
      <name val="Arial"/>
      <family val="2"/>
    </font>
    <font>
      <b/>
      <sz val="15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22"/>
      <name val="Times New Roman"/>
      <family val="1"/>
    </font>
    <font>
      <b/>
      <vertAlign val="superscript"/>
      <sz val="22"/>
      <name val="Times New Roman"/>
      <family val="1"/>
    </font>
    <font>
      <sz val="22"/>
      <name val="Times New Roman"/>
      <family val="1"/>
    </font>
    <font>
      <b/>
      <sz val="17"/>
      <name val="Times New Roman"/>
      <family val="1"/>
    </font>
    <font>
      <sz val="16"/>
      <name val="Times New Roman"/>
      <family val="1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Border="1"/>
    <xf numFmtId="164" fontId="2" fillId="0" borderId="0" xfId="1" applyNumberFormat="1" applyFont="1" applyBorder="1"/>
    <xf numFmtId="0" fontId="5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4" xfId="0" applyFont="1" applyBorder="1"/>
    <xf numFmtId="0" fontId="2" fillId="0" borderId="4" xfId="0" quotePrefix="1" applyFont="1" applyBorder="1"/>
    <xf numFmtId="49" fontId="3" fillId="0" borderId="4" xfId="0" applyNumberFormat="1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6" xfId="0" applyFont="1" applyBorder="1"/>
    <xf numFmtId="164" fontId="2" fillId="0" borderId="6" xfId="1" applyNumberFormat="1" applyFont="1" applyBorder="1"/>
    <xf numFmtId="0" fontId="0" fillId="0" borderId="8" xfId="0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2" fillId="0" borderId="4" xfId="1" applyNumberFormat="1" applyFont="1" applyBorder="1"/>
    <xf numFmtId="164" fontId="2" fillId="0" borderId="8" xfId="1" applyNumberFormat="1" applyFont="1" applyBorder="1"/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/>
    <xf numFmtId="164" fontId="2" fillId="0" borderId="12" xfId="1" applyNumberFormat="1" applyFont="1" applyBorder="1"/>
    <xf numFmtId="164" fontId="2" fillId="0" borderId="13" xfId="1" applyNumberFormat="1" applyFont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left" vertic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13" fillId="0" borderId="0" xfId="0" applyFont="1"/>
    <xf numFmtId="0" fontId="15" fillId="0" borderId="0" xfId="0" applyFont="1" applyAlignment="1">
      <alignment horizontal="right"/>
    </xf>
    <xf numFmtId="0" fontId="14" fillId="0" borderId="0" xfId="0" applyFont="1"/>
    <xf numFmtId="0" fontId="16" fillId="0" borderId="0" xfId="0" applyFont="1"/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4" fillId="0" borderId="0" xfId="0" applyFont="1" applyAlignment="1">
      <alignment horizontal="right" vertical="center"/>
    </xf>
    <xf numFmtId="0" fontId="4" fillId="0" borderId="2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847725</xdr:colOff>
      <xdr:row>7</xdr:row>
      <xdr:rowOff>0</xdr:rowOff>
    </xdr:from>
    <xdr:to>
      <xdr:col>22</xdr:col>
      <xdr:colOff>866775</xdr:colOff>
      <xdr:row>7</xdr:row>
      <xdr:rowOff>0</xdr:rowOff>
    </xdr:to>
    <xdr:sp macro="" textlink="">
      <xdr:nvSpPr>
        <xdr:cNvPr id="1052" name="Line 11"/>
        <xdr:cNvSpPr>
          <a:spLocks noChangeShapeType="1"/>
        </xdr:cNvSpPr>
      </xdr:nvSpPr>
      <xdr:spPr bwMode="auto">
        <a:xfrm>
          <a:off x="19469100" y="1905000"/>
          <a:ext cx="2505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304800</xdr:colOff>
      <xdr:row>5</xdr:row>
      <xdr:rowOff>161925</xdr:rowOff>
    </xdr:from>
    <xdr:to>
      <xdr:col>21</xdr:col>
      <xdr:colOff>762000</xdr:colOff>
      <xdr:row>5</xdr:row>
      <xdr:rowOff>161925</xdr:rowOff>
    </xdr:to>
    <xdr:sp macro="" textlink="">
      <xdr:nvSpPr>
        <xdr:cNvPr id="1053" name="Line 20"/>
        <xdr:cNvSpPr>
          <a:spLocks noChangeShapeType="1"/>
        </xdr:cNvSpPr>
      </xdr:nvSpPr>
      <xdr:spPr bwMode="auto">
        <a:xfrm>
          <a:off x="19773900" y="1600200"/>
          <a:ext cx="129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28575</xdr:colOff>
      <xdr:row>268</xdr:row>
      <xdr:rowOff>104775</xdr:rowOff>
    </xdr:from>
    <xdr:to>
      <xdr:col>0</xdr:col>
      <xdr:colOff>381000</xdr:colOff>
      <xdr:row>268</xdr:row>
      <xdr:rowOff>104775</xdr:rowOff>
    </xdr:to>
    <xdr:sp macro="" textlink="">
      <xdr:nvSpPr>
        <xdr:cNvPr id="1054" name="Line 21"/>
        <xdr:cNvSpPr>
          <a:spLocks noChangeShapeType="1"/>
        </xdr:cNvSpPr>
      </xdr:nvSpPr>
      <xdr:spPr bwMode="auto">
        <a:xfrm flipH="1">
          <a:off x="28575" y="962977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5"/>
  <sheetViews>
    <sheetView showGridLines="0" tabSelected="1" view="pageBreakPreview" zoomScale="60" zoomScaleNormal="75" workbookViewId="0"/>
  </sheetViews>
  <sheetFormatPr baseColWidth="10" defaultRowHeight="12.75" outlineLevelRow="1" x14ac:dyDescent="0.2"/>
  <cols>
    <col min="1" max="1" width="17.85546875" customWidth="1"/>
    <col min="2" max="2" width="14.7109375" customWidth="1"/>
    <col min="3" max="3" width="13.5703125" customWidth="1"/>
    <col min="4" max="4" width="16" customWidth="1"/>
    <col min="5" max="5" width="13.5703125" customWidth="1"/>
    <col min="6" max="6" width="12.42578125" customWidth="1"/>
    <col min="7" max="7" width="14.28515625" customWidth="1"/>
    <col min="8" max="8" width="15.42578125" customWidth="1"/>
    <col min="9" max="9" width="13.7109375" customWidth="1"/>
    <col min="10" max="10" width="13.5703125" customWidth="1"/>
    <col min="11" max="11" width="18.140625" customWidth="1"/>
    <col min="12" max="12" width="16.42578125" customWidth="1"/>
    <col min="13" max="13" width="16.140625" customWidth="1"/>
    <col min="14" max="14" width="15.5703125" customWidth="1"/>
    <col min="15" max="15" width="14.85546875" customWidth="1"/>
    <col min="16" max="16" width="15.28515625" customWidth="1"/>
    <col min="17" max="17" width="13.5703125" customWidth="1"/>
    <col min="18" max="18" width="12.28515625" customWidth="1"/>
    <col min="19" max="19" width="14.140625" customWidth="1"/>
    <col min="20" max="21" width="12.5703125" customWidth="1"/>
    <col min="22" max="22" width="13.5703125" customWidth="1"/>
  </cols>
  <sheetData>
    <row r="1" spans="1:23" s="44" customFormat="1" ht="21.75" x14ac:dyDescent="0.3">
      <c r="A1" s="48"/>
    </row>
    <row r="2" spans="1:23" s="44" customFormat="1" ht="19.5" x14ac:dyDescent="0.3">
      <c r="A2" s="43"/>
    </row>
    <row r="3" spans="1:23" s="46" customFormat="1" ht="31.5" x14ac:dyDescent="0.4">
      <c r="A3" s="60" t="s">
        <v>70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spans="1:23" s="44" customFormat="1" ht="11.25" customHeight="1" x14ac:dyDescent="0.3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spans="1:23" s="45" customFormat="1" ht="21.75" x14ac:dyDescent="0.3">
      <c r="A5" s="43"/>
      <c r="S5" s="69" t="s">
        <v>26</v>
      </c>
      <c r="T5" s="69"/>
      <c r="U5" s="69"/>
      <c r="V5" s="69"/>
      <c r="W5" s="69"/>
    </row>
    <row r="6" spans="1:23" s="45" customFormat="1" ht="20.25" x14ac:dyDescent="0.3">
      <c r="A6" s="43" t="s">
        <v>25</v>
      </c>
      <c r="W6" s="47" t="s">
        <v>27</v>
      </c>
    </row>
    <row r="7" spans="1:23" s="5" customFormat="1" ht="17.100000000000001" customHeight="1" x14ac:dyDescent="0.25">
      <c r="A7" s="11"/>
      <c r="B7" s="65" t="s">
        <v>77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7"/>
    </row>
    <row r="8" spans="1:23" s="5" customFormat="1" ht="17.100000000000001" customHeight="1" x14ac:dyDescent="0.25">
      <c r="A8" s="12" t="s">
        <v>6</v>
      </c>
      <c r="B8" s="28"/>
      <c r="C8" s="65" t="s">
        <v>45</v>
      </c>
      <c r="D8" s="66"/>
      <c r="E8" s="66"/>
      <c r="F8" s="66"/>
      <c r="G8" s="68"/>
      <c r="H8" s="62" t="s">
        <v>2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4"/>
    </row>
    <row r="9" spans="1:23" s="7" customFormat="1" ht="17.100000000000001" customHeight="1" x14ac:dyDescent="0.2">
      <c r="A9" s="13" t="s">
        <v>43</v>
      </c>
      <c r="B9" s="13" t="s">
        <v>7</v>
      </c>
      <c r="C9" s="57" t="s">
        <v>11</v>
      </c>
      <c r="D9" s="53" t="s">
        <v>46</v>
      </c>
      <c r="E9" s="53" t="s">
        <v>47</v>
      </c>
      <c r="F9" s="53" t="s">
        <v>54</v>
      </c>
      <c r="G9" s="55" t="s">
        <v>67</v>
      </c>
      <c r="H9" s="57" t="s">
        <v>8</v>
      </c>
      <c r="I9" s="53" t="s">
        <v>9</v>
      </c>
      <c r="J9" s="53"/>
      <c r="K9" s="53"/>
      <c r="L9" s="53"/>
      <c r="M9" s="53"/>
      <c r="N9" s="59" t="s">
        <v>48</v>
      </c>
      <c r="O9" s="53"/>
      <c r="P9" s="53"/>
      <c r="Q9" s="53"/>
      <c r="R9" s="9"/>
      <c r="S9" s="50" t="s">
        <v>60</v>
      </c>
      <c r="T9" s="51"/>
      <c r="U9" s="51"/>
      <c r="V9" s="51"/>
      <c r="W9" s="70"/>
    </row>
    <row r="10" spans="1:23" s="7" customFormat="1" ht="17.100000000000001" customHeight="1" x14ac:dyDescent="0.2">
      <c r="A10" s="14" t="s">
        <v>44</v>
      </c>
      <c r="B10" s="14"/>
      <c r="C10" s="58"/>
      <c r="D10" s="54"/>
      <c r="E10" s="54"/>
      <c r="F10" s="54"/>
      <c r="G10" s="56"/>
      <c r="H10" s="58"/>
      <c r="I10" s="38" t="s">
        <v>11</v>
      </c>
      <c r="J10" s="39" t="s">
        <v>46</v>
      </c>
      <c r="K10" s="39" t="s">
        <v>47</v>
      </c>
      <c r="L10" s="39" t="s">
        <v>54</v>
      </c>
      <c r="M10" s="40" t="s">
        <v>67</v>
      </c>
      <c r="N10" s="38" t="s">
        <v>11</v>
      </c>
      <c r="O10" s="39" t="s">
        <v>46</v>
      </c>
      <c r="P10" s="39" t="s">
        <v>47</v>
      </c>
      <c r="Q10" s="39" t="s">
        <v>54</v>
      </c>
      <c r="R10" s="40" t="s">
        <v>67</v>
      </c>
      <c r="S10" s="14" t="s">
        <v>11</v>
      </c>
      <c r="T10" s="8" t="s">
        <v>46</v>
      </c>
      <c r="U10" s="8" t="s">
        <v>47</v>
      </c>
      <c r="V10" s="39" t="s">
        <v>54</v>
      </c>
      <c r="W10" s="21" t="s">
        <v>67</v>
      </c>
    </row>
    <row r="11" spans="1:23" ht="3.75" customHeight="1" x14ac:dyDescent="0.2">
      <c r="A11" s="15"/>
      <c r="B11" s="15"/>
      <c r="C11" s="15"/>
      <c r="D11" s="3"/>
      <c r="E11" s="3"/>
      <c r="F11" s="3"/>
      <c r="G11" s="3"/>
      <c r="H11" s="15"/>
      <c r="I11" s="15"/>
      <c r="J11" s="3"/>
      <c r="K11" s="3"/>
      <c r="L11" s="3"/>
      <c r="M11" s="3"/>
      <c r="N11" s="15"/>
      <c r="O11" s="3"/>
      <c r="P11" s="3"/>
      <c r="Q11" s="3"/>
      <c r="R11" s="3"/>
      <c r="S11" s="15"/>
      <c r="T11" s="3"/>
      <c r="U11" s="3"/>
      <c r="V11" s="3"/>
      <c r="W11" s="22"/>
    </row>
    <row r="12" spans="1:23" ht="17.100000000000001" hidden="1" customHeight="1" x14ac:dyDescent="0.2">
      <c r="A12" s="15" t="s">
        <v>13</v>
      </c>
      <c r="B12" s="29">
        <v>6185663</v>
      </c>
      <c r="C12" s="29">
        <v>1029291</v>
      </c>
      <c r="D12" s="4">
        <v>342555</v>
      </c>
      <c r="E12" s="4">
        <v>678509</v>
      </c>
      <c r="F12" s="4">
        <v>8227</v>
      </c>
      <c r="G12" s="4">
        <v>8227</v>
      </c>
      <c r="H12" s="29">
        <v>5156372</v>
      </c>
      <c r="I12" s="29">
        <v>720288</v>
      </c>
      <c r="J12" s="4">
        <v>74583</v>
      </c>
      <c r="K12" s="4">
        <v>634908</v>
      </c>
      <c r="L12" s="4"/>
      <c r="M12" s="4">
        <v>10797</v>
      </c>
      <c r="N12" s="29">
        <v>4385708</v>
      </c>
      <c r="O12" s="4">
        <v>20473</v>
      </c>
      <c r="P12" s="4">
        <v>4006155</v>
      </c>
      <c r="Q12" s="4">
        <v>359080</v>
      </c>
      <c r="R12" s="4"/>
      <c r="S12" s="29">
        <v>50376</v>
      </c>
      <c r="T12" s="4">
        <v>23078</v>
      </c>
      <c r="U12" s="4">
        <v>27211</v>
      </c>
      <c r="V12" s="4">
        <v>87</v>
      </c>
      <c r="W12" s="23">
        <v>87</v>
      </c>
    </row>
    <row r="13" spans="1:23" ht="17.100000000000001" hidden="1" customHeight="1" x14ac:dyDescent="0.2">
      <c r="A13" s="15" t="s">
        <v>14</v>
      </c>
      <c r="B13" s="29">
        <v>8640339</v>
      </c>
      <c r="C13" s="29">
        <v>1465819</v>
      </c>
      <c r="D13" s="4">
        <v>383013</v>
      </c>
      <c r="E13" s="4">
        <v>1045029</v>
      </c>
      <c r="F13" s="4">
        <v>37777</v>
      </c>
      <c r="G13" s="4">
        <v>37777</v>
      </c>
      <c r="H13" s="29">
        <v>7174520</v>
      </c>
      <c r="I13" s="29">
        <v>1044347</v>
      </c>
      <c r="J13" s="4">
        <v>82719</v>
      </c>
      <c r="K13" s="4">
        <v>949064</v>
      </c>
      <c r="L13" s="4"/>
      <c r="M13" s="4">
        <v>12564</v>
      </c>
      <c r="N13" s="29">
        <v>6044593</v>
      </c>
      <c r="O13" s="4">
        <v>24380</v>
      </c>
      <c r="P13" s="4">
        <v>5476752</v>
      </c>
      <c r="Q13" s="4">
        <v>543461</v>
      </c>
      <c r="R13" s="4"/>
      <c r="S13" s="29">
        <v>85580</v>
      </c>
      <c r="T13" s="4">
        <v>30973</v>
      </c>
      <c r="U13" s="4">
        <v>54294</v>
      </c>
      <c r="V13" s="4">
        <v>313</v>
      </c>
      <c r="W13" s="23">
        <v>313</v>
      </c>
    </row>
    <row r="14" spans="1:23" ht="17.100000000000001" hidden="1" customHeight="1" x14ac:dyDescent="0.2">
      <c r="A14" s="15" t="s">
        <v>15</v>
      </c>
      <c r="B14" s="29">
        <v>9634845</v>
      </c>
      <c r="C14" s="29">
        <v>1825940</v>
      </c>
      <c r="D14" s="4">
        <v>484224</v>
      </c>
      <c r="E14" s="4">
        <v>1313972</v>
      </c>
      <c r="F14" s="4">
        <v>27744</v>
      </c>
      <c r="G14" s="4">
        <v>27744</v>
      </c>
      <c r="H14" s="29">
        <v>7808905</v>
      </c>
      <c r="I14" s="29">
        <v>1302368</v>
      </c>
      <c r="J14" s="4">
        <v>107045</v>
      </c>
      <c r="K14" s="4">
        <v>1183127</v>
      </c>
      <c r="L14" s="4"/>
      <c r="M14" s="4">
        <v>12196</v>
      </c>
      <c r="N14" s="29">
        <v>6377373</v>
      </c>
      <c r="O14" s="4">
        <v>76452</v>
      </c>
      <c r="P14" s="4">
        <v>5826062</v>
      </c>
      <c r="Q14" s="4">
        <v>474859</v>
      </c>
      <c r="R14" s="4"/>
      <c r="S14" s="29">
        <v>129164</v>
      </c>
      <c r="T14" s="4">
        <v>57887</v>
      </c>
      <c r="U14" s="4">
        <v>71111</v>
      </c>
      <c r="V14" s="4">
        <v>166</v>
      </c>
      <c r="W14" s="23">
        <v>166</v>
      </c>
    </row>
    <row r="15" spans="1:23" ht="17.100000000000001" hidden="1" customHeight="1" x14ac:dyDescent="0.2">
      <c r="A15" s="15" t="s">
        <v>16</v>
      </c>
      <c r="B15" s="29">
        <v>11105920</v>
      </c>
      <c r="C15" s="29">
        <v>2219026.0219999999</v>
      </c>
      <c r="D15" s="4">
        <v>639343.022</v>
      </c>
      <c r="E15" s="4">
        <v>1572460</v>
      </c>
      <c r="F15" s="4">
        <v>7223</v>
      </c>
      <c r="G15" s="4">
        <v>7223</v>
      </c>
      <c r="H15" s="29">
        <v>8886893.9780000001</v>
      </c>
      <c r="I15" s="29">
        <v>1546875</v>
      </c>
      <c r="J15" s="4">
        <v>91194</v>
      </c>
      <c r="K15" s="4">
        <v>1447946</v>
      </c>
      <c r="L15" s="4"/>
      <c r="M15" s="4">
        <v>7735</v>
      </c>
      <c r="N15" s="29">
        <v>7151937</v>
      </c>
      <c r="O15" s="4">
        <v>61418</v>
      </c>
      <c r="P15" s="4">
        <v>6739592</v>
      </c>
      <c r="Q15" s="4">
        <v>350927</v>
      </c>
      <c r="R15" s="4"/>
      <c r="S15" s="29">
        <v>188081.978</v>
      </c>
      <c r="T15" s="4">
        <v>34354.978000000003</v>
      </c>
      <c r="U15" s="4">
        <v>153549</v>
      </c>
      <c r="V15" s="4">
        <v>178</v>
      </c>
      <c r="W15" s="23">
        <v>178</v>
      </c>
    </row>
    <row r="16" spans="1:23" ht="17.100000000000001" hidden="1" customHeight="1" x14ac:dyDescent="0.2">
      <c r="A16" s="16" t="s">
        <v>17</v>
      </c>
      <c r="B16" s="29">
        <v>14292139.05401</v>
      </c>
      <c r="C16" s="29">
        <v>2971074.0540100001</v>
      </c>
      <c r="D16" s="4">
        <v>784559.05400999996</v>
      </c>
      <c r="E16" s="4">
        <v>2183871</v>
      </c>
      <c r="F16" s="4">
        <v>2644</v>
      </c>
      <c r="G16" s="4">
        <v>2644</v>
      </c>
      <c r="H16" s="29">
        <v>11321065</v>
      </c>
      <c r="I16" s="29">
        <v>2096338</v>
      </c>
      <c r="J16" s="4">
        <v>162992</v>
      </c>
      <c r="K16" s="4">
        <v>1925812</v>
      </c>
      <c r="L16" s="4"/>
      <c r="M16" s="4">
        <v>7534</v>
      </c>
      <c r="N16" s="29">
        <v>9018632</v>
      </c>
      <c r="O16" s="4">
        <v>113130</v>
      </c>
      <c r="P16" s="4">
        <v>8625544</v>
      </c>
      <c r="Q16" s="4">
        <v>279958</v>
      </c>
      <c r="R16" s="4"/>
      <c r="S16" s="29">
        <f>+T16+U16+W16</f>
        <v>206095</v>
      </c>
      <c r="T16" s="4">
        <v>68935</v>
      </c>
      <c r="U16" s="4">
        <v>136727</v>
      </c>
      <c r="V16" s="4">
        <v>433</v>
      </c>
      <c r="W16" s="23">
        <v>433</v>
      </c>
    </row>
    <row r="17" spans="1:23" ht="17.100000000000001" hidden="1" customHeight="1" x14ac:dyDescent="0.2">
      <c r="A17" s="16" t="s">
        <v>18</v>
      </c>
      <c r="B17" s="29">
        <v>16826423.598650001</v>
      </c>
      <c r="C17" s="29">
        <v>3686295.5986500001</v>
      </c>
      <c r="D17" s="4">
        <v>1011138.5986500001</v>
      </c>
      <c r="E17" s="4">
        <v>2670927</v>
      </c>
      <c r="F17" s="4">
        <v>4230</v>
      </c>
      <c r="G17" s="4"/>
      <c r="H17" s="29">
        <v>13140128</v>
      </c>
      <c r="I17" s="29">
        <v>3038360</v>
      </c>
      <c r="J17" s="4">
        <v>234324</v>
      </c>
      <c r="K17" s="4">
        <v>2801039</v>
      </c>
      <c r="L17" s="4">
        <v>2997</v>
      </c>
      <c r="M17" s="4"/>
      <c r="N17" s="29">
        <v>9914721</v>
      </c>
      <c r="O17" s="4">
        <v>122108</v>
      </c>
      <c r="P17" s="4">
        <v>9529219</v>
      </c>
      <c r="Q17" s="4">
        <v>263394</v>
      </c>
      <c r="R17" s="4"/>
      <c r="S17" s="29">
        <v>187047</v>
      </c>
      <c r="T17" s="4">
        <v>35734</v>
      </c>
      <c r="U17" s="4">
        <v>151088</v>
      </c>
      <c r="V17" s="4">
        <v>225</v>
      </c>
      <c r="W17" s="23"/>
    </row>
    <row r="18" spans="1:23" ht="15" hidden="1" x14ac:dyDescent="0.2">
      <c r="A18" s="15"/>
      <c r="B18" s="29"/>
      <c r="C18" s="29"/>
      <c r="D18" s="4"/>
      <c r="E18" s="4"/>
      <c r="F18" s="4"/>
      <c r="G18" s="4"/>
      <c r="H18" s="29"/>
      <c r="I18" s="29"/>
      <c r="J18" s="4"/>
      <c r="K18" s="4"/>
      <c r="L18" s="4"/>
      <c r="M18" s="4"/>
      <c r="N18" s="29"/>
      <c r="O18" s="4"/>
      <c r="P18" s="4"/>
      <c r="Q18" s="4"/>
      <c r="R18" s="4"/>
      <c r="S18" s="29"/>
      <c r="T18" s="4"/>
      <c r="U18" s="4"/>
      <c r="V18" s="4"/>
      <c r="W18" s="23"/>
    </row>
    <row r="19" spans="1:23" ht="15" hidden="1" x14ac:dyDescent="0.2">
      <c r="A19" s="17" t="s">
        <v>30</v>
      </c>
      <c r="B19" s="29"/>
      <c r="C19" s="29"/>
      <c r="D19" s="4"/>
      <c r="E19" s="4"/>
      <c r="F19" s="4"/>
      <c r="G19" s="4"/>
      <c r="H19" s="29"/>
      <c r="I19" s="29"/>
      <c r="J19" s="4"/>
      <c r="K19" s="4"/>
      <c r="L19" s="4"/>
      <c r="M19" s="4"/>
      <c r="N19" s="29"/>
      <c r="O19" s="4"/>
      <c r="P19" s="4"/>
      <c r="Q19" s="4"/>
      <c r="R19" s="4"/>
      <c r="S19" s="29"/>
      <c r="T19" s="4"/>
      <c r="U19" s="4"/>
      <c r="V19" s="4"/>
      <c r="W19" s="23"/>
    </row>
    <row r="20" spans="1:23" ht="17.100000000000001" hidden="1" customHeight="1" x14ac:dyDescent="0.2">
      <c r="A20" s="18" t="s">
        <v>31</v>
      </c>
      <c r="B20" s="29">
        <v>16963131.618379999</v>
      </c>
      <c r="C20" s="29">
        <v>3688863.6183799999</v>
      </c>
      <c r="D20" s="4">
        <v>1089595.6183799999</v>
      </c>
      <c r="E20" s="4">
        <v>2597000</v>
      </c>
      <c r="F20" s="4">
        <v>2268</v>
      </c>
      <c r="G20" s="4"/>
      <c r="H20" s="29">
        <v>13274268</v>
      </c>
      <c r="I20" s="29">
        <v>3010418</v>
      </c>
      <c r="J20" s="4">
        <v>222726</v>
      </c>
      <c r="K20" s="4">
        <v>2783381</v>
      </c>
      <c r="L20" s="4">
        <v>4311</v>
      </c>
      <c r="M20" s="4"/>
      <c r="N20" s="29">
        <v>10093883</v>
      </c>
      <c r="O20" s="4">
        <v>125927</v>
      </c>
      <c r="P20" s="4">
        <v>9725042</v>
      </c>
      <c r="Q20" s="4">
        <v>242914</v>
      </c>
      <c r="R20" s="4"/>
      <c r="S20" s="29">
        <v>169967</v>
      </c>
      <c r="T20" s="4">
        <v>41006</v>
      </c>
      <c r="U20" s="4">
        <v>128735</v>
      </c>
      <c r="V20" s="4">
        <v>226</v>
      </c>
      <c r="W20" s="23"/>
    </row>
    <row r="21" spans="1:23" ht="17.100000000000001" hidden="1" customHeight="1" x14ac:dyDescent="0.2">
      <c r="A21" s="18" t="s">
        <v>32</v>
      </c>
      <c r="B21" s="29">
        <v>16771775.00316</v>
      </c>
      <c r="C21" s="29">
        <v>3682599.0031599998</v>
      </c>
      <c r="D21" s="4">
        <v>1129265.0031600001</v>
      </c>
      <c r="E21" s="4">
        <v>2550876</v>
      </c>
      <c r="F21" s="4">
        <v>2458</v>
      </c>
      <c r="G21" s="4"/>
      <c r="H21" s="29">
        <v>13089176</v>
      </c>
      <c r="I21" s="29">
        <v>2913872</v>
      </c>
      <c r="J21" s="4">
        <v>206231</v>
      </c>
      <c r="K21" s="4">
        <v>2702815</v>
      </c>
      <c r="L21" s="4">
        <v>4826</v>
      </c>
      <c r="M21" s="4"/>
      <c r="N21" s="29">
        <v>9977604</v>
      </c>
      <c r="O21" s="4">
        <v>126463</v>
      </c>
      <c r="P21" s="4">
        <v>9653800</v>
      </c>
      <c r="Q21" s="4">
        <v>197341</v>
      </c>
      <c r="R21" s="4"/>
      <c r="S21" s="29">
        <v>197700</v>
      </c>
      <c r="T21" s="4">
        <v>48915</v>
      </c>
      <c r="U21" s="4">
        <v>148558</v>
      </c>
      <c r="V21" s="4">
        <v>227</v>
      </c>
      <c r="W21" s="23"/>
    </row>
    <row r="22" spans="1:23" ht="17.100000000000001" hidden="1" customHeight="1" x14ac:dyDescent="0.2">
      <c r="A22" s="18" t="s">
        <v>33</v>
      </c>
      <c r="B22" s="29">
        <v>17234686.721889999</v>
      </c>
      <c r="C22" s="29">
        <v>3702531.7218900002</v>
      </c>
      <c r="D22" s="4">
        <v>1022062.72189</v>
      </c>
      <c r="E22" s="4">
        <v>2677972</v>
      </c>
      <c r="F22" s="4">
        <v>2497</v>
      </c>
      <c r="G22" s="4"/>
      <c r="H22" s="29">
        <v>13532155</v>
      </c>
      <c r="I22" s="29">
        <v>3006153</v>
      </c>
      <c r="J22" s="4">
        <v>208439</v>
      </c>
      <c r="K22" s="4">
        <v>2792657</v>
      </c>
      <c r="L22" s="4">
        <v>5057</v>
      </c>
      <c r="M22" s="4"/>
      <c r="N22" s="29">
        <v>10292802</v>
      </c>
      <c r="O22" s="4">
        <v>148760</v>
      </c>
      <c r="P22" s="4">
        <v>9951438</v>
      </c>
      <c r="Q22" s="4">
        <v>192604</v>
      </c>
      <c r="R22" s="4"/>
      <c r="S22" s="29">
        <v>233200</v>
      </c>
      <c r="T22" s="4">
        <v>43739</v>
      </c>
      <c r="U22" s="4">
        <v>189307</v>
      </c>
      <c r="V22" s="4">
        <v>154</v>
      </c>
      <c r="W22" s="23"/>
    </row>
    <row r="23" spans="1:23" ht="17.100000000000001" hidden="1" customHeight="1" x14ac:dyDescent="0.2">
      <c r="A23" s="18" t="s">
        <v>34</v>
      </c>
      <c r="B23" s="29">
        <v>17691578.214919999</v>
      </c>
      <c r="C23" s="29">
        <v>3871120.2149200002</v>
      </c>
      <c r="D23" s="4">
        <v>1018501.2149199999</v>
      </c>
      <c r="E23" s="4">
        <v>2850112</v>
      </c>
      <c r="F23" s="4">
        <v>2507</v>
      </c>
      <c r="G23" s="4"/>
      <c r="H23" s="29">
        <v>13820458</v>
      </c>
      <c r="I23" s="29">
        <v>3026804</v>
      </c>
      <c r="J23" s="4">
        <v>197285</v>
      </c>
      <c r="K23" s="4">
        <v>2826164</v>
      </c>
      <c r="L23" s="4">
        <v>3355</v>
      </c>
      <c r="M23" s="4"/>
      <c r="N23" s="29">
        <v>10409214</v>
      </c>
      <c r="O23" s="4">
        <v>165836</v>
      </c>
      <c r="P23" s="4">
        <v>10078592</v>
      </c>
      <c r="Q23" s="4">
        <v>164786</v>
      </c>
      <c r="R23" s="4"/>
      <c r="S23" s="29">
        <v>384440</v>
      </c>
      <c r="T23" s="4">
        <v>199383</v>
      </c>
      <c r="U23" s="4">
        <v>181179</v>
      </c>
      <c r="V23" s="4">
        <v>3878</v>
      </c>
      <c r="W23" s="23"/>
    </row>
    <row r="24" spans="1:23" ht="17.100000000000001" hidden="1" customHeight="1" x14ac:dyDescent="0.2">
      <c r="A24" s="18" t="s">
        <v>35</v>
      </c>
      <c r="B24" s="29">
        <v>17658672.634379998</v>
      </c>
      <c r="C24" s="29">
        <v>3911048.6343799997</v>
      </c>
      <c r="D24" s="4">
        <v>1030202.6343799999</v>
      </c>
      <c r="E24" s="4">
        <v>2877208</v>
      </c>
      <c r="F24" s="4">
        <v>3638</v>
      </c>
      <c r="G24" s="4"/>
      <c r="H24" s="29">
        <v>13747624</v>
      </c>
      <c r="I24" s="29">
        <v>3072770</v>
      </c>
      <c r="J24" s="4">
        <v>210130</v>
      </c>
      <c r="K24" s="4">
        <v>2857778</v>
      </c>
      <c r="L24" s="4">
        <v>4862</v>
      </c>
      <c r="M24" s="4"/>
      <c r="N24" s="29">
        <v>10429811</v>
      </c>
      <c r="O24" s="4">
        <v>132741</v>
      </c>
      <c r="P24" s="4">
        <v>10126342</v>
      </c>
      <c r="Q24" s="4">
        <v>170728</v>
      </c>
      <c r="R24" s="4"/>
      <c r="S24" s="29">
        <v>245043</v>
      </c>
      <c r="T24" s="4">
        <v>55011</v>
      </c>
      <c r="U24" s="4">
        <v>177851</v>
      </c>
      <c r="V24" s="4">
        <v>12181</v>
      </c>
      <c r="W24" s="23"/>
    </row>
    <row r="25" spans="1:23" ht="17.100000000000001" hidden="1" customHeight="1" x14ac:dyDescent="0.2">
      <c r="A25" s="18" t="s">
        <v>36</v>
      </c>
      <c r="B25" s="29">
        <v>17642449.714949999</v>
      </c>
      <c r="C25" s="29">
        <v>3903023.7149499999</v>
      </c>
      <c r="D25" s="4">
        <v>1047261.7149500001</v>
      </c>
      <c r="E25" s="4">
        <v>2852219</v>
      </c>
      <c r="F25" s="4">
        <v>3543</v>
      </c>
      <c r="G25" s="4"/>
      <c r="H25" s="29">
        <v>13739426</v>
      </c>
      <c r="I25" s="29">
        <v>3125155</v>
      </c>
      <c r="J25" s="4">
        <v>221741</v>
      </c>
      <c r="K25" s="4">
        <v>2897681</v>
      </c>
      <c r="L25" s="4">
        <v>5733</v>
      </c>
      <c r="M25" s="4"/>
      <c r="N25" s="29">
        <v>10370055</v>
      </c>
      <c r="O25" s="4">
        <v>138094</v>
      </c>
      <c r="P25" s="4">
        <v>10062142</v>
      </c>
      <c r="Q25" s="4">
        <v>169819</v>
      </c>
      <c r="R25" s="4"/>
      <c r="S25" s="29">
        <v>244216</v>
      </c>
      <c r="T25" s="4">
        <v>50051</v>
      </c>
      <c r="U25" s="4">
        <v>181939</v>
      </c>
      <c r="V25" s="4">
        <v>12226</v>
      </c>
      <c r="W25" s="23"/>
    </row>
    <row r="26" spans="1:23" ht="17.100000000000001" hidden="1" customHeight="1" x14ac:dyDescent="0.2">
      <c r="A26" s="18" t="s">
        <v>37</v>
      </c>
      <c r="B26" s="29">
        <v>18576378.496399999</v>
      </c>
      <c r="C26" s="29">
        <v>4267985.4964000005</v>
      </c>
      <c r="D26" s="4">
        <v>1042219.4964000001</v>
      </c>
      <c r="E26" s="4">
        <v>3224765</v>
      </c>
      <c r="F26" s="4">
        <v>1001</v>
      </c>
      <c r="G26" s="4"/>
      <c r="H26" s="29">
        <v>14308393</v>
      </c>
      <c r="I26" s="29">
        <v>3306747</v>
      </c>
      <c r="J26" s="4">
        <v>237252</v>
      </c>
      <c r="K26" s="4">
        <v>3067277</v>
      </c>
      <c r="L26" s="4">
        <v>2218</v>
      </c>
      <c r="M26" s="4"/>
      <c r="N26" s="29">
        <v>10713917</v>
      </c>
      <c r="O26" s="4">
        <v>147955</v>
      </c>
      <c r="P26" s="4">
        <v>10385606</v>
      </c>
      <c r="Q26" s="4">
        <v>180356</v>
      </c>
      <c r="R26" s="4"/>
      <c r="S26" s="29">
        <v>287729</v>
      </c>
      <c r="T26" s="4">
        <v>55978</v>
      </c>
      <c r="U26" s="4">
        <v>219513</v>
      </c>
      <c r="V26" s="4">
        <v>12238</v>
      </c>
      <c r="W26" s="23"/>
    </row>
    <row r="27" spans="1:23" ht="17.100000000000001" hidden="1" customHeight="1" x14ac:dyDescent="0.2">
      <c r="A27" s="18" t="s">
        <v>38</v>
      </c>
      <c r="B27" s="29">
        <v>18916710.859999999</v>
      </c>
      <c r="C27" s="29">
        <v>4326612.8600000003</v>
      </c>
      <c r="D27" s="4">
        <v>1159119.8600000001</v>
      </c>
      <c r="E27" s="4">
        <v>3165094</v>
      </c>
      <c r="F27" s="4">
        <v>2399</v>
      </c>
      <c r="G27" s="4"/>
      <c r="H27" s="29">
        <v>14590098</v>
      </c>
      <c r="I27" s="29">
        <v>3342483</v>
      </c>
      <c r="J27" s="4">
        <v>234080</v>
      </c>
      <c r="K27" s="4">
        <v>3105408</v>
      </c>
      <c r="L27" s="4">
        <v>2995</v>
      </c>
      <c r="M27" s="4"/>
      <c r="N27" s="29">
        <v>10976025</v>
      </c>
      <c r="O27" s="4">
        <v>162341</v>
      </c>
      <c r="P27" s="4">
        <v>10656975</v>
      </c>
      <c r="Q27" s="4">
        <v>156709</v>
      </c>
      <c r="R27" s="4"/>
      <c r="S27" s="29">
        <v>271590</v>
      </c>
      <c r="T27" s="4">
        <v>45041</v>
      </c>
      <c r="U27" s="4">
        <v>210998</v>
      </c>
      <c r="V27" s="4">
        <v>15551</v>
      </c>
      <c r="W27" s="23"/>
    </row>
    <row r="28" spans="1:23" ht="17.100000000000001" hidden="1" customHeight="1" x14ac:dyDescent="0.2">
      <c r="A28" s="18" t="s">
        <v>39</v>
      </c>
      <c r="B28" s="29">
        <v>18952955.420049999</v>
      </c>
      <c r="C28" s="29">
        <v>4340016.4200499998</v>
      </c>
      <c r="D28" s="4">
        <v>1124157.4200500001</v>
      </c>
      <c r="E28" s="4">
        <v>3214747</v>
      </c>
      <c r="F28" s="4">
        <v>1112</v>
      </c>
      <c r="G28" s="4"/>
      <c r="H28" s="29">
        <v>14612939</v>
      </c>
      <c r="I28" s="29">
        <v>3393040</v>
      </c>
      <c r="J28" s="4">
        <v>239851</v>
      </c>
      <c r="K28" s="4">
        <v>3150116</v>
      </c>
      <c r="L28" s="4">
        <v>3073</v>
      </c>
      <c r="M28" s="4"/>
      <c r="N28" s="29">
        <v>10982074</v>
      </c>
      <c r="O28" s="4">
        <v>167947</v>
      </c>
      <c r="P28" s="4">
        <v>10646184</v>
      </c>
      <c r="Q28" s="4">
        <v>167943</v>
      </c>
      <c r="R28" s="4"/>
      <c r="S28" s="29">
        <v>237825</v>
      </c>
      <c r="T28" s="4">
        <v>40212</v>
      </c>
      <c r="U28" s="4">
        <v>181978</v>
      </c>
      <c r="V28" s="4">
        <v>15635</v>
      </c>
      <c r="W28" s="23"/>
    </row>
    <row r="29" spans="1:23" ht="17.100000000000001" hidden="1" customHeight="1" x14ac:dyDescent="0.2">
      <c r="A29" s="18" t="s">
        <v>40</v>
      </c>
      <c r="B29" s="29">
        <v>18894943.016109999</v>
      </c>
      <c r="C29" s="29">
        <v>4298050.0161100002</v>
      </c>
      <c r="D29" s="4">
        <v>1184143.01611</v>
      </c>
      <c r="E29" s="4">
        <v>3113880</v>
      </c>
      <c r="F29" s="4">
        <v>27</v>
      </c>
      <c r="G29" s="4"/>
      <c r="H29" s="29">
        <v>14596893</v>
      </c>
      <c r="I29" s="29">
        <v>3419440</v>
      </c>
      <c r="J29" s="4">
        <v>244553</v>
      </c>
      <c r="K29" s="4">
        <v>3164393</v>
      </c>
      <c r="L29" s="4">
        <v>10494</v>
      </c>
      <c r="M29" s="4"/>
      <c r="N29" s="29">
        <v>10941972</v>
      </c>
      <c r="O29" s="4">
        <v>143957</v>
      </c>
      <c r="P29" s="4">
        <v>10652810</v>
      </c>
      <c r="Q29" s="4">
        <v>145205</v>
      </c>
      <c r="R29" s="4"/>
      <c r="S29" s="29">
        <v>235481</v>
      </c>
      <c r="T29" s="4">
        <v>41370</v>
      </c>
      <c r="U29" s="4">
        <v>170007</v>
      </c>
      <c r="V29" s="4">
        <v>24104</v>
      </c>
      <c r="W29" s="23"/>
    </row>
    <row r="30" spans="1:23" ht="17.100000000000001" hidden="1" customHeight="1" x14ac:dyDescent="0.2">
      <c r="A30" s="18" t="s">
        <v>41</v>
      </c>
      <c r="B30" s="29">
        <v>19010354.11648</v>
      </c>
      <c r="C30" s="29">
        <v>4355707.1164800003</v>
      </c>
      <c r="D30" s="4">
        <v>1186621.1164800001</v>
      </c>
      <c r="E30" s="4">
        <v>3169080</v>
      </c>
      <c r="F30" s="4">
        <v>6</v>
      </c>
      <c r="G30" s="4"/>
      <c r="H30" s="29">
        <v>14654647</v>
      </c>
      <c r="I30" s="29">
        <v>3409588</v>
      </c>
      <c r="J30" s="4">
        <v>243560</v>
      </c>
      <c r="K30" s="4">
        <v>3161222</v>
      </c>
      <c r="L30" s="4">
        <v>4806</v>
      </c>
      <c r="M30" s="4"/>
      <c r="N30" s="29">
        <v>10956420</v>
      </c>
      <c r="O30" s="4">
        <v>139930</v>
      </c>
      <c r="P30" s="4">
        <v>10663196</v>
      </c>
      <c r="Q30" s="4">
        <v>153294</v>
      </c>
      <c r="R30" s="4"/>
      <c r="S30" s="29">
        <v>288639</v>
      </c>
      <c r="T30" s="4">
        <v>41314</v>
      </c>
      <c r="U30" s="4">
        <v>220038</v>
      </c>
      <c r="V30" s="4">
        <v>27287</v>
      </c>
      <c r="W30" s="23"/>
    </row>
    <row r="31" spans="1:23" ht="17.100000000000001" hidden="1" customHeight="1" x14ac:dyDescent="0.2">
      <c r="A31" s="17" t="s">
        <v>58</v>
      </c>
      <c r="B31" s="29">
        <v>19128007</v>
      </c>
      <c r="C31" s="29">
        <v>4158496</v>
      </c>
      <c r="D31" s="4">
        <v>1092478</v>
      </c>
      <c r="E31" s="4">
        <v>3066007</v>
      </c>
      <c r="F31" s="4">
        <v>11</v>
      </c>
      <c r="G31" s="4"/>
      <c r="H31" s="29">
        <v>14969511</v>
      </c>
      <c r="I31" s="29">
        <v>3578125</v>
      </c>
      <c r="J31" s="4">
        <v>249617</v>
      </c>
      <c r="K31" s="4">
        <v>3325725</v>
      </c>
      <c r="L31" s="4">
        <v>2783</v>
      </c>
      <c r="M31" s="4"/>
      <c r="N31" s="29">
        <v>11140710</v>
      </c>
      <c r="O31" s="4">
        <v>134335</v>
      </c>
      <c r="P31" s="4">
        <v>10851888</v>
      </c>
      <c r="Q31" s="4">
        <v>154487</v>
      </c>
      <c r="R31" s="4"/>
      <c r="S31" s="29">
        <v>250676</v>
      </c>
      <c r="T31" s="4">
        <v>31546</v>
      </c>
      <c r="U31" s="4">
        <v>191698</v>
      </c>
      <c r="V31" s="4">
        <v>27432</v>
      </c>
      <c r="W31" s="23"/>
    </row>
    <row r="32" spans="1:23" ht="17.100000000000001" hidden="1" customHeight="1" x14ac:dyDescent="0.2">
      <c r="A32" s="18"/>
      <c r="B32" s="29"/>
      <c r="C32" s="29"/>
      <c r="D32" s="4"/>
      <c r="E32" s="4"/>
      <c r="F32" s="4"/>
      <c r="G32" s="4"/>
      <c r="H32" s="29"/>
      <c r="I32" s="29"/>
      <c r="J32" s="4"/>
      <c r="K32" s="4"/>
      <c r="L32" s="4"/>
      <c r="M32" s="4"/>
      <c r="N32" s="29"/>
      <c r="O32" s="4"/>
      <c r="P32" s="4"/>
      <c r="Q32" s="4"/>
      <c r="R32" s="4"/>
      <c r="S32" s="29"/>
      <c r="T32" s="4"/>
      <c r="U32" s="4"/>
      <c r="V32" s="4"/>
      <c r="W32" s="23"/>
    </row>
    <row r="33" spans="1:23" ht="15" hidden="1" customHeight="1" x14ac:dyDescent="0.2">
      <c r="A33" s="17" t="s">
        <v>59</v>
      </c>
      <c r="B33" s="29"/>
      <c r="C33" s="29"/>
      <c r="D33" s="4"/>
      <c r="E33" s="4"/>
      <c r="F33" s="4"/>
      <c r="G33" s="4"/>
      <c r="H33" s="29"/>
      <c r="I33" s="29"/>
      <c r="J33" s="4"/>
      <c r="K33" s="4"/>
      <c r="L33" s="4"/>
      <c r="M33" s="4"/>
      <c r="N33" s="29"/>
      <c r="O33" s="4"/>
      <c r="P33" s="4"/>
      <c r="Q33" s="4"/>
      <c r="R33" s="4"/>
      <c r="S33" s="29"/>
      <c r="T33" s="4"/>
      <c r="U33" s="4"/>
      <c r="V33" s="4"/>
      <c r="W33" s="23"/>
    </row>
    <row r="34" spans="1:23" ht="15" hidden="1" customHeight="1" x14ac:dyDescent="0.2">
      <c r="A34" s="18" t="s">
        <v>31</v>
      </c>
      <c r="B34" s="29">
        <v>19121253</v>
      </c>
      <c r="C34" s="29">
        <v>4279835</v>
      </c>
      <c r="D34" s="4">
        <v>1052061</v>
      </c>
      <c r="E34" s="4">
        <v>3227763</v>
      </c>
      <c r="F34" s="4">
        <v>11</v>
      </c>
      <c r="G34" s="4"/>
      <c r="H34" s="29">
        <v>14841418</v>
      </c>
      <c r="I34" s="29">
        <v>3468903</v>
      </c>
      <c r="J34" s="4">
        <v>219585</v>
      </c>
      <c r="K34" s="4">
        <v>3245884</v>
      </c>
      <c r="L34" s="4">
        <v>3434</v>
      </c>
      <c r="M34" s="4"/>
      <c r="N34" s="29">
        <v>11125294</v>
      </c>
      <c r="O34" s="4">
        <v>118662</v>
      </c>
      <c r="P34" s="4">
        <v>10851672</v>
      </c>
      <c r="Q34" s="4">
        <v>154960</v>
      </c>
      <c r="R34" s="4"/>
      <c r="S34" s="29">
        <v>247221</v>
      </c>
      <c r="T34" s="4">
        <v>31663</v>
      </c>
      <c r="U34" s="4">
        <v>188125</v>
      </c>
      <c r="V34" s="4">
        <v>27433</v>
      </c>
      <c r="W34" s="23"/>
    </row>
    <row r="35" spans="1:23" ht="15" hidden="1" customHeight="1" x14ac:dyDescent="0.2">
      <c r="A35" s="18" t="s">
        <v>32</v>
      </c>
      <c r="B35" s="29">
        <v>19160918</v>
      </c>
      <c r="C35" s="29">
        <v>4098711</v>
      </c>
      <c r="D35" s="4">
        <v>1062808</v>
      </c>
      <c r="E35" s="4">
        <v>3035892</v>
      </c>
      <c r="F35" s="4">
        <v>11</v>
      </c>
      <c r="G35" s="4"/>
      <c r="H35" s="29">
        <v>15062207</v>
      </c>
      <c r="I35" s="29">
        <v>3478844</v>
      </c>
      <c r="J35" s="4">
        <v>249684</v>
      </c>
      <c r="K35" s="4">
        <v>3225173</v>
      </c>
      <c r="L35" s="4">
        <v>3987</v>
      </c>
      <c r="M35" s="4"/>
      <c r="N35" s="29">
        <v>11342203</v>
      </c>
      <c r="O35" s="4">
        <v>119212</v>
      </c>
      <c r="P35" s="4">
        <v>11081815</v>
      </c>
      <c r="Q35" s="4">
        <v>141176</v>
      </c>
      <c r="R35" s="4"/>
      <c r="S35" s="29">
        <v>241160</v>
      </c>
      <c r="T35" s="4">
        <v>36210</v>
      </c>
      <c r="U35" s="4">
        <v>177323</v>
      </c>
      <c r="V35" s="4">
        <v>27627</v>
      </c>
      <c r="W35" s="23"/>
    </row>
    <row r="36" spans="1:23" ht="15" hidden="1" customHeight="1" x14ac:dyDescent="0.2">
      <c r="A36" s="18" t="s">
        <v>33</v>
      </c>
      <c r="B36" s="29">
        <v>19235304</v>
      </c>
      <c r="C36" s="29">
        <v>4146359</v>
      </c>
      <c r="D36" s="4">
        <v>1063582</v>
      </c>
      <c r="E36" s="4">
        <v>3082766</v>
      </c>
      <c r="F36" s="4">
        <v>11</v>
      </c>
      <c r="G36" s="4"/>
      <c r="H36" s="29">
        <v>15088945</v>
      </c>
      <c r="I36" s="29">
        <v>3422414</v>
      </c>
      <c r="J36" s="4">
        <v>243402</v>
      </c>
      <c r="K36" s="4">
        <v>3174036</v>
      </c>
      <c r="L36" s="4">
        <v>4976</v>
      </c>
      <c r="M36" s="4"/>
      <c r="N36" s="29">
        <v>11454528</v>
      </c>
      <c r="O36" s="4">
        <v>106902</v>
      </c>
      <c r="P36" s="4">
        <v>11203277</v>
      </c>
      <c r="Q36" s="4">
        <v>144349</v>
      </c>
      <c r="R36" s="4"/>
      <c r="S36" s="29">
        <v>212003</v>
      </c>
      <c r="T36" s="4">
        <v>33390</v>
      </c>
      <c r="U36" s="4">
        <v>150840</v>
      </c>
      <c r="V36" s="4">
        <v>27773</v>
      </c>
      <c r="W36" s="23"/>
    </row>
    <row r="37" spans="1:23" ht="15" hidden="1" customHeight="1" x14ac:dyDescent="0.2">
      <c r="A37" s="18" t="s">
        <v>34</v>
      </c>
      <c r="B37" s="29">
        <v>19220068</v>
      </c>
      <c r="C37" s="29">
        <v>3946862</v>
      </c>
      <c r="D37" s="4">
        <v>984675</v>
      </c>
      <c r="E37" s="4">
        <v>2962176</v>
      </c>
      <c r="F37" s="4">
        <v>11</v>
      </c>
      <c r="G37" s="4"/>
      <c r="H37" s="29">
        <v>15273206</v>
      </c>
      <c r="I37" s="29">
        <v>3422143</v>
      </c>
      <c r="J37" s="4">
        <v>257603</v>
      </c>
      <c r="K37" s="4">
        <v>3160802</v>
      </c>
      <c r="L37" s="4">
        <v>3738</v>
      </c>
      <c r="M37" s="4"/>
      <c r="N37" s="29">
        <v>11602724</v>
      </c>
      <c r="O37" s="4">
        <v>99227</v>
      </c>
      <c r="P37" s="4">
        <v>11358346</v>
      </c>
      <c r="Q37" s="4">
        <v>145151</v>
      </c>
      <c r="R37" s="4"/>
      <c r="S37" s="29">
        <v>248339</v>
      </c>
      <c r="T37" s="4">
        <v>61791</v>
      </c>
      <c r="U37" s="4">
        <v>158629</v>
      </c>
      <c r="V37" s="4">
        <v>27919</v>
      </c>
      <c r="W37" s="23"/>
    </row>
    <row r="38" spans="1:23" ht="15" hidden="1" customHeight="1" x14ac:dyDescent="0.2">
      <c r="A38" s="18" t="s">
        <v>35</v>
      </c>
      <c r="B38" s="29">
        <v>19348179</v>
      </c>
      <c r="C38" s="29">
        <v>4028761</v>
      </c>
      <c r="D38" s="4">
        <v>1030548</v>
      </c>
      <c r="E38" s="4">
        <v>2998202</v>
      </c>
      <c r="F38" s="4">
        <v>11</v>
      </c>
      <c r="G38" s="4"/>
      <c r="H38" s="29">
        <v>15319418</v>
      </c>
      <c r="I38" s="29">
        <v>3379884</v>
      </c>
      <c r="J38" s="4">
        <v>221597</v>
      </c>
      <c r="K38" s="4">
        <v>3155189</v>
      </c>
      <c r="L38" s="4">
        <v>3098</v>
      </c>
      <c r="M38" s="4"/>
      <c r="N38" s="29">
        <v>11694975</v>
      </c>
      <c r="O38" s="4">
        <v>87838</v>
      </c>
      <c r="P38" s="4">
        <v>11468202</v>
      </c>
      <c r="Q38" s="4">
        <v>138935</v>
      </c>
      <c r="R38" s="4"/>
      <c r="S38" s="29">
        <v>244559</v>
      </c>
      <c r="T38" s="4">
        <v>53815</v>
      </c>
      <c r="U38" s="4">
        <v>162730</v>
      </c>
      <c r="V38" s="4">
        <v>28014</v>
      </c>
      <c r="W38" s="23"/>
    </row>
    <row r="39" spans="1:23" ht="15" hidden="1" customHeight="1" x14ac:dyDescent="0.2">
      <c r="A39" s="18" t="s">
        <v>36</v>
      </c>
      <c r="B39" s="29">
        <v>19016295</v>
      </c>
      <c r="C39" s="29">
        <v>3756281</v>
      </c>
      <c r="D39" s="4">
        <v>968547</v>
      </c>
      <c r="E39" s="4">
        <v>2787722</v>
      </c>
      <c r="F39" s="4">
        <v>12</v>
      </c>
      <c r="G39" s="4"/>
      <c r="H39" s="29">
        <v>15260014</v>
      </c>
      <c r="I39" s="29">
        <v>3294952</v>
      </c>
      <c r="J39" s="4">
        <v>206716</v>
      </c>
      <c r="K39" s="4">
        <v>3085061</v>
      </c>
      <c r="L39" s="4">
        <v>3175</v>
      </c>
      <c r="M39" s="4"/>
      <c r="N39" s="29">
        <v>11748722</v>
      </c>
      <c r="O39" s="4">
        <v>82465</v>
      </c>
      <c r="P39" s="4">
        <v>11518608</v>
      </c>
      <c r="Q39" s="4">
        <v>147649</v>
      </c>
      <c r="R39" s="4"/>
      <c r="S39" s="29">
        <v>216340</v>
      </c>
      <c r="T39" s="4">
        <v>46013</v>
      </c>
      <c r="U39" s="4">
        <v>169233</v>
      </c>
      <c r="V39" s="4">
        <v>1094</v>
      </c>
      <c r="W39" s="23"/>
    </row>
    <row r="40" spans="1:23" ht="15" hidden="1" customHeight="1" x14ac:dyDescent="0.2">
      <c r="A40" s="18" t="s">
        <v>37</v>
      </c>
      <c r="B40" s="29">
        <v>19357224</v>
      </c>
      <c r="C40" s="29">
        <v>3697590</v>
      </c>
      <c r="D40" s="4">
        <v>984296</v>
      </c>
      <c r="E40" s="4">
        <v>2713282</v>
      </c>
      <c r="F40" s="4">
        <v>12</v>
      </c>
      <c r="G40" s="4"/>
      <c r="H40" s="29">
        <v>15659634</v>
      </c>
      <c r="I40" s="29">
        <v>3392382</v>
      </c>
      <c r="J40" s="4">
        <v>194361</v>
      </c>
      <c r="K40" s="4">
        <v>3196250</v>
      </c>
      <c r="L40" s="4">
        <v>1771</v>
      </c>
      <c r="M40" s="4"/>
      <c r="N40" s="29">
        <v>12076249</v>
      </c>
      <c r="O40" s="4">
        <v>124770</v>
      </c>
      <c r="P40" s="4">
        <v>11818157</v>
      </c>
      <c r="Q40" s="4">
        <v>133322</v>
      </c>
      <c r="R40" s="4"/>
      <c r="S40" s="29">
        <v>191003</v>
      </c>
      <c r="T40" s="4">
        <v>44977</v>
      </c>
      <c r="U40" s="4">
        <v>144924</v>
      </c>
      <c r="V40" s="4">
        <v>1102</v>
      </c>
      <c r="W40" s="23"/>
    </row>
    <row r="41" spans="1:23" ht="15" hidden="1" customHeight="1" x14ac:dyDescent="0.2">
      <c r="A41" s="18" t="s">
        <v>38</v>
      </c>
      <c r="B41" s="29">
        <v>19516635</v>
      </c>
      <c r="C41" s="29">
        <v>3677303</v>
      </c>
      <c r="D41" s="4">
        <v>956982</v>
      </c>
      <c r="E41" s="4">
        <v>2720309</v>
      </c>
      <c r="F41" s="4">
        <v>12</v>
      </c>
      <c r="G41" s="4"/>
      <c r="H41" s="29">
        <v>15839332</v>
      </c>
      <c r="I41" s="29">
        <v>3439583</v>
      </c>
      <c r="J41" s="4">
        <v>195138</v>
      </c>
      <c r="K41" s="4">
        <v>3241543</v>
      </c>
      <c r="L41" s="4">
        <v>2902</v>
      </c>
      <c r="M41" s="4"/>
      <c r="N41" s="29">
        <v>12211449</v>
      </c>
      <c r="O41" s="4">
        <v>122937</v>
      </c>
      <c r="P41" s="4">
        <v>11958133</v>
      </c>
      <c r="Q41" s="4">
        <v>130379</v>
      </c>
      <c r="R41" s="4"/>
      <c r="S41" s="29">
        <v>188300</v>
      </c>
      <c r="T41" s="4">
        <v>41924</v>
      </c>
      <c r="U41" s="4">
        <v>145266</v>
      </c>
      <c r="V41" s="4">
        <v>1110</v>
      </c>
      <c r="W41" s="23"/>
    </row>
    <row r="42" spans="1:23" ht="15" hidden="1" customHeight="1" x14ac:dyDescent="0.2">
      <c r="A42" s="18" t="s">
        <v>39</v>
      </c>
      <c r="B42" s="29">
        <v>19959807</v>
      </c>
      <c r="C42" s="29">
        <v>3678792</v>
      </c>
      <c r="D42" s="4">
        <v>956926</v>
      </c>
      <c r="E42" s="4">
        <v>2721854</v>
      </c>
      <c r="F42" s="4">
        <v>12</v>
      </c>
      <c r="G42" s="4"/>
      <c r="H42" s="29">
        <v>16281015</v>
      </c>
      <c r="I42" s="29">
        <v>3578720</v>
      </c>
      <c r="J42" s="4">
        <v>219005</v>
      </c>
      <c r="K42" s="4">
        <v>3356924</v>
      </c>
      <c r="L42" s="4">
        <v>2791</v>
      </c>
      <c r="M42" s="4"/>
      <c r="N42" s="29">
        <v>12398597</v>
      </c>
      <c r="O42" s="4">
        <v>119189</v>
      </c>
      <c r="P42" s="4">
        <v>12148370</v>
      </c>
      <c r="Q42" s="4">
        <v>131038</v>
      </c>
      <c r="R42" s="4"/>
      <c r="S42" s="29">
        <v>303698</v>
      </c>
      <c r="T42" s="4">
        <v>45614</v>
      </c>
      <c r="U42" s="4">
        <v>256969</v>
      </c>
      <c r="V42" s="4">
        <v>1115</v>
      </c>
      <c r="W42" s="23"/>
    </row>
    <row r="43" spans="1:23" ht="15" hidden="1" customHeight="1" x14ac:dyDescent="0.2">
      <c r="A43" s="18" t="s">
        <v>40</v>
      </c>
      <c r="B43" s="29">
        <v>19938247</v>
      </c>
      <c r="C43" s="29">
        <v>3632849</v>
      </c>
      <c r="D43" s="4">
        <v>1004679</v>
      </c>
      <c r="E43" s="4">
        <v>2628158</v>
      </c>
      <c r="F43" s="4">
        <v>12</v>
      </c>
      <c r="G43" s="4"/>
      <c r="H43" s="29">
        <v>16305398</v>
      </c>
      <c r="I43" s="29">
        <v>3612039</v>
      </c>
      <c r="J43" s="4">
        <v>194214</v>
      </c>
      <c r="K43" s="4">
        <v>3414681</v>
      </c>
      <c r="L43" s="4">
        <v>3144</v>
      </c>
      <c r="M43" s="4"/>
      <c r="N43" s="29">
        <v>12478514</v>
      </c>
      <c r="O43" s="4">
        <v>121134</v>
      </c>
      <c r="P43" s="4">
        <v>12224895</v>
      </c>
      <c r="Q43" s="4">
        <v>132485</v>
      </c>
      <c r="R43" s="4"/>
      <c r="S43" s="29">
        <v>214845</v>
      </c>
      <c r="T43" s="4">
        <v>44326</v>
      </c>
      <c r="U43" s="4">
        <v>169396</v>
      </c>
      <c r="V43" s="4">
        <v>1123</v>
      </c>
      <c r="W43" s="23"/>
    </row>
    <row r="44" spans="1:23" ht="15" hidden="1" customHeight="1" x14ac:dyDescent="0.2">
      <c r="A44" s="18" t="s">
        <v>41</v>
      </c>
      <c r="B44" s="29">
        <v>20465969</v>
      </c>
      <c r="C44" s="29">
        <v>4360970</v>
      </c>
      <c r="D44" s="4">
        <v>990857</v>
      </c>
      <c r="E44" s="4">
        <v>3370101</v>
      </c>
      <c r="F44" s="4">
        <v>12</v>
      </c>
      <c r="G44" s="4"/>
      <c r="H44" s="29">
        <v>16104999</v>
      </c>
      <c r="I44" s="29">
        <v>3637487</v>
      </c>
      <c r="J44" s="4">
        <v>220702</v>
      </c>
      <c r="K44" s="4">
        <v>3414313</v>
      </c>
      <c r="L44" s="4">
        <v>2472</v>
      </c>
      <c r="M44" s="4"/>
      <c r="N44" s="29">
        <v>12242469</v>
      </c>
      <c r="O44" s="4">
        <v>124419</v>
      </c>
      <c r="P44" s="4">
        <v>11984744</v>
      </c>
      <c r="Q44" s="4">
        <v>133306</v>
      </c>
      <c r="R44" s="4"/>
      <c r="S44" s="29">
        <v>225043</v>
      </c>
      <c r="T44" s="4">
        <v>42128</v>
      </c>
      <c r="U44" s="4">
        <v>181788</v>
      </c>
      <c r="V44" s="4">
        <v>1127</v>
      </c>
      <c r="W44" s="23"/>
    </row>
    <row r="45" spans="1:23" ht="15" hidden="1" customHeight="1" x14ac:dyDescent="0.2">
      <c r="A45" s="17" t="s">
        <v>59</v>
      </c>
      <c r="B45" s="29">
        <v>19949542</v>
      </c>
      <c r="C45" s="29">
        <v>3735163</v>
      </c>
      <c r="D45" s="4">
        <v>995036</v>
      </c>
      <c r="E45" s="4">
        <v>2740115</v>
      </c>
      <c r="F45" s="4">
        <v>12</v>
      </c>
      <c r="G45" s="4"/>
      <c r="H45" s="29">
        <v>16214379</v>
      </c>
      <c r="I45" s="29">
        <v>3804947</v>
      </c>
      <c r="J45" s="4">
        <v>281791</v>
      </c>
      <c r="K45" s="4">
        <v>3520859</v>
      </c>
      <c r="L45" s="4">
        <v>2297</v>
      </c>
      <c r="M45" s="4"/>
      <c r="N45" s="29">
        <v>12189679</v>
      </c>
      <c r="O45" s="4">
        <v>122929</v>
      </c>
      <c r="P45" s="4">
        <v>11930657</v>
      </c>
      <c r="Q45" s="4">
        <v>136093</v>
      </c>
      <c r="R45" s="4"/>
      <c r="S45" s="29">
        <v>219753</v>
      </c>
      <c r="T45" s="4">
        <v>36327</v>
      </c>
      <c r="U45" s="4">
        <v>182296</v>
      </c>
      <c r="V45" s="4">
        <v>1130</v>
      </c>
      <c r="W45" s="23"/>
    </row>
    <row r="46" spans="1:23" ht="15" hidden="1" customHeight="1" x14ac:dyDescent="0.2">
      <c r="A46" s="18"/>
      <c r="B46" s="29"/>
      <c r="C46" s="29"/>
      <c r="D46" s="4"/>
      <c r="E46" s="4"/>
      <c r="F46" s="4"/>
      <c r="G46" s="4"/>
      <c r="H46" s="29"/>
      <c r="I46" s="29"/>
      <c r="J46" s="4"/>
      <c r="K46" s="4"/>
      <c r="L46" s="4"/>
      <c r="M46" s="4"/>
      <c r="N46" s="29"/>
      <c r="O46" s="4"/>
      <c r="P46" s="4"/>
      <c r="Q46" s="4"/>
      <c r="R46" s="4"/>
      <c r="S46" s="29"/>
      <c r="T46" s="4"/>
      <c r="U46" s="4"/>
      <c r="V46" s="4"/>
      <c r="W46" s="23"/>
    </row>
    <row r="47" spans="1:23" ht="15" hidden="1" customHeight="1" x14ac:dyDescent="0.2">
      <c r="A47" s="17" t="s">
        <v>64</v>
      </c>
      <c r="B47" s="29"/>
      <c r="C47" s="29"/>
      <c r="D47" s="4"/>
      <c r="E47" s="4"/>
      <c r="F47" s="4"/>
      <c r="G47" s="4"/>
      <c r="H47" s="29"/>
      <c r="I47" s="29"/>
      <c r="J47" s="4"/>
      <c r="K47" s="4"/>
      <c r="L47" s="4"/>
      <c r="M47" s="4"/>
      <c r="N47" s="29"/>
      <c r="O47" s="4"/>
      <c r="P47" s="4"/>
      <c r="Q47" s="4"/>
      <c r="R47" s="4"/>
      <c r="S47" s="29"/>
      <c r="T47" s="4"/>
      <c r="U47" s="4"/>
      <c r="V47" s="4"/>
      <c r="W47" s="23"/>
    </row>
    <row r="48" spans="1:23" ht="15" hidden="1" customHeight="1" x14ac:dyDescent="0.2">
      <c r="A48" s="18" t="s">
        <v>31</v>
      </c>
      <c r="B48" s="29">
        <v>20308240</v>
      </c>
      <c r="C48" s="29"/>
      <c r="D48" s="4">
        <v>1029231</v>
      </c>
      <c r="E48" s="4">
        <v>2819229</v>
      </c>
      <c r="F48" s="4">
        <v>12</v>
      </c>
      <c r="G48" s="4"/>
      <c r="H48" s="29">
        <v>16459768</v>
      </c>
      <c r="I48" s="29">
        <v>3975649</v>
      </c>
      <c r="J48" s="4">
        <v>224437</v>
      </c>
      <c r="K48" s="4">
        <v>3748575</v>
      </c>
      <c r="L48" s="4">
        <v>2637</v>
      </c>
      <c r="M48" s="4"/>
      <c r="N48" s="29">
        <v>12246295</v>
      </c>
      <c r="O48" s="4">
        <v>133691</v>
      </c>
      <c r="P48" s="4">
        <v>11983677</v>
      </c>
      <c r="Q48" s="4">
        <v>128927</v>
      </c>
      <c r="R48" s="4"/>
      <c r="S48" s="29">
        <v>237824</v>
      </c>
      <c r="T48" s="4">
        <v>44095</v>
      </c>
      <c r="U48" s="4">
        <v>192574</v>
      </c>
      <c r="V48" s="4">
        <v>1155</v>
      </c>
      <c r="W48" s="23"/>
    </row>
    <row r="49" spans="1:23" ht="15" hidden="1" customHeight="1" x14ac:dyDescent="0.2">
      <c r="A49" s="18" t="s">
        <v>32</v>
      </c>
      <c r="B49" s="29">
        <v>20227216</v>
      </c>
      <c r="C49" s="29">
        <v>3800520</v>
      </c>
      <c r="D49" s="4">
        <v>1013903</v>
      </c>
      <c r="E49" s="4">
        <v>2786605</v>
      </c>
      <c r="F49" s="4">
        <v>12</v>
      </c>
      <c r="G49" s="4"/>
      <c r="H49" s="29">
        <v>16426696</v>
      </c>
      <c r="I49" s="29">
        <v>4043281</v>
      </c>
      <c r="J49" s="4">
        <v>265417</v>
      </c>
      <c r="K49" s="4">
        <v>3775786</v>
      </c>
      <c r="L49" s="4">
        <v>2078</v>
      </c>
      <c r="M49" s="4"/>
      <c r="N49" s="29">
        <v>12111984</v>
      </c>
      <c r="O49" s="4">
        <v>133558</v>
      </c>
      <c r="P49" s="4">
        <v>11848708</v>
      </c>
      <c r="Q49" s="4">
        <v>129718</v>
      </c>
      <c r="R49" s="4"/>
      <c r="S49" s="29">
        <v>271431</v>
      </c>
      <c r="T49" s="4">
        <v>43884</v>
      </c>
      <c r="U49" s="4">
        <v>226386</v>
      </c>
      <c r="V49" s="4">
        <v>1161</v>
      </c>
      <c r="W49" s="23"/>
    </row>
    <row r="50" spans="1:23" ht="15" hidden="1" customHeight="1" x14ac:dyDescent="0.2">
      <c r="A50" s="18" t="s">
        <v>33</v>
      </c>
      <c r="B50" s="29">
        <v>20292911.199999999</v>
      </c>
      <c r="C50" s="29">
        <v>3780074.2</v>
      </c>
      <c r="D50" s="4">
        <v>996732.8</v>
      </c>
      <c r="E50" s="4">
        <v>2783329.4</v>
      </c>
      <c r="F50" s="4">
        <v>12</v>
      </c>
      <c r="G50" s="4"/>
      <c r="H50" s="29">
        <v>16512837</v>
      </c>
      <c r="I50" s="29">
        <v>3996703</v>
      </c>
      <c r="J50" s="4">
        <v>259931</v>
      </c>
      <c r="K50" s="4">
        <v>3735699</v>
      </c>
      <c r="L50" s="4">
        <v>1073</v>
      </c>
      <c r="M50" s="4"/>
      <c r="N50" s="29">
        <v>12262719</v>
      </c>
      <c r="O50" s="4">
        <v>134913</v>
      </c>
      <c r="P50" s="4">
        <v>11996452</v>
      </c>
      <c r="Q50" s="4">
        <v>131354</v>
      </c>
      <c r="R50" s="4"/>
      <c r="S50" s="29">
        <v>253415</v>
      </c>
      <c r="T50" s="4">
        <v>38480</v>
      </c>
      <c r="U50" s="4">
        <v>213766</v>
      </c>
      <c r="V50" s="4">
        <v>1169</v>
      </c>
      <c r="W50" s="23"/>
    </row>
    <row r="51" spans="1:23" ht="15" hidden="1" customHeight="1" x14ac:dyDescent="0.2">
      <c r="A51" s="18" t="s">
        <v>34</v>
      </c>
      <c r="B51" s="29">
        <v>20393304.900000002</v>
      </c>
      <c r="C51" s="29">
        <v>3981092.9</v>
      </c>
      <c r="D51" s="4">
        <v>1014298.6</v>
      </c>
      <c r="E51" s="4">
        <v>2966782.1</v>
      </c>
      <c r="F51" s="4">
        <v>12.2</v>
      </c>
      <c r="G51" s="4"/>
      <c r="H51" s="29">
        <v>16412212.000000002</v>
      </c>
      <c r="I51" s="29">
        <v>3959868.3</v>
      </c>
      <c r="J51" s="4">
        <v>229211</v>
      </c>
      <c r="K51" s="4">
        <v>3729582</v>
      </c>
      <c r="L51" s="4">
        <v>1075.3</v>
      </c>
      <c r="M51" s="4"/>
      <c r="N51" s="29">
        <v>12215939.600000001</v>
      </c>
      <c r="O51" s="4">
        <v>127015.9</v>
      </c>
      <c r="P51" s="4">
        <v>11964810.800000001</v>
      </c>
      <c r="Q51" s="4">
        <v>124112.9</v>
      </c>
      <c r="R51" s="4"/>
      <c r="S51" s="29">
        <v>236404.1</v>
      </c>
      <c r="T51" s="4">
        <v>42424</v>
      </c>
      <c r="U51" s="4">
        <v>192806.1</v>
      </c>
      <c r="V51" s="4">
        <v>1174</v>
      </c>
      <c r="W51" s="23"/>
    </row>
    <row r="52" spans="1:23" ht="15" hidden="1" customHeight="1" x14ac:dyDescent="0.2">
      <c r="A52" s="18" t="s">
        <v>35</v>
      </c>
      <c r="B52" s="29">
        <v>20336419</v>
      </c>
      <c r="C52" s="29">
        <v>3901049</v>
      </c>
      <c r="D52" s="4">
        <v>1052050</v>
      </c>
      <c r="E52" s="4">
        <v>2848987</v>
      </c>
      <c r="F52" s="4">
        <v>12</v>
      </c>
      <c r="G52" s="4"/>
      <c r="H52" s="29">
        <v>16435370</v>
      </c>
      <c r="I52" s="29">
        <v>4000257</v>
      </c>
      <c r="J52" s="4">
        <v>256238</v>
      </c>
      <c r="K52" s="4">
        <v>3742938</v>
      </c>
      <c r="L52" s="4">
        <v>1081</v>
      </c>
      <c r="M52" s="4"/>
      <c r="N52" s="29">
        <v>12176866</v>
      </c>
      <c r="O52" s="4">
        <v>107879</v>
      </c>
      <c r="P52" s="4">
        <v>11948662</v>
      </c>
      <c r="Q52" s="4">
        <v>120325</v>
      </c>
      <c r="R52" s="4"/>
      <c r="S52" s="29">
        <v>258247</v>
      </c>
      <c r="T52" s="4">
        <v>36441</v>
      </c>
      <c r="U52" s="4">
        <v>220626</v>
      </c>
      <c r="V52" s="4">
        <v>1180</v>
      </c>
      <c r="W52" s="23"/>
    </row>
    <row r="53" spans="1:23" ht="15" hidden="1" customHeight="1" x14ac:dyDescent="0.2">
      <c r="A53" s="18" t="s">
        <v>36</v>
      </c>
      <c r="B53" s="29">
        <v>20124066</v>
      </c>
      <c r="C53" s="29">
        <v>3621524</v>
      </c>
      <c r="D53" s="4">
        <v>868873</v>
      </c>
      <c r="E53" s="4">
        <v>2752651</v>
      </c>
      <c r="F53" s="4">
        <v>0</v>
      </c>
      <c r="G53" s="4"/>
      <c r="H53" s="29">
        <v>16502542</v>
      </c>
      <c r="I53" s="29">
        <v>3962233</v>
      </c>
      <c r="J53" s="4">
        <v>270526</v>
      </c>
      <c r="K53" s="4">
        <v>3690594</v>
      </c>
      <c r="L53" s="4">
        <v>1113</v>
      </c>
      <c r="M53" s="4"/>
      <c r="N53" s="29">
        <v>12280036</v>
      </c>
      <c r="O53" s="4">
        <v>132788</v>
      </c>
      <c r="P53" s="4">
        <v>12028704</v>
      </c>
      <c r="Q53" s="4">
        <v>118544</v>
      </c>
      <c r="R53" s="4"/>
      <c r="S53" s="29">
        <v>260273</v>
      </c>
      <c r="T53" s="4">
        <v>36505</v>
      </c>
      <c r="U53" s="4">
        <v>222583</v>
      </c>
      <c r="V53" s="4">
        <v>1185</v>
      </c>
      <c r="W53" s="23"/>
    </row>
    <row r="54" spans="1:23" ht="15" hidden="1" customHeight="1" x14ac:dyDescent="0.2">
      <c r="A54" s="18" t="s">
        <v>37</v>
      </c>
      <c r="B54" s="29">
        <v>20419844</v>
      </c>
      <c r="C54" s="29">
        <v>3868779</v>
      </c>
      <c r="D54" s="4">
        <v>1020323</v>
      </c>
      <c r="E54" s="4">
        <v>2848456</v>
      </c>
      <c r="F54" s="4">
        <v>0</v>
      </c>
      <c r="G54" s="4"/>
      <c r="H54" s="29">
        <v>16551065</v>
      </c>
      <c r="I54" s="29">
        <v>4075775</v>
      </c>
      <c r="J54" s="4">
        <v>268097</v>
      </c>
      <c r="K54" s="4">
        <v>3806559</v>
      </c>
      <c r="L54" s="4">
        <v>1119</v>
      </c>
      <c r="M54" s="4"/>
      <c r="N54" s="29">
        <v>12186664</v>
      </c>
      <c r="O54" s="4">
        <v>137239</v>
      </c>
      <c r="P54" s="4">
        <v>11929688</v>
      </c>
      <c r="Q54" s="4">
        <v>119737</v>
      </c>
      <c r="R54" s="4"/>
      <c r="S54" s="29">
        <v>288626</v>
      </c>
      <c r="T54" s="4">
        <v>46858</v>
      </c>
      <c r="U54" s="4">
        <v>240910</v>
      </c>
      <c r="V54" s="4">
        <v>858</v>
      </c>
      <c r="W54" s="23"/>
    </row>
    <row r="55" spans="1:23" ht="15" hidden="1" customHeight="1" x14ac:dyDescent="0.2">
      <c r="A55" s="18" t="s">
        <v>38</v>
      </c>
      <c r="B55" s="29">
        <v>20471852</v>
      </c>
      <c r="C55" s="29">
        <v>3912986</v>
      </c>
      <c r="D55" s="4">
        <v>968403</v>
      </c>
      <c r="E55" s="4">
        <v>2944583</v>
      </c>
      <c r="F55" s="4">
        <v>0</v>
      </c>
      <c r="G55" s="4"/>
      <c r="H55" s="29">
        <v>16558866</v>
      </c>
      <c r="I55" s="29">
        <v>4133183</v>
      </c>
      <c r="J55" s="4">
        <v>267253</v>
      </c>
      <c r="K55" s="4">
        <v>3865930</v>
      </c>
      <c r="L55" s="4">
        <v>0</v>
      </c>
      <c r="M55" s="4"/>
      <c r="N55" s="29">
        <v>12194446</v>
      </c>
      <c r="O55" s="4">
        <v>136794</v>
      </c>
      <c r="P55" s="4">
        <v>11936983</v>
      </c>
      <c r="Q55" s="4">
        <v>120669</v>
      </c>
      <c r="R55" s="4"/>
      <c r="S55" s="29">
        <v>231237</v>
      </c>
      <c r="T55" s="4">
        <v>36251</v>
      </c>
      <c r="U55" s="4">
        <v>194167</v>
      </c>
      <c r="V55" s="4">
        <v>819</v>
      </c>
      <c r="W55" s="23"/>
    </row>
    <row r="56" spans="1:23" ht="15" hidden="1" customHeight="1" x14ac:dyDescent="0.2">
      <c r="A56" s="18" t="s">
        <v>39</v>
      </c>
      <c r="B56" s="29">
        <v>20478717</v>
      </c>
      <c r="C56" s="29">
        <v>3829876</v>
      </c>
      <c r="D56" s="4">
        <v>1011744</v>
      </c>
      <c r="E56" s="4">
        <v>2818132</v>
      </c>
      <c r="F56" s="4">
        <v>0</v>
      </c>
      <c r="G56" s="4"/>
      <c r="H56" s="29">
        <v>16648841</v>
      </c>
      <c r="I56" s="29">
        <v>4256200</v>
      </c>
      <c r="J56" s="4">
        <v>260565</v>
      </c>
      <c r="K56" s="4">
        <v>3995635</v>
      </c>
      <c r="L56" s="4">
        <v>0</v>
      </c>
      <c r="M56" s="4"/>
      <c r="N56" s="29">
        <v>12159588</v>
      </c>
      <c r="O56" s="4">
        <v>132303</v>
      </c>
      <c r="P56" s="4">
        <v>11911503</v>
      </c>
      <c r="Q56" s="4">
        <v>115782</v>
      </c>
      <c r="R56" s="4"/>
      <c r="S56" s="29">
        <v>233053</v>
      </c>
      <c r="T56" s="4">
        <v>38840</v>
      </c>
      <c r="U56" s="4">
        <v>193389</v>
      </c>
      <c r="V56" s="4">
        <v>824</v>
      </c>
      <c r="W56" s="23"/>
    </row>
    <row r="57" spans="1:23" ht="15" hidden="1" customHeight="1" x14ac:dyDescent="0.2">
      <c r="A57" s="18" t="s">
        <v>40</v>
      </c>
      <c r="B57" s="29">
        <v>20148666</v>
      </c>
      <c r="C57" s="29">
        <v>3779723</v>
      </c>
      <c r="D57" s="4">
        <v>906455</v>
      </c>
      <c r="E57" s="4">
        <v>2873268</v>
      </c>
      <c r="F57" s="4">
        <v>0</v>
      </c>
      <c r="G57" s="4"/>
      <c r="H57" s="29">
        <v>16368943</v>
      </c>
      <c r="I57" s="29">
        <v>4149975</v>
      </c>
      <c r="J57" s="4">
        <v>223437</v>
      </c>
      <c r="K57" s="4">
        <v>3926538</v>
      </c>
      <c r="L57" s="4">
        <v>0</v>
      </c>
      <c r="M57" s="4"/>
      <c r="N57" s="29">
        <v>12010525</v>
      </c>
      <c r="O57" s="4">
        <v>132501</v>
      </c>
      <c r="P57" s="4">
        <v>11757861</v>
      </c>
      <c r="Q57" s="4">
        <v>120163</v>
      </c>
      <c r="R57" s="4"/>
      <c r="S57" s="29">
        <v>208443</v>
      </c>
      <c r="T57" s="4">
        <v>42339</v>
      </c>
      <c r="U57" s="4">
        <v>165292</v>
      </c>
      <c r="V57" s="4">
        <v>812</v>
      </c>
      <c r="W57" s="23"/>
    </row>
    <row r="58" spans="1:23" ht="15" hidden="1" customHeight="1" x14ac:dyDescent="0.2">
      <c r="A58" s="18" t="s">
        <v>41</v>
      </c>
      <c r="B58" s="29">
        <v>20181594</v>
      </c>
      <c r="C58" s="29">
        <v>3961136</v>
      </c>
      <c r="D58" s="4">
        <v>933912</v>
      </c>
      <c r="E58" s="4">
        <v>3027224</v>
      </c>
      <c r="F58" s="4">
        <v>0</v>
      </c>
      <c r="G58" s="4"/>
      <c r="H58" s="29">
        <v>16220458</v>
      </c>
      <c r="I58" s="29">
        <v>4156034</v>
      </c>
      <c r="J58" s="4">
        <v>241727</v>
      </c>
      <c r="K58" s="4">
        <v>3914307</v>
      </c>
      <c r="L58" s="4">
        <v>0</v>
      </c>
      <c r="M58" s="4"/>
      <c r="N58" s="29">
        <v>11863986</v>
      </c>
      <c r="O58" s="4">
        <v>126159</v>
      </c>
      <c r="P58" s="4">
        <v>11625050</v>
      </c>
      <c r="Q58" s="4">
        <v>112777</v>
      </c>
      <c r="R58" s="4"/>
      <c r="S58" s="29">
        <v>200438</v>
      </c>
      <c r="T58" s="4">
        <v>38507</v>
      </c>
      <c r="U58" s="4">
        <v>161114</v>
      </c>
      <c r="V58" s="4">
        <v>817</v>
      </c>
      <c r="W58" s="23"/>
    </row>
    <row r="59" spans="1:23" ht="15" hidden="1" customHeight="1" x14ac:dyDescent="0.2">
      <c r="A59" s="17" t="s">
        <v>64</v>
      </c>
      <c r="B59" s="29">
        <v>20792659</v>
      </c>
      <c r="C59" s="29">
        <v>4230588</v>
      </c>
      <c r="D59" s="4">
        <v>1111815</v>
      </c>
      <c r="E59" s="4">
        <v>3118773</v>
      </c>
      <c r="F59" s="4">
        <v>0</v>
      </c>
      <c r="G59" s="4"/>
      <c r="H59" s="29">
        <v>16562071</v>
      </c>
      <c r="I59" s="29">
        <v>4515872</v>
      </c>
      <c r="J59" s="4">
        <v>284788</v>
      </c>
      <c r="K59" s="4">
        <v>4231084</v>
      </c>
      <c r="L59" s="4">
        <v>0</v>
      </c>
      <c r="M59" s="4"/>
      <c r="N59" s="29">
        <v>11855569</v>
      </c>
      <c r="O59" s="4">
        <v>120212</v>
      </c>
      <c r="P59" s="4">
        <v>11619586</v>
      </c>
      <c r="Q59" s="4">
        <v>115771</v>
      </c>
      <c r="R59" s="4"/>
      <c r="S59" s="29">
        <v>190630</v>
      </c>
      <c r="T59" s="4">
        <v>38099</v>
      </c>
      <c r="U59" s="4">
        <v>151709</v>
      </c>
      <c r="V59" s="4">
        <v>822</v>
      </c>
      <c r="W59" s="23"/>
    </row>
    <row r="60" spans="1:23" ht="15" hidden="1" customHeight="1" x14ac:dyDescent="0.2">
      <c r="A60" s="18"/>
      <c r="B60" s="29"/>
      <c r="C60" s="29"/>
      <c r="D60" s="4"/>
      <c r="E60" s="4"/>
      <c r="F60" s="4"/>
      <c r="G60" s="4"/>
      <c r="H60" s="29"/>
      <c r="I60" s="29"/>
      <c r="J60" s="4"/>
      <c r="K60" s="4"/>
      <c r="L60" s="4"/>
      <c r="M60" s="4"/>
      <c r="N60" s="29"/>
      <c r="O60" s="4"/>
      <c r="P60" s="4"/>
      <c r="Q60" s="4"/>
      <c r="R60" s="4"/>
      <c r="S60" s="29"/>
      <c r="T60" s="4"/>
      <c r="U60" s="4"/>
      <c r="V60" s="4"/>
      <c r="W60" s="23"/>
    </row>
    <row r="61" spans="1:23" ht="20.25" hidden="1" customHeight="1" x14ac:dyDescent="0.2">
      <c r="A61" s="17" t="s">
        <v>65</v>
      </c>
      <c r="B61" s="29"/>
      <c r="C61" s="29"/>
      <c r="D61" s="4"/>
      <c r="E61" s="4"/>
      <c r="F61" s="4"/>
      <c r="G61" s="4"/>
      <c r="H61" s="29"/>
      <c r="I61" s="29"/>
      <c r="J61" s="4"/>
      <c r="K61" s="4"/>
      <c r="L61" s="4"/>
      <c r="M61" s="4"/>
      <c r="N61" s="29"/>
      <c r="O61" s="4"/>
      <c r="P61" s="4"/>
      <c r="Q61" s="4"/>
      <c r="R61" s="4"/>
      <c r="S61" s="29"/>
      <c r="T61" s="4"/>
      <c r="U61" s="4"/>
      <c r="V61" s="4"/>
      <c r="W61" s="23"/>
    </row>
    <row r="62" spans="1:23" ht="15" hidden="1" customHeight="1" x14ac:dyDescent="0.2">
      <c r="A62" s="18" t="s">
        <v>31</v>
      </c>
      <c r="B62" s="29">
        <v>20733285</v>
      </c>
      <c r="C62" s="29">
        <v>4189089</v>
      </c>
      <c r="D62" s="4">
        <v>1004639</v>
      </c>
      <c r="E62" s="4">
        <v>3184450</v>
      </c>
      <c r="F62" s="4">
        <v>0</v>
      </c>
      <c r="G62" s="4"/>
      <c r="H62" s="29">
        <v>16544196</v>
      </c>
      <c r="I62" s="29">
        <v>4509098</v>
      </c>
      <c r="J62" s="4">
        <v>252376</v>
      </c>
      <c r="K62" s="4">
        <v>4256722</v>
      </c>
      <c r="L62" s="4">
        <v>0</v>
      </c>
      <c r="M62" s="4"/>
      <c r="N62" s="29">
        <v>11834592</v>
      </c>
      <c r="O62" s="4">
        <v>130169</v>
      </c>
      <c r="P62" s="4">
        <v>11587481</v>
      </c>
      <c r="Q62" s="4">
        <v>116942</v>
      </c>
      <c r="R62" s="4"/>
      <c r="S62" s="29">
        <v>200506</v>
      </c>
      <c r="T62" s="4">
        <v>38677</v>
      </c>
      <c r="U62" s="4">
        <v>161003</v>
      </c>
      <c r="V62" s="4">
        <v>826</v>
      </c>
      <c r="W62" s="23"/>
    </row>
    <row r="63" spans="1:23" ht="15" hidden="1" customHeight="1" x14ac:dyDescent="0.2">
      <c r="A63" s="18" t="s">
        <v>32</v>
      </c>
      <c r="B63" s="29">
        <v>21615798</v>
      </c>
      <c r="C63" s="29">
        <v>4440924</v>
      </c>
      <c r="D63" s="4">
        <v>1254591</v>
      </c>
      <c r="E63" s="4">
        <v>3186333</v>
      </c>
      <c r="F63" s="4">
        <v>0</v>
      </c>
      <c r="G63" s="4"/>
      <c r="H63" s="29">
        <v>17174874</v>
      </c>
      <c r="I63" s="29">
        <v>4551892</v>
      </c>
      <c r="J63" s="4">
        <v>238499</v>
      </c>
      <c r="K63" s="4">
        <v>4313393</v>
      </c>
      <c r="L63" s="4">
        <v>0</v>
      </c>
      <c r="M63" s="4"/>
      <c r="N63" s="29">
        <v>12398967</v>
      </c>
      <c r="O63" s="4">
        <v>140975</v>
      </c>
      <c r="P63" s="4">
        <v>12140874</v>
      </c>
      <c r="Q63" s="4">
        <v>117118</v>
      </c>
      <c r="R63" s="4"/>
      <c r="S63" s="29">
        <v>224015</v>
      </c>
      <c r="T63" s="4">
        <v>40873</v>
      </c>
      <c r="U63" s="4">
        <v>182314</v>
      </c>
      <c r="V63" s="4">
        <v>828</v>
      </c>
      <c r="W63" s="23"/>
    </row>
    <row r="64" spans="1:23" ht="15" hidden="1" customHeight="1" x14ac:dyDescent="0.2">
      <c r="A64" s="18" t="s">
        <v>33</v>
      </c>
      <c r="B64" s="29">
        <v>21377417</v>
      </c>
      <c r="C64" s="29">
        <v>4417107</v>
      </c>
      <c r="D64" s="4">
        <v>1117603</v>
      </c>
      <c r="E64" s="4">
        <v>3299504</v>
      </c>
      <c r="F64" s="4">
        <v>0</v>
      </c>
      <c r="G64" s="4"/>
      <c r="H64" s="29">
        <v>16960310</v>
      </c>
      <c r="I64" s="29">
        <v>4550928</v>
      </c>
      <c r="J64" s="4">
        <v>257640</v>
      </c>
      <c r="K64" s="4">
        <v>4293288</v>
      </c>
      <c r="L64" s="4">
        <v>0</v>
      </c>
      <c r="M64" s="4"/>
      <c r="N64" s="29">
        <v>12184534</v>
      </c>
      <c r="O64" s="4">
        <v>133253</v>
      </c>
      <c r="P64" s="4">
        <v>11935912</v>
      </c>
      <c r="Q64" s="4">
        <v>115369</v>
      </c>
      <c r="R64" s="4"/>
      <c r="S64" s="29">
        <v>224848</v>
      </c>
      <c r="T64" s="4">
        <v>41609</v>
      </c>
      <c r="U64" s="4">
        <v>182405</v>
      </c>
      <c r="V64" s="4">
        <v>834</v>
      </c>
      <c r="W64" s="23"/>
    </row>
    <row r="65" spans="1:23" ht="15" hidden="1" customHeight="1" x14ac:dyDescent="0.2">
      <c r="A65" s="18" t="s">
        <v>34</v>
      </c>
      <c r="B65" s="29">
        <v>21102262</v>
      </c>
      <c r="C65" s="29">
        <v>4087185</v>
      </c>
      <c r="D65" s="4">
        <v>1032318</v>
      </c>
      <c r="E65" s="4">
        <v>3054867</v>
      </c>
      <c r="F65" s="4">
        <v>0</v>
      </c>
      <c r="G65" s="4"/>
      <c r="H65" s="29">
        <v>17015077</v>
      </c>
      <c r="I65" s="29">
        <v>4409850</v>
      </c>
      <c r="J65" s="4">
        <v>231091</v>
      </c>
      <c r="K65" s="4">
        <v>4178759</v>
      </c>
      <c r="L65" s="4">
        <v>0</v>
      </c>
      <c r="M65" s="4"/>
      <c r="N65" s="29">
        <v>12339242</v>
      </c>
      <c r="O65" s="4">
        <v>131042</v>
      </c>
      <c r="P65" s="4">
        <v>11910169</v>
      </c>
      <c r="Q65" s="4">
        <v>298031</v>
      </c>
      <c r="R65" s="4"/>
      <c r="S65" s="29">
        <v>265985</v>
      </c>
      <c r="T65" s="4">
        <v>83913</v>
      </c>
      <c r="U65" s="4">
        <v>181234</v>
      </c>
      <c r="V65" s="4">
        <v>838</v>
      </c>
      <c r="W65" s="23"/>
    </row>
    <row r="66" spans="1:23" ht="15" hidden="1" customHeight="1" x14ac:dyDescent="0.2">
      <c r="A66" s="18" t="s">
        <v>35</v>
      </c>
      <c r="B66" s="29">
        <v>21518351</v>
      </c>
      <c r="C66" s="29">
        <v>4396899</v>
      </c>
      <c r="D66" s="4">
        <v>1000171</v>
      </c>
      <c r="E66" s="4">
        <v>3396728</v>
      </c>
      <c r="F66" s="4">
        <v>0</v>
      </c>
      <c r="G66" s="4"/>
      <c r="H66" s="29">
        <v>17121452</v>
      </c>
      <c r="I66" s="29">
        <v>4657056</v>
      </c>
      <c r="J66" s="4">
        <v>252101</v>
      </c>
      <c r="K66" s="4">
        <v>4404955</v>
      </c>
      <c r="L66" s="4">
        <v>0</v>
      </c>
      <c r="M66" s="4"/>
      <c r="N66" s="29">
        <v>12255836</v>
      </c>
      <c r="O66" s="4">
        <v>133046</v>
      </c>
      <c r="P66" s="4">
        <v>11831168</v>
      </c>
      <c r="Q66" s="4">
        <v>291622</v>
      </c>
      <c r="R66" s="4"/>
      <c r="S66" s="29">
        <v>208560</v>
      </c>
      <c r="T66" s="4">
        <v>40804</v>
      </c>
      <c r="U66" s="4">
        <v>166912</v>
      </c>
      <c r="V66" s="4">
        <v>844</v>
      </c>
      <c r="W66" s="23"/>
    </row>
    <row r="67" spans="1:23" ht="15" hidden="1" customHeight="1" x14ac:dyDescent="0.2">
      <c r="A67" s="18" t="s">
        <v>36</v>
      </c>
      <c r="B67" s="29">
        <v>21258946</v>
      </c>
      <c r="C67" s="29">
        <v>4537092</v>
      </c>
      <c r="D67" s="4">
        <v>969417</v>
      </c>
      <c r="E67" s="4">
        <v>3567675</v>
      </c>
      <c r="F67" s="4">
        <v>0</v>
      </c>
      <c r="G67" s="4"/>
      <c r="H67" s="29">
        <v>16721854</v>
      </c>
      <c r="I67" s="29">
        <v>4531907</v>
      </c>
      <c r="J67" s="4">
        <v>247506</v>
      </c>
      <c r="K67" s="4">
        <v>4284401</v>
      </c>
      <c r="L67" s="4">
        <v>0</v>
      </c>
      <c r="M67" s="4"/>
      <c r="N67" s="29">
        <v>11959493</v>
      </c>
      <c r="O67" s="4">
        <v>118291</v>
      </c>
      <c r="P67" s="4">
        <v>11547685</v>
      </c>
      <c r="Q67" s="4">
        <v>293517</v>
      </c>
      <c r="R67" s="4"/>
      <c r="S67" s="29">
        <v>230454</v>
      </c>
      <c r="T67" s="4">
        <v>53212</v>
      </c>
      <c r="U67" s="4">
        <v>176394</v>
      </c>
      <c r="V67" s="4">
        <v>848</v>
      </c>
      <c r="W67" s="23"/>
    </row>
    <row r="68" spans="1:23" ht="15" hidden="1" customHeight="1" x14ac:dyDescent="0.2">
      <c r="A68" s="18" t="s">
        <v>37</v>
      </c>
      <c r="B68" s="29">
        <v>20951147</v>
      </c>
      <c r="C68" s="29">
        <v>4362324</v>
      </c>
      <c r="D68" s="4">
        <v>1095419</v>
      </c>
      <c r="E68" s="4">
        <v>3266905</v>
      </c>
      <c r="F68" s="4">
        <v>0</v>
      </c>
      <c r="G68" s="4"/>
      <c r="H68" s="29">
        <v>16588823</v>
      </c>
      <c r="I68" s="29">
        <v>4577095</v>
      </c>
      <c r="J68" s="4">
        <v>257384</v>
      </c>
      <c r="K68" s="4">
        <v>4319711</v>
      </c>
      <c r="L68" s="4">
        <v>0</v>
      </c>
      <c r="M68" s="4"/>
      <c r="N68" s="29">
        <v>11799717</v>
      </c>
      <c r="O68" s="4">
        <v>107647</v>
      </c>
      <c r="P68" s="4">
        <v>11412611</v>
      </c>
      <c r="Q68" s="4">
        <v>279459</v>
      </c>
      <c r="R68" s="4"/>
      <c r="S68" s="29">
        <v>212011</v>
      </c>
      <c r="T68" s="4">
        <v>45849</v>
      </c>
      <c r="U68" s="4">
        <v>165306</v>
      </c>
      <c r="V68" s="4">
        <v>856</v>
      </c>
      <c r="W68" s="23"/>
    </row>
    <row r="69" spans="1:23" ht="15" hidden="1" customHeight="1" x14ac:dyDescent="0.2">
      <c r="A69" s="18" t="s">
        <v>38</v>
      </c>
      <c r="B69" s="29">
        <v>21112890</v>
      </c>
      <c r="C69" s="29">
        <v>4787090</v>
      </c>
      <c r="D69" s="4">
        <v>1126907</v>
      </c>
      <c r="E69" s="4">
        <v>3660183</v>
      </c>
      <c r="F69" s="4">
        <v>0</v>
      </c>
      <c r="G69" s="4"/>
      <c r="H69" s="29">
        <v>16325800</v>
      </c>
      <c r="I69" s="29">
        <v>4739045</v>
      </c>
      <c r="J69" s="4">
        <v>273120</v>
      </c>
      <c r="K69" s="4">
        <v>4465925</v>
      </c>
      <c r="L69" s="4">
        <v>0</v>
      </c>
      <c r="M69" s="4"/>
      <c r="N69" s="29">
        <v>11386735</v>
      </c>
      <c r="O69" s="4">
        <v>104067</v>
      </c>
      <c r="P69" s="4">
        <v>11001398</v>
      </c>
      <c r="Q69" s="4">
        <v>281270</v>
      </c>
      <c r="R69" s="4"/>
      <c r="S69" s="29">
        <v>200020</v>
      </c>
      <c r="T69" s="4">
        <v>37094</v>
      </c>
      <c r="U69" s="4">
        <v>162065</v>
      </c>
      <c r="V69" s="4">
        <v>861</v>
      </c>
      <c r="W69" s="23"/>
    </row>
    <row r="70" spans="1:23" ht="15" hidden="1" customHeight="1" x14ac:dyDescent="0.2">
      <c r="A70" s="18" t="s">
        <v>39</v>
      </c>
      <c r="B70" s="29">
        <v>20981117</v>
      </c>
      <c r="C70" s="29">
        <v>4675125</v>
      </c>
      <c r="D70" s="4">
        <v>1024809</v>
      </c>
      <c r="E70" s="4">
        <v>3650316</v>
      </c>
      <c r="F70" s="4">
        <v>0</v>
      </c>
      <c r="G70" s="4"/>
      <c r="H70" s="29">
        <v>16305992</v>
      </c>
      <c r="I70" s="29">
        <v>4690958</v>
      </c>
      <c r="J70" s="4">
        <v>271186</v>
      </c>
      <c r="K70" s="4">
        <v>4419772</v>
      </c>
      <c r="L70" s="4">
        <v>0</v>
      </c>
      <c r="M70" s="4"/>
      <c r="N70" s="29">
        <v>11398737</v>
      </c>
      <c r="O70" s="4">
        <v>113857</v>
      </c>
      <c r="P70" s="4">
        <v>10924121</v>
      </c>
      <c r="Q70" s="4">
        <v>360759</v>
      </c>
      <c r="R70" s="4"/>
      <c r="S70" s="29">
        <v>216297</v>
      </c>
      <c r="T70" s="4">
        <v>48831</v>
      </c>
      <c r="U70" s="4">
        <v>166600</v>
      </c>
      <c r="V70" s="4">
        <v>866</v>
      </c>
      <c r="W70" s="23"/>
    </row>
    <row r="71" spans="1:23" ht="15" hidden="1" customHeight="1" x14ac:dyDescent="0.2">
      <c r="A71" s="18" t="s">
        <v>40</v>
      </c>
      <c r="B71" s="29">
        <v>21099484</v>
      </c>
      <c r="C71" s="29">
        <v>4802705</v>
      </c>
      <c r="D71" s="4">
        <v>1097901</v>
      </c>
      <c r="E71" s="4">
        <v>3704804</v>
      </c>
      <c r="F71" s="4">
        <v>0</v>
      </c>
      <c r="G71" s="4"/>
      <c r="H71" s="29">
        <v>16296779</v>
      </c>
      <c r="I71" s="29">
        <v>4878109</v>
      </c>
      <c r="J71" s="4">
        <v>254533</v>
      </c>
      <c r="K71" s="4">
        <v>4623576</v>
      </c>
      <c r="L71" s="4">
        <v>0</v>
      </c>
      <c r="M71" s="4"/>
      <c r="N71" s="29">
        <v>11202673</v>
      </c>
      <c r="O71" s="4">
        <v>134300</v>
      </c>
      <c r="P71" s="4">
        <v>10563045</v>
      </c>
      <c r="Q71" s="4">
        <v>505328</v>
      </c>
      <c r="R71" s="4"/>
      <c r="S71" s="29">
        <v>215997</v>
      </c>
      <c r="T71" s="4">
        <v>39008</v>
      </c>
      <c r="U71" s="4">
        <v>176115</v>
      </c>
      <c r="V71" s="4">
        <v>874</v>
      </c>
      <c r="W71" s="23"/>
    </row>
    <row r="72" spans="1:23" ht="15" hidden="1" customHeight="1" x14ac:dyDescent="0.2">
      <c r="A72" s="18" t="s">
        <v>41</v>
      </c>
      <c r="B72" s="29">
        <v>21238469</v>
      </c>
      <c r="C72" s="29">
        <v>4996271</v>
      </c>
      <c r="D72" s="4">
        <v>1052866</v>
      </c>
      <c r="E72" s="4">
        <v>3943405</v>
      </c>
      <c r="F72" s="4">
        <v>0</v>
      </c>
      <c r="G72" s="4"/>
      <c r="H72" s="29">
        <v>16242198</v>
      </c>
      <c r="I72" s="29">
        <v>5342072</v>
      </c>
      <c r="J72" s="4">
        <v>283142</v>
      </c>
      <c r="K72" s="4">
        <v>5058930</v>
      </c>
      <c r="L72" s="4">
        <v>0</v>
      </c>
      <c r="M72" s="4"/>
      <c r="N72" s="29">
        <v>10681564</v>
      </c>
      <c r="O72" s="4">
        <v>123118</v>
      </c>
      <c r="P72" s="4">
        <v>10152073</v>
      </c>
      <c r="Q72" s="4">
        <v>406373</v>
      </c>
      <c r="R72" s="4"/>
      <c r="S72" s="29">
        <v>218562</v>
      </c>
      <c r="T72" s="4">
        <v>45163</v>
      </c>
      <c r="U72" s="4">
        <v>172522</v>
      </c>
      <c r="V72" s="4">
        <v>877</v>
      </c>
      <c r="W72" s="23"/>
    </row>
    <row r="73" spans="1:23" ht="15" hidden="1" customHeight="1" x14ac:dyDescent="0.2">
      <c r="A73" s="17" t="s">
        <v>65</v>
      </c>
      <c r="B73" s="29">
        <v>21417553</v>
      </c>
      <c r="C73" s="29">
        <v>5133629</v>
      </c>
      <c r="D73" s="4">
        <v>1309999</v>
      </c>
      <c r="E73" s="4">
        <v>3823630</v>
      </c>
      <c r="F73" s="4">
        <v>0</v>
      </c>
      <c r="G73" s="4"/>
      <c r="H73" s="29">
        <v>16283924</v>
      </c>
      <c r="I73" s="29">
        <v>5522097</v>
      </c>
      <c r="J73" s="4">
        <v>387463</v>
      </c>
      <c r="K73" s="4">
        <v>5134634</v>
      </c>
      <c r="L73" s="4">
        <v>0</v>
      </c>
      <c r="M73" s="4"/>
      <c r="N73" s="29">
        <v>10561365</v>
      </c>
      <c r="O73" s="4">
        <v>94192</v>
      </c>
      <c r="P73" s="4">
        <v>10069295</v>
      </c>
      <c r="Q73" s="4">
        <v>397878</v>
      </c>
      <c r="R73" s="4"/>
      <c r="S73" s="29">
        <v>200462</v>
      </c>
      <c r="T73" s="4">
        <v>43192</v>
      </c>
      <c r="U73" s="4">
        <v>156393</v>
      </c>
      <c r="V73" s="4">
        <v>877</v>
      </c>
      <c r="W73" s="23"/>
    </row>
    <row r="74" spans="1:23" ht="15" hidden="1" customHeight="1" x14ac:dyDescent="0.2">
      <c r="A74" s="18"/>
      <c r="B74" s="29"/>
      <c r="C74" s="29"/>
      <c r="D74" s="4"/>
      <c r="E74" s="4"/>
      <c r="F74" s="4"/>
      <c r="G74" s="4"/>
      <c r="H74" s="29"/>
      <c r="I74" s="29"/>
      <c r="J74" s="4"/>
      <c r="K74" s="4"/>
      <c r="L74" s="4"/>
      <c r="M74" s="4"/>
      <c r="N74" s="29"/>
      <c r="O74" s="4"/>
      <c r="P74" s="4"/>
      <c r="Q74" s="4"/>
      <c r="R74" s="4"/>
      <c r="S74" s="29"/>
      <c r="T74" s="4"/>
      <c r="U74" s="4"/>
      <c r="V74" s="4"/>
      <c r="W74" s="23"/>
    </row>
    <row r="75" spans="1:23" ht="15" hidden="1" customHeight="1" x14ac:dyDescent="0.2">
      <c r="A75" s="17" t="s">
        <v>66</v>
      </c>
      <c r="B75" s="29"/>
      <c r="C75" s="29"/>
      <c r="D75" s="4"/>
      <c r="E75" s="4"/>
      <c r="F75" s="4"/>
      <c r="G75" s="4"/>
      <c r="H75" s="29"/>
      <c r="I75" s="29"/>
      <c r="J75" s="4"/>
      <c r="K75" s="4"/>
      <c r="L75" s="4"/>
      <c r="M75" s="4"/>
      <c r="N75" s="29"/>
      <c r="O75" s="4"/>
      <c r="P75" s="4"/>
      <c r="Q75" s="4"/>
      <c r="R75" s="4"/>
      <c r="S75" s="29"/>
      <c r="T75" s="4"/>
      <c r="U75" s="4"/>
      <c r="V75" s="4"/>
      <c r="W75" s="23"/>
    </row>
    <row r="76" spans="1:23" ht="15" hidden="1" customHeight="1" x14ac:dyDescent="0.2">
      <c r="A76" s="18" t="s">
        <v>31</v>
      </c>
      <c r="B76" s="29">
        <v>21384458</v>
      </c>
      <c r="C76" s="29">
        <v>5405540</v>
      </c>
      <c r="D76" s="4">
        <v>1122206</v>
      </c>
      <c r="E76" s="4">
        <v>4283334</v>
      </c>
      <c r="F76" s="4">
        <v>0</v>
      </c>
      <c r="G76" s="4"/>
      <c r="H76" s="29">
        <v>15978918</v>
      </c>
      <c r="I76" s="29">
        <v>5708305</v>
      </c>
      <c r="J76" s="4">
        <v>267522</v>
      </c>
      <c r="K76" s="4">
        <v>5440783</v>
      </c>
      <c r="L76" s="4">
        <v>0</v>
      </c>
      <c r="M76" s="4"/>
      <c r="N76" s="29">
        <v>10077625</v>
      </c>
      <c r="O76" s="4">
        <v>95877</v>
      </c>
      <c r="P76" s="4">
        <v>9579111</v>
      </c>
      <c r="Q76" s="4">
        <v>402637</v>
      </c>
      <c r="R76" s="4"/>
      <c r="S76" s="29">
        <v>192988</v>
      </c>
      <c r="T76" s="4">
        <v>44655</v>
      </c>
      <c r="U76" s="4">
        <v>147445</v>
      </c>
      <c r="V76" s="4">
        <v>888</v>
      </c>
      <c r="W76" s="23"/>
    </row>
    <row r="77" spans="1:23" ht="15" hidden="1" customHeight="1" x14ac:dyDescent="0.2">
      <c r="A77" s="18" t="s">
        <v>32</v>
      </c>
      <c r="B77" s="29">
        <v>21160547</v>
      </c>
      <c r="C77" s="29">
        <v>5433493</v>
      </c>
      <c r="D77" s="4">
        <v>1139008</v>
      </c>
      <c r="E77" s="4">
        <v>4294485</v>
      </c>
      <c r="F77" s="4">
        <v>0</v>
      </c>
      <c r="G77" s="4"/>
      <c r="H77" s="29">
        <v>15727054</v>
      </c>
      <c r="I77" s="29">
        <v>5581606</v>
      </c>
      <c r="J77" s="4">
        <v>254376</v>
      </c>
      <c r="K77" s="4">
        <v>5327230</v>
      </c>
      <c r="L77" s="4">
        <v>0</v>
      </c>
      <c r="M77" s="4"/>
      <c r="N77" s="29">
        <v>9941726</v>
      </c>
      <c r="O77" s="4">
        <v>93740</v>
      </c>
      <c r="P77" s="4">
        <v>9432310</v>
      </c>
      <c r="Q77" s="4">
        <v>415676</v>
      </c>
      <c r="R77" s="4"/>
      <c r="S77" s="29">
        <v>203722</v>
      </c>
      <c r="T77" s="4">
        <v>43056</v>
      </c>
      <c r="U77" s="4">
        <v>159769</v>
      </c>
      <c r="V77" s="4">
        <v>897</v>
      </c>
      <c r="W77" s="23"/>
    </row>
    <row r="78" spans="1:23" ht="15" hidden="1" customHeight="1" x14ac:dyDescent="0.2">
      <c r="A78" s="18" t="s">
        <v>33</v>
      </c>
      <c r="B78" s="29">
        <v>20730773</v>
      </c>
      <c r="C78" s="29">
        <v>4961825</v>
      </c>
      <c r="D78" s="4">
        <v>1006916</v>
      </c>
      <c r="E78" s="4">
        <v>3954909</v>
      </c>
      <c r="F78" s="4">
        <v>0</v>
      </c>
      <c r="G78" s="4"/>
      <c r="H78" s="29">
        <v>15768948</v>
      </c>
      <c r="I78" s="29">
        <v>5541556</v>
      </c>
      <c r="J78" s="4">
        <v>242890</v>
      </c>
      <c r="K78" s="4">
        <v>5298666</v>
      </c>
      <c r="L78" s="4">
        <v>0</v>
      </c>
      <c r="M78" s="4"/>
      <c r="N78" s="29">
        <v>10036754</v>
      </c>
      <c r="O78" s="4">
        <v>99010</v>
      </c>
      <c r="P78" s="4">
        <v>9533737</v>
      </c>
      <c r="Q78" s="4">
        <v>404007</v>
      </c>
      <c r="R78" s="4"/>
      <c r="S78" s="29">
        <v>190638</v>
      </c>
      <c r="T78" s="4">
        <v>37165</v>
      </c>
      <c r="U78" s="4">
        <v>152570</v>
      </c>
      <c r="V78" s="4">
        <v>903</v>
      </c>
      <c r="W78" s="23"/>
    </row>
    <row r="79" spans="1:23" ht="15" hidden="1" customHeight="1" x14ac:dyDescent="0.2">
      <c r="A79" s="18" t="s">
        <v>34</v>
      </c>
      <c r="B79" s="29">
        <v>20816086</v>
      </c>
      <c r="C79" s="29">
        <v>5118575</v>
      </c>
      <c r="D79" s="4">
        <v>989291</v>
      </c>
      <c r="E79" s="4">
        <v>4129284</v>
      </c>
      <c r="F79" s="4">
        <v>0</v>
      </c>
      <c r="G79" s="4"/>
      <c r="H79" s="29">
        <v>15697511</v>
      </c>
      <c r="I79" s="29">
        <v>5497318</v>
      </c>
      <c r="J79" s="4">
        <v>235697</v>
      </c>
      <c r="K79" s="4">
        <v>5261621</v>
      </c>
      <c r="L79" s="4">
        <v>0</v>
      </c>
      <c r="M79" s="4"/>
      <c r="N79" s="29">
        <v>9989567</v>
      </c>
      <c r="O79" s="4">
        <v>99544</v>
      </c>
      <c r="P79" s="4">
        <v>9460091</v>
      </c>
      <c r="Q79" s="4">
        <v>408212</v>
      </c>
      <c r="R79" s="4">
        <v>21720</v>
      </c>
      <c r="S79" s="29">
        <v>210626</v>
      </c>
      <c r="T79" s="4">
        <v>46887</v>
      </c>
      <c r="U79" s="4">
        <v>162832</v>
      </c>
      <c r="V79" s="4">
        <v>907</v>
      </c>
      <c r="W79" s="23"/>
    </row>
    <row r="80" spans="1:23" ht="15" hidden="1" customHeight="1" x14ac:dyDescent="0.2">
      <c r="A80" s="18" t="s">
        <v>35</v>
      </c>
      <c r="B80" s="29">
        <v>20391122</v>
      </c>
      <c r="C80" s="29">
        <v>4995544</v>
      </c>
      <c r="D80" s="4">
        <v>973143</v>
      </c>
      <c r="E80" s="4">
        <v>4022401</v>
      </c>
      <c r="F80" s="4">
        <v>0</v>
      </c>
      <c r="G80" s="4"/>
      <c r="H80" s="29">
        <v>15395578</v>
      </c>
      <c r="I80" s="29">
        <v>5351920</v>
      </c>
      <c r="J80" s="4">
        <v>262891</v>
      </c>
      <c r="K80" s="4">
        <v>5089029</v>
      </c>
      <c r="L80" s="4">
        <v>0</v>
      </c>
      <c r="M80" s="4"/>
      <c r="N80" s="29">
        <v>9827650</v>
      </c>
      <c r="O80" s="4">
        <v>95901</v>
      </c>
      <c r="P80" s="4">
        <v>9292777</v>
      </c>
      <c r="Q80" s="4">
        <v>392687</v>
      </c>
      <c r="R80" s="4">
        <v>46285</v>
      </c>
      <c r="S80" s="29">
        <v>216008</v>
      </c>
      <c r="T80" s="4">
        <v>40727</v>
      </c>
      <c r="U80" s="4">
        <v>174370</v>
      </c>
      <c r="V80" s="4">
        <v>911</v>
      </c>
      <c r="W80" s="23"/>
    </row>
    <row r="81" spans="1:23" ht="15" hidden="1" customHeight="1" x14ac:dyDescent="0.2">
      <c r="A81" s="18" t="s">
        <v>36</v>
      </c>
      <c r="B81" s="29">
        <v>19996625</v>
      </c>
      <c r="C81" s="29">
        <v>5144976</v>
      </c>
      <c r="D81" s="4">
        <v>1084845</v>
      </c>
      <c r="E81" s="4">
        <v>4060131</v>
      </c>
      <c r="F81" s="4">
        <v>0</v>
      </c>
      <c r="G81" s="4"/>
      <c r="H81" s="29">
        <v>14851649</v>
      </c>
      <c r="I81" s="29">
        <v>5137893</v>
      </c>
      <c r="J81" s="4">
        <v>246430</v>
      </c>
      <c r="K81" s="4">
        <v>4891463</v>
      </c>
      <c r="L81" s="4">
        <v>0</v>
      </c>
      <c r="M81" s="4"/>
      <c r="N81" s="29">
        <v>9494783</v>
      </c>
      <c r="O81" s="4">
        <v>92501</v>
      </c>
      <c r="P81" s="4">
        <v>8998130</v>
      </c>
      <c r="Q81" s="4">
        <v>381276</v>
      </c>
      <c r="R81" s="4">
        <v>22876</v>
      </c>
      <c r="S81" s="29">
        <v>218973</v>
      </c>
      <c r="T81" s="4">
        <v>39985</v>
      </c>
      <c r="U81" s="4">
        <v>178067</v>
      </c>
      <c r="V81" s="4">
        <v>921</v>
      </c>
      <c r="W81" s="23"/>
    </row>
    <row r="82" spans="1:23" ht="15" hidden="1" customHeight="1" x14ac:dyDescent="0.2">
      <c r="A82" s="18" t="s">
        <v>37</v>
      </c>
      <c r="B82" s="29">
        <v>17658108</v>
      </c>
      <c r="C82" s="29">
        <v>4459846</v>
      </c>
      <c r="D82" s="4">
        <v>932574</v>
      </c>
      <c r="E82" s="4">
        <v>3527272</v>
      </c>
      <c r="F82" s="4">
        <v>0</v>
      </c>
      <c r="G82" s="4"/>
      <c r="H82" s="29">
        <v>13198262</v>
      </c>
      <c r="I82" s="29">
        <v>4173641</v>
      </c>
      <c r="J82" s="4">
        <v>229042</v>
      </c>
      <c r="K82" s="4">
        <v>3944599</v>
      </c>
      <c r="L82" s="4">
        <v>0</v>
      </c>
      <c r="M82" s="4"/>
      <c r="N82" s="29">
        <v>8811441</v>
      </c>
      <c r="O82" s="4">
        <v>71050</v>
      </c>
      <c r="P82" s="4">
        <v>8377469</v>
      </c>
      <c r="Q82" s="4">
        <v>340589</v>
      </c>
      <c r="R82" s="4">
        <v>22333</v>
      </c>
      <c r="S82" s="29">
        <v>213180</v>
      </c>
      <c r="T82" s="4">
        <v>30187</v>
      </c>
      <c r="U82" s="4">
        <v>182063</v>
      </c>
      <c r="V82" s="4">
        <v>930</v>
      </c>
      <c r="W82" s="23"/>
    </row>
    <row r="83" spans="1:23" ht="15" hidden="1" customHeight="1" x14ac:dyDescent="0.2">
      <c r="A83" s="18" t="s">
        <v>38</v>
      </c>
      <c r="B83" s="29">
        <v>18135489</v>
      </c>
      <c r="C83" s="29">
        <v>4641885</v>
      </c>
      <c r="D83" s="4">
        <v>998645</v>
      </c>
      <c r="E83" s="4">
        <v>3643240</v>
      </c>
      <c r="F83" s="4">
        <v>0</v>
      </c>
      <c r="G83" s="4"/>
      <c r="H83" s="29">
        <v>13493604</v>
      </c>
      <c r="I83" s="29">
        <v>4334713</v>
      </c>
      <c r="J83" s="4">
        <v>293928</v>
      </c>
      <c r="K83" s="4">
        <v>4040785</v>
      </c>
      <c r="L83" s="4">
        <v>0</v>
      </c>
      <c r="M83" s="4"/>
      <c r="N83" s="29">
        <v>8951573</v>
      </c>
      <c r="O83" s="4">
        <v>58210</v>
      </c>
      <c r="P83" s="4">
        <v>8537381</v>
      </c>
      <c r="Q83" s="4">
        <v>333672</v>
      </c>
      <c r="R83" s="4">
        <v>22310</v>
      </c>
      <c r="S83" s="29">
        <v>207318</v>
      </c>
      <c r="T83" s="4">
        <v>36756</v>
      </c>
      <c r="U83" s="4">
        <v>169624</v>
      </c>
      <c r="V83" s="4">
        <v>938</v>
      </c>
      <c r="W83" s="23"/>
    </row>
    <row r="84" spans="1:23" ht="15" hidden="1" customHeight="1" x14ac:dyDescent="0.2">
      <c r="A84" s="18" t="s">
        <v>39</v>
      </c>
      <c r="B84" s="29">
        <v>18819070</v>
      </c>
      <c r="C84" s="29">
        <v>4709569</v>
      </c>
      <c r="D84" s="4">
        <v>1074340</v>
      </c>
      <c r="E84" s="4">
        <v>3635229</v>
      </c>
      <c r="F84" s="4">
        <v>0</v>
      </c>
      <c r="G84" s="4"/>
      <c r="H84" s="29">
        <v>14109501</v>
      </c>
      <c r="I84" s="29">
        <v>4483109</v>
      </c>
      <c r="J84" s="4">
        <v>268550</v>
      </c>
      <c r="K84" s="4">
        <v>4214559</v>
      </c>
      <c r="L84" s="4">
        <v>0</v>
      </c>
      <c r="M84" s="4"/>
      <c r="N84" s="29">
        <v>9431060</v>
      </c>
      <c r="O84" s="4">
        <v>37810</v>
      </c>
      <c r="P84" s="4">
        <v>9072433</v>
      </c>
      <c r="Q84" s="4">
        <v>298557</v>
      </c>
      <c r="R84" s="4">
        <v>22260</v>
      </c>
      <c r="S84" s="29">
        <v>195332</v>
      </c>
      <c r="T84" s="4">
        <v>39796</v>
      </c>
      <c r="U84" s="4">
        <v>154591</v>
      </c>
      <c r="V84" s="4">
        <v>945</v>
      </c>
      <c r="W84" s="23"/>
    </row>
    <row r="85" spans="1:23" ht="15" hidden="1" customHeight="1" x14ac:dyDescent="0.2">
      <c r="A85" s="18" t="s">
        <v>40</v>
      </c>
      <c r="B85" s="29">
        <v>19377792</v>
      </c>
      <c r="C85" s="29">
        <v>4881485</v>
      </c>
      <c r="D85" s="4">
        <v>1034479</v>
      </c>
      <c r="E85" s="4">
        <v>3847006</v>
      </c>
      <c r="F85" s="4">
        <v>0</v>
      </c>
      <c r="G85" s="4"/>
      <c r="H85" s="29">
        <v>14496307</v>
      </c>
      <c r="I85" s="29">
        <v>4517810</v>
      </c>
      <c r="J85" s="4">
        <v>273372</v>
      </c>
      <c r="K85" s="4">
        <v>4244438</v>
      </c>
      <c r="L85" s="4">
        <v>0</v>
      </c>
      <c r="M85" s="4"/>
      <c r="N85" s="29">
        <v>9770088</v>
      </c>
      <c r="O85" s="4">
        <v>62356</v>
      </c>
      <c r="P85" s="4">
        <v>9448486</v>
      </c>
      <c r="Q85" s="4">
        <v>258968</v>
      </c>
      <c r="R85" s="4">
        <v>278</v>
      </c>
      <c r="S85" s="29">
        <v>208409</v>
      </c>
      <c r="T85" s="4">
        <v>36258</v>
      </c>
      <c r="U85" s="4">
        <v>171200</v>
      </c>
      <c r="V85" s="4">
        <v>951</v>
      </c>
      <c r="W85" s="23"/>
    </row>
    <row r="86" spans="1:23" ht="15" hidden="1" customHeight="1" x14ac:dyDescent="0.2">
      <c r="A86" s="18" t="s">
        <v>41</v>
      </c>
      <c r="B86" s="29">
        <v>19694693</v>
      </c>
      <c r="C86" s="29">
        <v>5033115</v>
      </c>
      <c r="D86" s="4">
        <v>970069</v>
      </c>
      <c r="E86" s="4">
        <v>4063046</v>
      </c>
      <c r="F86" s="4">
        <v>0</v>
      </c>
      <c r="G86" s="4"/>
      <c r="H86" s="29">
        <v>14661578</v>
      </c>
      <c r="I86" s="29">
        <v>4625266</v>
      </c>
      <c r="J86" s="4">
        <v>303757</v>
      </c>
      <c r="K86" s="4">
        <v>4321509</v>
      </c>
      <c r="L86" s="4">
        <v>0</v>
      </c>
      <c r="M86" s="4"/>
      <c r="N86" s="29">
        <v>9793646</v>
      </c>
      <c r="O86" s="4">
        <v>42160</v>
      </c>
      <c r="P86" s="4">
        <v>9501711</v>
      </c>
      <c r="Q86" s="4">
        <v>249707</v>
      </c>
      <c r="R86" s="4">
        <v>68</v>
      </c>
      <c r="S86" s="29">
        <v>242666</v>
      </c>
      <c r="T86" s="4">
        <v>41282</v>
      </c>
      <c r="U86" s="4">
        <v>200427</v>
      </c>
      <c r="V86" s="4">
        <v>957</v>
      </c>
      <c r="W86" s="23"/>
    </row>
    <row r="87" spans="1:23" ht="15" hidden="1" customHeight="1" x14ac:dyDescent="0.2">
      <c r="A87" s="17" t="s">
        <v>66</v>
      </c>
      <c r="B87" s="29">
        <v>20515230</v>
      </c>
      <c r="C87" s="29">
        <v>5433488</v>
      </c>
      <c r="D87" s="4">
        <v>1227190</v>
      </c>
      <c r="E87" s="4">
        <v>4206298</v>
      </c>
      <c r="F87" s="4">
        <v>0</v>
      </c>
      <c r="G87" s="4"/>
      <c r="H87" s="29">
        <v>15081742</v>
      </c>
      <c r="I87" s="29">
        <v>4881322</v>
      </c>
      <c r="J87" s="4">
        <v>322529</v>
      </c>
      <c r="K87" s="4">
        <v>4558793</v>
      </c>
      <c r="L87" s="4">
        <v>0</v>
      </c>
      <c r="M87" s="4"/>
      <c r="N87" s="29">
        <v>9969352</v>
      </c>
      <c r="O87" s="4">
        <v>52180</v>
      </c>
      <c r="P87" s="4">
        <v>9666038</v>
      </c>
      <c r="Q87" s="4">
        <v>234986</v>
      </c>
      <c r="R87" s="4">
        <v>16148</v>
      </c>
      <c r="S87" s="29">
        <v>231068</v>
      </c>
      <c r="T87" s="4">
        <v>43803</v>
      </c>
      <c r="U87" s="4">
        <v>186301</v>
      </c>
      <c r="V87" s="4">
        <v>964</v>
      </c>
      <c r="W87" s="23"/>
    </row>
    <row r="88" spans="1:23" ht="15" hidden="1" customHeight="1" x14ac:dyDescent="0.2">
      <c r="A88" s="18"/>
      <c r="B88" s="29"/>
      <c r="C88" s="29"/>
      <c r="D88" s="4"/>
      <c r="E88" s="4"/>
      <c r="F88" s="4"/>
      <c r="G88" s="4"/>
      <c r="H88" s="29"/>
      <c r="I88" s="29"/>
      <c r="J88" s="4"/>
      <c r="K88" s="4"/>
      <c r="L88" s="4"/>
      <c r="M88" s="4"/>
      <c r="N88" s="29"/>
      <c r="O88" s="4"/>
      <c r="P88" s="4"/>
      <c r="Q88" s="4"/>
      <c r="R88" s="4"/>
      <c r="S88" s="29"/>
      <c r="T88" s="4"/>
      <c r="U88" s="4"/>
      <c r="V88" s="4"/>
      <c r="W88" s="23"/>
    </row>
    <row r="89" spans="1:23" ht="15" hidden="1" customHeight="1" x14ac:dyDescent="0.2">
      <c r="A89" s="17" t="s">
        <v>68</v>
      </c>
      <c r="B89" s="29"/>
      <c r="C89" s="29"/>
      <c r="D89" s="4"/>
      <c r="E89" s="4"/>
      <c r="F89" s="4"/>
      <c r="G89" s="4"/>
      <c r="H89" s="29"/>
      <c r="I89" s="29"/>
      <c r="J89" s="4"/>
      <c r="K89" s="4"/>
      <c r="L89" s="4"/>
      <c r="M89" s="4"/>
      <c r="N89" s="29"/>
      <c r="O89" s="4"/>
      <c r="P89" s="4"/>
      <c r="Q89" s="4"/>
      <c r="R89" s="4"/>
      <c r="S89" s="29"/>
      <c r="T89" s="4"/>
      <c r="U89" s="4"/>
      <c r="V89" s="4"/>
      <c r="W89" s="23"/>
    </row>
    <row r="90" spans="1:23" ht="15" hidden="1" customHeight="1" x14ac:dyDescent="0.2">
      <c r="A90" s="18" t="s">
        <v>31</v>
      </c>
      <c r="B90" s="29">
        <v>20766704.153999999</v>
      </c>
      <c r="C90" s="29">
        <v>5377291.0730000008</v>
      </c>
      <c r="D90" s="4">
        <v>1060205.7239999999</v>
      </c>
      <c r="E90" s="4">
        <v>4317085.3490000004</v>
      </c>
      <c r="F90" s="4">
        <v>0</v>
      </c>
      <c r="G90" s="4"/>
      <c r="H90" s="29">
        <v>15389413.080999998</v>
      </c>
      <c r="I90" s="29">
        <v>5175560.2740000002</v>
      </c>
      <c r="J90" s="4">
        <v>323046.527</v>
      </c>
      <c r="K90" s="4">
        <v>4852513.7470000004</v>
      </c>
      <c r="L90" s="4">
        <v>0</v>
      </c>
      <c r="M90" s="4"/>
      <c r="N90" s="29">
        <v>10031058.225999998</v>
      </c>
      <c r="O90" s="4">
        <v>56057.953999999998</v>
      </c>
      <c r="P90" s="4">
        <v>9717574.9039999992</v>
      </c>
      <c r="Q90" s="4">
        <v>222823.802</v>
      </c>
      <c r="R90" s="4">
        <v>34601.565999999999</v>
      </c>
      <c r="S90" s="29">
        <v>182794.58100000001</v>
      </c>
      <c r="T90" s="4">
        <v>32861.550999999999</v>
      </c>
      <c r="U90" s="4">
        <v>148962.802</v>
      </c>
      <c r="V90" s="4">
        <v>970.22799999999995</v>
      </c>
      <c r="W90" s="23"/>
    </row>
    <row r="91" spans="1:23" ht="15" hidden="1" customHeight="1" x14ac:dyDescent="0.2">
      <c r="A91" s="18" t="s">
        <v>32</v>
      </c>
      <c r="B91" s="29">
        <v>19630855.431000002</v>
      </c>
      <c r="C91" s="29">
        <v>4873755.4570000004</v>
      </c>
      <c r="D91" s="4">
        <v>1003472.895</v>
      </c>
      <c r="E91" s="4">
        <v>3870282.5619999999</v>
      </c>
      <c r="F91" s="4">
        <v>0</v>
      </c>
      <c r="G91" s="4"/>
      <c r="H91" s="29">
        <v>14757099.974000001</v>
      </c>
      <c r="I91" s="29">
        <v>4809949.5889999997</v>
      </c>
      <c r="J91" s="4">
        <v>331106.908</v>
      </c>
      <c r="K91" s="4">
        <v>4478842.6809999999</v>
      </c>
      <c r="L91" s="4">
        <v>0</v>
      </c>
      <c r="M91" s="4"/>
      <c r="N91" s="29">
        <v>9771098.9550000019</v>
      </c>
      <c r="O91" s="4">
        <v>56211.981</v>
      </c>
      <c r="P91" s="4">
        <v>9433471.1860000007</v>
      </c>
      <c r="Q91" s="4">
        <v>222473.15900000001</v>
      </c>
      <c r="R91" s="4">
        <v>58942.629000000001</v>
      </c>
      <c r="S91" s="29">
        <v>176051.43</v>
      </c>
      <c r="T91" s="4">
        <v>34804.216</v>
      </c>
      <c r="U91" s="4">
        <v>140274.40900000001</v>
      </c>
      <c r="V91" s="4">
        <v>972.80499999999995</v>
      </c>
      <c r="W91" s="23"/>
    </row>
    <row r="92" spans="1:23" ht="15" hidden="1" customHeight="1" x14ac:dyDescent="0.2">
      <c r="A92" s="18" t="s">
        <v>33</v>
      </c>
      <c r="B92" s="29">
        <v>19775484.077</v>
      </c>
      <c r="C92" s="29">
        <v>5060563.9810000006</v>
      </c>
      <c r="D92" s="4">
        <v>1050240.548</v>
      </c>
      <c r="E92" s="4">
        <v>4010323.4330000002</v>
      </c>
      <c r="F92" s="4">
        <v>0</v>
      </c>
      <c r="G92" s="4"/>
      <c r="H92" s="29">
        <v>14714920.096000001</v>
      </c>
      <c r="I92" s="29">
        <v>4874421.2719999999</v>
      </c>
      <c r="J92" s="4">
        <v>320380.18199999997</v>
      </c>
      <c r="K92" s="4">
        <v>4554041.09</v>
      </c>
      <c r="L92" s="4">
        <v>0</v>
      </c>
      <c r="M92" s="4"/>
      <c r="N92" s="29">
        <v>9585251.8080000002</v>
      </c>
      <c r="O92" s="4">
        <v>55890.417999999998</v>
      </c>
      <c r="P92" s="4">
        <v>9237690.1129999999</v>
      </c>
      <c r="Q92" s="4">
        <v>223142.66099999999</v>
      </c>
      <c r="R92" s="4">
        <v>68528.615999999995</v>
      </c>
      <c r="S92" s="29">
        <v>255247.016</v>
      </c>
      <c r="T92" s="4">
        <v>35020.874000000003</v>
      </c>
      <c r="U92" s="4">
        <v>219249.47099999999</v>
      </c>
      <c r="V92" s="4">
        <v>976.67100000000005</v>
      </c>
      <c r="W92" s="23"/>
    </row>
    <row r="93" spans="1:23" ht="15" hidden="1" customHeight="1" x14ac:dyDescent="0.2">
      <c r="A93" s="18" t="s">
        <v>34</v>
      </c>
      <c r="B93" s="29">
        <v>19818627.425999999</v>
      </c>
      <c r="C93" s="29">
        <v>5119305.5580000002</v>
      </c>
      <c r="D93" s="4">
        <v>964147.50699999998</v>
      </c>
      <c r="E93" s="4">
        <v>4155158.051</v>
      </c>
      <c r="F93" s="4">
        <v>0</v>
      </c>
      <c r="G93" s="4"/>
      <c r="H93" s="29">
        <v>14699321.868000001</v>
      </c>
      <c r="I93" s="29">
        <v>5033002.193</v>
      </c>
      <c r="J93" s="4">
        <v>313648.92099999997</v>
      </c>
      <c r="K93" s="4">
        <v>4719353.2719999999</v>
      </c>
      <c r="L93" s="4">
        <v>0</v>
      </c>
      <c r="M93" s="4"/>
      <c r="N93" s="29">
        <v>9468352.2930000015</v>
      </c>
      <c r="O93" s="4">
        <v>58672.493999999999</v>
      </c>
      <c r="P93" s="4">
        <v>9071236.7290000003</v>
      </c>
      <c r="Q93" s="4">
        <v>235408.53599999999</v>
      </c>
      <c r="R93" s="4">
        <v>103034.534</v>
      </c>
      <c r="S93" s="29">
        <v>197967.38200000001</v>
      </c>
      <c r="T93" s="4">
        <v>40829.300999999999</v>
      </c>
      <c r="U93" s="4">
        <v>156160.122</v>
      </c>
      <c r="V93" s="4">
        <v>977.95899999999995</v>
      </c>
      <c r="W93" s="23"/>
    </row>
    <row r="94" spans="1:23" ht="15" hidden="1" customHeight="1" x14ac:dyDescent="0.2">
      <c r="A94" s="18" t="s">
        <v>35</v>
      </c>
      <c r="B94" s="29">
        <v>20272674.588999998</v>
      </c>
      <c r="C94" s="29">
        <v>5381236.8739999998</v>
      </c>
      <c r="D94" s="4">
        <v>1032010.899</v>
      </c>
      <c r="E94" s="4">
        <v>4349225.9749999996</v>
      </c>
      <c r="F94" s="4">
        <v>0</v>
      </c>
      <c r="G94" s="4"/>
      <c r="H94" s="29">
        <v>14891437.714999998</v>
      </c>
      <c r="I94" s="29">
        <v>5251295.2939999998</v>
      </c>
      <c r="J94" s="4">
        <v>327949.62199999997</v>
      </c>
      <c r="K94" s="4">
        <v>4923345.6720000003</v>
      </c>
      <c r="L94" s="4">
        <v>0</v>
      </c>
      <c r="M94" s="4"/>
      <c r="N94" s="29">
        <v>9464924.5149999987</v>
      </c>
      <c r="O94" s="4">
        <v>96937.077000000005</v>
      </c>
      <c r="P94" s="4">
        <v>9033689.7579999994</v>
      </c>
      <c r="Q94" s="4">
        <v>240531.21299999999</v>
      </c>
      <c r="R94" s="4">
        <v>93766.467000000004</v>
      </c>
      <c r="S94" s="29">
        <v>175217.90600000002</v>
      </c>
      <c r="T94" s="4">
        <v>34791.298000000003</v>
      </c>
      <c r="U94" s="4">
        <v>139406.076</v>
      </c>
      <c r="V94" s="4">
        <v>1020.532</v>
      </c>
      <c r="W94" s="23"/>
    </row>
    <row r="95" spans="1:23" ht="15" hidden="1" customHeight="1" x14ac:dyDescent="0.2">
      <c r="A95" s="18" t="s">
        <v>36</v>
      </c>
      <c r="B95" s="29">
        <v>20504063.441000003</v>
      </c>
      <c r="C95" s="29">
        <v>5503736.8590000002</v>
      </c>
      <c r="D95" s="4">
        <v>1138279.7290000001</v>
      </c>
      <c r="E95" s="4">
        <v>4365457.13</v>
      </c>
      <c r="F95" s="4">
        <v>0</v>
      </c>
      <c r="G95" s="4"/>
      <c r="H95" s="29">
        <v>15000326.582000002</v>
      </c>
      <c r="I95" s="29">
        <v>5347181.8290000008</v>
      </c>
      <c r="J95" s="4">
        <v>324042.78100000002</v>
      </c>
      <c r="K95" s="4">
        <v>5023139.0480000004</v>
      </c>
      <c r="L95" s="4">
        <v>0</v>
      </c>
      <c r="M95" s="4"/>
      <c r="N95" s="29">
        <v>9453812.529000001</v>
      </c>
      <c r="O95" s="4">
        <v>138357.57199999999</v>
      </c>
      <c r="P95" s="4">
        <v>8978906.7190000005</v>
      </c>
      <c r="Q95" s="4">
        <v>230087.78400000001</v>
      </c>
      <c r="R95" s="4">
        <v>106460.454</v>
      </c>
      <c r="S95" s="29">
        <v>199332.22400000002</v>
      </c>
      <c r="T95" s="4">
        <v>41237.25</v>
      </c>
      <c r="U95" s="4">
        <v>157075.14300000001</v>
      </c>
      <c r="V95" s="4">
        <v>1019.831</v>
      </c>
      <c r="W95" s="23"/>
    </row>
    <row r="96" spans="1:23" ht="15" hidden="1" customHeight="1" x14ac:dyDescent="0.2">
      <c r="A96" s="18" t="s">
        <v>37</v>
      </c>
      <c r="B96" s="29">
        <v>20908535.784000002</v>
      </c>
      <c r="C96" s="29">
        <v>5866214.0020000003</v>
      </c>
      <c r="D96" s="4">
        <v>1158507.5959999999</v>
      </c>
      <c r="E96" s="4">
        <v>4707706.4060000004</v>
      </c>
      <c r="F96" s="4">
        <v>0</v>
      </c>
      <c r="G96" s="4"/>
      <c r="H96" s="29">
        <v>15042321.782000002</v>
      </c>
      <c r="I96" s="29">
        <v>5556921.0219999999</v>
      </c>
      <c r="J96" s="4">
        <v>369593.32699999999</v>
      </c>
      <c r="K96" s="4">
        <v>5187327.6950000003</v>
      </c>
      <c r="L96" s="4">
        <v>0</v>
      </c>
      <c r="M96" s="4"/>
      <c r="N96" s="29">
        <v>9279471.5760000013</v>
      </c>
      <c r="O96" s="4">
        <v>147569.04800000001</v>
      </c>
      <c r="P96" s="4">
        <v>8862308.2670000009</v>
      </c>
      <c r="Q96" s="4">
        <v>207102.92800000001</v>
      </c>
      <c r="R96" s="4">
        <v>62491.332999999999</v>
      </c>
      <c r="S96" s="29">
        <v>205929.18400000001</v>
      </c>
      <c r="T96" s="4">
        <v>38709.622000000003</v>
      </c>
      <c r="U96" s="4">
        <v>166211.56</v>
      </c>
      <c r="V96" s="4">
        <v>1008.002</v>
      </c>
      <c r="W96" s="23"/>
    </row>
    <row r="97" spans="1:23" ht="15" hidden="1" customHeight="1" x14ac:dyDescent="0.2">
      <c r="A97" s="18" t="s">
        <v>38</v>
      </c>
      <c r="B97" s="29">
        <v>20984532.995000001</v>
      </c>
      <c r="C97" s="29">
        <v>5914756.398</v>
      </c>
      <c r="D97" s="4">
        <v>1136367.1810000001</v>
      </c>
      <c r="E97" s="4">
        <v>4778389.2170000002</v>
      </c>
      <c r="F97" s="4">
        <v>0</v>
      </c>
      <c r="G97" s="4"/>
      <c r="H97" s="29">
        <v>15069776.597000001</v>
      </c>
      <c r="I97" s="29">
        <v>5616787.6940000001</v>
      </c>
      <c r="J97" s="4">
        <v>384770.8</v>
      </c>
      <c r="K97" s="4">
        <v>5232016.8940000003</v>
      </c>
      <c r="L97" s="4">
        <v>0</v>
      </c>
      <c r="M97" s="4"/>
      <c r="N97" s="29">
        <v>9258946.4080000017</v>
      </c>
      <c r="O97" s="4">
        <v>110198.8</v>
      </c>
      <c r="P97" s="4">
        <v>8890955.1870000008</v>
      </c>
      <c r="Q97" s="4">
        <v>202470.84899999999</v>
      </c>
      <c r="R97" s="4">
        <v>55321.572</v>
      </c>
      <c r="S97" s="29">
        <v>194042.495</v>
      </c>
      <c r="T97" s="4">
        <v>36226.974000000002</v>
      </c>
      <c r="U97" s="4">
        <v>156802.79199999999</v>
      </c>
      <c r="V97" s="4">
        <v>1012.729</v>
      </c>
      <c r="W97" s="23"/>
    </row>
    <row r="98" spans="1:23" ht="15" hidden="1" customHeight="1" x14ac:dyDescent="0.2">
      <c r="A98" s="18" t="s">
        <v>39</v>
      </c>
      <c r="B98" s="29">
        <v>21214512.509</v>
      </c>
      <c r="C98" s="29">
        <v>6088458.0279999999</v>
      </c>
      <c r="D98" s="4">
        <v>1207161.7860000001</v>
      </c>
      <c r="E98" s="4">
        <v>4881296.2419999996</v>
      </c>
      <c r="F98" s="4">
        <v>0</v>
      </c>
      <c r="G98" s="4"/>
      <c r="H98" s="29">
        <v>15126054.481000001</v>
      </c>
      <c r="I98" s="29">
        <v>5756354.5800000001</v>
      </c>
      <c r="J98" s="4">
        <v>354753.571</v>
      </c>
      <c r="K98" s="4">
        <v>5401601.0089999996</v>
      </c>
      <c r="L98" s="4">
        <v>0</v>
      </c>
      <c r="M98" s="4"/>
      <c r="N98" s="29">
        <v>9096527.1960000005</v>
      </c>
      <c r="O98" s="4">
        <v>85823.438999999998</v>
      </c>
      <c r="P98" s="4">
        <v>8798735.3169999998</v>
      </c>
      <c r="Q98" s="4">
        <v>141422.016</v>
      </c>
      <c r="R98" s="4">
        <v>70546.423999999999</v>
      </c>
      <c r="S98" s="29">
        <v>273172.70500000002</v>
      </c>
      <c r="T98" s="4">
        <v>53583.803</v>
      </c>
      <c r="U98" s="4">
        <v>218578.14600000001</v>
      </c>
      <c r="V98" s="4">
        <v>1010.756</v>
      </c>
      <c r="W98" s="23"/>
    </row>
    <row r="99" spans="1:23" ht="15" hidden="1" customHeight="1" x14ac:dyDescent="0.2">
      <c r="A99" s="18" t="s">
        <v>40</v>
      </c>
      <c r="B99" s="29">
        <v>19730837.818000004</v>
      </c>
      <c r="C99" s="29">
        <v>5471571.9340000004</v>
      </c>
      <c r="D99" s="4">
        <v>1182678.723</v>
      </c>
      <c r="E99" s="4">
        <v>4288893.2110000001</v>
      </c>
      <c r="F99" s="4">
        <v>0</v>
      </c>
      <c r="G99" s="4"/>
      <c r="H99" s="29">
        <v>14259265.884000001</v>
      </c>
      <c r="I99" s="29">
        <v>5414707.6349999998</v>
      </c>
      <c r="J99" s="4">
        <v>384291.33600000001</v>
      </c>
      <c r="K99" s="4">
        <v>5030416.2989999996</v>
      </c>
      <c r="L99" s="4">
        <v>0</v>
      </c>
      <c r="M99" s="4"/>
      <c r="N99" s="29">
        <v>8633396.4170000013</v>
      </c>
      <c r="O99" s="4">
        <v>73750.385999999999</v>
      </c>
      <c r="P99" s="4">
        <v>8356694.1749999998</v>
      </c>
      <c r="Q99" s="4">
        <v>132202.38</v>
      </c>
      <c r="R99" s="4">
        <v>70749.475999999995</v>
      </c>
      <c r="S99" s="29">
        <v>211161.83199999997</v>
      </c>
      <c r="T99" s="4">
        <v>42803.245999999999</v>
      </c>
      <c r="U99" s="4">
        <v>167344.19099999999</v>
      </c>
      <c r="V99" s="4">
        <v>1014.395</v>
      </c>
      <c r="W99" s="23"/>
    </row>
    <row r="100" spans="1:23" ht="15" hidden="1" customHeight="1" x14ac:dyDescent="0.2">
      <c r="A100" s="18" t="s">
        <v>41</v>
      </c>
      <c r="B100" s="29">
        <v>19951746.317999996</v>
      </c>
      <c r="C100" s="29">
        <v>5781404.8149999995</v>
      </c>
      <c r="D100" s="4">
        <v>1247795.1850000001</v>
      </c>
      <c r="E100" s="4">
        <v>4533609.63</v>
      </c>
      <c r="F100" s="4">
        <v>0</v>
      </c>
      <c r="G100" s="4"/>
      <c r="H100" s="29">
        <v>14170341.502999999</v>
      </c>
      <c r="I100" s="29">
        <v>5506335.0559999999</v>
      </c>
      <c r="J100" s="4">
        <v>356848.967</v>
      </c>
      <c r="K100" s="4">
        <v>5149486.0889999997</v>
      </c>
      <c r="L100" s="4">
        <v>0</v>
      </c>
      <c r="M100" s="4"/>
      <c r="N100" s="29">
        <v>8435951.3959999997</v>
      </c>
      <c r="O100" s="4">
        <v>65558.097999999998</v>
      </c>
      <c r="P100" s="4">
        <v>8179273.8880000003</v>
      </c>
      <c r="Q100" s="4">
        <v>127931.857</v>
      </c>
      <c r="R100" s="4">
        <v>63187.553</v>
      </c>
      <c r="S100" s="29">
        <v>228055.05099999998</v>
      </c>
      <c r="T100" s="4">
        <v>49523.057000000001</v>
      </c>
      <c r="U100" s="4">
        <v>177510.87899999999</v>
      </c>
      <c r="V100" s="4">
        <v>1021.115</v>
      </c>
      <c r="W100" s="23"/>
    </row>
    <row r="101" spans="1:23" ht="15" hidden="1" customHeight="1" x14ac:dyDescent="0.2">
      <c r="A101" s="17" t="s">
        <v>68</v>
      </c>
      <c r="B101" s="29">
        <v>20572349.124000002</v>
      </c>
      <c r="C101" s="29">
        <v>6007369.9990000008</v>
      </c>
      <c r="D101" s="4">
        <v>1334947.6780000001</v>
      </c>
      <c r="E101" s="4">
        <v>4672422.3210000005</v>
      </c>
      <c r="F101" s="4">
        <v>0</v>
      </c>
      <c r="G101" s="4"/>
      <c r="H101" s="29">
        <v>14564979.125</v>
      </c>
      <c r="I101" s="29">
        <v>6032206.148</v>
      </c>
      <c r="J101" s="4">
        <v>439296.62599999999</v>
      </c>
      <c r="K101" s="4">
        <v>5592909.5219999999</v>
      </c>
      <c r="L101" s="4">
        <v>0</v>
      </c>
      <c r="M101" s="4"/>
      <c r="N101" s="29">
        <v>8343613.2710000006</v>
      </c>
      <c r="O101" s="4">
        <v>59220.192000000003</v>
      </c>
      <c r="P101" s="4">
        <v>8120558.7280000001</v>
      </c>
      <c r="Q101" s="4">
        <v>116528.94</v>
      </c>
      <c r="R101" s="4">
        <v>47305.411</v>
      </c>
      <c r="S101" s="29">
        <v>189159.70600000001</v>
      </c>
      <c r="T101" s="4">
        <v>50147.817000000003</v>
      </c>
      <c r="U101" s="4">
        <v>137986.05499999999</v>
      </c>
      <c r="V101" s="4">
        <v>1025.8340000000001</v>
      </c>
      <c r="W101" s="23"/>
    </row>
    <row r="102" spans="1:23" ht="15" hidden="1" customHeight="1" x14ac:dyDescent="0.2">
      <c r="A102" s="18"/>
      <c r="B102" s="29"/>
      <c r="C102" s="29"/>
      <c r="D102" s="4"/>
      <c r="E102" s="4"/>
      <c r="F102" s="4"/>
      <c r="G102" s="4"/>
      <c r="H102" s="29"/>
      <c r="I102" s="29"/>
      <c r="J102" s="4"/>
      <c r="K102" s="4"/>
      <c r="L102" s="4"/>
      <c r="M102" s="4"/>
      <c r="N102" s="29"/>
      <c r="O102" s="4"/>
      <c r="P102" s="4"/>
      <c r="Q102" s="4"/>
      <c r="R102" s="4"/>
      <c r="S102" s="29"/>
      <c r="T102" s="4"/>
      <c r="U102" s="4"/>
      <c r="V102" s="4"/>
      <c r="W102" s="23"/>
    </row>
    <row r="103" spans="1:23" ht="15" hidden="1" customHeight="1" x14ac:dyDescent="0.2">
      <c r="A103" s="17" t="s">
        <v>69</v>
      </c>
      <c r="B103" s="29"/>
      <c r="C103" s="29"/>
      <c r="D103" s="4"/>
      <c r="E103" s="4"/>
      <c r="F103" s="4"/>
      <c r="G103" s="4"/>
      <c r="H103" s="29"/>
      <c r="I103" s="29"/>
      <c r="J103" s="4"/>
      <c r="K103" s="4"/>
      <c r="L103" s="4"/>
      <c r="M103" s="4"/>
      <c r="N103" s="29"/>
      <c r="O103" s="4"/>
      <c r="P103" s="4"/>
      <c r="Q103" s="4"/>
      <c r="R103" s="4"/>
      <c r="S103" s="29"/>
      <c r="T103" s="4"/>
      <c r="U103" s="4"/>
      <c r="V103" s="4"/>
      <c r="W103" s="23"/>
    </row>
    <row r="104" spans="1:23" ht="15" hidden="1" customHeight="1" x14ac:dyDescent="0.2">
      <c r="A104" s="18" t="s">
        <v>31</v>
      </c>
      <c r="B104" s="29">
        <v>20428567.894000001</v>
      </c>
      <c r="C104" s="29">
        <v>6184829.966</v>
      </c>
      <c r="D104" s="4">
        <v>1187580.051</v>
      </c>
      <c r="E104" s="4">
        <v>4997249.915</v>
      </c>
      <c r="F104" s="4">
        <v>0</v>
      </c>
      <c r="G104" s="4"/>
      <c r="H104" s="29">
        <v>14243737.928000001</v>
      </c>
      <c r="I104" s="29">
        <v>5993199.1500000004</v>
      </c>
      <c r="J104" s="4">
        <v>365846.77399999998</v>
      </c>
      <c r="K104" s="4">
        <v>5627352.3760000002</v>
      </c>
      <c r="L104" s="4">
        <v>0</v>
      </c>
      <c r="M104" s="4"/>
      <c r="N104" s="29">
        <v>8039464.5600000005</v>
      </c>
      <c r="O104" s="4">
        <v>38705.101999999999</v>
      </c>
      <c r="P104" s="4">
        <v>7884712.1069999998</v>
      </c>
      <c r="Q104" s="4">
        <v>99822.024999999994</v>
      </c>
      <c r="R104" s="4">
        <v>16225.325999999999</v>
      </c>
      <c r="S104" s="29">
        <v>211074.21800000002</v>
      </c>
      <c r="T104" s="4">
        <v>34725.879000000001</v>
      </c>
      <c r="U104" s="4">
        <v>175330.42800000001</v>
      </c>
      <c r="V104" s="4">
        <v>1017.9109999999999</v>
      </c>
      <c r="W104" s="23"/>
    </row>
    <row r="105" spans="1:23" ht="15" hidden="1" customHeight="1" x14ac:dyDescent="0.2">
      <c r="A105" s="18" t="s">
        <v>32</v>
      </c>
      <c r="B105" s="29">
        <v>19736450.523000002</v>
      </c>
      <c r="C105" s="29">
        <v>5920651.6799999997</v>
      </c>
      <c r="D105" s="4">
        <v>1266062.0630000001</v>
      </c>
      <c r="E105" s="4">
        <v>4654589.6169999996</v>
      </c>
      <c r="F105" s="4">
        <v>0</v>
      </c>
      <c r="G105" s="4"/>
      <c r="H105" s="29">
        <v>13815798.843</v>
      </c>
      <c r="I105" s="29">
        <v>5719790.8250000002</v>
      </c>
      <c r="J105" s="4">
        <v>362951.94</v>
      </c>
      <c r="K105" s="4">
        <v>5356838.8849999998</v>
      </c>
      <c r="L105" s="4">
        <v>0</v>
      </c>
      <c r="M105" s="4"/>
      <c r="N105" s="29">
        <v>7891033.5489999996</v>
      </c>
      <c r="O105" s="4">
        <v>41692.675000000003</v>
      </c>
      <c r="P105" s="4">
        <v>7739476.4079999998</v>
      </c>
      <c r="Q105" s="4">
        <v>92951.326000000001</v>
      </c>
      <c r="R105" s="4">
        <v>16913.14</v>
      </c>
      <c r="S105" s="29">
        <v>204974.46900000001</v>
      </c>
      <c r="T105" s="4">
        <v>37362.788999999997</v>
      </c>
      <c r="U105" s="4">
        <v>166592.64300000001</v>
      </c>
      <c r="V105" s="4">
        <v>1019.037</v>
      </c>
      <c r="W105" s="23"/>
    </row>
    <row r="106" spans="1:23" ht="15" hidden="1" customHeight="1" x14ac:dyDescent="0.2">
      <c r="A106" s="18" t="s">
        <v>33</v>
      </c>
      <c r="B106" s="29">
        <v>19578204.107000001</v>
      </c>
      <c r="C106" s="29">
        <v>6164649.1620000005</v>
      </c>
      <c r="D106" s="4">
        <v>1191028.9750000001</v>
      </c>
      <c r="E106" s="4">
        <v>4973620.1869999999</v>
      </c>
      <c r="F106" s="4">
        <v>0</v>
      </c>
      <c r="G106" s="4"/>
      <c r="H106" s="29">
        <v>13413554.945</v>
      </c>
      <c r="I106" s="29">
        <v>5466948.2590000005</v>
      </c>
      <c r="J106" s="4">
        <v>357098.19</v>
      </c>
      <c r="K106" s="4">
        <v>5109850.0690000001</v>
      </c>
      <c r="L106" s="4">
        <v>0</v>
      </c>
      <c r="M106" s="4"/>
      <c r="N106" s="29">
        <v>7751436.1979999999</v>
      </c>
      <c r="O106" s="4">
        <v>32800.012999999999</v>
      </c>
      <c r="P106" s="4">
        <v>7634955.5609999998</v>
      </c>
      <c r="Q106" s="4">
        <v>82974.168000000005</v>
      </c>
      <c r="R106" s="4">
        <v>706.45600000000002</v>
      </c>
      <c r="S106" s="29">
        <v>195170.48799999998</v>
      </c>
      <c r="T106" s="4">
        <v>34941.892</v>
      </c>
      <c r="U106" s="4">
        <v>159207.37299999999</v>
      </c>
      <c r="V106" s="4">
        <v>1021.223</v>
      </c>
      <c r="W106" s="23"/>
    </row>
    <row r="107" spans="1:23" ht="15" hidden="1" customHeight="1" x14ac:dyDescent="0.2">
      <c r="A107" s="18" t="s">
        <v>34</v>
      </c>
      <c r="B107" s="29">
        <v>18825848.541999999</v>
      </c>
      <c r="C107" s="29">
        <v>5817666.5609999998</v>
      </c>
      <c r="D107" s="4">
        <v>1127609.7150000001</v>
      </c>
      <c r="E107" s="4">
        <v>4690056.8459999999</v>
      </c>
      <c r="F107" s="4">
        <v>0</v>
      </c>
      <c r="G107" s="4"/>
      <c r="H107" s="29">
        <v>13008181.981000001</v>
      </c>
      <c r="I107" s="29">
        <v>5179199.2760000005</v>
      </c>
      <c r="J107" s="4">
        <v>364906.43099999998</v>
      </c>
      <c r="K107" s="4">
        <v>4811820.6560000004</v>
      </c>
      <c r="L107" s="4">
        <v>0</v>
      </c>
      <c r="M107" s="4">
        <v>2472.1889999999999</v>
      </c>
      <c r="N107" s="29">
        <v>7630163.0750000002</v>
      </c>
      <c r="O107" s="4">
        <v>32293.083999999999</v>
      </c>
      <c r="P107" s="4">
        <v>7516883.6140000001</v>
      </c>
      <c r="Q107" s="4">
        <v>72943.297999999995</v>
      </c>
      <c r="R107" s="4">
        <v>8043.0789999999997</v>
      </c>
      <c r="S107" s="29">
        <v>198819.63</v>
      </c>
      <c r="T107" s="4">
        <v>31470.194</v>
      </c>
      <c r="U107" s="4">
        <v>166325.89799999999</v>
      </c>
      <c r="V107" s="4">
        <v>1023.538</v>
      </c>
      <c r="W107" s="23"/>
    </row>
    <row r="108" spans="1:23" ht="15" hidden="1" customHeight="1" x14ac:dyDescent="0.2">
      <c r="A108" s="18" t="s">
        <v>35</v>
      </c>
      <c r="B108" s="29">
        <v>19365177.368000001</v>
      </c>
      <c r="C108" s="29">
        <v>6203187.8789999997</v>
      </c>
      <c r="D108" s="4">
        <v>1243209.817</v>
      </c>
      <c r="E108" s="4">
        <v>4959978.0619999999</v>
      </c>
      <c r="F108" s="4">
        <v>0</v>
      </c>
      <c r="G108" s="4"/>
      <c r="H108" s="29">
        <v>13161989.489</v>
      </c>
      <c r="I108" s="29">
        <v>5161068.0940000005</v>
      </c>
      <c r="J108" s="4">
        <v>352660.23499999999</v>
      </c>
      <c r="K108" s="4">
        <v>4798690.2439999999</v>
      </c>
      <c r="L108" s="4">
        <v>0</v>
      </c>
      <c r="M108" s="4">
        <v>9717.6149999999998</v>
      </c>
      <c r="N108" s="29">
        <v>7806804.0439999998</v>
      </c>
      <c r="O108" s="4">
        <v>53751.423999999999</v>
      </c>
      <c r="P108" s="4">
        <v>7620846.2800000003</v>
      </c>
      <c r="Q108" s="4">
        <v>71076.262000000002</v>
      </c>
      <c r="R108" s="4">
        <v>61130.078000000001</v>
      </c>
      <c r="S108" s="29">
        <v>194117.351</v>
      </c>
      <c r="T108" s="4">
        <v>51399.578000000001</v>
      </c>
      <c r="U108" s="4">
        <v>141688.09299999999</v>
      </c>
      <c r="V108" s="4">
        <v>1029.68</v>
      </c>
      <c r="W108" s="23"/>
    </row>
    <row r="109" spans="1:23" ht="15" hidden="1" customHeight="1" x14ac:dyDescent="0.2">
      <c r="A109" s="18" t="s">
        <v>36</v>
      </c>
      <c r="B109" s="29">
        <v>18454966.355</v>
      </c>
      <c r="C109" s="29">
        <v>5435995.4570000004</v>
      </c>
      <c r="D109" s="4">
        <v>1301311.3810000001</v>
      </c>
      <c r="E109" s="4">
        <v>4134684.0759999999</v>
      </c>
      <c r="F109" s="4">
        <v>0</v>
      </c>
      <c r="G109" s="4"/>
      <c r="H109" s="29">
        <v>13018970.898</v>
      </c>
      <c r="I109" s="29">
        <v>4280491.6620000005</v>
      </c>
      <c r="J109" s="4">
        <v>448764.28600000002</v>
      </c>
      <c r="K109" s="4">
        <v>3797300.2880000002</v>
      </c>
      <c r="L109" s="4">
        <v>0</v>
      </c>
      <c r="M109" s="4">
        <v>34427.088000000003</v>
      </c>
      <c r="N109" s="29">
        <v>8535761.3719999995</v>
      </c>
      <c r="O109" s="4">
        <v>99335.45</v>
      </c>
      <c r="P109" s="4">
        <v>8345877.5329999998</v>
      </c>
      <c r="Q109" s="4">
        <v>58132.146999999997</v>
      </c>
      <c r="R109" s="4">
        <v>32416.241999999998</v>
      </c>
      <c r="S109" s="29">
        <v>202717.86399999997</v>
      </c>
      <c r="T109" s="4">
        <v>34785.824999999997</v>
      </c>
      <c r="U109" s="4">
        <v>166901.04199999999</v>
      </c>
      <c r="V109" s="4">
        <v>1030.9970000000001</v>
      </c>
      <c r="W109" s="23"/>
    </row>
    <row r="110" spans="1:23" ht="15" hidden="1" customHeight="1" x14ac:dyDescent="0.2">
      <c r="A110" s="18" t="s">
        <v>37</v>
      </c>
      <c r="B110" s="29">
        <v>18567202.977000002</v>
      </c>
      <c r="C110" s="29">
        <v>5229410.432000001</v>
      </c>
      <c r="D110" s="4">
        <v>1253873.6299999999</v>
      </c>
      <c r="E110" s="4">
        <v>3942598.4530000002</v>
      </c>
      <c r="F110" s="4">
        <v>32938.349000000002</v>
      </c>
      <c r="G110" s="4"/>
      <c r="H110" s="29">
        <v>13337792.545</v>
      </c>
      <c r="I110" s="29">
        <v>4279113.6349999998</v>
      </c>
      <c r="J110" s="4">
        <v>572270.94299999997</v>
      </c>
      <c r="K110" s="4">
        <v>3634653.2579999999</v>
      </c>
      <c r="L110" s="4">
        <v>0</v>
      </c>
      <c r="M110" s="4">
        <v>72189.433999999994</v>
      </c>
      <c r="N110" s="29">
        <v>8871300.0940000005</v>
      </c>
      <c r="O110" s="4">
        <v>119324.024</v>
      </c>
      <c r="P110" s="4">
        <v>8660787.5059999991</v>
      </c>
      <c r="Q110" s="4">
        <v>55879.116000000002</v>
      </c>
      <c r="R110" s="4">
        <v>35309.447999999997</v>
      </c>
      <c r="S110" s="29">
        <v>187378.81600000002</v>
      </c>
      <c r="T110" s="4">
        <v>35552.504999999997</v>
      </c>
      <c r="U110" s="4">
        <v>150797.22200000001</v>
      </c>
      <c r="V110" s="4">
        <v>1029.0889999999999</v>
      </c>
      <c r="W110" s="23"/>
    </row>
    <row r="111" spans="1:23" ht="15" hidden="1" customHeight="1" x14ac:dyDescent="0.2">
      <c r="A111" s="18" t="s">
        <v>38</v>
      </c>
      <c r="B111" s="29">
        <v>19044938.510999996</v>
      </c>
      <c r="C111" s="29">
        <v>5382260.642</v>
      </c>
      <c r="D111" s="4">
        <v>1244880.1040000001</v>
      </c>
      <c r="E111" s="4">
        <v>4098894.3259999999</v>
      </c>
      <c r="F111" s="4">
        <v>38486.212</v>
      </c>
      <c r="G111" s="4"/>
      <c r="H111" s="29">
        <v>13662677.868999997</v>
      </c>
      <c r="I111" s="29">
        <v>4291680.2790000001</v>
      </c>
      <c r="J111" s="4">
        <v>617276.65500000003</v>
      </c>
      <c r="K111" s="4">
        <v>3568819.44</v>
      </c>
      <c r="L111" s="4">
        <v>0</v>
      </c>
      <c r="M111" s="4">
        <v>105584.18399999999</v>
      </c>
      <c r="N111" s="29">
        <v>9152109.8779999986</v>
      </c>
      <c r="O111" s="4">
        <v>127634.06200000001</v>
      </c>
      <c r="P111" s="4">
        <v>8897668.5399999991</v>
      </c>
      <c r="Q111" s="4">
        <v>55343.644</v>
      </c>
      <c r="R111" s="4">
        <v>71463.631999999998</v>
      </c>
      <c r="S111" s="29">
        <v>218887.712</v>
      </c>
      <c r="T111" s="4">
        <v>39117.57</v>
      </c>
      <c r="U111" s="4">
        <v>178738.01199999999</v>
      </c>
      <c r="V111" s="4">
        <v>1032.1300000000001</v>
      </c>
      <c r="W111" s="23"/>
    </row>
    <row r="112" spans="1:23" ht="15" hidden="1" customHeight="1" x14ac:dyDescent="0.2">
      <c r="A112" s="18" t="s">
        <v>39</v>
      </c>
      <c r="B112" s="29">
        <v>19316175.650000002</v>
      </c>
      <c r="C112" s="29">
        <v>5371236.8380000005</v>
      </c>
      <c r="D112" s="4">
        <v>1278564.5490000001</v>
      </c>
      <c r="E112" s="4">
        <v>4042006.091</v>
      </c>
      <c r="F112" s="4">
        <v>50666.197999999997</v>
      </c>
      <c r="G112" s="4"/>
      <c r="H112" s="29">
        <v>13944938.812000001</v>
      </c>
      <c r="I112" s="29">
        <v>4422164.9750000006</v>
      </c>
      <c r="J112" s="4">
        <v>657819.74300000002</v>
      </c>
      <c r="K112" s="4">
        <v>3632018.7340000002</v>
      </c>
      <c r="L112" s="4">
        <v>8747.491</v>
      </c>
      <c r="M112" s="4">
        <v>123579.007</v>
      </c>
      <c r="N112" s="29">
        <v>9309892.9570000004</v>
      </c>
      <c r="O112" s="4">
        <v>138806.889</v>
      </c>
      <c r="P112" s="4">
        <v>8995867.5419999994</v>
      </c>
      <c r="Q112" s="4">
        <v>69360.989000000001</v>
      </c>
      <c r="R112" s="4">
        <v>105857.537</v>
      </c>
      <c r="S112" s="29">
        <v>212880.88</v>
      </c>
      <c r="T112" s="4">
        <v>40721.252</v>
      </c>
      <c r="U112" s="4">
        <v>171125.01699999999</v>
      </c>
      <c r="V112" s="4">
        <v>1034.6110000000001</v>
      </c>
      <c r="W112" s="23"/>
    </row>
    <row r="113" spans="1:23" ht="15" hidden="1" customHeight="1" x14ac:dyDescent="0.2">
      <c r="A113" s="18" t="s">
        <v>40</v>
      </c>
      <c r="B113" s="29">
        <v>19353760.555</v>
      </c>
      <c r="C113" s="29">
        <v>5348270.2460000003</v>
      </c>
      <c r="D113" s="4">
        <v>1241265.1569999999</v>
      </c>
      <c r="E113" s="4">
        <v>3970853.7170000002</v>
      </c>
      <c r="F113" s="4">
        <v>136151.372</v>
      </c>
      <c r="G113" s="4"/>
      <c r="H113" s="29">
        <v>14005490.309</v>
      </c>
      <c r="I113" s="29">
        <v>4503190.3459999999</v>
      </c>
      <c r="J113" s="4">
        <v>693929.08499999996</v>
      </c>
      <c r="K113" s="4">
        <v>3686115.443</v>
      </c>
      <c r="L113" s="4">
        <v>11110.764999999999</v>
      </c>
      <c r="M113" s="4">
        <v>112035.053</v>
      </c>
      <c r="N113" s="29">
        <v>9298433.4849999994</v>
      </c>
      <c r="O113" s="4">
        <v>160053.77799999999</v>
      </c>
      <c r="P113" s="4">
        <v>8960159.5399999991</v>
      </c>
      <c r="Q113" s="4">
        <v>79472.501000000004</v>
      </c>
      <c r="R113" s="4">
        <v>98747.665999999997</v>
      </c>
      <c r="S113" s="29">
        <v>203866.478</v>
      </c>
      <c r="T113" s="4">
        <v>46148.35</v>
      </c>
      <c r="U113" s="4">
        <v>156684.057</v>
      </c>
      <c r="V113" s="4">
        <v>1034.0709999999999</v>
      </c>
      <c r="W113" s="23"/>
    </row>
    <row r="114" spans="1:23" ht="15" hidden="1" customHeight="1" x14ac:dyDescent="0.2">
      <c r="A114" s="18" t="s">
        <v>41</v>
      </c>
      <c r="B114" s="29">
        <v>19498962.52</v>
      </c>
      <c r="C114" s="29">
        <v>5413089.0809999993</v>
      </c>
      <c r="D114" s="4">
        <v>1308965.977</v>
      </c>
      <c r="E114" s="4">
        <v>4048083.9750000001</v>
      </c>
      <c r="F114" s="4">
        <v>56039.129000000001</v>
      </c>
      <c r="G114" s="4"/>
      <c r="H114" s="29">
        <v>14085873.439000001</v>
      </c>
      <c r="I114" s="29">
        <v>4588373.9969999995</v>
      </c>
      <c r="J114" s="4">
        <v>672806.30299999996</v>
      </c>
      <c r="K114" s="4">
        <v>3795007.7769999998</v>
      </c>
      <c r="L114" s="4">
        <v>11760.044</v>
      </c>
      <c r="M114" s="4">
        <v>108799.87300000001</v>
      </c>
      <c r="N114" s="29">
        <v>9281161.4850000013</v>
      </c>
      <c r="O114" s="4">
        <v>169389.26</v>
      </c>
      <c r="P114" s="4">
        <v>8847184.8530000001</v>
      </c>
      <c r="Q114" s="4">
        <v>158898.99299999999</v>
      </c>
      <c r="R114" s="4">
        <v>105688.379</v>
      </c>
      <c r="S114" s="29">
        <v>216337.95699999999</v>
      </c>
      <c r="T114" s="4">
        <v>59833.298999999999</v>
      </c>
      <c r="U114" s="4">
        <v>155464.33600000001</v>
      </c>
      <c r="V114" s="4">
        <v>1040.3219999999999</v>
      </c>
      <c r="W114" s="23"/>
    </row>
    <row r="115" spans="1:23" ht="15" hidden="1" customHeight="1" x14ac:dyDescent="0.2">
      <c r="A115" s="17" t="s">
        <v>69</v>
      </c>
      <c r="B115" s="29">
        <v>20008744.716000002</v>
      </c>
      <c r="C115" s="29">
        <v>5504224.2440000009</v>
      </c>
      <c r="D115" s="4">
        <v>1392040.084</v>
      </c>
      <c r="E115" s="4">
        <v>3993191.3450000002</v>
      </c>
      <c r="F115" s="4">
        <v>118992.815</v>
      </c>
      <c r="G115" s="4"/>
      <c r="H115" s="29">
        <v>14504520.472000001</v>
      </c>
      <c r="I115" s="29">
        <v>4892819.0190000003</v>
      </c>
      <c r="J115" s="4">
        <v>836474.39099999995</v>
      </c>
      <c r="K115" s="4">
        <v>3912529.3429999999</v>
      </c>
      <c r="L115" s="4">
        <v>11202.504999999999</v>
      </c>
      <c r="M115" s="4">
        <v>132612.78</v>
      </c>
      <c r="N115" s="29">
        <v>9413356.932</v>
      </c>
      <c r="O115" s="4">
        <v>187835.277</v>
      </c>
      <c r="P115" s="4">
        <v>9001301.2339999992</v>
      </c>
      <c r="Q115" s="4">
        <v>105789.14599999999</v>
      </c>
      <c r="R115" s="4">
        <v>118431.27499999999</v>
      </c>
      <c r="S115" s="29">
        <v>198344.52099999998</v>
      </c>
      <c r="T115" s="4">
        <v>35307.839999999997</v>
      </c>
      <c r="U115" s="4">
        <v>161994.54999999999</v>
      </c>
      <c r="V115" s="4">
        <v>1042.1310000000001</v>
      </c>
      <c r="W115" s="23"/>
    </row>
    <row r="116" spans="1:23" ht="15" hidden="1" customHeight="1" x14ac:dyDescent="0.2">
      <c r="A116" s="18"/>
      <c r="B116" s="29"/>
      <c r="C116" s="29"/>
      <c r="D116" s="4"/>
      <c r="E116" s="4"/>
      <c r="F116" s="4"/>
      <c r="G116" s="4"/>
      <c r="H116" s="29"/>
      <c r="I116" s="29"/>
      <c r="J116" s="4"/>
      <c r="K116" s="4"/>
      <c r="L116" s="4"/>
      <c r="M116" s="4"/>
      <c r="N116" s="29"/>
      <c r="O116" s="4"/>
      <c r="P116" s="4"/>
      <c r="Q116" s="4"/>
      <c r="R116" s="4"/>
      <c r="S116" s="29"/>
      <c r="T116" s="4"/>
      <c r="U116" s="4"/>
      <c r="V116" s="4"/>
      <c r="W116" s="23"/>
    </row>
    <row r="117" spans="1:23" ht="15" hidden="1" customHeight="1" x14ac:dyDescent="0.2">
      <c r="A117" s="17" t="s">
        <v>71</v>
      </c>
      <c r="B117" s="29"/>
      <c r="C117" s="29"/>
      <c r="D117" s="4"/>
      <c r="E117" s="4"/>
      <c r="F117" s="4"/>
      <c r="G117" s="4"/>
      <c r="H117" s="29"/>
      <c r="I117" s="29"/>
      <c r="J117" s="4"/>
      <c r="K117" s="4"/>
      <c r="L117" s="4"/>
      <c r="M117" s="4"/>
      <c r="N117" s="29"/>
      <c r="O117" s="4"/>
      <c r="P117" s="4"/>
      <c r="Q117" s="4"/>
      <c r="R117" s="4"/>
      <c r="S117" s="29"/>
      <c r="T117" s="4"/>
      <c r="U117" s="4"/>
      <c r="V117" s="4"/>
      <c r="W117" s="23"/>
    </row>
    <row r="118" spans="1:23" ht="15" hidden="1" customHeight="1" x14ac:dyDescent="0.2">
      <c r="A118" s="18" t="s">
        <v>31</v>
      </c>
      <c r="B118" s="29">
        <v>20599619.967359997</v>
      </c>
      <c r="C118" s="29">
        <v>5449382.5999999996</v>
      </c>
      <c r="D118" s="4">
        <v>1353788.69</v>
      </c>
      <c r="E118" s="4">
        <v>3972137.01</v>
      </c>
      <c r="F118" s="4">
        <v>123456.9</v>
      </c>
      <c r="G118" s="4"/>
      <c r="H118" s="29">
        <v>15150237.36736</v>
      </c>
      <c r="I118" s="29">
        <v>4996752.26</v>
      </c>
      <c r="J118" s="4">
        <v>785963.07</v>
      </c>
      <c r="K118" s="4">
        <v>4060814.49</v>
      </c>
      <c r="L118" s="4">
        <v>9577.8700000000008</v>
      </c>
      <c r="M118" s="4">
        <v>140396.82999999999</v>
      </c>
      <c r="N118" s="29">
        <v>9940871.1199999992</v>
      </c>
      <c r="O118" s="4">
        <v>165771.57</v>
      </c>
      <c r="P118" s="4">
        <v>9507303.5800000001</v>
      </c>
      <c r="Q118" s="4">
        <v>106767.45</v>
      </c>
      <c r="R118" s="4">
        <v>161028.51999999999</v>
      </c>
      <c r="S118" s="29">
        <v>212613.98735999997</v>
      </c>
      <c r="T118" s="4">
        <v>39866.746529999997</v>
      </c>
      <c r="U118" s="4">
        <v>171673.33402999997</v>
      </c>
      <c r="V118" s="4">
        <v>1040.4886200000001</v>
      </c>
      <c r="W118" s="23">
        <v>33.41818</v>
      </c>
    </row>
    <row r="119" spans="1:23" ht="15" hidden="1" customHeight="1" x14ac:dyDescent="0.2">
      <c r="A119" s="18" t="s">
        <v>32</v>
      </c>
      <c r="B119" s="29">
        <v>20665890.688159999</v>
      </c>
      <c r="C119" s="29">
        <v>5316537.5463400008</v>
      </c>
      <c r="D119" s="4">
        <v>1335991.39331</v>
      </c>
      <c r="E119" s="4">
        <v>3845215.4081400009</v>
      </c>
      <c r="F119" s="4">
        <v>135330.74489</v>
      </c>
      <c r="G119" s="4"/>
      <c r="H119" s="29">
        <v>15349353.141819997</v>
      </c>
      <c r="I119" s="29">
        <v>4919811.5525899995</v>
      </c>
      <c r="J119" s="4">
        <v>803321.88370999985</v>
      </c>
      <c r="K119" s="4">
        <v>3979797.9687699997</v>
      </c>
      <c r="L119" s="4">
        <v>8543.9879299999993</v>
      </c>
      <c r="M119" s="4">
        <v>128147.71218</v>
      </c>
      <c r="N119" s="29">
        <v>10190449.764389997</v>
      </c>
      <c r="O119" s="4">
        <v>205869.52424000003</v>
      </c>
      <c r="P119" s="4">
        <v>9702614.9772099983</v>
      </c>
      <c r="Q119" s="4">
        <v>110884.27677000001</v>
      </c>
      <c r="R119" s="4">
        <v>171080.98616999999</v>
      </c>
      <c r="S119" s="29">
        <v>239091.82483999999</v>
      </c>
      <c r="T119" s="4">
        <v>43117.964350000002</v>
      </c>
      <c r="U119" s="4">
        <v>194894.85154</v>
      </c>
      <c r="V119" s="4">
        <v>1041.9939000000002</v>
      </c>
      <c r="W119" s="23">
        <v>37.015050000000002</v>
      </c>
    </row>
    <row r="120" spans="1:23" ht="15" hidden="1" customHeight="1" x14ac:dyDescent="0.2">
      <c r="A120" s="18" t="s">
        <v>33</v>
      </c>
      <c r="B120" s="29">
        <v>20454013.776979998</v>
      </c>
      <c r="C120" s="29">
        <v>5255362.9298700001</v>
      </c>
      <c r="D120" s="4">
        <v>1285516.0973000003</v>
      </c>
      <c r="E120" s="4">
        <v>3827066.6020000004</v>
      </c>
      <c r="F120" s="4">
        <v>142780.23056999999</v>
      </c>
      <c r="G120" s="4"/>
      <c r="H120" s="29">
        <v>15198650.84711</v>
      </c>
      <c r="I120" s="29">
        <v>4872671.4970999993</v>
      </c>
      <c r="J120" s="4">
        <v>776400.92433999991</v>
      </c>
      <c r="K120" s="4">
        <v>3951573.73765</v>
      </c>
      <c r="L120" s="4">
        <v>8102.5458200000003</v>
      </c>
      <c r="M120" s="4">
        <v>136594.28929000002</v>
      </c>
      <c r="N120" s="29">
        <v>10088773.48332</v>
      </c>
      <c r="O120" s="4">
        <v>200651.93469000002</v>
      </c>
      <c r="P120" s="4">
        <v>9614838.422869999</v>
      </c>
      <c r="Q120" s="4">
        <v>101770.92509</v>
      </c>
      <c r="R120" s="4">
        <v>171512.20066999999</v>
      </c>
      <c r="S120" s="29">
        <v>237205.86669</v>
      </c>
      <c r="T120" s="4">
        <v>58688.697030000003</v>
      </c>
      <c r="U120" s="4">
        <v>177435.67586999998</v>
      </c>
      <c r="V120" s="4">
        <v>1040.6470399999998</v>
      </c>
      <c r="W120" s="23">
        <v>40.84675</v>
      </c>
    </row>
    <row r="121" spans="1:23" ht="15" hidden="1" customHeight="1" x14ac:dyDescent="0.2">
      <c r="A121" s="18" t="s">
        <v>34</v>
      </c>
      <c r="B121" s="29">
        <v>21155895.297640003</v>
      </c>
      <c r="C121" s="29">
        <v>5299016.5316200005</v>
      </c>
      <c r="D121" s="4">
        <v>1234135.2679900001</v>
      </c>
      <c r="E121" s="4">
        <v>3916030.3028000002</v>
      </c>
      <c r="F121" s="4">
        <v>148850.96083000003</v>
      </c>
      <c r="G121" s="4"/>
      <c r="H121" s="29">
        <v>15856878.766020002</v>
      </c>
      <c r="I121" s="29">
        <v>5200527.0535599999</v>
      </c>
      <c r="J121" s="4">
        <v>815968.74975999992</v>
      </c>
      <c r="K121" s="4">
        <v>4236392.3516699998</v>
      </c>
      <c r="L121" s="4">
        <v>7513.1284900000001</v>
      </c>
      <c r="M121" s="4">
        <v>140652.82363999999</v>
      </c>
      <c r="N121" s="29">
        <v>10429093.925110001</v>
      </c>
      <c r="O121" s="4">
        <v>232716.60304000005</v>
      </c>
      <c r="P121" s="4">
        <v>9892120.6861800011</v>
      </c>
      <c r="Q121" s="4">
        <v>106079.05555000002</v>
      </c>
      <c r="R121" s="4">
        <v>198177.58033999999</v>
      </c>
      <c r="S121" s="29">
        <v>227257.78734999997</v>
      </c>
      <c r="T121" s="4">
        <v>65202.441000000006</v>
      </c>
      <c r="U121" s="4">
        <v>160972.21944999998</v>
      </c>
      <c r="V121" s="4">
        <v>1038.86094</v>
      </c>
      <c r="W121" s="23">
        <v>44.26596</v>
      </c>
    </row>
    <row r="122" spans="1:23" ht="15" hidden="1" customHeight="1" x14ac:dyDescent="0.2">
      <c r="A122" s="18" t="s">
        <v>35</v>
      </c>
      <c r="B122" s="29">
        <v>21273965.889869999</v>
      </c>
      <c r="C122" s="29">
        <v>5353416.1587800002</v>
      </c>
      <c r="D122" s="4">
        <v>1319732.50691</v>
      </c>
      <c r="E122" s="4">
        <v>3922552.6144099995</v>
      </c>
      <c r="F122" s="4">
        <v>111131.03746000001</v>
      </c>
      <c r="G122" s="4"/>
      <c r="H122" s="29">
        <v>15920549.73109</v>
      </c>
      <c r="I122" s="29">
        <v>5238699.7930100001</v>
      </c>
      <c r="J122" s="4">
        <v>781800.42883999983</v>
      </c>
      <c r="K122" s="4">
        <v>4294455.8019699994</v>
      </c>
      <c r="L122" s="4">
        <v>7396.6612400000004</v>
      </c>
      <c r="M122" s="4">
        <v>155046.90096000003</v>
      </c>
      <c r="N122" s="29">
        <v>10468980.895889999</v>
      </c>
      <c r="O122" s="4">
        <v>201536.48045</v>
      </c>
      <c r="P122" s="4">
        <v>9873838.7631599996</v>
      </c>
      <c r="Q122" s="4">
        <v>88339.835729999992</v>
      </c>
      <c r="R122" s="4">
        <v>305265.81654999999</v>
      </c>
      <c r="S122" s="29">
        <v>212869.04219000004</v>
      </c>
      <c r="T122" s="4">
        <v>45373.103800000004</v>
      </c>
      <c r="U122" s="4">
        <v>166385.34135</v>
      </c>
      <c r="V122" s="4">
        <v>1057.2624499999999</v>
      </c>
      <c r="W122" s="23">
        <v>53.334589999999999</v>
      </c>
    </row>
    <row r="123" spans="1:23" ht="15" hidden="1" customHeight="1" x14ac:dyDescent="0.2">
      <c r="A123" s="18" t="s">
        <v>36</v>
      </c>
      <c r="B123" s="29">
        <v>20952437.784810003</v>
      </c>
      <c r="C123" s="29">
        <v>5220262.0119999992</v>
      </c>
      <c r="D123" s="4">
        <v>1310867.9029399997</v>
      </c>
      <c r="E123" s="4">
        <v>3820572.8373199999</v>
      </c>
      <c r="F123" s="4">
        <v>88821.271740000011</v>
      </c>
      <c r="G123" s="4"/>
      <c r="H123" s="29">
        <v>15732175.772810003</v>
      </c>
      <c r="I123" s="29">
        <v>5064922.0155700007</v>
      </c>
      <c r="J123" s="4">
        <v>828943.94805000001</v>
      </c>
      <c r="K123" s="4">
        <v>4073779.9259600001</v>
      </c>
      <c r="L123" s="4">
        <v>4236.4657300000008</v>
      </c>
      <c r="M123" s="4">
        <v>157961.67582999999</v>
      </c>
      <c r="N123" s="29">
        <v>10470929.95404</v>
      </c>
      <c r="O123" s="4">
        <v>200465.83180000001</v>
      </c>
      <c r="P123" s="4">
        <v>9865715.0652700011</v>
      </c>
      <c r="Q123" s="4">
        <v>80781.325479999985</v>
      </c>
      <c r="R123" s="4">
        <v>323967.73148999998</v>
      </c>
      <c r="S123" s="29">
        <v>196323.80319999999</v>
      </c>
      <c r="T123" s="4">
        <v>40194.947789999998</v>
      </c>
      <c r="U123" s="4">
        <v>155015.59432999999</v>
      </c>
      <c r="V123" s="4">
        <v>1054.34897</v>
      </c>
      <c r="W123" s="23">
        <v>58.912109999999998</v>
      </c>
    </row>
    <row r="124" spans="1:23" ht="15" hidden="1" customHeight="1" x14ac:dyDescent="0.2">
      <c r="A124" s="18" t="s">
        <v>37</v>
      </c>
      <c r="B124" s="29">
        <v>21223167.166769996</v>
      </c>
      <c r="C124" s="29">
        <v>5329022.0129300002</v>
      </c>
      <c r="D124" s="4">
        <v>1453187.6465700001</v>
      </c>
      <c r="E124" s="4">
        <v>3807870.8303999999</v>
      </c>
      <c r="F124" s="4">
        <v>67963.535960000008</v>
      </c>
      <c r="G124" s="4"/>
      <c r="H124" s="29">
        <v>15894145.153839998</v>
      </c>
      <c r="I124" s="29">
        <v>5119821.1804599995</v>
      </c>
      <c r="J124" s="4">
        <v>817496.56730999995</v>
      </c>
      <c r="K124" s="4">
        <v>4132556.3002099996</v>
      </c>
      <c r="L124" s="4">
        <v>3663.6625899999999</v>
      </c>
      <c r="M124" s="4">
        <v>166104.65034999998</v>
      </c>
      <c r="N124" s="29">
        <v>10570000.61538</v>
      </c>
      <c r="O124" s="4">
        <v>248801.38584999999</v>
      </c>
      <c r="P124" s="4">
        <v>9927478.9601600002</v>
      </c>
      <c r="Q124" s="4">
        <v>72709.020229999995</v>
      </c>
      <c r="R124" s="4">
        <v>321011.24913999997</v>
      </c>
      <c r="S124" s="29">
        <v>204323.35800000001</v>
      </c>
      <c r="T124" s="4">
        <v>48656.794970000003</v>
      </c>
      <c r="U124" s="4">
        <v>154566.12698</v>
      </c>
      <c r="V124" s="4">
        <v>1045.6616900000001</v>
      </c>
      <c r="W124" s="23">
        <v>54.774360000000001</v>
      </c>
    </row>
    <row r="125" spans="1:23" ht="15" hidden="1" customHeight="1" x14ac:dyDescent="0.2">
      <c r="A125" s="18" t="s">
        <v>38</v>
      </c>
      <c r="B125" s="29">
        <v>21936539.016960002</v>
      </c>
      <c r="C125" s="29">
        <v>5715706.7463400001</v>
      </c>
      <c r="D125" s="4">
        <v>1535668.8191199999</v>
      </c>
      <c r="E125" s="4">
        <v>4053260.00612</v>
      </c>
      <c r="F125" s="4">
        <v>126777.92110000001</v>
      </c>
      <c r="G125" s="4"/>
      <c r="H125" s="29">
        <v>16220832.270620001</v>
      </c>
      <c r="I125" s="29">
        <v>5274142.0457100002</v>
      </c>
      <c r="J125" s="4">
        <v>923663.94678999984</v>
      </c>
      <c r="K125" s="4">
        <v>4165442.9854600006</v>
      </c>
      <c r="L125" s="4">
        <v>3090.2615099999998</v>
      </c>
      <c r="M125" s="4">
        <v>181944.85194999998</v>
      </c>
      <c r="N125" s="29">
        <v>10727024.896120001</v>
      </c>
      <c r="O125" s="4">
        <v>233687.20457</v>
      </c>
      <c r="P125" s="4">
        <v>10097308.256280001</v>
      </c>
      <c r="Q125" s="4">
        <v>65630.308919999996</v>
      </c>
      <c r="R125" s="4">
        <v>330399.12635000004</v>
      </c>
      <c r="S125" s="29">
        <v>219665.32879000003</v>
      </c>
      <c r="T125" s="4">
        <v>44349.882969999999</v>
      </c>
      <c r="U125" s="4">
        <v>174204.52054000003</v>
      </c>
      <c r="V125" s="4">
        <v>1042.3873799999999</v>
      </c>
      <c r="W125" s="23">
        <v>68.537899999999993</v>
      </c>
    </row>
    <row r="126" spans="1:23" ht="15" hidden="1" customHeight="1" x14ac:dyDescent="0.2">
      <c r="A126" s="18" t="s">
        <v>39</v>
      </c>
      <c r="B126" s="29">
        <v>22070590.231830005</v>
      </c>
      <c r="C126" s="29">
        <v>5678060.0817500008</v>
      </c>
      <c r="D126" s="4">
        <v>1544689.2070300002</v>
      </c>
      <c r="E126" s="4">
        <v>4025612.9448000006</v>
      </c>
      <c r="F126" s="4">
        <v>107749.78345999999</v>
      </c>
      <c r="G126" s="4">
        <v>8.1464599999999994</v>
      </c>
      <c r="H126" s="29">
        <v>16392530.150080003</v>
      </c>
      <c r="I126" s="29">
        <v>5424434.9692300009</v>
      </c>
      <c r="J126" s="4">
        <v>1027012.7076000001</v>
      </c>
      <c r="K126" s="4">
        <v>4211206.3151600007</v>
      </c>
      <c r="L126" s="4">
        <v>3048.3060900000005</v>
      </c>
      <c r="M126" s="4">
        <v>183167.64037999997</v>
      </c>
      <c r="N126" s="29">
        <v>10764730.91605</v>
      </c>
      <c r="O126" s="4">
        <v>272857.61064999999</v>
      </c>
      <c r="P126" s="4">
        <v>10110472.84323</v>
      </c>
      <c r="Q126" s="4">
        <v>59587.730100000001</v>
      </c>
      <c r="R126" s="4">
        <v>321812.73207000003</v>
      </c>
      <c r="S126" s="29">
        <v>203364.2648</v>
      </c>
      <c r="T126" s="4">
        <v>43308.033370000005</v>
      </c>
      <c r="U126" s="4">
        <v>158962.53750999999</v>
      </c>
      <c r="V126" s="4">
        <v>1036.2941900000001</v>
      </c>
      <c r="W126" s="23">
        <v>57.399730000000005</v>
      </c>
    </row>
    <row r="127" spans="1:23" ht="15" hidden="1" customHeight="1" x14ac:dyDescent="0.2">
      <c r="A127" s="18" t="s">
        <v>40</v>
      </c>
      <c r="B127" s="29">
        <v>22656921.266449999</v>
      </c>
      <c r="C127" s="29">
        <v>6304924.8086999999</v>
      </c>
      <c r="D127" s="4">
        <v>1954147.5503699998</v>
      </c>
      <c r="E127" s="4">
        <v>4237985.95041</v>
      </c>
      <c r="F127" s="4">
        <v>112540.79700000001</v>
      </c>
      <c r="G127" s="4">
        <v>250.51092</v>
      </c>
      <c r="H127" s="29">
        <v>16351996.45775</v>
      </c>
      <c r="I127" s="29">
        <v>5568062.2992400005</v>
      </c>
      <c r="J127" s="4">
        <v>1061901.92142</v>
      </c>
      <c r="K127" s="4">
        <v>4313662.8315399997</v>
      </c>
      <c r="L127" s="4">
        <v>2468.4161200000003</v>
      </c>
      <c r="M127" s="4">
        <v>190029.13016</v>
      </c>
      <c r="N127" s="29">
        <v>10544957.147629999</v>
      </c>
      <c r="O127" s="4">
        <v>267048.25916999998</v>
      </c>
      <c r="P127" s="4">
        <v>9897757.4932999983</v>
      </c>
      <c r="Q127" s="4">
        <v>54643.659350000002</v>
      </c>
      <c r="R127" s="4">
        <v>325507.73581000004</v>
      </c>
      <c r="S127" s="29">
        <v>238977.01088000002</v>
      </c>
      <c r="T127" s="4">
        <v>56598.564460000009</v>
      </c>
      <c r="U127" s="4">
        <v>181275.55944000001</v>
      </c>
      <c r="V127" s="4">
        <v>1047.26125</v>
      </c>
      <c r="W127" s="23">
        <v>55.625730000000004</v>
      </c>
    </row>
    <row r="128" spans="1:23" ht="15" hidden="1" customHeight="1" x14ac:dyDescent="0.2">
      <c r="A128" s="18" t="s">
        <v>41</v>
      </c>
      <c r="B128" s="29">
        <v>23339566.073059998</v>
      </c>
      <c r="C128" s="29">
        <v>7155096.0637899991</v>
      </c>
      <c r="D128" s="4">
        <v>2369782.7971599991</v>
      </c>
      <c r="E128" s="4">
        <v>4672713.8717599995</v>
      </c>
      <c r="F128" s="4">
        <v>111339.29754</v>
      </c>
      <c r="G128" s="4">
        <v>1260.0973300000001</v>
      </c>
      <c r="H128" s="29">
        <v>16184470.009269999</v>
      </c>
      <c r="I128" s="29">
        <v>5635972.7339399997</v>
      </c>
      <c r="J128" s="4">
        <v>1071969.24587</v>
      </c>
      <c r="K128" s="4">
        <v>4356074.8414000003</v>
      </c>
      <c r="L128" s="4">
        <v>2305.9726499999997</v>
      </c>
      <c r="M128" s="4">
        <v>205622.67402000001</v>
      </c>
      <c r="N128" s="29">
        <v>10314382.488089999</v>
      </c>
      <c r="O128" s="4">
        <v>264930.74677999999</v>
      </c>
      <c r="P128" s="4">
        <v>9648293.8803599998</v>
      </c>
      <c r="Q128" s="4">
        <v>48656.621960000004</v>
      </c>
      <c r="R128" s="4">
        <v>352501.23899000004</v>
      </c>
      <c r="S128" s="29">
        <v>234114.78724000001</v>
      </c>
      <c r="T128" s="4">
        <v>53186.967070000006</v>
      </c>
      <c r="U128" s="4">
        <v>179823.55807999999</v>
      </c>
      <c r="V128" s="4">
        <v>1045.6253299999998</v>
      </c>
      <c r="W128" s="23">
        <v>58.636760000000002</v>
      </c>
    </row>
    <row r="129" spans="1:23" ht="15" hidden="1" customHeight="1" x14ac:dyDescent="0.2">
      <c r="A129" s="17" t="s">
        <v>71</v>
      </c>
      <c r="B129" s="29">
        <v>22254200.33783</v>
      </c>
      <c r="C129" s="29">
        <v>5888191.9627299998</v>
      </c>
      <c r="D129" s="4">
        <v>1795417.7379000001</v>
      </c>
      <c r="E129" s="4">
        <v>3960576.43352</v>
      </c>
      <c r="F129" s="4">
        <v>91457.964000000007</v>
      </c>
      <c r="G129" s="4">
        <v>40739.827310000001</v>
      </c>
      <c r="H129" s="29">
        <v>16366008.375100002</v>
      </c>
      <c r="I129" s="29">
        <v>5854449.2147600008</v>
      </c>
      <c r="J129" s="4">
        <v>1322117.8844000003</v>
      </c>
      <c r="K129" s="4">
        <v>4295066.4370900001</v>
      </c>
      <c r="L129" s="4">
        <v>2413.35178</v>
      </c>
      <c r="M129" s="4">
        <v>234851.54149</v>
      </c>
      <c r="N129" s="29">
        <v>10278625.775300002</v>
      </c>
      <c r="O129" s="4">
        <v>233986.26748000004</v>
      </c>
      <c r="P129" s="4">
        <v>9535548.5200600009</v>
      </c>
      <c r="Q129" s="4">
        <v>46351.949369999995</v>
      </c>
      <c r="R129" s="4">
        <v>462739.03839</v>
      </c>
      <c r="S129" s="29">
        <v>232933.38503999999</v>
      </c>
      <c r="T129" s="4">
        <v>53473.19846</v>
      </c>
      <c r="U129" s="4">
        <v>178366.36186999999</v>
      </c>
      <c r="V129" s="4">
        <v>1041.0661299999999</v>
      </c>
      <c r="W129" s="23">
        <v>52.758580000000002</v>
      </c>
    </row>
    <row r="130" spans="1:23" ht="15" hidden="1" customHeight="1" x14ac:dyDescent="0.2">
      <c r="A130" s="18"/>
      <c r="B130" s="29"/>
      <c r="C130" s="29"/>
      <c r="D130" s="4"/>
      <c r="E130" s="4"/>
      <c r="F130" s="4"/>
      <c r="G130" s="4"/>
      <c r="H130" s="29"/>
      <c r="I130" s="29"/>
      <c r="J130" s="4"/>
      <c r="K130" s="4"/>
      <c r="L130" s="4"/>
      <c r="M130" s="4"/>
      <c r="N130" s="29"/>
      <c r="O130" s="4"/>
      <c r="P130" s="4"/>
      <c r="Q130" s="4"/>
      <c r="R130" s="4"/>
      <c r="S130" s="29"/>
      <c r="T130" s="4"/>
      <c r="U130" s="4"/>
      <c r="V130" s="4"/>
      <c r="W130" s="23"/>
    </row>
    <row r="131" spans="1:23" ht="17.100000000000001" hidden="1" customHeight="1" x14ac:dyDescent="0.2">
      <c r="A131" s="17" t="s">
        <v>72</v>
      </c>
      <c r="B131" s="29"/>
      <c r="C131" s="29"/>
      <c r="D131" s="4"/>
      <c r="E131" s="4"/>
      <c r="F131" s="4"/>
      <c r="G131" s="4"/>
      <c r="H131" s="29"/>
      <c r="I131" s="29"/>
      <c r="J131" s="4"/>
      <c r="K131" s="4"/>
      <c r="L131" s="4"/>
      <c r="M131" s="4"/>
      <c r="N131" s="29"/>
      <c r="O131" s="4"/>
      <c r="P131" s="4"/>
      <c r="Q131" s="4"/>
      <c r="R131" s="4"/>
      <c r="S131" s="29"/>
      <c r="T131" s="4"/>
      <c r="U131" s="4"/>
      <c r="V131" s="4"/>
      <c r="W131" s="23"/>
    </row>
    <row r="132" spans="1:23" ht="17.100000000000001" hidden="1" customHeight="1" x14ac:dyDescent="0.2">
      <c r="A132" s="18" t="s">
        <v>31</v>
      </c>
      <c r="B132" s="29">
        <v>21984016.104829997</v>
      </c>
      <c r="C132" s="29">
        <v>5857158.4881100003</v>
      </c>
      <c r="D132" s="4">
        <v>1824181.5990099998</v>
      </c>
      <c r="E132" s="4">
        <v>3891771.9535699999</v>
      </c>
      <c r="F132" s="4">
        <v>96795.434500000003</v>
      </c>
      <c r="G132" s="4">
        <v>44409.501029999999</v>
      </c>
      <c r="H132" s="29">
        <v>16126857.616719998</v>
      </c>
      <c r="I132" s="29">
        <v>5683602.5641799998</v>
      </c>
      <c r="J132" s="4">
        <v>1285043.0704599996</v>
      </c>
      <c r="K132" s="4">
        <v>4170443.7260399996</v>
      </c>
      <c r="L132" s="4">
        <v>2344.5075700000002</v>
      </c>
      <c r="M132" s="4">
        <v>225771.26010999997</v>
      </c>
      <c r="N132" s="29">
        <v>10216440.212819999</v>
      </c>
      <c r="O132" s="4">
        <v>265107.85240999999</v>
      </c>
      <c r="P132" s="4">
        <v>9468440.7551399991</v>
      </c>
      <c r="Q132" s="4">
        <v>31324.464069999998</v>
      </c>
      <c r="R132" s="4">
        <v>451567.14120000007</v>
      </c>
      <c r="S132" s="29">
        <v>226814.83972000002</v>
      </c>
      <c r="T132" s="4">
        <v>54590.142420000004</v>
      </c>
      <c r="U132" s="4">
        <v>171136.10433</v>
      </c>
      <c r="V132" s="4">
        <v>1037.98693</v>
      </c>
      <c r="W132" s="23">
        <v>50.60604</v>
      </c>
    </row>
    <row r="133" spans="1:23" ht="17.100000000000001" hidden="1" customHeight="1" x14ac:dyDescent="0.2">
      <c r="A133" s="18" t="s">
        <v>32</v>
      </c>
      <c r="B133" s="29">
        <v>22122350.406409994</v>
      </c>
      <c r="C133" s="29">
        <v>5940387.3805699982</v>
      </c>
      <c r="D133" s="4">
        <v>1771276.1514299996</v>
      </c>
      <c r="E133" s="4">
        <v>4043557.9838099992</v>
      </c>
      <c r="F133" s="4">
        <v>79461.324800000017</v>
      </c>
      <c r="G133" s="4">
        <v>46091.920530000003</v>
      </c>
      <c r="H133" s="29">
        <v>16181963.025839997</v>
      </c>
      <c r="I133" s="29">
        <v>5629877.5137899993</v>
      </c>
      <c r="J133" s="4">
        <v>1185096.7348800001</v>
      </c>
      <c r="K133" s="4">
        <v>4217487.4890199993</v>
      </c>
      <c r="L133" s="4">
        <v>1576.61248</v>
      </c>
      <c r="M133" s="4">
        <v>225716.67740999997</v>
      </c>
      <c r="N133" s="29">
        <v>10313303.61083</v>
      </c>
      <c r="O133" s="4">
        <v>276475.33526000002</v>
      </c>
      <c r="P133" s="4">
        <v>9463031.5647</v>
      </c>
      <c r="Q133" s="4">
        <v>21094.823969999998</v>
      </c>
      <c r="R133" s="4">
        <v>552701.88690000004</v>
      </c>
      <c r="S133" s="29">
        <v>238781.90122000003</v>
      </c>
      <c r="T133" s="4">
        <v>61567.789749999996</v>
      </c>
      <c r="U133" s="4">
        <v>176129.99813000002</v>
      </c>
      <c r="V133" s="4">
        <v>1035.5689299999999</v>
      </c>
      <c r="W133" s="23">
        <v>48.544410000000006</v>
      </c>
    </row>
    <row r="134" spans="1:23" ht="17.100000000000001" hidden="1" customHeight="1" x14ac:dyDescent="0.2">
      <c r="A134" s="18" t="s">
        <v>33</v>
      </c>
      <c r="B134" s="29">
        <v>22148276.757099997</v>
      </c>
      <c r="C134" s="29">
        <v>5776276.8338800007</v>
      </c>
      <c r="D134" s="4">
        <v>1605787.9953100001</v>
      </c>
      <c r="E134" s="4">
        <v>3930476.8270700001</v>
      </c>
      <c r="F134" s="4">
        <v>112183.70339</v>
      </c>
      <c r="G134" s="4">
        <v>127828.30811000001</v>
      </c>
      <c r="H134" s="29">
        <v>16371999.923219996</v>
      </c>
      <c r="I134" s="29">
        <v>5729835.9976199996</v>
      </c>
      <c r="J134" s="4">
        <v>1324310.9687699999</v>
      </c>
      <c r="K134" s="4">
        <v>4164645.1106199995</v>
      </c>
      <c r="L134" s="4">
        <v>1564.0890400000001</v>
      </c>
      <c r="M134" s="4">
        <v>239315.82918999999</v>
      </c>
      <c r="N134" s="29">
        <v>10443438.843559995</v>
      </c>
      <c r="O134" s="4">
        <v>266698.99748000002</v>
      </c>
      <c r="P134" s="4">
        <v>9531039.7109999973</v>
      </c>
      <c r="Q134" s="4">
        <v>21750.73156</v>
      </c>
      <c r="R134" s="4">
        <v>623949.40351999993</v>
      </c>
      <c r="S134" s="29">
        <v>198725.08204000004</v>
      </c>
      <c r="T134" s="4">
        <v>42996.313320000001</v>
      </c>
      <c r="U134" s="4">
        <v>154643.00977</v>
      </c>
      <c r="V134" s="4">
        <v>1028.9344700000001</v>
      </c>
      <c r="W134" s="23">
        <v>56.824479999999994</v>
      </c>
    </row>
    <row r="135" spans="1:23" ht="17.100000000000001" hidden="1" customHeight="1" x14ac:dyDescent="0.2">
      <c r="A135" s="18" t="s">
        <v>34</v>
      </c>
      <c r="B135" s="29">
        <v>22145638.827049997</v>
      </c>
      <c r="C135" s="29">
        <v>5761253.4169499995</v>
      </c>
      <c r="D135" s="4">
        <v>1606284.8255800004</v>
      </c>
      <c r="E135" s="4">
        <v>3901298.2769899992</v>
      </c>
      <c r="F135" s="4">
        <v>96683.05575</v>
      </c>
      <c r="G135" s="4">
        <v>156987.25863</v>
      </c>
      <c r="H135" s="29">
        <v>16384385.410099998</v>
      </c>
      <c r="I135" s="29">
        <v>5711183.3641000008</v>
      </c>
      <c r="J135" s="4">
        <v>1325429.60696</v>
      </c>
      <c r="K135" s="4">
        <v>4153845.9759400003</v>
      </c>
      <c r="L135" s="4">
        <v>1588.0139300000001</v>
      </c>
      <c r="M135" s="4">
        <v>230319.76726999998</v>
      </c>
      <c r="N135" s="29">
        <v>10435074.319859998</v>
      </c>
      <c r="O135" s="4">
        <v>258645.32414000001</v>
      </c>
      <c r="P135" s="4">
        <v>9460065.7267199978</v>
      </c>
      <c r="Q135" s="4">
        <v>21731.11246</v>
      </c>
      <c r="R135" s="4">
        <v>694632.15654000011</v>
      </c>
      <c r="S135" s="29">
        <v>238127.72614000001</v>
      </c>
      <c r="T135" s="4">
        <v>68104.07295999999</v>
      </c>
      <c r="U135" s="4">
        <v>168962.21169000003</v>
      </c>
      <c r="V135" s="4">
        <v>1022.8283200000001</v>
      </c>
      <c r="W135" s="23">
        <v>38.613169999999997</v>
      </c>
    </row>
    <row r="136" spans="1:23" ht="17.100000000000001" hidden="1" customHeight="1" x14ac:dyDescent="0.2">
      <c r="A136" s="18" t="s">
        <v>35</v>
      </c>
      <c r="B136" s="29">
        <v>21911127.262180001</v>
      </c>
      <c r="C136" s="29">
        <v>5665159.5210900009</v>
      </c>
      <c r="D136" s="4">
        <v>1797710.4819799999</v>
      </c>
      <c r="E136" s="4">
        <v>3570646.8960000002</v>
      </c>
      <c r="F136" s="4">
        <v>63211.237200000003</v>
      </c>
      <c r="G136" s="4">
        <v>233590.90591</v>
      </c>
      <c r="H136" s="29">
        <v>16245967.741090002</v>
      </c>
      <c r="I136" s="29">
        <v>5643111.8493499998</v>
      </c>
      <c r="J136" s="4">
        <v>1331726.1340500002</v>
      </c>
      <c r="K136" s="4">
        <v>4046511.3959799996</v>
      </c>
      <c r="L136" s="4">
        <v>1512.1135499999998</v>
      </c>
      <c r="M136" s="4">
        <v>263362.20577</v>
      </c>
      <c r="N136" s="29">
        <v>10366941.946180001</v>
      </c>
      <c r="O136" s="4">
        <v>273632.86092000001</v>
      </c>
      <c r="P136" s="4">
        <v>9315506.54892</v>
      </c>
      <c r="Q136" s="4">
        <v>21078.07761</v>
      </c>
      <c r="R136" s="4">
        <v>756724.45873000007</v>
      </c>
      <c r="S136" s="29">
        <v>235913.94556000005</v>
      </c>
      <c r="T136" s="4">
        <v>54378.278710000006</v>
      </c>
      <c r="U136" s="4">
        <v>180459.51926000003</v>
      </c>
      <c r="V136" s="4">
        <v>1039.1747</v>
      </c>
      <c r="W136" s="23">
        <v>36.97289</v>
      </c>
    </row>
    <row r="137" spans="1:23" ht="17.100000000000001" hidden="1" customHeight="1" x14ac:dyDescent="0.2">
      <c r="A137" s="18" t="s">
        <v>36</v>
      </c>
      <c r="B137" s="29">
        <v>21837807.574519999</v>
      </c>
      <c r="C137" s="29">
        <v>5606189.8477599993</v>
      </c>
      <c r="D137" s="4">
        <v>1824934.4831699999</v>
      </c>
      <c r="E137" s="4">
        <v>3399658.8988499995</v>
      </c>
      <c r="F137" s="4">
        <v>191538.09189000001</v>
      </c>
      <c r="G137" s="4">
        <v>190058.37385</v>
      </c>
      <c r="H137" s="29">
        <v>16231617.72676</v>
      </c>
      <c r="I137" s="29">
        <v>5679720.0611799993</v>
      </c>
      <c r="J137" s="4">
        <v>1505012.0914600003</v>
      </c>
      <c r="K137" s="4">
        <v>3930670.8563999995</v>
      </c>
      <c r="L137" s="4">
        <v>1416.79591</v>
      </c>
      <c r="M137" s="4">
        <v>242620.31740999999</v>
      </c>
      <c r="N137" s="29">
        <v>10310496.865940001</v>
      </c>
      <c r="O137" s="4">
        <v>302887.48879999999</v>
      </c>
      <c r="P137" s="4">
        <v>9171733.8136500008</v>
      </c>
      <c r="Q137" s="4">
        <v>21076.68331</v>
      </c>
      <c r="R137" s="4">
        <v>814798.88018000009</v>
      </c>
      <c r="S137" s="29">
        <v>241400.79963999998</v>
      </c>
      <c r="T137" s="4">
        <v>64330.576169999993</v>
      </c>
      <c r="U137" s="4">
        <v>176000.43472000002</v>
      </c>
      <c r="V137" s="4">
        <v>1035.0390500000001</v>
      </c>
      <c r="W137" s="23">
        <v>34.749699999999997</v>
      </c>
    </row>
    <row r="138" spans="1:23" ht="17.100000000000001" hidden="1" customHeight="1" x14ac:dyDescent="0.2">
      <c r="A138" s="18" t="s">
        <v>37</v>
      </c>
      <c r="B138" s="29">
        <v>22001954.33495</v>
      </c>
      <c r="C138" s="29">
        <v>5885063.0307000009</v>
      </c>
      <c r="D138" s="4">
        <v>2065144.3305300004</v>
      </c>
      <c r="E138" s="4">
        <v>3698163.60702</v>
      </c>
      <c r="F138" s="4">
        <v>46081.172810000004</v>
      </c>
      <c r="G138" s="4">
        <v>75673.920339999997</v>
      </c>
      <c r="H138" s="29">
        <v>16116891.30425</v>
      </c>
      <c r="I138" s="29">
        <v>5693731.8717300007</v>
      </c>
      <c r="J138" s="4">
        <v>1566090.0194400002</v>
      </c>
      <c r="K138" s="4">
        <v>3885939.6677000001</v>
      </c>
      <c r="L138" s="4">
        <v>786.74797999999998</v>
      </c>
      <c r="M138" s="4">
        <v>240915.43661</v>
      </c>
      <c r="N138" s="29">
        <v>10195584.228559999</v>
      </c>
      <c r="O138" s="4">
        <v>317244.87948</v>
      </c>
      <c r="P138" s="4">
        <v>9054621.8392599989</v>
      </c>
      <c r="Q138" s="4">
        <v>21077.373210000002</v>
      </c>
      <c r="R138" s="4">
        <v>802640.13661000016</v>
      </c>
      <c r="S138" s="29">
        <v>227575.20395999998</v>
      </c>
      <c r="T138" s="4">
        <v>66013.258650000003</v>
      </c>
      <c r="U138" s="4">
        <v>160497.74751999998</v>
      </c>
      <c r="V138" s="4">
        <v>1031.1828</v>
      </c>
      <c r="W138" s="23">
        <v>33.014989999999997</v>
      </c>
    </row>
    <row r="139" spans="1:23" ht="17.100000000000001" hidden="1" customHeight="1" x14ac:dyDescent="0.2">
      <c r="A139" s="18" t="s">
        <v>38</v>
      </c>
      <c r="B139" s="29">
        <v>22681414.113760002</v>
      </c>
      <c r="C139" s="29">
        <v>6091138.8356300006</v>
      </c>
      <c r="D139" s="4">
        <v>2017977.2240800001</v>
      </c>
      <c r="E139" s="4">
        <v>3929478.8155599996</v>
      </c>
      <c r="F139" s="4">
        <v>28435.441750000002</v>
      </c>
      <c r="G139" s="4">
        <v>115247.35424</v>
      </c>
      <c r="H139" s="29">
        <v>16590275.27813</v>
      </c>
      <c r="I139" s="29">
        <v>6060996.5508399997</v>
      </c>
      <c r="J139" s="4">
        <v>1677522.18716</v>
      </c>
      <c r="K139" s="4">
        <v>4135003.6626200001</v>
      </c>
      <c r="L139" s="4">
        <v>637.17009000000007</v>
      </c>
      <c r="M139" s="4">
        <v>247833.53096999999</v>
      </c>
      <c r="N139" s="29">
        <v>10293607.1447</v>
      </c>
      <c r="O139" s="4">
        <v>331621.75488999998</v>
      </c>
      <c r="P139" s="4">
        <v>9094757.1388799995</v>
      </c>
      <c r="Q139" s="4">
        <v>21051.643339999999</v>
      </c>
      <c r="R139" s="4">
        <v>846176.60758999991</v>
      </c>
      <c r="S139" s="29">
        <v>235671.58258999998</v>
      </c>
      <c r="T139" s="4">
        <v>68730.97984</v>
      </c>
      <c r="U139" s="4">
        <v>165886.42827999999</v>
      </c>
      <c r="V139" s="4">
        <v>1027.0744999999999</v>
      </c>
      <c r="W139" s="23">
        <v>27.099970000000003</v>
      </c>
    </row>
    <row r="140" spans="1:23" ht="17.100000000000001" hidden="1" customHeight="1" x14ac:dyDescent="0.2">
      <c r="A140" s="18" t="s">
        <v>39</v>
      </c>
      <c r="B140" s="29">
        <v>23151642.6624</v>
      </c>
      <c r="C140" s="29">
        <v>6236456.1500000004</v>
      </c>
      <c r="D140" s="4">
        <v>2139959.86876</v>
      </c>
      <c r="E140" s="4">
        <v>3969269.3066000002</v>
      </c>
      <c r="F140" s="4">
        <v>34861.063569999998</v>
      </c>
      <c r="G140" s="4">
        <v>92365.911069999987</v>
      </c>
      <c r="H140" s="29">
        <v>16915186.512399998</v>
      </c>
      <c r="I140" s="29">
        <v>6230959.5013700007</v>
      </c>
      <c r="J140" s="4">
        <v>1743173.33201</v>
      </c>
      <c r="K140" s="4">
        <v>4246954.3727900013</v>
      </c>
      <c r="L140" s="4">
        <v>637.72676999999999</v>
      </c>
      <c r="M140" s="4">
        <v>240194.0698</v>
      </c>
      <c r="N140" s="29">
        <v>10449594.692389997</v>
      </c>
      <c r="O140" s="4">
        <v>338185.72923</v>
      </c>
      <c r="P140" s="4">
        <v>9234390.3860499971</v>
      </c>
      <c r="Q140" s="4">
        <v>20763.819329999998</v>
      </c>
      <c r="R140" s="4">
        <v>856254.75777999999</v>
      </c>
      <c r="S140" s="29">
        <v>234632.31863999998</v>
      </c>
      <c r="T140" s="4">
        <v>64561.458140000002</v>
      </c>
      <c r="U140" s="4">
        <v>169021.97772999998</v>
      </c>
      <c r="V140" s="4">
        <v>1022.53264</v>
      </c>
      <c r="W140" s="23">
        <v>26.35013</v>
      </c>
    </row>
    <row r="141" spans="1:23" ht="17.100000000000001" hidden="1" customHeight="1" x14ac:dyDescent="0.2">
      <c r="A141" s="18" t="s">
        <v>40</v>
      </c>
      <c r="B141" s="29">
        <v>23493277.510650001</v>
      </c>
      <c r="C141" s="29">
        <v>6378299.7140100012</v>
      </c>
      <c r="D141" s="4">
        <v>2163165.0215700003</v>
      </c>
      <c r="E141" s="4">
        <v>4086706.1276600007</v>
      </c>
      <c r="F141" s="4">
        <v>21515.655529999996</v>
      </c>
      <c r="G141" s="4">
        <v>106912.90925</v>
      </c>
      <c r="H141" s="29">
        <v>17114977.796640001</v>
      </c>
      <c r="I141" s="29">
        <v>6388926.8702399991</v>
      </c>
      <c r="J141" s="4">
        <v>1669224.6452999997</v>
      </c>
      <c r="K141" s="4">
        <v>4473416.8887699991</v>
      </c>
      <c r="L141" s="4">
        <v>637.83103000000006</v>
      </c>
      <c r="M141" s="4">
        <v>245647.50514000002</v>
      </c>
      <c r="N141" s="29">
        <v>10455203.578740001</v>
      </c>
      <c r="O141" s="4">
        <v>349306.45300999994</v>
      </c>
      <c r="P141" s="4">
        <v>9204980.9410800003</v>
      </c>
      <c r="Q141" s="4">
        <v>16652.730680000001</v>
      </c>
      <c r="R141" s="4">
        <v>884263.45396999991</v>
      </c>
      <c r="S141" s="29">
        <v>270847.34766000003</v>
      </c>
      <c r="T141" s="4">
        <v>93438.320390000008</v>
      </c>
      <c r="U141" s="4">
        <v>176352.76215999998</v>
      </c>
      <c r="V141" s="4">
        <v>1031.89202</v>
      </c>
      <c r="W141" s="23">
        <v>24.373090000000001</v>
      </c>
    </row>
    <row r="142" spans="1:23" ht="17.100000000000001" hidden="1" customHeight="1" x14ac:dyDescent="0.2">
      <c r="A142" s="18" t="s">
        <v>41</v>
      </c>
      <c r="B142" s="29">
        <v>24568012.008500002</v>
      </c>
      <c r="C142" s="29">
        <v>6836251.8084200006</v>
      </c>
      <c r="D142" s="4">
        <v>2403320.0521500008</v>
      </c>
      <c r="E142" s="4">
        <v>4172309.2887599994</v>
      </c>
      <c r="F142" s="4">
        <v>23655.769339999999</v>
      </c>
      <c r="G142" s="4">
        <v>236966.69817000002</v>
      </c>
      <c r="H142" s="29">
        <v>17731760.200080004</v>
      </c>
      <c r="I142" s="29">
        <v>6749895.7025000015</v>
      </c>
      <c r="J142" s="4">
        <v>1816319.9543200005</v>
      </c>
      <c r="K142" s="4">
        <v>4681234.3383100014</v>
      </c>
      <c r="L142" s="4">
        <v>586.73800000000006</v>
      </c>
      <c r="M142" s="4">
        <v>251754.67186999996</v>
      </c>
      <c r="N142" s="29">
        <v>10703267.204880001</v>
      </c>
      <c r="O142" s="4">
        <v>363811.61261000001</v>
      </c>
      <c r="P142" s="4">
        <v>9391344.4584600013</v>
      </c>
      <c r="Q142" s="4">
        <v>16763.630809999999</v>
      </c>
      <c r="R142" s="4">
        <v>931347.50300000003</v>
      </c>
      <c r="S142" s="29">
        <v>278597.29269999999</v>
      </c>
      <c r="T142" s="4">
        <v>81130.140849999996</v>
      </c>
      <c r="U142" s="4">
        <v>196416.79582</v>
      </c>
      <c r="V142" s="4">
        <v>1031.06673</v>
      </c>
      <c r="W142" s="23">
        <v>19.289300000000001</v>
      </c>
    </row>
    <row r="143" spans="1:23" ht="17.100000000000001" hidden="1" customHeight="1" x14ac:dyDescent="0.2">
      <c r="A143" s="17" t="s">
        <v>72</v>
      </c>
      <c r="B143" s="29">
        <v>25391128.628040001</v>
      </c>
      <c r="C143" s="29">
        <v>6871630.1638799999</v>
      </c>
      <c r="D143" s="4">
        <v>2544155.3469100003</v>
      </c>
      <c r="E143" s="4">
        <v>4113465.2583199996</v>
      </c>
      <c r="F143" s="4">
        <v>24841.368690000003</v>
      </c>
      <c r="G143" s="4">
        <v>189168.18995999999</v>
      </c>
      <c r="H143" s="29">
        <v>18519498.464159999</v>
      </c>
      <c r="I143" s="29">
        <v>7459285.0078299986</v>
      </c>
      <c r="J143" s="4">
        <v>2298560.2200199999</v>
      </c>
      <c r="K143" s="4">
        <v>4881579.0528499996</v>
      </c>
      <c r="L143" s="4">
        <v>585.37109000000009</v>
      </c>
      <c r="M143" s="4">
        <v>278560.36386999994</v>
      </c>
      <c r="N143" s="29">
        <v>10832012.16199</v>
      </c>
      <c r="O143" s="4">
        <v>404283.95093999995</v>
      </c>
      <c r="P143" s="4">
        <v>9571499.1973999999</v>
      </c>
      <c r="Q143" s="4">
        <v>16723.196449999999</v>
      </c>
      <c r="R143" s="4">
        <v>839505.81719999993</v>
      </c>
      <c r="S143" s="29">
        <v>228201.29433999999</v>
      </c>
      <c r="T143" s="4">
        <v>65538.792929999996</v>
      </c>
      <c r="U143" s="4">
        <v>161615.41553</v>
      </c>
      <c r="V143" s="4">
        <v>1026.5573999999999</v>
      </c>
      <c r="W143" s="23">
        <v>20.528480000000002</v>
      </c>
    </row>
    <row r="144" spans="1:23" ht="17.100000000000001" hidden="1" customHeight="1" x14ac:dyDescent="0.2">
      <c r="A144" s="18"/>
      <c r="B144" s="29"/>
      <c r="C144" s="29"/>
      <c r="D144" s="4"/>
      <c r="E144" s="4"/>
      <c r="F144" s="4"/>
      <c r="G144" s="4"/>
      <c r="H144" s="29"/>
      <c r="I144" s="29"/>
      <c r="J144" s="4"/>
      <c r="K144" s="4"/>
      <c r="L144" s="4"/>
      <c r="M144" s="4"/>
      <c r="N144" s="29"/>
      <c r="O144" s="4"/>
      <c r="P144" s="4"/>
      <c r="Q144" s="4"/>
      <c r="R144" s="4"/>
      <c r="S144" s="29"/>
      <c r="T144" s="4"/>
      <c r="U144" s="4"/>
      <c r="V144" s="4"/>
      <c r="W144" s="23"/>
    </row>
    <row r="145" spans="1:23" ht="17.100000000000001" hidden="1" customHeight="1" x14ac:dyDescent="0.2">
      <c r="A145" s="17" t="s">
        <v>73</v>
      </c>
      <c r="B145" s="29"/>
      <c r="C145" s="29"/>
      <c r="D145" s="4"/>
      <c r="E145" s="4"/>
      <c r="F145" s="4"/>
      <c r="G145" s="4"/>
      <c r="H145" s="29"/>
      <c r="I145" s="29"/>
      <c r="J145" s="4"/>
      <c r="K145" s="4"/>
      <c r="L145" s="4"/>
      <c r="M145" s="4"/>
      <c r="N145" s="29"/>
      <c r="O145" s="4"/>
      <c r="P145" s="4"/>
      <c r="Q145" s="4"/>
      <c r="R145" s="4"/>
      <c r="S145" s="29"/>
      <c r="T145" s="4"/>
      <c r="U145" s="4"/>
      <c r="V145" s="4"/>
      <c r="W145" s="23"/>
    </row>
    <row r="146" spans="1:23" ht="17.100000000000001" hidden="1" customHeight="1" x14ac:dyDescent="0.2">
      <c r="A146" s="18" t="s">
        <v>31</v>
      </c>
      <c r="B146" s="29">
        <v>26029341.202530004</v>
      </c>
      <c r="C146" s="29">
        <v>7231983.4693900002</v>
      </c>
      <c r="D146" s="4">
        <v>2673757.6513299998</v>
      </c>
      <c r="E146" s="4">
        <v>4332555.53687</v>
      </c>
      <c r="F146" s="4">
        <v>30882.658629999998</v>
      </c>
      <c r="G146" s="4">
        <v>194787.62255999999</v>
      </c>
      <c r="H146" s="29">
        <v>18797357.733140003</v>
      </c>
      <c r="I146" s="29">
        <v>7393396.6940699993</v>
      </c>
      <c r="J146" s="4">
        <v>2168665.5580999991</v>
      </c>
      <c r="K146" s="4">
        <v>4932133.9206000008</v>
      </c>
      <c r="L146" s="4">
        <v>771.68709999999999</v>
      </c>
      <c r="M146" s="4">
        <v>291825.52827000007</v>
      </c>
      <c r="N146" s="29">
        <v>11186214.359360002</v>
      </c>
      <c r="O146" s="4">
        <v>450377.82130999997</v>
      </c>
      <c r="P146" s="4">
        <v>9760399.3567900006</v>
      </c>
      <c r="Q146" s="4">
        <v>21168.255639999999</v>
      </c>
      <c r="R146" s="4">
        <v>954268.92561999999</v>
      </c>
      <c r="S146" s="29">
        <v>217746.67971000003</v>
      </c>
      <c r="T146" s="4">
        <v>59370.004629999996</v>
      </c>
      <c r="U146" s="4">
        <v>157364.69401000001</v>
      </c>
      <c r="V146" s="4">
        <v>994.67859999999996</v>
      </c>
      <c r="W146" s="23">
        <v>17.30247</v>
      </c>
    </row>
    <row r="147" spans="1:23" ht="17.100000000000001" hidden="1" customHeight="1" x14ac:dyDescent="0.2">
      <c r="A147" s="18" t="s">
        <v>32</v>
      </c>
      <c r="B147" s="29">
        <v>26622001.859060001</v>
      </c>
      <c r="C147" s="29">
        <v>7423401.8282099999</v>
      </c>
      <c r="D147" s="4">
        <v>2582597.5516100004</v>
      </c>
      <c r="E147" s="4">
        <v>4475149.6737899994</v>
      </c>
      <c r="F147" s="4">
        <v>17439.944529999997</v>
      </c>
      <c r="G147" s="4">
        <v>348214.65827999997</v>
      </c>
      <c r="H147" s="29">
        <v>19198600.030850001</v>
      </c>
      <c r="I147" s="29">
        <v>7588546.1135100005</v>
      </c>
      <c r="J147" s="4">
        <v>2246185.3111400004</v>
      </c>
      <c r="K147" s="4">
        <v>5062718.1576899998</v>
      </c>
      <c r="L147" s="4">
        <v>498.16048999999998</v>
      </c>
      <c r="M147" s="4">
        <v>279144.48418999993</v>
      </c>
      <c r="N147" s="29">
        <v>11388822.565610001</v>
      </c>
      <c r="O147" s="4">
        <v>480183.65654</v>
      </c>
      <c r="P147" s="4">
        <v>9918736.8826599997</v>
      </c>
      <c r="Q147" s="4">
        <v>21015.638749999998</v>
      </c>
      <c r="R147" s="4">
        <v>968886.38766000001</v>
      </c>
      <c r="S147" s="29">
        <v>221231.35172999999</v>
      </c>
      <c r="T147" s="4">
        <v>74622.111489999996</v>
      </c>
      <c r="U147" s="4">
        <v>145599.92465</v>
      </c>
      <c r="V147" s="4">
        <v>992.16367000000002</v>
      </c>
      <c r="W147" s="23">
        <v>17.151919999999997</v>
      </c>
    </row>
    <row r="148" spans="1:23" ht="17.100000000000001" hidden="1" customHeight="1" x14ac:dyDescent="0.2">
      <c r="A148" s="18" t="s">
        <v>33</v>
      </c>
      <c r="B148" s="29">
        <v>27307594.19046</v>
      </c>
      <c r="C148" s="29">
        <v>7619366.846859999</v>
      </c>
      <c r="D148" s="4">
        <v>2507521.23049</v>
      </c>
      <c r="E148" s="4">
        <v>4683768.5098499991</v>
      </c>
      <c r="F148" s="4">
        <v>12639.019410000001</v>
      </c>
      <c r="G148" s="4">
        <v>415438.08710999996</v>
      </c>
      <c r="H148" s="29">
        <v>19688227.343600001</v>
      </c>
      <c r="I148" s="29">
        <v>7770041.9967</v>
      </c>
      <c r="J148" s="4">
        <v>2291736.4092999995</v>
      </c>
      <c r="K148" s="4">
        <v>5178938.7332000006</v>
      </c>
      <c r="L148" s="4">
        <v>498.16451000000001</v>
      </c>
      <c r="M148" s="4">
        <v>298868.68968999997</v>
      </c>
      <c r="N148" s="29">
        <v>11696217.856790001</v>
      </c>
      <c r="O148" s="4">
        <v>545851.99802000006</v>
      </c>
      <c r="P148" s="4">
        <v>10154412.69884</v>
      </c>
      <c r="Q148" s="4">
        <v>20946.490869999998</v>
      </c>
      <c r="R148" s="4">
        <v>975006.66905999999</v>
      </c>
      <c r="S148" s="29">
        <v>221967.49011000001</v>
      </c>
      <c r="T148" s="4">
        <v>50462.141659999994</v>
      </c>
      <c r="U148" s="4">
        <v>170495.58685000002</v>
      </c>
      <c r="V148" s="4">
        <v>992.16367000000002</v>
      </c>
      <c r="W148" s="23">
        <v>17.597930000000002</v>
      </c>
    </row>
    <row r="149" spans="1:23" ht="17.100000000000001" hidden="1" customHeight="1" x14ac:dyDescent="0.2">
      <c r="A149" s="18" t="s">
        <v>34</v>
      </c>
      <c r="B149" s="29">
        <v>27085847.565829996</v>
      </c>
      <c r="C149" s="29">
        <v>7455093.2160399994</v>
      </c>
      <c r="D149" s="4">
        <v>2402019.9405899998</v>
      </c>
      <c r="E149" s="4">
        <v>4556009.8691999996</v>
      </c>
      <c r="F149" s="4">
        <v>6316.9576799999995</v>
      </c>
      <c r="G149" s="4">
        <v>490746.44857000001</v>
      </c>
      <c r="H149" s="29">
        <v>19630754.349789996</v>
      </c>
      <c r="I149" s="29">
        <v>7749271.2847299995</v>
      </c>
      <c r="J149" s="4">
        <v>2220894.9736899999</v>
      </c>
      <c r="K149" s="4">
        <v>5251351.9193099998</v>
      </c>
      <c r="L149" s="4">
        <v>70.423389999999998</v>
      </c>
      <c r="M149" s="4">
        <v>276953.96833999996</v>
      </c>
      <c r="N149" s="29">
        <v>11612114.803399997</v>
      </c>
      <c r="O149" s="4">
        <v>498113.36752999993</v>
      </c>
      <c r="P149" s="4">
        <v>10127254.288599998</v>
      </c>
      <c r="Q149" s="4">
        <v>20946.613880000001</v>
      </c>
      <c r="R149" s="4">
        <v>965800.53339</v>
      </c>
      <c r="S149" s="29">
        <v>269368.26165999996</v>
      </c>
      <c r="T149" s="4">
        <v>66818.342290000001</v>
      </c>
      <c r="U149" s="4">
        <v>201540.09750999999</v>
      </c>
      <c r="V149" s="4">
        <v>992.16367000000002</v>
      </c>
      <c r="W149" s="23">
        <v>17.658189999999998</v>
      </c>
    </row>
    <row r="150" spans="1:23" ht="17.100000000000001" hidden="1" customHeight="1" x14ac:dyDescent="0.2">
      <c r="A150" s="18" t="s">
        <v>35</v>
      </c>
      <c r="B150" s="29">
        <v>28184096.025599994</v>
      </c>
      <c r="C150" s="29">
        <v>7920761.9957199991</v>
      </c>
      <c r="D150" s="4">
        <v>2673506.2316000001</v>
      </c>
      <c r="E150" s="4">
        <v>4851076.4093999984</v>
      </c>
      <c r="F150" s="4">
        <v>2852.1000600000002</v>
      </c>
      <c r="G150" s="4">
        <v>393327.25466000004</v>
      </c>
      <c r="H150" s="29">
        <v>20263334.029879995</v>
      </c>
      <c r="I150" s="29">
        <v>8139597.4322499977</v>
      </c>
      <c r="J150" s="4">
        <v>2461562.88423</v>
      </c>
      <c r="K150" s="4">
        <v>5360889.7007099986</v>
      </c>
      <c r="L150" s="4">
        <v>70.245660000000001</v>
      </c>
      <c r="M150" s="4">
        <v>317074.60165000003</v>
      </c>
      <c r="N150" s="29">
        <v>11903370.454939999</v>
      </c>
      <c r="O150" s="4">
        <v>572583.93238000001</v>
      </c>
      <c r="P150" s="4">
        <v>10335372.057639999</v>
      </c>
      <c r="Q150" s="4">
        <v>20892.846280000002</v>
      </c>
      <c r="R150" s="4">
        <v>974521.61864</v>
      </c>
      <c r="S150" s="29">
        <v>220366.14269000001</v>
      </c>
      <c r="T150" s="4">
        <v>62284.661770000006</v>
      </c>
      <c r="U150" s="4">
        <v>157074.11257</v>
      </c>
      <c r="V150" s="4">
        <v>989.64867000000004</v>
      </c>
      <c r="W150" s="23">
        <v>17.71968</v>
      </c>
    </row>
    <row r="151" spans="1:23" ht="17.100000000000001" hidden="1" customHeight="1" x14ac:dyDescent="0.2">
      <c r="A151" s="18" t="s">
        <v>36</v>
      </c>
      <c r="B151" s="29">
        <v>28960666.21311</v>
      </c>
      <c r="C151" s="29">
        <v>8376917.9248700002</v>
      </c>
      <c r="D151" s="4">
        <v>2907843.5161900008</v>
      </c>
      <c r="E151" s="4">
        <v>5085016.9719299991</v>
      </c>
      <c r="F151" s="4">
        <v>3128.29241</v>
      </c>
      <c r="G151" s="4">
        <v>380929.14434</v>
      </c>
      <c r="H151" s="29">
        <v>20583748.288240001</v>
      </c>
      <c r="I151" s="29">
        <v>8239187.6993800011</v>
      </c>
      <c r="J151" s="4">
        <v>2499105.5405999999</v>
      </c>
      <c r="K151" s="4">
        <v>5463437.5525100008</v>
      </c>
      <c r="L151" s="4">
        <v>70.067930000000004</v>
      </c>
      <c r="M151" s="4">
        <v>276574.53833999997</v>
      </c>
      <c r="N151" s="29">
        <v>12111895.735860001</v>
      </c>
      <c r="O151" s="4">
        <v>730226.88806999999</v>
      </c>
      <c r="P151" s="4">
        <v>10394386.948419999</v>
      </c>
      <c r="Q151" s="4">
        <v>20893.691330000001</v>
      </c>
      <c r="R151" s="4">
        <v>966388.20803999994</v>
      </c>
      <c r="S151" s="29">
        <v>232664.85300000003</v>
      </c>
      <c r="T151" s="4">
        <v>61670.041769999996</v>
      </c>
      <c r="U151" s="4">
        <v>169989.58977000002</v>
      </c>
      <c r="V151" s="4">
        <v>987.13367000000005</v>
      </c>
      <c r="W151" s="23">
        <v>18.087790000000002</v>
      </c>
    </row>
    <row r="152" spans="1:23" ht="17.100000000000001" hidden="1" customHeight="1" x14ac:dyDescent="0.2">
      <c r="A152" s="18" t="s">
        <v>37</v>
      </c>
      <c r="B152" s="29">
        <v>28962524.654399998</v>
      </c>
      <c r="C152" s="29">
        <v>8102136.7002299996</v>
      </c>
      <c r="D152" s="4">
        <v>2842977.8694500006</v>
      </c>
      <c r="E152" s="4">
        <v>4940796.4972599996</v>
      </c>
      <c r="F152" s="4">
        <v>1451.55908</v>
      </c>
      <c r="G152" s="4">
        <v>316910.77444000001</v>
      </c>
      <c r="H152" s="29">
        <v>20860387.95417</v>
      </c>
      <c r="I152" s="29">
        <v>8387867.39542</v>
      </c>
      <c r="J152" s="4">
        <v>2706229.6498699998</v>
      </c>
      <c r="K152" s="4">
        <v>5363768.3725800002</v>
      </c>
      <c r="L152" s="4">
        <v>69.35466000000001</v>
      </c>
      <c r="M152" s="4">
        <v>317800.01830999996</v>
      </c>
      <c r="N152" s="29">
        <v>12178065.130699998</v>
      </c>
      <c r="O152" s="4">
        <v>846980.96083</v>
      </c>
      <c r="P152" s="4">
        <v>10350638.727669999</v>
      </c>
      <c r="Q152" s="4">
        <v>20679.341480000003</v>
      </c>
      <c r="R152" s="4">
        <v>959766.10071999999</v>
      </c>
      <c r="S152" s="29">
        <v>294455.42804999999</v>
      </c>
      <c r="T152" s="4">
        <v>124329.05700999999</v>
      </c>
      <c r="U152" s="4">
        <v>169131.05392999999</v>
      </c>
      <c r="V152" s="4">
        <v>977.0740199999999</v>
      </c>
      <c r="W152" s="23">
        <v>18.243089999999999</v>
      </c>
    </row>
    <row r="153" spans="1:23" ht="17.100000000000001" hidden="1" customHeight="1" x14ac:dyDescent="0.2">
      <c r="A153" s="18" t="s">
        <v>38</v>
      </c>
      <c r="B153" s="29">
        <v>29346733.823449999</v>
      </c>
      <c r="C153" s="29">
        <v>8109052.56666</v>
      </c>
      <c r="D153" s="4">
        <v>3067316.0758000007</v>
      </c>
      <c r="E153" s="4">
        <v>4686197.04892</v>
      </c>
      <c r="F153" s="4">
        <v>1712.09094</v>
      </c>
      <c r="G153" s="4">
        <v>353827.35100000002</v>
      </c>
      <c r="H153" s="29">
        <v>21237681.256790001</v>
      </c>
      <c r="I153" s="29">
        <v>8932308.2884900011</v>
      </c>
      <c r="J153" s="4">
        <v>3300212.88424</v>
      </c>
      <c r="K153" s="4">
        <v>5267603.7678700015</v>
      </c>
      <c r="L153" s="4">
        <v>68.819860000000006</v>
      </c>
      <c r="M153" s="4">
        <v>364422.81652000005</v>
      </c>
      <c r="N153" s="29">
        <v>12067520.476220001</v>
      </c>
      <c r="O153" s="4">
        <v>928122.29138000018</v>
      </c>
      <c r="P153" s="4">
        <v>10153629.571380001</v>
      </c>
      <c r="Q153" s="4">
        <v>20519.95161</v>
      </c>
      <c r="R153" s="4">
        <v>965248.66184999992</v>
      </c>
      <c r="S153" s="29">
        <v>237852.49208</v>
      </c>
      <c r="T153" s="4">
        <v>64858.560890000001</v>
      </c>
      <c r="U153" s="4">
        <v>172022.55147999999</v>
      </c>
      <c r="V153" s="4">
        <v>969.52904999999998</v>
      </c>
      <c r="W153" s="23">
        <v>1.85066</v>
      </c>
    </row>
    <row r="154" spans="1:23" ht="17.100000000000001" hidden="1" customHeight="1" x14ac:dyDescent="0.2">
      <c r="A154" s="18" t="s">
        <v>39</v>
      </c>
      <c r="B154" s="29">
        <v>29811537.101839997</v>
      </c>
      <c r="C154" s="29">
        <v>8214858.3936800007</v>
      </c>
      <c r="D154" s="4">
        <v>3276829.2765699998</v>
      </c>
      <c r="E154" s="4">
        <v>4646443.5849900004</v>
      </c>
      <c r="F154" s="4">
        <v>1157.1702500000001</v>
      </c>
      <c r="G154" s="4">
        <v>290428.36186999996</v>
      </c>
      <c r="H154" s="29">
        <v>21596678.708159998</v>
      </c>
      <c r="I154" s="29">
        <v>9220471.9139900021</v>
      </c>
      <c r="J154" s="4">
        <v>3376785.6727799992</v>
      </c>
      <c r="K154" s="4">
        <v>5394358.470350001</v>
      </c>
      <c r="L154" s="4">
        <v>68.820630000000008</v>
      </c>
      <c r="M154" s="4">
        <v>449258.95023000002</v>
      </c>
      <c r="N154" s="29">
        <v>12153224.115469998</v>
      </c>
      <c r="O154" s="4">
        <v>954538.62419999996</v>
      </c>
      <c r="P154" s="4">
        <v>10172893.788449999</v>
      </c>
      <c r="Q154" s="4">
        <v>20539.675640000001</v>
      </c>
      <c r="R154" s="4">
        <v>1005252.0271799999</v>
      </c>
      <c r="S154" s="29">
        <v>222982.67870000002</v>
      </c>
      <c r="T154" s="4">
        <v>66936.969839999991</v>
      </c>
      <c r="U154" s="4">
        <v>155074.02809000001</v>
      </c>
      <c r="V154" s="4">
        <v>969.52904999999998</v>
      </c>
      <c r="W154" s="23">
        <v>2.1517200000000001</v>
      </c>
    </row>
    <row r="155" spans="1:23" ht="17.100000000000001" hidden="1" customHeight="1" x14ac:dyDescent="0.2">
      <c r="A155" s="18" t="s">
        <v>40</v>
      </c>
      <c r="B155" s="29">
        <v>30267470.270149998</v>
      </c>
      <c r="C155" s="29">
        <v>8325246.5296599995</v>
      </c>
      <c r="D155" s="4">
        <v>3425616.6651699999</v>
      </c>
      <c r="E155" s="4">
        <v>4505953.2931399997</v>
      </c>
      <c r="F155" s="4">
        <v>780.0311999999999</v>
      </c>
      <c r="G155" s="4">
        <v>392896.5401499999</v>
      </c>
      <c r="H155" s="29">
        <v>21942223.740490001</v>
      </c>
      <c r="I155" s="29">
        <v>9504423.8916999996</v>
      </c>
      <c r="J155" s="4">
        <v>3438391.2398999999</v>
      </c>
      <c r="K155" s="4">
        <v>5557974.6103399992</v>
      </c>
      <c r="L155" s="4">
        <v>68.464370000000002</v>
      </c>
      <c r="M155" s="4">
        <v>507989.57708999998</v>
      </c>
      <c r="N155" s="29">
        <v>12215628.927820001</v>
      </c>
      <c r="O155" s="4">
        <v>974511.96882000007</v>
      </c>
      <c r="P155" s="4">
        <v>10112217.65092</v>
      </c>
      <c r="Q155" s="4">
        <v>20383.090180000003</v>
      </c>
      <c r="R155" s="4">
        <v>1108516.2179</v>
      </c>
      <c r="S155" s="29">
        <v>222170.92097000001</v>
      </c>
      <c r="T155" s="4">
        <v>68945.007260000013</v>
      </c>
      <c r="U155" s="4">
        <v>152259.42788999999</v>
      </c>
      <c r="V155" s="4">
        <v>964.49905999999999</v>
      </c>
      <c r="W155" s="23">
        <v>1.9867600000000001</v>
      </c>
    </row>
    <row r="156" spans="1:23" ht="17.100000000000001" hidden="1" customHeight="1" x14ac:dyDescent="0.2">
      <c r="A156" s="18" t="s">
        <v>41</v>
      </c>
      <c r="B156" s="29">
        <v>30293710.767900001</v>
      </c>
      <c r="C156" s="29">
        <v>8235422.8746699998</v>
      </c>
      <c r="D156" s="4">
        <v>3429928.3106199997</v>
      </c>
      <c r="E156" s="4">
        <v>4337645.3918099999</v>
      </c>
      <c r="F156" s="4">
        <v>751.07956999999999</v>
      </c>
      <c r="G156" s="4">
        <v>467098.09267000004</v>
      </c>
      <c r="H156" s="29">
        <v>22058287.893230002</v>
      </c>
      <c r="I156" s="29">
        <v>9662795.8144700006</v>
      </c>
      <c r="J156" s="4">
        <v>3574760.9328000005</v>
      </c>
      <c r="K156" s="4">
        <v>5495894.6961199995</v>
      </c>
      <c r="L156" s="4">
        <v>16.493470000000002</v>
      </c>
      <c r="M156" s="4">
        <v>592123.69207999995</v>
      </c>
      <c r="N156" s="29">
        <v>12113061.101019999</v>
      </c>
      <c r="O156" s="4">
        <v>1009105.11853</v>
      </c>
      <c r="P156" s="4">
        <v>9881631.7166299988</v>
      </c>
      <c r="Q156" s="4">
        <v>20580.79869</v>
      </c>
      <c r="R156" s="4">
        <v>1201743.4671700001</v>
      </c>
      <c r="S156" s="29">
        <v>282430.97774</v>
      </c>
      <c r="T156" s="4">
        <v>74892.272880000004</v>
      </c>
      <c r="U156" s="4">
        <v>206588.04344000001</v>
      </c>
      <c r="V156" s="4">
        <v>949.08178999999996</v>
      </c>
      <c r="W156" s="23">
        <v>1.5796299999999999</v>
      </c>
    </row>
    <row r="157" spans="1:23" ht="17.100000000000001" hidden="1" customHeight="1" x14ac:dyDescent="0.2">
      <c r="A157" s="17" t="s">
        <v>73</v>
      </c>
      <c r="B157" s="29">
        <v>30997963.19311</v>
      </c>
      <c r="C157" s="29">
        <v>8203818.5632300004</v>
      </c>
      <c r="D157" s="4">
        <v>3583584.1100100004</v>
      </c>
      <c r="E157" s="4">
        <v>4226623.3312800005</v>
      </c>
      <c r="F157" s="4">
        <v>707.50311999999997</v>
      </c>
      <c r="G157" s="4">
        <v>392903.61881999997</v>
      </c>
      <c r="H157" s="29">
        <v>22794144.62988</v>
      </c>
      <c r="I157" s="29">
        <v>10434089.89026</v>
      </c>
      <c r="J157" s="4">
        <v>4353241.3410399994</v>
      </c>
      <c r="K157" s="4">
        <v>5339730.6098300004</v>
      </c>
      <c r="L157" s="4">
        <v>16.36392</v>
      </c>
      <c r="M157" s="4">
        <v>741101.57547000004</v>
      </c>
      <c r="N157" s="29">
        <v>12056758.13658</v>
      </c>
      <c r="O157" s="4">
        <v>1082470.8336499999</v>
      </c>
      <c r="P157" s="4">
        <v>9658088.2430199999</v>
      </c>
      <c r="Q157" s="4">
        <v>20391.383100000003</v>
      </c>
      <c r="R157" s="4">
        <v>1295807.6768100001</v>
      </c>
      <c r="S157" s="29">
        <v>303296.60304000002</v>
      </c>
      <c r="T157" s="4">
        <v>111187.75099000002</v>
      </c>
      <c r="U157" s="4">
        <v>191165.30376000001</v>
      </c>
      <c r="V157" s="4">
        <v>941.61850000000004</v>
      </c>
      <c r="W157" s="23">
        <v>1.9297899999999999</v>
      </c>
    </row>
    <row r="158" spans="1:23" ht="17.100000000000001" hidden="1" customHeight="1" x14ac:dyDescent="0.2">
      <c r="A158" s="18"/>
      <c r="B158" s="29"/>
      <c r="C158" s="29"/>
      <c r="D158" s="4"/>
      <c r="E158" s="4"/>
      <c r="F158" s="4"/>
      <c r="G158" s="4"/>
      <c r="H158" s="29"/>
      <c r="I158" s="29"/>
      <c r="J158" s="4"/>
      <c r="K158" s="4"/>
      <c r="L158" s="4"/>
      <c r="M158" s="4"/>
      <c r="N158" s="29"/>
      <c r="O158" s="4"/>
      <c r="P158" s="4"/>
      <c r="Q158" s="4"/>
      <c r="R158" s="4"/>
      <c r="S158" s="29"/>
      <c r="T158" s="4"/>
      <c r="U158" s="4"/>
      <c r="V158" s="4"/>
      <c r="W158" s="23"/>
    </row>
    <row r="159" spans="1:23" ht="17.100000000000001" hidden="1" customHeight="1" x14ac:dyDescent="0.2">
      <c r="A159" s="17" t="s">
        <v>74</v>
      </c>
      <c r="B159" s="29"/>
      <c r="C159" s="29"/>
      <c r="D159" s="4"/>
      <c r="E159" s="4"/>
      <c r="F159" s="4"/>
      <c r="G159" s="4"/>
      <c r="H159" s="29"/>
      <c r="I159" s="29"/>
      <c r="J159" s="4"/>
      <c r="K159" s="4"/>
      <c r="L159" s="4"/>
      <c r="M159" s="4"/>
      <c r="N159" s="29"/>
      <c r="O159" s="4"/>
      <c r="P159" s="4"/>
      <c r="Q159" s="4"/>
      <c r="R159" s="4"/>
      <c r="S159" s="29"/>
      <c r="T159" s="4"/>
      <c r="U159" s="4"/>
      <c r="V159" s="4"/>
      <c r="W159" s="23"/>
    </row>
    <row r="160" spans="1:23" ht="17.100000000000001" hidden="1" customHeight="1" x14ac:dyDescent="0.2">
      <c r="A160" s="18" t="s">
        <v>31</v>
      </c>
      <c r="B160" s="29">
        <v>32263256.447750006</v>
      </c>
      <c r="C160" s="29">
        <v>8891858.2869700007</v>
      </c>
      <c r="D160" s="4">
        <v>3658846.1714500003</v>
      </c>
      <c r="E160" s="4">
        <v>4633484.0225299997</v>
      </c>
      <c r="F160" s="4">
        <v>596.35675000000003</v>
      </c>
      <c r="G160" s="4">
        <v>598931.73624</v>
      </c>
      <c r="H160" s="29">
        <v>23371398.160780005</v>
      </c>
      <c r="I160" s="29">
        <v>10836458.667510003</v>
      </c>
      <c r="J160" s="4">
        <v>4330894.0598300006</v>
      </c>
      <c r="K160" s="4">
        <v>5591699.4774700012</v>
      </c>
      <c r="L160" s="4">
        <v>16.277619999999999</v>
      </c>
      <c r="M160" s="4">
        <v>913848.85259000002</v>
      </c>
      <c r="N160" s="29">
        <v>12279358.365890002</v>
      </c>
      <c r="O160" s="4">
        <v>1192958.5453100004</v>
      </c>
      <c r="P160" s="4">
        <v>9624004.1519800015</v>
      </c>
      <c r="Q160" s="4">
        <v>20206.295489999997</v>
      </c>
      <c r="R160" s="4">
        <v>1442189.37311</v>
      </c>
      <c r="S160" s="29">
        <v>255581.12737999999</v>
      </c>
      <c r="T160" s="4">
        <v>81790.235990000016</v>
      </c>
      <c r="U160" s="4">
        <v>172852.47907</v>
      </c>
      <c r="V160" s="4">
        <v>936.64296999999999</v>
      </c>
      <c r="W160" s="23">
        <v>1.76935</v>
      </c>
    </row>
    <row r="161" spans="1:23" ht="17.100000000000001" hidden="1" customHeight="1" x14ac:dyDescent="0.2">
      <c r="A161" s="18" t="s">
        <v>32</v>
      </c>
      <c r="B161" s="29">
        <v>33272385.950999998</v>
      </c>
      <c r="C161" s="29">
        <v>9289273.70242</v>
      </c>
      <c r="D161" s="4">
        <v>3764044.3153300001</v>
      </c>
      <c r="E161" s="4">
        <v>4751625.4710400002</v>
      </c>
      <c r="F161" s="4">
        <v>416.24637000000001</v>
      </c>
      <c r="G161" s="4">
        <v>773187.66967999993</v>
      </c>
      <c r="H161" s="29">
        <v>23983112.248579998</v>
      </c>
      <c r="I161" s="29">
        <v>11381993.20836</v>
      </c>
      <c r="J161" s="4">
        <v>4604566.3748400006</v>
      </c>
      <c r="K161" s="4">
        <v>5531192.5838399995</v>
      </c>
      <c r="L161" s="4">
        <v>16.191300000000002</v>
      </c>
      <c r="M161" s="4">
        <v>1246218.0583800001</v>
      </c>
      <c r="N161" s="29">
        <v>12341303.289069995</v>
      </c>
      <c r="O161" s="4">
        <v>1238533.5900600001</v>
      </c>
      <c r="P161" s="4">
        <v>9501638.9059599973</v>
      </c>
      <c r="Q161" s="4">
        <v>19963.67986</v>
      </c>
      <c r="R161" s="4">
        <v>1581167.1131899999</v>
      </c>
      <c r="S161" s="29">
        <v>259815.75115</v>
      </c>
      <c r="T161" s="4">
        <v>74325.565480000005</v>
      </c>
      <c r="U161" s="4">
        <v>184556.97745000001</v>
      </c>
      <c r="V161" s="4">
        <v>931.66743999999994</v>
      </c>
      <c r="W161" s="23">
        <v>1.54078</v>
      </c>
    </row>
    <row r="162" spans="1:23" ht="17.100000000000001" hidden="1" customHeight="1" x14ac:dyDescent="0.2">
      <c r="A162" s="18" t="s">
        <v>33</v>
      </c>
      <c r="B162" s="29">
        <v>33552323.346479997</v>
      </c>
      <c r="C162" s="29">
        <v>9376164.0512799993</v>
      </c>
      <c r="D162" s="4">
        <v>3888550.8251100001</v>
      </c>
      <c r="E162" s="4">
        <v>4740136.5567299984</v>
      </c>
      <c r="F162" s="4">
        <v>311.99110000000002</v>
      </c>
      <c r="G162" s="4">
        <v>747164.6783400001</v>
      </c>
      <c r="H162" s="29">
        <v>24176159.295199998</v>
      </c>
      <c r="I162" s="29">
        <v>11612772.026589999</v>
      </c>
      <c r="J162" s="4">
        <v>4589281.8220799994</v>
      </c>
      <c r="K162" s="4">
        <v>5552814.7391500007</v>
      </c>
      <c r="L162" s="4">
        <v>15.996889999999999</v>
      </c>
      <c r="M162" s="4">
        <v>1470659.46847</v>
      </c>
      <c r="N162" s="29">
        <v>12323084.12614</v>
      </c>
      <c r="O162" s="4">
        <v>1263362.1755000001</v>
      </c>
      <c r="P162" s="4">
        <v>9247474.3045000006</v>
      </c>
      <c r="Q162" s="4">
        <v>19561.137579999999</v>
      </c>
      <c r="R162" s="4">
        <v>1792686.50856</v>
      </c>
      <c r="S162" s="29">
        <v>240303.14246999999</v>
      </c>
      <c r="T162" s="4">
        <v>72981.93376</v>
      </c>
      <c r="U162" s="4">
        <v>166399.58441000001</v>
      </c>
      <c r="V162" s="4">
        <v>920.47249999999997</v>
      </c>
      <c r="W162" s="23">
        <v>1.1517999999999999</v>
      </c>
    </row>
    <row r="163" spans="1:23" ht="17.100000000000001" hidden="1" customHeight="1" x14ac:dyDescent="0.2">
      <c r="A163" s="18" t="s">
        <v>34</v>
      </c>
      <c r="B163" s="29">
        <v>34160476.394129999</v>
      </c>
      <c r="C163" s="29">
        <v>9418270.2408800013</v>
      </c>
      <c r="D163" s="4">
        <v>3850679.2631999999</v>
      </c>
      <c r="E163" s="4">
        <v>4680854.0788500002</v>
      </c>
      <c r="F163" s="4">
        <v>257.91050999999999</v>
      </c>
      <c r="G163" s="4">
        <v>886478.98831999989</v>
      </c>
      <c r="H163" s="29">
        <v>24742206.153249998</v>
      </c>
      <c r="I163" s="29">
        <v>12020419.291719999</v>
      </c>
      <c r="J163" s="4">
        <v>4808369.4167999998</v>
      </c>
      <c r="K163" s="4">
        <v>5422403.0406400012</v>
      </c>
      <c r="L163" s="4">
        <v>15.780860000000001</v>
      </c>
      <c r="M163" s="4">
        <v>1789631.05342</v>
      </c>
      <c r="N163" s="29">
        <v>12390853.632199999</v>
      </c>
      <c r="O163" s="4">
        <v>1352278.31311</v>
      </c>
      <c r="P163" s="4">
        <v>9172625.6709000003</v>
      </c>
      <c r="Q163" s="4">
        <v>19296.505529999999</v>
      </c>
      <c r="R163" s="4">
        <v>1846653.1426599999</v>
      </c>
      <c r="S163" s="29">
        <v>330933.22933</v>
      </c>
      <c r="T163" s="4">
        <v>165551.46005999998</v>
      </c>
      <c r="U163" s="4">
        <v>164471.92087999999</v>
      </c>
      <c r="V163" s="4">
        <v>908.03370000000007</v>
      </c>
      <c r="W163" s="23">
        <v>1.8146900000000001</v>
      </c>
    </row>
    <row r="164" spans="1:23" ht="17.100000000000001" hidden="1" customHeight="1" x14ac:dyDescent="0.2">
      <c r="A164" s="18" t="s">
        <v>35</v>
      </c>
      <c r="B164" s="29">
        <v>35224848.945990004</v>
      </c>
      <c r="C164" s="29">
        <v>9842825.3345600013</v>
      </c>
      <c r="D164" s="4">
        <v>4005837.8726600003</v>
      </c>
      <c r="E164" s="4">
        <v>5000493.6442100015</v>
      </c>
      <c r="F164" s="4">
        <v>192.50979999999998</v>
      </c>
      <c r="G164" s="4">
        <v>836301.30789000005</v>
      </c>
      <c r="H164" s="29">
        <v>25382023.611430004</v>
      </c>
      <c r="I164" s="29">
        <v>12818844.073070001</v>
      </c>
      <c r="J164" s="4">
        <v>5212768.0445100013</v>
      </c>
      <c r="K164" s="4">
        <v>5429765.3731300002</v>
      </c>
      <c r="L164" s="4">
        <v>15.586450000000001</v>
      </c>
      <c r="M164" s="4">
        <v>2176295.06898</v>
      </c>
      <c r="N164" s="29">
        <v>12286287.708640002</v>
      </c>
      <c r="O164" s="4">
        <v>1416593.44472</v>
      </c>
      <c r="P164" s="4">
        <v>8996689.9562100004</v>
      </c>
      <c r="Q164" s="4">
        <v>19058.892019999999</v>
      </c>
      <c r="R164" s="4">
        <v>1853945.4156900002</v>
      </c>
      <c r="S164" s="29">
        <v>276891.82971999998</v>
      </c>
      <c r="T164" s="4">
        <v>116326.70506000001</v>
      </c>
      <c r="U164" s="4">
        <v>159665.60935000001</v>
      </c>
      <c r="V164" s="4">
        <v>896.83878000000004</v>
      </c>
      <c r="W164" s="23">
        <v>2.6765300000000001</v>
      </c>
    </row>
    <row r="165" spans="1:23" ht="17.100000000000001" hidden="1" customHeight="1" x14ac:dyDescent="0.2">
      <c r="A165" s="18" t="s">
        <v>36</v>
      </c>
      <c r="B165" s="29">
        <v>34890600.456430003</v>
      </c>
      <c r="C165" s="29">
        <v>9324179.68255</v>
      </c>
      <c r="D165" s="4">
        <v>4120318.6784600001</v>
      </c>
      <c r="E165" s="4">
        <v>4338376.1061300002</v>
      </c>
      <c r="F165" s="4">
        <v>226.83188999999999</v>
      </c>
      <c r="G165" s="4">
        <v>865258.06607000006</v>
      </c>
      <c r="H165" s="29">
        <v>25566420.773880001</v>
      </c>
      <c r="I165" s="29">
        <v>13051972.733040001</v>
      </c>
      <c r="J165" s="4">
        <v>5204328.4538600007</v>
      </c>
      <c r="K165" s="4">
        <v>5313526.6566899996</v>
      </c>
      <c r="L165" s="4">
        <v>15.39311</v>
      </c>
      <c r="M165" s="4">
        <v>2534102.2293799999</v>
      </c>
      <c r="N165" s="29">
        <v>12287994.092730001</v>
      </c>
      <c r="O165" s="4">
        <v>1481003.7789200004</v>
      </c>
      <c r="P165" s="4">
        <v>8853960.9484099988</v>
      </c>
      <c r="Q165" s="4">
        <v>18821.271430000001</v>
      </c>
      <c r="R165" s="4">
        <v>1934208.0939699998</v>
      </c>
      <c r="S165" s="29">
        <v>226453.94811000003</v>
      </c>
      <c r="T165" s="4">
        <v>78150.650550000006</v>
      </c>
      <c r="U165" s="4">
        <v>147414.16716000001</v>
      </c>
      <c r="V165" s="4">
        <v>885.64379000000008</v>
      </c>
      <c r="W165" s="23">
        <v>3.4866100000000002</v>
      </c>
    </row>
    <row r="166" spans="1:23" ht="17.100000000000001" hidden="1" customHeight="1" x14ac:dyDescent="0.2">
      <c r="A166" s="18" t="s">
        <v>37</v>
      </c>
      <c r="B166" s="29">
        <v>35953530.92667</v>
      </c>
      <c r="C166" s="29">
        <v>9898800.7419499997</v>
      </c>
      <c r="D166" s="4">
        <v>4351880.0976400003</v>
      </c>
      <c r="E166" s="4">
        <v>4554434.6988100009</v>
      </c>
      <c r="F166" s="4">
        <v>212.12268000000003</v>
      </c>
      <c r="G166" s="4">
        <v>992273.82282000012</v>
      </c>
      <c r="H166" s="29">
        <v>26054730.184720002</v>
      </c>
      <c r="I166" s="29">
        <v>13384184.714640001</v>
      </c>
      <c r="J166" s="4">
        <v>5376476.093249999</v>
      </c>
      <c r="K166" s="4">
        <v>5097194.3201900003</v>
      </c>
      <c r="L166" s="4">
        <v>15.220270000000001</v>
      </c>
      <c r="M166" s="4">
        <v>2910499.0809300002</v>
      </c>
      <c r="N166" s="29">
        <v>12429462.143309999</v>
      </c>
      <c r="O166" s="4">
        <v>1532327.5797800003</v>
      </c>
      <c r="P166" s="4">
        <v>8824498.0421499982</v>
      </c>
      <c r="Q166" s="4">
        <v>18646.77146</v>
      </c>
      <c r="R166" s="4">
        <v>2053989.7499199999</v>
      </c>
      <c r="S166" s="29">
        <v>241083.32676999999</v>
      </c>
      <c r="T166" s="4">
        <v>83016.9611</v>
      </c>
      <c r="U166" s="4">
        <v>157186.34201999998</v>
      </c>
      <c r="V166" s="4">
        <v>875.69275000000005</v>
      </c>
      <c r="W166" s="23">
        <v>4.3309000000000006</v>
      </c>
    </row>
    <row r="167" spans="1:23" ht="17.100000000000001" hidden="1" customHeight="1" x14ac:dyDescent="0.2">
      <c r="A167" s="18" t="s">
        <v>38</v>
      </c>
      <c r="B167" s="29">
        <v>35827124.174729995</v>
      </c>
      <c r="C167" s="29">
        <v>9579878.2283699997</v>
      </c>
      <c r="D167" s="4">
        <v>4514946.4640899999</v>
      </c>
      <c r="E167" s="4">
        <v>4097797.9792799987</v>
      </c>
      <c r="F167" s="4">
        <v>282.84337000000005</v>
      </c>
      <c r="G167" s="4">
        <v>966850.94163000002</v>
      </c>
      <c r="H167" s="29">
        <v>26247245.946359996</v>
      </c>
      <c r="I167" s="29">
        <v>13578041.34667</v>
      </c>
      <c r="J167" s="4">
        <v>5677157.6418900006</v>
      </c>
      <c r="K167" s="4">
        <v>4909818.4207499996</v>
      </c>
      <c r="L167" s="4">
        <v>15.15438</v>
      </c>
      <c r="M167" s="4">
        <v>2991050.12965</v>
      </c>
      <c r="N167" s="29">
        <v>12355453.807469998</v>
      </c>
      <c r="O167" s="4">
        <v>1545885.31956</v>
      </c>
      <c r="P167" s="4">
        <v>8786451.8178999983</v>
      </c>
      <c r="Q167" s="4">
        <v>18521.596830000002</v>
      </c>
      <c r="R167" s="4">
        <v>2004595.0731799998</v>
      </c>
      <c r="S167" s="29">
        <v>313750.79221999994</v>
      </c>
      <c r="T167" s="4">
        <v>91970.070089999979</v>
      </c>
      <c r="U167" s="4">
        <v>220903.80820999999</v>
      </c>
      <c r="V167" s="4">
        <v>871.96110999999996</v>
      </c>
      <c r="W167" s="23">
        <v>4.9528100000000004</v>
      </c>
    </row>
    <row r="168" spans="1:23" ht="17.100000000000001" hidden="1" customHeight="1" x14ac:dyDescent="0.2">
      <c r="A168" s="18" t="s">
        <v>39</v>
      </c>
      <c r="B168" s="29">
        <v>36518118.438129999</v>
      </c>
      <c r="C168" s="29">
        <v>9939465.2000699993</v>
      </c>
      <c r="D168" s="4">
        <v>4955191.4975999994</v>
      </c>
      <c r="E168" s="4">
        <v>4056728.7686600001</v>
      </c>
      <c r="F168" s="4">
        <v>358.50693000000001</v>
      </c>
      <c r="G168" s="4">
        <v>927186.42688000016</v>
      </c>
      <c r="H168" s="29">
        <v>26578653.238059998</v>
      </c>
      <c r="I168" s="29">
        <v>13515524.355359999</v>
      </c>
      <c r="J168" s="4">
        <v>5662034.0699499995</v>
      </c>
      <c r="K168" s="4">
        <v>4908946.686830001</v>
      </c>
      <c r="L168" s="4">
        <v>15.111270000000001</v>
      </c>
      <c r="M168" s="4">
        <v>2944528.4873099998</v>
      </c>
      <c r="N168" s="29">
        <v>12726591.69503</v>
      </c>
      <c r="O168" s="4">
        <v>1771293.3645300004</v>
      </c>
      <c r="P168" s="4">
        <v>8912727.9118999988</v>
      </c>
      <c r="Q168" s="4">
        <v>18469.18837</v>
      </c>
      <c r="R168" s="4">
        <v>2024101.2302300001</v>
      </c>
      <c r="S168" s="29">
        <v>336537.18766999996</v>
      </c>
      <c r="T168" s="4">
        <v>119908.94714999999</v>
      </c>
      <c r="U168" s="4">
        <v>215751.24101999999</v>
      </c>
      <c r="V168" s="4">
        <v>869.47334999999998</v>
      </c>
      <c r="W168" s="23">
        <v>7.5261500000000003</v>
      </c>
    </row>
    <row r="169" spans="1:23" ht="17.100000000000001" hidden="1" customHeight="1" x14ac:dyDescent="0.2">
      <c r="A169" s="18" t="s">
        <v>40</v>
      </c>
      <c r="B169" s="29">
        <v>36274922.113129996</v>
      </c>
      <c r="C169" s="29">
        <v>9493048.9950699974</v>
      </c>
      <c r="D169" s="4">
        <v>4605717.3819299983</v>
      </c>
      <c r="E169" s="4">
        <v>3927901.9938499993</v>
      </c>
      <c r="F169" s="4">
        <v>181.80458999999999</v>
      </c>
      <c r="G169" s="4">
        <v>959247.81469999987</v>
      </c>
      <c r="H169" s="29">
        <v>26781873.11806</v>
      </c>
      <c r="I169" s="29">
        <v>13514943.46869</v>
      </c>
      <c r="J169" s="4">
        <v>5604041.5150800003</v>
      </c>
      <c r="K169" s="4">
        <v>5210991.4650100004</v>
      </c>
      <c r="L169" s="4">
        <v>15.06817</v>
      </c>
      <c r="M169" s="4">
        <v>2699895.4204299999</v>
      </c>
      <c r="N169" s="29">
        <v>12869792.647969998</v>
      </c>
      <c r="O169" s="4">
        <v>1723957.3378300001</v>
      </c>
      <c r="P169" s="4">
        <v>9146865.5226299986</v>
      </c>
      <c r="Q169" s="4">
        <v>18416.903200000001</v>
      </c>
      <c r="R169" s="4">
        <v>1980552.8843100001</v>
      </c>
      <c r="S169" s="29">
        <v>397137.00140000001</v>
      </c>
      <c r="T169" s="4">
        <v>89765.178500000024</v>
      </c>
      <c r="U169" s="4">
        <v>306494.79657000001</v>
      </c>
      <c r="V169" s="4">
        <v>866.98557999999991</v>
      </c>
      <c r="W169" s="23">
        <v>10.040749999999999</v>
      </c>
    </row>
    <row r="170" spans="1:23" ht="17.100000000000001" hidden="1" customHeight="1" x14ac:dyDescent="0.2">
      <c r="A170" s="18" t="s">
        <v>41</v>
      </c>
      <c r="B170" s="29">
        <v>36546508.856519997</v>
      </c>
      <c r="C170" s="29">
        <v>9334104.8101100009</v>
      </c>
      <c r="D170" s="4">
        <v>4464036.5668400005</v>
      </c>
      <c r="E170" s="4">
        <v>3838402.50269</v>
      </c>
      <c r="F170" s="4">
        <v>172.15900999999999</v>
      </c>
      <c r="G170" s="4">
        <v>1031493.5815699999</v>
      </c>
      <c r="H170" s="29">
        <v>27212404.046409998</v>
      </c>
      <c r="I170" s="29">
        <v>13500312.269449998</v>
      </c>
      <c r="J170" s="4">
        <v>5436606.3728999989</v>
      </c>
      <c r="K170" s="4">
        <v>5622553.7344599999</v>
      </c>
      <c r="L170" s="4">
        <v>15.06831</v>
      </c>
      <c r="M170" s="4">
        <v>2441137.0937799998</v>
      </c>
      <c r="N170" s="29">
        <v>13329350.245519999</v>
      </c>
      <c r="O170" s="4">
        <v>1852849.5678400004</v>
      </c>
      <c r="P170" s="4">
        <v>9528636.8752800003</v>
      </c>
      <c r="Q170" s="4">
        <v>18417.337720000003</v>
      </c>
      <c r="R170" s="4">
        <v>1929446.4646800002</v>
      </c>
      <c r="S170" s="29">
        <v>382741.53144000005</v>
      </c>
      <c r="T170" s="4">
        <v>92245.070690000008</v>
      </c>
      <c r="U170" s="4">
        <v>289617.89647000004</v>
      </c>
      <c r="V170" s="4">
        <v>866.98557999999991</v>
      </c>
      <c r="W170" s="23">
        <v>11.578700000000001</v>
      </c>
    </row>
    <row r="171" spans="1:23" ht="17.100000000000001" hidden="1" customHeight="1" x14ac:dyDescent="0.2">
      <c r="A171" s="17" t="s">
        <v>74</v>
      </c>
      <c r="B171" s="29">
        <v>38168311.899609998</v>
      </c>
      <c r="C171" s="29">
        <v>9822358.7414599992</v>
      </c>
      <c r="D171" s="4">
        <v>4765522.67246</v>
      </c>
      <c r="E171" s="4">
        <v>3925958.9099299996</v>
      </c>
      <c r="F171" s="4">
        <v>182.62724999999998</v>
      </c>
      <c r="G171" s="4">
        <v>1130694.5318200001</v>
      </c>
      <c r="H171" s="29">
        <v>28345953.158149999</v>
      </c>
      <c r="I171" s="29">
        <v>14387859.914799999</v>
      </c>
      <c r="J171" s="4">
        <v>5805925.4899000004</v>
      </c>
      <c r="K171" s="4">
        <v>6133991.1631900007</v>
      </c>
      <c r="L171" s="4">
        <v>15.068449999999999</v>
      </c>
      <c r="M171" s="4">
        <v>2447928.1932600001</v>
      </c>
      <c r="N171" s="29">
        <v>13492330.846659999</v>
      </c>
      <c r="O171" s="4">
        <v>1834723.08928</v>
      </c>
      <c r="P171" s="4">
        <v>9751539.4776099995</v>
      </c>
      <c r="Q171" s="4">
        <v>18391.287400000001</v>
      </c>
      <c r="R171" s="4">
        <v>1887676.9923700001</v>
      </c>
      <c r="S171" s="29">
        <v>465762.39669000002</v>
      </c>
      <c r="T171" s="4">
        <v>127855.07364</v>
      </c>
      <c r="U171" s="4">
        <v>337008.39035</v>
      </c>
      <c r="V171" s="4">
        <v>884.68044999999995</v>
      </c>
      <c r="W171" s="23">
        <v>14.25225</v>
      </c>
    </row>
    <row r="172" spans="1:23" ht="17.100000000000001" hidden="1" customHeight="1" outlineLevel="1" x14ac:dyDescent="0.2">
      <c r="A172" s="18"/>
      <c r="B172" s="29"/>
      <c r="C172" s="29"/>
      <c r="D172" s="4"/>
      <c r="E172" s="4"/>
      <c r="F172" s="4"/>
      <c r="G172" s="4"/>
      <c r="H172" s="29"/>
      <c r="I172" s="29"/>
      <c r="J172" s="4"/>
      <c r="K172" s="4"/>
      <c r="L172" s="4"/>
      <c r="M172" s="4"/>
      <c r="N172" s="29"/>
      <c r="O172" s="4"/>
      <c r="P172" s="4"/>
      <c r="Q172" s="4"/>
      <c r="R172" s="4"/>
      <c r="S172" s="29"/>
      <c r="T172" s="4"/>
      <c r="U172" s="4"/>
      <c r="V172" s="4"/>
      <c r="W172" s="23"/>
    </row>
    <row r="173" spans="1:23" ht="17.100000000000001" hidden="1" customHeight="1" outlineLevel="1" x14ac:dyDescent="0.2">
      <c r="A173" s="17" t="s">
        <v>75</v>
      </c>
      <c r="B173" s="29"/>
      <c r="C173" s="29"/>
      <c r="D173" s="4"/>
      <c r="E173" s="4"/>
      <c r="F173" s="4"/>
      <c r="G173" s="4"/>
      <c r="H173" s="29"/>
      <c r="I173" s="29"/>
      <c r="J173" s="4"/>
      <c r="K173" s="4"/>
      <c r="L173" s="4"/>
      <c r="M173" s="4"/>
      <c r="N173" s="29"/>
      <c r="O173" s="4"/>
      <c r="P173" s="4"/>
      <c r="Q173" s="4"/>
      <c r="R173" s="4"/>
      <c r="S173" s="29"/>
      <c r="T173" s="4"/>
      <c r="U173" s="4"/>
      <c r="V173" s="4"/>
      <c r="W173" s="23"/>
    </row>
    <row r="174" spans="1:23" ht="17.100000000000001" hidden="1" customHeight="1" outlineLevel="1" x14ac:dyDescent="0.2">
      <c r="A174" s="18" t="s">
        <v>31</v>
      </c>
      <c r="B174" s="29">
        <v>38577479.895449996</v>
      </c>
      <c r="C174" s="29">
        <v>9963587.6894099973</v>
      </c>
      <c r="D174" s="4">
        <v>5151498.9226699993</v>
      </c>
      <c r="E174" s="4">
        <v>3855677.3351800004</v>
      </c>
      <c r="F174" s="4">
        <v>186.25826999999998</v>
      </c>
      <c r="G174" s="4">
        <v>956225.17329000006</v>
      </c>
      <c r="H174" s="29">
        <v>28613892.206039995</v>
      </c>
      <c r="I174" s="29">
        <v>14294903.753859999</v>
      </c>
      <c r="J174" s="4">
        <v>5572890.8826599997</v>
      </c>
      <c r="K174" s="4">
        <v>6297108.6693699993</v>
      </c>
      <c r="L174" s="4">
        <v>15.06859</v>
      </c>
      <c r="M174" s="4">
        <v>2424889.1332399999</v>
      </c>
      <c r="N174" s="29">
        <v>13904361.347759999</v>
      </c>
      <c r="O174" s="4">
        <v>1929624.2746300001</v>
      </c>
      <c r="P174" s="4">
        <v>10062232.50453</v>
      </c>
      <c r="Q174" s="4">
        <v>18391.08611</v>
      </c>
      <c r="R174" s="4">
        <v>1894113.4824899998</v>
      </c>
      <c r="S174" s="29">
        <v>414627.10441999999</v>
      </c>
      <c r="T174" s="4">
        <v>119651.39495999999</v>
      </c>
      <c r="U174" s="4">
        <v>294075.11661000003</v>
      </c>
      <c r="V174" s="4">
        <v>884.68044999999995</v>
      </c>
      <c r="W174" s="23">
        <v>15.9124</v>
      </c>
    </row>
    <row r="175" spans="1:23" ht="17.100000000000001" hidden="1" customHeight="1" outlineLevel="1" x14ac:dyDescent="0.2">
      <c r="A175" s="18" t="s">
        <v>32</v>
      </c>
      <c r="B175" s="29">
        <v>39225201.225570001</v>
      </c>
      <c r="C175" s="29">
        <v>10052537.066010002</v>
      </c>
      <c r="D175" s="4">
        <v>5094980.1946200002</v>
      </c>
      <c r="E175" s="4">
        <v>4060659.2438000003</v>
      </c>
      <c r="F175" s="4">
        <v>145.41030000000001</v>
      </c>
      <c r="G175" s="4">
        <v>896752.21729000006</v>
      </c>
      <c r="H175" s="29">
        <v>29172664.159559999</v>
      </c>
      <c r="I175" s="29">
        <v>14454731.51936</v>
      </c>
      <c r="J175" s="4">
        <v>5726470.3280100003</v>
      </c>
      <c r="K175" s="4">
        <v>6359108.9741099998</v>
      </c>
      <c r="L175" s="4">
        <v>15.069850000000001</v>
      </c>
      <c r="M175" s="4">
        <v>2369137.1473900001</v>
      </c>
      <c r="N175" s="29">
        <v>14289770.52826</v>
      </c>
      <c r="O175" s="4">
        <v>2238152.1039300002</v>
      </c>
      <c r="P175" s="4">
        <v>10304696.62366</v>
      </c>
      <c r="Q175" s="4">
        <v>18391.228710000003</v>
      </c>
      <c r="R175" s="4">
        <v>1728530.5719599999</v>
      </c>
      <c r="S175" s="29">
        <v>428162.11194000003</v>
      </c>
      <c r="T175" s="4">
        <v>112230.15435000001</v>
      </c>
      <c r="U175" s="4">
        <v>315029.84065000003</v>
      </c>
      <c r="V175" s="4">
        <v>884.68044999999995</v>
      </c>
      <c r="W175" s="23">
        <v>17.436490000000003</v>
      </c>
    </row>
    <row r="176" spans="1:23" ht="17.100000000000001" hidden="1" customHeight="1" outlineLevel="1" x14ac:dyDescent="0.2">
      <c r="A176" s="18" t="s">
        <v>33</v>
      </c>
      <c r="B176" s="29">
        <v>39717968.044940002</v>
      </c>
      <c r="C176" s="29">
        <v>10104013.634430002</v>
      </c>
      <c r="D176" s="4">
        <v>5074877.6447500009</v>
      </c>
      <c r="E176" s="4">
        <v>4262766.3424500003</v>
      </c>
      <c r="F176" s="4">
        <v>174.90866</v>
      </c>
      <c r="G176" s="4">
        <v>766194.73857000005</v>
      </c>
      <c r="H176" s="29">
        <v>29613954.41051</v>
      </c>
      <c r="I176" s="29">
        <v>14255478.495069999</v>
      </c>
      <c r="J176" s="4">
        <v>5405233.2993199993</v>
      </c>
      <c r="K176" s="4">
        <v>6558731.2894700002</v>
      </c>
      <c r="L176" s="4">
        <v>15.06887</v>
      </c>
      <c r="M176" s="4">
        <v>2291498.8374099997</v>
      </c>
      <c r="N176" s="29">
        <v>14970323.057950003</v>
      </c>
      <c r="O176" s="4">
        <v>2591530.6707100002</v>
      </c>
      <c r="P176" s="4">
        <v>10688708.396430001</v>
      </c>
      <c r="Q176" s="4">
        <v>18391.16675</v>
      </c>
      <c r="R176" s="4">
        <v>1671692.82406</v>
      </c>
      <c r="S176" s="29">
        <v>388152.85748999997</v>
      </c>
      <c r="T176" s="4">
        <v>86016.852329999994</v>
      </c>
      <c r="U176" s="4">
        <v>301258.98810999998</v>
      </c>
      <c r="V176" s="4">
        <v>858.19458999999995</v>
      </c>
      <c r="W176" s="23">
        <v>18.82246</v>
      </c>
    </row>
    <row r="177" spans="1:23" ht="17.100000000000001" hidden="1" customHeight="1" outlineLevel="1" x14ac:dyDescent="0.2">
      <c r="A177" s="18" t="s">
        <v>34</v>
      </c>
      <c r="B177" s="29">
        <v>39932657.686769992</v>
      </c>
      <c r="C177" s="29">
        <v>9946685.21263</v>
      </c>
      <c r="D177" s="4">
        <v>4864761.6243599998</v>
      </c>
      <c r="E177" s="4">
        <v>4335037.3449400002</v>
      </c>
      <c r="F177" s="4">
        <v>175.41252999999998</v>
      </c>
      <c r="G177" s="4">
        <v>746710.83080000011</v>
      </c>
      <c r="H177" s="29">
        <v>29985972.474139996</v>
      </c>
      <c r="I177" s="29">
        <v>14356472.908679998</v>
      </c>
      <c r="J177" s="4">
        <v>5627877.4505599998</v>
      </c>
      <c r="K177" s="4">
        <v>6693509.6383899981</v>
      </c>
      <c r="L177" s="4">
        <v>15.06901</v>
      </c>
      <c r="M177" s="4">
        <v>2035070.7507199999</v>
      </c>
      <c r="N177" s="29">
        <v>15256530.087220002</v>
      </c>
      <c r="O177" s="4">
        <v>2682852.6835700003</v>
      </c>
      <c r="P177" s="4">
        <v>10941320.50866</v>
      </c>
      <c r="Q177" s="4">
        <v>18391.360990000001</v>
      </c>
      <c r="R177" s="4">
        <v>1613965.534</v>
      </c>
      <c r="S177" s="29">
        <v>372969.47824000003</v>
      </c>
      <c r="T177" s="4">
        <v>93382.357140000007</v>
      </c>
      <c r="U177" s="4">
        <v>278708.59974999999</v>
      </c>
      <c r="V177" s="4">
        <v>858.19459999999992</v>
      </c>
      <c r="W177" s="23">
        <v>20.326750000000001</v>
      </c>
    </row>
    <row r="178" spans="1:23" ht="17.100000000000001" hidden="1" customHeight="1" outlineLevel="1" x14ac:dyDescent="0.2">
      <c r="A178" s="18" t="s">
        <v>35</v>
      </c>
      <c r="B178" s="29">
        <v>40004245.85204</v>
      </c>
      <c r="C178" s="29">
        <v>9978389.1651699971</v>
      </c>
      <c r="D178" s="4">
        <v>4859776.9728599982</v>
      </c>
      <c r="E178" s="4">
        <v>4458915.9625299992</v>
      </c>
      <c r="F178" s="4">
        <v>194.81547999999998</v>
      </c>
      <c r="G178" s="4">
        <v>659501.41430000006</v>
      </c>
      <c r="H178" s="29">
        <v>30025856.686870005</v>
      </c>
      <c r="I178" s="29">
        <v>14162252.203100001</v>
      </c>
      <c r="J178" s="4">
        <v>5377277.8432000009</v>
      </c>
      <c r="K178" s="4">
        <v>6867177.1449600002</v>
      </c>
      <c r="L178" s="4">
        <v>15.069150000000002</v>
      </c>
      <c r="M178" s="4">
        <v>1917782.1457900002</v>
      </c>
      <c r="N178" s="29">
        <v>15449475.502690002</v>
      </c>
      <c r="O178" s="4">
        <v>2736329.3048300007</v>
      </c>
      <c r="P178" s="4">
        <v>11139549.269660002</v>
      </c>
      <c r="Q178" s="4">
        <v>18391.554620000003</v>
      </c>
      <c r="R178" s="4">
        <v>1555205.3735799999</v>
      </c>
      <c r="S178" s="29">
        <v>414128.98108</v>
      </c>
      <c r="T178" s="4">
        <v>94081.460959999997</v>
      </c>
      <c r="U178" s="4">
        <v>319167.41761</v>
      </c>
      <c r="V178" s="4">
        <v>858.19459999999992</v>
      </c>
      <c r="W178" s="23">
        <v>21.907910000000001</v>
      </c>
    </row>
    <row r="179" spans="1:23" ht="17.100000000000001" hidden="1" customHeight="1" outlineLevel="1" x14ac:dyDescent="0.2">
      <c r="A179" s="18" t="s">
        <v>36</v>
      </c>
      <c r="B179" s="29">
        <v>42040575.092309996</v>
      </c>
      <c r="C179" s="29">
        <v>10660245.004489997</v>
      </c>
      <c r="D179" s="4">
        <v>5497217.7835499998</v>
      </c>
      <c r="E179" s="4">
        <v>4625548.5428699991</v>
      </c>
      <c r="F179" s="4">
        <v>203.19557999999998</v>
      </c>
      <c r="G179" s="4">
        <v>537275.48248999997</v>
      </c>
      <c r="H179" s="29">
        <v>31380330.087819997</v>
      </c>
      <c r="I179" s="29">
        <v>15009967.070169998</v>
      </c>
      <c r="J179" s="4">
        <v>6234632.5266999993</v>
      </c>
      <c r="K179" s="4">
        <v>7098254.3817600003</v>
      </c>
      <c r="L179" s="4">
        <v>15.069290000000001</v>
      </c>
      <c r="M179" s="4">
        <v>1677065.0924200001</v>
      </c>
      <c r="N179" s="29">
        <v>15897635.597100001</v>
      </c>
      <c r="O179" s="4">
        <v>3048851.5912500001</v>
      </c>
      <c r="P179" s="4">
        <v>11341156.924929999</v>
      </c>
      <c r="Q179" s="4">
        <v>18391.75403</v>
      </c>
      <c r="R179" s="4">
        <v>1489235.3268900001</v>
      </c>
      <c r="S179" s="29">
        <v>472727.42055000004</v>
      </c>
      <c r="T179" s="4">
        <v>161563.2071</v>
      </c>
      <c r="U179" s="4">
        <v>310282.48288000003</v>
      </c>
      <c r="V179" s="4">
        <v>858.19459999999992</v>
      </c>
      <c r="W179" s="23">
        <v>23.535970000000002</v>
      </c>
    </row>
    <row r="180" spans="1:23" ht="17.100000000000001" hidden="1" customHeight="1" outlineLevel="1" x14ac:dyDescent="0.2">
      <c r="A180" s="18" t="s">
        <v>37</v>
      </c>
      <c r="B180" s="29">
        <v>41846785.845959991</v>
      </c>
      <c r="C180" s="29">
        <v>10562813.71325</v>
      </c>
      <c r="D180" s="4">
        <v>5598883.6857699994</v>
      </c>
      <c r="E180" s="4">
        <v>4477042.8066799995</v>
      </c>
      <c r="F180" s="4">
        <v>219.31168</v>
      </c>
      <c r="G180" s="4">
        <v>486667.90911999997</v>
      </c>
      <c r="H180" s="29">
        <v>31283972.132709995</v>
      </c>
      <c r="I180" s="29">
        <v>15043317.517399997</v>
      </c>
      <c r="J180" s="4">
        <v>6359040.9683499997</v>
      </c>
      <c r="K180" s="4">
        <v>7153792.8037199983</v>
      </c>
      <c r="L180" s="4">
        <v>15.069430000000001</v>
      </c>
      <c r="M180" s="4">
        <v>1530468.6758999999</v>
      </c>
      <c r="N180" s="29">
        <v>15759473.34151</v>
      </c>
      <c r="O180" s="4">
        <v>3020589.36362</v>
      </c>
      <c r="P180" s="4">
        <v>11348700.5715</v>
      </c>
      <c r="Q180" s="4">
        <v>18392.010310000001</v>
      </c>
      <c r="R180" s="4">
        <v>1371791.3960800001</v>
      </c>
      <c r="S180" s="29">
        <v>481181.27379999997</v>
      </c>
      <c r="T180" s="4">
        <v>155068.80069999999</v>
      </c>
      <c r="U180" s="4">
        <v>325229.37053000001</v>
      </c>
      <c r="V180" s="4">
        <v>858.19459999999992</v>
      </c>
      <c r="W180" s="23">
        <v>24.907970000000002</v>
      </c>
    </row>
    <row r="181" spans="1:23" ht="17.100000000000001" hidden="1" customHeight="1" outlineLevel="1" x14ac:dyDescent="0.2">
      <c r="A181" s="18" t="s">
        <v>38</v>
      </c>
      <c r="B181" s="29">
        <v>42551274.444660008</v>
      </c>
      <c r="C181" s="29">
        <v>10918113.237660002</v>
      </c>
      <c r="D181" s="4">
        <v>5592301.5021799998</v>
      </c>
      <c r="E181" s="4">
        <v>4797190.63827</v>
      </c>
      <c r="F181" s="4">
        <v>248.30305000000001</v>
      </c>
      <c r="G181" s="4">
        <v>528372.79416000005</v>
      </c>
      <c r="H181" s="29">
        <v>31633161.207000002</v>
      </c>
      <c r="I181" s="29">
        <v>15409181.688039999</v>
      </c>
      <c r="J181" s="4">
        <v>6567813.7705199998</v>
      </c>
      <c r="K181" s="4">
        <v>7422529.8819799991</v>
      </c>
      <c r="L181" s="4">
        <v>15.069570000000001</v>
      </c>
      <c r="M181" s="4">
        <v>1418822.9659699998</v>
      </c>
      <c r="N181" s="29">
        <v>15754437.256950002</v>
      </c>
      <c r="O181" s="4">
        <v>3185510.4643599996</v>
      </c>
      <c r="P181" s="4">
        <v>11292067.517750002</v>
      </c>
      <c r="Q181" s="4">
        <v>18392.205250000003</v>
      </c>
      <c r="R181" s="4">
        <v>1258467.06959</v>
      </c>
      <c r="S181" s="29">
        <v>469542.26200999995</v>
      </c>
      <c r="T181" s="4">
        <v>111347.72585999998</v>
      </c>
      <c r="U181" s="4">
        <v>357309.95332999999</v>
      </c>
      <c r="V181" s="4">
        <v>858.19459999999992</v>
      </c>
      <c r="W181" s="23">
        <v>26.38822</v>
      </c>
    </row>
    <row r="182" spans="1:23" ht="17.100000000000001" hidden="1" customHeight="1" outlineLevel="1" x14ac:dyDescent="0.2">
      <c r="A182" s="18" t="s">
        <v>39</v>
      </c>
      <c r="B182" s="29">
        <v>44950361.004220001</v>
      </c>
      <c r="C182" s="29">
        <v>12062752.033539999</v>
      </c>
      <c r="D182" s="4">
        <v>6179197.1171799991</v>
      </c>
      <c r="E182" s="4">
        <v>5429321.9891299997</v>
      </c>
      <c r="F182" s="4">
        <v>296.28710999999998</v>
      </c>
      <c r="G182" s="4">
        <v>453936.64012</v>
      </c>
      <c r="H182" s="29">
        <v>32887608.970680002</v>
      </c>
      <c r="I182" s="29">
        <v>16415448.83781</v>
      </c>
      <c r="J182" s="4">
        <v>7364971.7934299996</v>
      </c>
      <c r="K182" s="4">
        <v>7717446.8462900007</v>
      </c>
      <c r="L182" s="4">
        <v>15.069710000000001</v>
      </c>
      <c r="M182" s="4">
        <v>1333015.1283799999</v>
      </c>
      <c r="N182" s="29">
        <v>15923308.609999999</v>
      </c>
      <c r="O182" s="4">
        <v>3490372.50752</v>
      </c>
      <c r="P182" s="4">
        <v>11201673.553580001</v>
      </c>
      <c r="Q182" s="4">
        <v>18342.142910000002</v>
      </c>
      <c r="R182" s="4">
        <v>1212920.4059899999</v>
      </c>
      <c r="S182" s="29">
        <v>548851.52286999999</v>
      </c>
      <c r="T182" s="4">
        <v>189367.25157999998</v>
      </c>
      <c r="U182" s="4">
        <v>358598.23389000003</v>
      </c>
      <c r="V182" s="4">
        <v>858.19459999999992</v>
      </c>
      <c r="W182" s="23">
        <v>27.8428</v>
      </c>
    </row>
    <row r="183" spans="1:23" ht="17.100000000000001" hidden="1" customHeight="1" outlineLevel="1" x14ac:dyDescent="0.2">
      <c r="A183" s="18" t="s">
        <v>40</v>
      </c>
      <c r="B183" s="29">
        <v>45479288.620109998</v>
      </c>
      <c r="C183" s="29">
        <v>12341770.515629997</v>
      </c>
      <c r="D183" s="4">
        <v>6657501.757509999</v>
      </c>
      <c r="E183" s="4">
        <v>5320333.099489999</v>
      </c>
      <c r="F183" s="4">
        <v>317.06350000000003</v>
      </c>
      <c r="G183" s="4">
        <v>363618.59513000003</v>
      </c>
      <c r="H183" s="29">
        <v>33137518.104480002</v>
      </c>
      <c r="I183" s="29">
        <v>16390436.162460001</v>
      </c>
      <c r="J183" s="4">
        <v>7214137.3417800004</v>
      </c>
      <c r="K183" s="4">
        <v>7908243.1288799997</v>
      </c>
      <c r="L183" s="4">
        <v>15.070959999999999</v>
      </c>
      <c r="M183" s="4">
        <v>1268040.6208400002</v>
      </c>
      <c r="N183" s="29">
        <v>16265932.442389999</v>
      </c>
      <c r="O183" s="4">
        <v>4050780.9953600001</v>
      </c>
      <c r="P183" s="4">
        <v>11009109.836519999</v>
      </c>
      <c r="Q183" s="4">
        <v>18342.219980000002</v>
      </c>
      <c r="R183" s="4">
        <v>1187699.39053</v>
      </c>
      <c r="S183" s="29">
        <v>481149.49962999992</v>
      </c>
      <c r="T183" s="4">
        <v>140071.18234</v>
      </c>
      <c r="U183" s="4">
        <v>340190.84141999995</v>
      </c>
      <c r="V183" s="4">
        <v>858.19459999999992</v>
      </c>
      <c r="W183" s="23">
        <v>29.281269999999999</v>
      </c>
    </row>
    <row r="184" spans="1:23" ht="17.100000000000001" hidden="1" customHeight="1" outlineLevel="1" x14ac:dyDescent="0.2">
      <c r="A184" s="18" t="s">
        <v>41</v>
      </c>
      <c r="B184" s="29">
        <v>45439860.500329994</v>
      </c>
      <c r="C184" s="29">
        <v>12940977.28884</v>
      </c>
      <c r="D184" s="4">
        <v>7205941.0465900004</v>
      </c>
      <c r="E184" s="4">
        <v>5349220.8094200017</v>
      </c>
      <c r="F184" s="4">
        <v>253.44099</v>
      </c>
      <c r="G184" s="4">
        <v>385561.99183999997</v>
      </c>
      <c r="H184" s="29">
        <v>32498883.211489994</v>
      </c>
      <c r="I184" s="29">
        <v>16006841.241399998</v>
      </c>
      <c r="J184" s="4">
        <v>6849847.8175499989</v>
      </c>
      <c r="K184" s="4">
        <v>7957625.6468100008</v>
      </c>
      <c r="L184" s="4">
        <v>2.1098300000000001</v>
      </c>
      <c r="M184" s="4">
        <v>1199365.6672099999</v>
      </c>
      <c r="N184" s="29">
        <v>15934969.412259998</v>
      </c>
      <c r="O184" s="4">
        <v>4247426.6658800002</v>
      </c>
      <c r="P184" s="4">
        <v>10520768.379399998</v>
      </c>
      <c r="Q184" s="4">
        <v>18342.356730000003</v>
      </c>
      <c r="R184" s="4">
        <v>1148432.0102500001</v>
      </c>
      <c r="S184" s="29">
        <v>557072.55783000006</v>
      </c>
      <c r="T184" s="4">
        <v>193737.02158999999</v>
      </c>
      <c r="U184" s="4">
        <v>362446.61687000003</v>
      </c>
      <c r="V184" s="4">
        <v>858.19459999999992</v>
      </c>
      <c r="W184" s="23">
        <v>30.724769999999999</v>
      </c>
    </row>
    <row r="185" spans="1:23" ht="17.100000000000001" hidden="1" customHeight="1" collapsed="1" x14ac:dyDescent="0.2">
      <c r="A185" s="17" t="s">
        <v>75</v>
      </c>
      <c r="B185" s="29">
        <v>46616921.764939994</v>
      </c>
      <c r="C185" s="29">
        <v>13180542.57137</v>
      </c>
      <c r="D185" s="4">
        <v>7447356.4162200009</v>
      </c>
      <c r="E185" s="4">
        <v>5369143.6497200001</v>
      </c>
      <c r="F185" s="4">
        <v>447.70472000000001</v>
      </c>
      <c r="G185" s="4">
        <v>363594.80070999998</v>
      </c>
      <c r="H185" s="29">
        <v>33436379.193569995</v>
      </c>
      <c r="I185" s="29">
        <v>16455192.671199996</v>
      </c>
      <c r="J185" s="4">
        <v>7183287.1534699993</v>
      </c>
      <c r="K185" s="4">
        <v>8032015.1620699978</v>
      </c>
      <c r="L185" s="4">
        <v>2.1098300000000001</v>
      </c>
      <c r="M185" s="4">
        <v>1239888.2458300001</v>
      </c>
      <c r="N185" s="29">
        <v>16405790.33855</v>
      </c>
      <c r="O185" s="4">
        <v>5033011.6236300003</v>
      </c>
      <c r="P185" s="4">
        <v>10294166.05098</v>
      </c>
      <c r="Q185" s="4">
        <v>18342.426380000001</v>
      </c>
      <c r="R185" s="4">
        <v>1060270.23756</v>
      </c>
      <c r="S185" s="29">
        <v>575396.18382000003</v>
      </c>
      <c r="T185" s="4">
        <v>179895.97873</v>
      </c>
      <c r="U185" s="4">
        <v>394609.42781000002</v>
      </c>
      <c r="V185" s="4">
        <v>858.19459999999992</v>
      </c>
      <c r="W185" s="23">
        <v>32.582680000000003</v>
      </c>
    </row>
    <row r="186" spans="1:23" ht="17.100000000000001" hidden="1" customHeight="1" x14ac:dyDescent="0.2">
      <c r="A186" s="17" t="s">
        <v>76</v>
      </c>
      <c r="B186" s="29"/>
      <c r="C186" s="29"/>
      <c r="D186" s="4"/>
      <c r="E186" s="4"/>
      <c r="F186" s="4"/>
      <c r="G186" s="4"/>
      <c r="H186" s="29"/>
      <c r="I186" s="29"/>
      <c r="J186" s="4"/>
      <c r="K186" s="4"/>
      <c r="L186" s="4"/>
      <c r="M186" s="4"/>
      <c r="N186" s="29"/>
      <c r="O186" s="4"/>
      <c r="P186" s="4"/>
      <c r="Q186" s="4"/>
      <c r="R186" s="4"/>
      <c r="S186" s="29"/>
      <c r="T186" s="4"/>
      <c r="U186" s="4"/>
      <c r="V186" s="4"/>
      <c r="W186" s="23"/>
    </row>
    <row r="187" spans="1:23" ht="17.100000000000001" hidden="1" customHeight="1" x14ac:dyDescent="0.2">
      <c r="A187" s="18" t="s">
        <v>31</v>
      </c>
      <c r="B187" s="29">
        <v>47503551.917600006</v>
      </c>
      <c r="C187" s="29">
        <v>13437803.102180002</v>
      </c>
      <c r="D187" s="4">
        <v>7743254.3680200009</v>
      </c>
      <c r="E187" s="4">
        <v>5384456.3295800006</v>
      </c>
      <c r="F187" s="4">
        <v>864.49818000000005</v>
      </c>
      <c r="G187" s="4">
        <v>309227.90639999998</v>
      </c>
      <c r="H187" s="29">
        <v>34065748.815420002</v>
      </c>
      <c r="I187" s="29">
        <v>16989340.67058</v>
      </c>
      <c r="J187" s="4">
        <v>7584681.6461199997</v>
      </c>
      <c r="K187" s="4">
        <v>8124850.821010001</v>
      </c>
      <c r="L187" s="4">
        <v>2.1098300000000001</v>
      </c>
      <c r="M187" s="4">
        <v>1279806.0936199999</v>
      </c>
      <c r="N187" s="29">
        <v>16507974.598660002</v>
      </c>
      <c r="O187" s="4">
        <v>5165379.3971700007</v>
      </c>
      <c r="P187" s="4">
        <v>10279301.777200002</v>
      </c>
      <c r="Q187" s="4">
        <v>18342.48445</v>
      </c>
      <c r="R187" s="4">
        <v>1044950.93984</v>
      </c>
      <c r="S187" s="29">
        <v>568433.54618000006</v>
      </c>
      <c r="T187" s="4">
        <v>223692.05564000001</v>
      </c>
      <c r="U187" s="4">
        <v>343850.11589999998</v>
      </c>
      <c r="V187" s="4">
        <v>858.19459999999992</v>
      </c>
      <c r="W187" s="23">
        <v>33.180039999999991</v>
      </c>
    </row>
    <row r="188" spans="1:23" ht="17.100000000000001" hidden="1" customHeight="1" x14ac:dyDescent="0.2">
      <c r="A188" s="18" t="s">
        <v>32</v>
      </c>
      <c r="B188" s="29">
        <v>48073226.308129996</v>
      </c>
      <c r="C188" s="29">
        <v>13609531.950479997</v>
      </c>
      <c r="D188" s="4">
        <v>7934677.3779299986</v>
      </c>
      <c r="E188" s="4">
        <v>5456101.5574700003</v>
      </c>
      <c r="F188" s="4">
        <v>174.97258999999997</v>
      </c>
      <c r="G188" s="4">
        <v>218578.04248999999</v>
      </c>
      <c r="H188" s="29">
        <v>34463694.357649997</v>
      </c>
      <c r="I188" s="29">
        <v>17487009.154599998</v>
      </c>
      <c r="J188" s="4">
        <v>7862812.9744599992</v>
      </c>
      <c r="K188" s="4">
        <v>8447288.8157100007</v>
      </c>
      <c r="L188" s="4">
        <v>2.1098300000000001</v>
      </c>
      <c r="M188" s="4">
        <v>1176905.2545999996</v>
      </c>
      <c r="N188" s="29">
        <v>16442419.7138</v>
      </c>
      <c r="O188" s="4">
        <v>5279250.7937899996</v>
      </c>
      <c r="P188" s="4">
        <v>10122159.89804</v>
      </c>
      <c r="Q188" s="4">
        <v>18342.52331</v>
      </c>
      <c r="R188" s="4">
        <v>1022666.49866</v>
      </c>
      <c r="S188" s="29">
        <v>534265.48924999998</v>
      </c>
      <c r="T188" s="4">
        <v>176278.55541</v>
      </c>
      <c r="U188" s="4">
        <v>357094.42323000001</v>
      </c>
      <c r="V188" s="4">
        <v>858.19459999999992</v>
      </c>
      <c r="W188" s="23">
        <v>34.316009999999991</v>
      </c>
    </row>
    <row r="189" spans="1:23" ht="17.100000000000001" hidden="1" customHeight="1" x14ac:dyDescent="0.2">
      <c r="A189" s="18" t="s">
        <v>33</v>
      </c>
      <c r="B189" s="29">
        <v>48107488.400990002</v>
      </c>
      <c r="C189" s="29">
        <v>13604192.247540003</v>
      </c>
      <c r="D189" s="4">
        <v>7555198.3311500009</v>
      </c>
      <c r="E189" s="4">
        <v>5779058.1529800007</v>
      </c>
      <c r="F189" s="4">
        <v>168.82749000000001</v>
      </c>
      <c r="G189" s="4">
        <v>269766.93592000002</v>
      </c>
      <c r="H189" s="29">
        <v>34503296.153449997</v>
      </c>
      <c r="I189" s="29">
        <v>17647933.889789999</v>
      </c>
      <c r="J189" s="4">
        <v>8051175.3806899991</v>
      </c>
      <c r="K189" s="4">
        <v>8585499.140660001</v>
      </c>
      <c r="L189" s="4">
        <v>2.1098300000000001</v>
      </c>
      <c r="M189" s="4">
        <v>1011257.2586099999</v>
      </c>
      <c r="N189" s="29">
        <v>16298138.516800001</v>
      </c>
      <c r="O189" s="4">
        <v>5372704.2064199997</v>
      </c>
      <c r="P189" s="4">
        <v>9918653.8937299997</v>
      </c>
      <c r="Q189" s="4">
        <v>18340.771500000003</v>
      </c>
      <c r="R189" s="4">
        <v>988439.64515000011</v>
      </c>
      <c r="S189" s="29">
        <v>557223.74686000007</v>
      </c>
      <c r="T189" s="4">
        <v>182967.86807999999</v>
      </c>
      <c r="U189" s="4">
        <v>373362.28040000005</v>
      </c>
      <c r="V189" s="4">
        <v>858.19459999999992</v>
      </c>
      <c r="W189" s="23">
        <v>35.403779999999998</v>
      </c>
    </row>
    <row r="190" spans="1:23" ht="17.100000000000001" hidden="1" customHeight="1" x14ac:dyDescent="0.2">
      <c r="A190" s="18" t="s">
        <v>34</v>
      </c>
      <c r="B190" s="29">
        <v>47322157.41392</v>
      </c>
      <c r="C190" s="29">
        <v>12819634.929199999</v>
      </c>
      <c r="D190" s="4">
        <v>6792009.2195999995</v>
      </c>
      <c r="E190" s="4">
        <v>5893898.8481799997</v>
      </c>
      <c r="F190" s="4">
        <v>156.77384999999998</v>
      </c>
      <c r="G190" s="4">
        <v>133570.08757</v>
      </c>
      <c r="H190" s="29">
        <v>34502522.484719999</v>
      </c>
      <c r="I190" s="29">
        <v>17535497.074730001</v>
      </c>
      <c r="J190" s="4">
        <v>7982212.4587500002</v>
      </c>
      <c r="K190" s="4">
        <v>8581198.7836700007</v>
      </c>
      <c r="L190" s="4">
        <v>2.1098300000000001</v>
      </c>
      <c r="M190" s="4">
        <v>972083.72248</v>
      </c>
      <c r="N190" s="29">
        <v>16396634.172</v>
      </c>
      <c r="O190" s="4">
        <v>5513330.2005199995</v>
      </c>
      <c r="P190" s="4">
        <v>9900067.8212199993</v>
      </c>
      <c r="Q190" s="4">
        <v>18340.8295</v>
      </c>
      <c r="R190" s="4">
        <v>964895.32076000003</v>
      </c>
      <c r="S190" s="29">
        <v>570391.23799000005</v>
      </c>
      <c r="T190" s="4">
        <v>195400.53759000002</v>
      </c>
      <c r="U190" s="4">
        <v>374096.04488</v>
      </c>
      <c r="V190" s="4">
        <v>858.19459999999992</v>
      </c>
      <c r="W190" s="23">
        <v>36.460920000000002</v>
      </c>
    </row>
    <row r="191" spans="1:23" ht="17.100000000000001" hidden="1" customHeight="1" x14ac:dyDescent="0.2">
      <c r="A191" s="18" t="s">
        <v>35</v>
      </c>
      <c r="B191" s="29">
        <v>49609266.729189999</v>
      </c>
      <c r="C191" s="29">
        <v>13438301.557159999</v>
      </c>
      <c r="D191" s="4">
        <v>7668057.2876599999</v>
      </c>
      <c r="E191" s="4">
        <v>5632984.9741399996</v>
      </c>
      <c r="F191" s="4">
        <v>188.28953999999999</v>
      </c>
      <c r="G191" s="4">
        <v>137071.00582000002</v>
      </c>
      <c r="H191" s="29">
        <v>36170965.172030002</v>
      </c>
      <c r="I191" s="29">
        <v>18357577.694909997</v>
      </c>
      <c r="J191" s="4">
        <v>8683366.1685499977</v>
      </c>
      <c r="K191" s="4">
        <v>8720386.7396800015</v>
      </c>
      <c r="L191" s="4">
        <v>2.1098300000000001</v>
      </c>
      <c r="M191" s="4">
        <v>953822.67684999993</v>
      </c>
      <c r="N191" s="29">
        <v>17251468.444020003</v>
      </c>
      <c r="O191" s="4">
        <v>5986133.2482099999</v>
      </c>
      <c r="P191" s="4">
        <v>10319876.000930002</v>
      </c>
      <c r="Q191" s="4">
        <v>17951.484120000001</v>
      </c>
      <c r="R191" s="4">
        <v>927507.71076000016</v>
      </c>
      <c r="S191" s="29">
        <v>561919.03310000012</v>
      </c>
      <c r="T191" s="4">
        <v>215496.68417000002</v>
      </c>
      <c r="U191" s="4">
        <v>345526.68787000002</v>
      </c>
      <c r="V191" s="4">
        <v>858.19459999999992</v>
      </c>
      <c r="W191" s="23">
        <v>37.466459999999998</v>
      </c>
    </row>
    <row r="192" spans="1:23" ht="17.100000000000001" hidden="1" customHeight="1" x14ac:dyDescent="0.2">
      <c r="A192" s="18" t="s">
        <v>36</v>
      </c>
      <c r="B192" s="29">
        <v>49225011.460539997</v>
      </c>
      <c r="C192" s="29">
        <v>13359329.011149999</v>
      </c>
      <c r="D192" s="4">
        <v>7489051.8928499985</v>
      </c>
      <c r="E192" s="4">
        <v>5691047.8038299996</v>
      </c>
      <c r="F192" s="4">
        <v>420.84478000000001</v>
      </c>
      <c r="G192" s="4">
        <v>178808.46969</v>
      </c>
      <c r="H192" s="29">
        <v>35865682.449390002</v>
      </c>
      <c r="I192" s="29">
        <v>17883998.338300001</v>
      </c>
      <c r="J192" s="4">
        <v>8474649.2492199987</v>
      </c>
      <c r="K192" s="4">
        <v>8516835.8038000017</v>
      </c>
      <c r="L192" s="4">
        <v>2.1098300000000001</v>
      </c>
      <c r="M192" s="4">
        <v>892511.17544999986</v>
      </c>
      <c r="N192" s="29">
        <v>17368486.707119998</v>
      </c>
      <c r="O192" s="4">
        <v>6208351.531059999</v>
      </c>
      <c r="P192" s="4">
        <v>10279630.233569998</v>
      </c>
      <c r="Q192" s="4">
        <v>17927.281270000003</v>
      </c>
      <c r="R192" s="4">
        <v>862577.66121999989</v>
      </c>
      <c r="S192" s="29">
        <v>613197.40396999998</v>
      </c>
      <c r="T192" s="4">
        <v>215064.76501</v>
      </c>
      <c r="U192" s="4">
        <v>397235.86554999999</v>
      </c>
      <c r="V192" s="4">
        <v>858.19459999999992</v>
      </c>
      <c r="W192" s="23">
        <v>38.578809999999997</v>
      </c>
    </row>
    <row r="193" spans="1:23" ht="17.100000000000001" hidden="1" customHeight="1" x14ac:dyDescent="0.2">
      <c r="A193" s="18" t="s">
        <v>37</v>
      </c>
      <c r="B193" s="29">
        <v>49011203.227200001</v>
      </c>
      <c r="C193" s="29">
        <v>13339454.462749999</v>
      </c>
      <c r="D193" s="4">
        <v>7493943.0370000005</v>
      </c>
      <c r="E193" s="4">
        <v>5684921.8046099981</v>
      </c>
      <c r="F193" s="4">
        <v>148.17274</v>
      </c>
      <c r="G193" s="4">
        <v>160441.44839999999</v>
      </c>
      <c r="H193" s="29">
        <v>35671748.764449999</v>
      </c>
      <c r="I193" s="29">
        <v>17609028.297510002</v>
      </c>
      <c r="J193" s="4">
        <v>8399410.5461900011</v>
      </c>
      <c r="K193" s="4">
        <v>8417809.6762699988</v>
      </c>
      <c r="L193" s="4">
        <v>2.1098300000000001</v>
      </c>
      <c r="M193" s="4">
        <v>791805.96522000001</v>
      </c>
      <c r="N193" s="29">
        <v>17460556.60788</v>
      </c>
      <c r="O193" s="4">
        <v>6505904.0281499997</v>
      </c>
      <c r="P193" s="4">
        <v>10164899.178370001</v>
      </c>
      <c r="Q193" s="4">
        <v>17927.286350000002</v>
      </c>
      <c r="R193" s="4">
        <v>771826.11500999995</v>
      </c>
      <c r="S193" s="29">
        <v>602163.85906000005</v>
      </c>
      <c r="T193" s="4">
        <v>208876.04086000001</v>
      </c>
      <c r="U193" s="4">
        <v>392389.47381</v>
      </c>
      <c r="V193" s="4">
        <v>858.19459999999992</v>
      </c>
      <c r="W193" s="23">
        <v>40.149789999999996</v>
      </c>
    </row>
    <row r="194" spans="1:23" ht="17.100000000000001" hidden="1" customHeight="1" x14ac:dyDescent="0.2">
      <c r="A194" s="18" t="s">
        <v>38</v>
      </c>
      <c r="B194" s="29">
        <v>49312431.702959992</v>
      </c>
      <c r="C194" s="29">
        <v>13269620.017959997</v>
      </c>
      <c r="D194" s="4">
        <v>7542623.4549199995</v>
      </c>
      <c r="E194" s="4">
        <v>5572470.677769999</v>
      </c>
      <c r="F194" s="4">
        <v>419.26425999999998</v>
      </c>
      <c r="G194" s="4">
        <v>154106.62101</v>
      </c>
      <c r="H194" s="29">
        <v>36042811.684999995</v>
      </c>
      <c r="I194" s="29">
        <v>17833220.771159999</v>
      </c>
      <c r="J194" s="4">
        <v>8553393.0604000017</v>
      </c>
      <c r="K194" s="4">
        <v>8499566.5151399989</v>
      </c>
      <c r="L194" s="4">
        <v>2.1098300000000001</v>
      </c>
      <c r="M194" s="4">
        <v>780259.08578999992</v>
      </c>
      <c r="N194" s="29">
        <v>17594277.557939999</v>
      </c>
      <c r="O194" s="4">
        <v>6815912.8577699987</v>
      </c>
      <c r="P194" s="4">
        <v>10073917.668580001</v>
      </c>
      <c r="Q194" s="4">
        <v>14.387400000000001</v>
      </c>
      <c r="R194" s="4">
        <v>704432.64419000002</v>
      </c>
      <c r="S194" s="29">
        <v>615313.35590000008</v>
      </c>
      <c r="T194" s="4">
        <v>253610.71426000001</v>
      </c>
      <c r="U194" s="4">
        <v>360803.13433999999</v>
      </c>
      <c r="V194" s="4">
        <v>858.19459999999992</v>
      </c>
      <c r="W194" s="23">
        <v>41.3127</v>
      </c>
    </row>
    <row r="195" spans="1:23" ht="17.100000000000001" hidden="1" customHeight="1" x14ac:dyDescent="0.2">
      <c r="A195" s="18" t="s">
        <v>39</v>
      </c>
      <c r="B195" s="29">
        <v>50164349.858469993</v>
      </c>
      <c r="C195" s="29">
        <v>13412885.83509</v>
      </c>
      <c r="D195" s="4">
        <v>7592322.1341399997</v>
      </c>
      <c r="E195" s="4">
        <v>5753239.1998700006</v>
      </c>
      <c r="F195" s="4">
        <v>503.28425999999996</v>
      </c>
      <c r="G195" s="4">
        <v>66821.216820000001</v>
      </c>
      <c r="H195" s="29">
        <v>36751464.023379996</v>
      </c>
      <c r="I195" s="29">
        <v>17989193.897070002</v>
      </c>
      <c r="J195" s="4">
        <v>8654495.3948800005</v>
      </c>
      <c r="K195" s="4">
        <v>8604182.9214900024</v>
      </c>
      <c r="L195" s="4">
        <v>2.1098300000000001</v>
      </c>
      <c r="M195" s="4">
        <v>730513.47086999996</v>
      </c>
      <c r="N195" s="29">
        <v>18199696.665209997</v>
      </c>
      <c r="O195" s="4">
        <v>7483094.001720001</v>
      </c>
      <c r="P195" s="4">
        <v>10018253.271979999</v>
      </c>
      <c r="Q195" s="4">
        <v>14.38846</v>
      </c>
      <c r="R195" s="4">
        <v>698335.00305000017</v>
      </c>
      <c r="S195" s="29">
        <v>562573.46110000007</v>
      </c>
      <c r="T195" s="4">
        <v>222745.10693000001</v>
      </c>
      <c r="U195" s="4">
        <v>338927.87050999998</v>
      </c>
      <c r="V195" s="4">
        <v>858.19459999999992</v>
      </c>
      <c r="W195" s="23">
        <v>42.289059999999999</v>
      </c>
    </row>
    <row r="196" spans="1:23" ht="17.100000000000001" hidden="1" customHeight="1" x14ac:dyDescent="0.2">
      <c r="A196" s="18" t="s">
        <v>40</v>
      </c>
      <c r="B196" s="29">
        <v>50817916.466199987</v>
      </c>
      <c r="C196" s="29">
        <v>13774547.264519999</v>
      </c>
      <c r="D196" s="4">
        <v>7945806.2645199988</v>
      </c>
      <c r="E196" s="4">
        <v>5754313.7887699986</v>
      </c>
      <c r="F196" s="4">
        <v>326.11592000000002</v>
      </c>
      <c r="G196" s="4">
        <v>74101.095310000004</v>
      </c>
      <c r="H196" s="29">
        <v>37043369.20167999</v>
      </c>
      <c r="I196" s="29">
        <v>18102810.734499991</v>
      </c>
      <c r="J196" s="4">
        <v>8727658.7449799981</v>
      </c>
      <c r="K196" s="4">
        <v>8734798.006029997</v>
      </c>
      <c r="L196" s="4">
        <v>2.1098300000000001</v>
      </c>
      <c r="M196" s="4">
        <v>640351.87365999992</v>
      </c>
      <c r="N196" s="29">
        <v>18208923.4366</v>
      </c>
      <c r="O196" s="4">
        <v>7672696.1291899998</v>
      </c>
      <c r="P196" s="4">
        <v>9854361.7813900001</v>
      </c>
      <c r="Q196" s="4">
        <v>14.389510000000001</v>
      </c>
      <c r="R196" s="4">
        <v>681851.13650999998</v>
      </c>
      <c r="S196" s="29">
        <v>731635.03058000002</v>
      </c>
      <c r="T196" s="4">
        <v>239888.03756</v>
      </c>
      <c r="U196" s="4">
        <v>490845.81698</v>
      </c>
      <c r="V196" s="4">
        <v>858.19459999999992</v>
      </c>
      <c r="W196" s="23">
        <v>42.981439999999992</v>
      </c>
    </row>
    <row r="197" spans="1:23" ht="17.100000000000001" hidden="1" customHeight="1" x14ac:dyDescent="0.2">
      <c r="A197" s="18" t="s">
        <v>41</v>
      </c>
      <c r="B197" s="29">
        <v>51601234.96859999</v>
      </c>
      <c r="C197" s="29">
        <v>14124678.582039999</v>
      </c>
      <c r="D197" s="4">
        <v>8183323.8248499995</v>
      </c>
      <c r="E197" s="4">
        <v>5900631.6232400006</v>
      </c>
      <c r="F197" s="4">
        <v>368.79874000000001</v>
      </c>
      <c r="G197" s="4">
        <v>40354.335209999997</v>
      </c>
      <c r="H197" s="29">
        <v>37476556.386559993</v>
      </c>
      <c r="I197" s="29">
        <v>18269114.677529998</v>
      </c>
      <c r="J197" s="4">
        <v>9347943.3991899993</v>
      </c>
      <c r="K197" s="4">
        <v>8359988.9237499982</v>
      </c>
      <c r="L197" s="4">
        <v>2.1068099999999998</v>
      </c>
      <c r="M197" s="4">
        <v>561180.24778000009</v>
      </c>
      <c r="N197" s="29">
        <v>18459710.868919998</v>
      </c>
      <c r="O197" s="4">
        <v>8150005.6066099992</v>
      </c>
      <c r="P197" s="4">
        <v>9637784.1304800007</v>
      </c>
      <c r="Q197" s="4">
        <v>14.36992</v>
      </c>
      <c r="R197" s="4">
        <v>671906.76191</v>
      </c>
      <c r="S197" s="29">
        <v>747730.84010999999</v>
      </c>
      <c r="T197" s="4">
        <v>269512.15698000003</v>
      </c>
      <c r="U197" s="4">
        <v>477318.45202999999</v>
      </c>
      <c r="V197" s="4">
        <v>856.96334000000002</v>
      </c>
      <c r="W197" s="23">
        <v>43.267759999999996</v>
      </c>
    </row>
    <row r="198" spans="1:23" ht="17.100000000000001" customHeight="1" x14ac:dyDescent="0.2">
      <c r="A198" s="17" t="s">
        <v>76</v>
      </c>
      <c r="B198" s="29">
        <v>51099910.616361991</v>
      </c>
      <c r="C198" s="29">
        <v>14696034.249406997</v>
      </c>
      <c r="D198" s="4">
        <v>9293596.0169269983</v>
      </c>
      <c r="E198" s="4">
        <v>5333795.4948299993</v>
      </c>
      <c r="F198" s="4">
        <v>373.64108999999996</v>
      </c>
      <c r="G198" s="4">
        <v>68269.096559999991</v>
      </c>
      <c r="H198" s="29">
        <v>36403876.366954997</v>
      </c>
      <c r="I198" s="29">
        <v>17246456.467045996</v>
      </c>
      <c r="J198" s="4">
        <v>10094357.600786997</v>
      </c>
      <c r="K198" s="4">
        <v>6682792.449209</v>
      </c>
      <c r="L198" s="4">
        <v>2.1007500000000001</v>
      </c>
      <c r="M198" s="4">
        <v>469304.31630000001</v>
      </c>
      <c r="N198" s="29">
        <v>18187629.950886</v>
      </c>
      <c r="O198" s="4">
        <v>8340354.5208299989</v>
      </c>
      <c r="P198" s="4">
        <v>9198332.6070659999</v>
      </c>
      <c r="Q198" s="4">
        <v>14.32962</v>
      </c>
      <c r="R198" s="4">
        <v>648928.49337000004</v>
      </c>
      <c r="S198" s="29">
        <v>969789.94902299996</v>
      </c>
      <c r="T198" s="4">
        <v>347447.838223</v>
      </c>
      <c r="U198" s="4">
        <v>621444.04334999993</v>
      </c>
      <c r="V198" s="4">
        <v>854.50081999999998</v>
      </c>
      <c r="W198" s="23">
        <v>43.566629999999996</v>
      </c>
    </row>
    <row r="199" spans="1:23" ht="17.100000000000001" hidden="1" customHeight="1" x14ac:dyDescent="0.2">
      <c r="A199" s="18"/>
      <c r="B199" s="29"/>
      <c r="C199" s="29"/>
      <c r="D199" s="4"/>
      <c r="E199" s="4"/>
      <c r="F199" s="4"/>
      <c r="G199" s="4"/>
      <c r="H199" s="29"/>
      <c r="I199" s="29"/>
      <c r="J199" s="4"/>
      <c r="K199" s="4"/>
      <c r="L199" s="4"/>
      <c r="M199" s="4"/>
      <c r="N199" s="29"/>
      <c r="O199" s="4"/>
      <c r="P199" s="4"/>
      <c r="Q199" s="4"/>
      <c r="R199" s="4"/>
      <c r="S199" s="29"/>
      <c r="T199" s="4"/>
      <c r="U199" s="4"/>
      <c r="V199" s="4"/>
      <c r="W199" s="23"/>
    </row>
    <row r="200" spans="1:23" ht="17.100000000000001" hidden="1" customHeight="1" x14ac:dyDescent="0.2">
      <c r="A200" s="17" t="s">
        <v>78</v>
      </c>
      <c r="B200" s="29"/>
      <c r="C200" s="29"/>
      <c r="D200" s="4"/>
      <c r="E200" s="4"/>
      <c r="F200" s="4"/>
      <c r="G200" s="4"/>
      <c r="H200" s="29"/>
      <c r="I200" s="29"/>
      <c r="J200" s="4"/>
      <c r="K200" s="4"/>
      <c r="L200" s="4"/>
      <c r="M200" s="4"/>
      <c r="N200" s="29"/>
      <c r="O200" s="4"/>
      <c r="P200" s="4"/>
      <c r="Q200" s="4"/>
      <c r="R200" s="4"/>
      <c r="S200" s="29"/>
      <c r="T200" s="4"/>
      <c r="U200" s="4"/>
      <c r="V200" s="4"/>
      <c r="W200" s="23"/>
    </row>
    <row r="201" spans="1:23" ht="17.100000000000001" hidden="1" customHeight="1" x14ac:dyDescent="0.2">
      <c r="A201" s="18" t="s">
        <v>31</v>
      </c>
      <c r="B201" s="29">
        <v>50887361.990832999</v>
      </c>
      <c r="C201" s="29">
        <v>14792678.284365498</v>
      </c>
      <c r="D201" s="4">
        <v>9315283.4955204986</v>
      </c>
      <c r="E201" s="4">
        <v>5461698.7846749993</v>
      </c>
      <c r="F201" s="4">
        <v>443.95383999999996</v>
      </c>
      <c r="G201" s="4">
        <v>15252.050329999998</v>
      </c>
      <c r="H201" s="29">
        <v>36094683.706467502</v>
      </c>
      <c r="I201" s="29">
        <v>17308239.300143998</v>
      </c>
      <c r="J201" s="4">
        <v>10099901.5674305</v>
      </c>
      <c r="K201" s="4">
        <v>6858294.8293035002</v>
      </c>
      <c r="L201" s="4">
        <v>2.1007500000000001</v>
      </c>
      <c r="M201" s="4">
        <v>350040.80266000004</v>
      </c>
      <c r="N201" s="29">
        <v>18019168.144829001</v>
      </c>
      <c r="O201" s="4">
        <v>8550047.7835499998</v>
      </c>
      <c r="P201" s="4">
        <v>8867887.289898999</v>
      </c>
      <c r="Q201" s="4">
        <v>14.33066</v>
      </c>
      <c r="R201" s="4">
        <v>601218.74072</v>
      </c>
      <c r="S201" s="29">
        <v>767276.26149449986</v>
      </c>
      <c r="T201" s="4">
        <v>265135.3777445</v>
      </c>
      <c r="U201" s="4">
        <v>501242.58265999996</v>
      </c>
      <c r="V201" s="4">
        <v>854.50081999999998</v>
      </c>
      <c r="W201" s="23">
        <v>43.800269999999998</v>
      </c>
    </row>
    <row r="202" spans="1:23" ht="17.100000000000001" hidden="1" customHeight="1" x14ac:dyDescent="0.2">
      <c r="A202" s="18" t="s">
        <v>32</v>
      </c>
      <c r="B202" s="29">
        <v>51767418.030509993</v>
      </c>
      <c r="C202" s="29">
        <v>15190005.451533999</v>
      </c>
      <c r="D202" s="4">
        <v>9638438.6297340002</v>
      </c>
      <c r="E202" s="4">
        <v>5540857.4152999995</v>
      </c>
      <c r="F202" s="4">
        <v>471.49984000000001</v>
      </c>
      <c r="G202" s="4">
        <v>10237.906660000002</v>
      </c>
      <c r="H202" s="29">
        <v>36577412.57897599</v>
      </c>
      <c r="I202" s="29">
        <v>17799151.517395999</v>
      </c>
      <c r="J202" s="4">
        <v>10524060.597204</v>
      </c>
      <c r="K202" s="4">
        <v>6990866.4638519986</v>
      </c>
      <c r="L202" s="4">
        <v>2.0947</v>
      </c>
      <c r="M202" s="4">
        <v>284222.3616399999</v>
      </c>
      <c r="N202" s="29">
        <v>17996397.596135996</v>
      </c>
      <c r="O202" s="4">
        <v>8738497.7191699985</v>
      </c>
      <c r="P202" s="4">
        <v>8681098.3190259989</v>
      </c>
      <c r="Q202" s="4">
        <v>14.290400000000002</v>
      </c>
      <c r="R202" s="4">
        <v>576787.26754000003</v>
      </c>
      <c r="S202" s="29">
        <v>781863.46544399997</v>
      </c>
      <c r="T202" s="4">
        <v>275690.72519600001</v>
      </c>
      <c r="U202" s="4">
        <v>505361.82481799996</v>
      </c>
      <c r="V202" s="4">
        <v>766.83447000000012</v>
      </c>
      <c r="W202" s="23">
        <v>44.080959999999997</v>
      </c>
    </row>
    <row r="203" spans="1:23" ht="17.100000000000001" hidden="1" customHeight="1" x14ac:dyDescent="0.2">
      <c r="A203" s="18" t="s">
        <v>33</v>
      </c>
      <c r="B203" s="29">
        <v>52163629.267909005</v>
      </c>
      <c r="C203" s="29">
        <v>15232568.244442496</v>
      </c>
      <c r="D203" s="4">
        <v>9815474.0439474974</v>
      </c>
      <c r="E203" s="4">
        <v>5407102.533295</v>
      </c>
      <c r="F203" s="4">
        <v>580.24580000000014</v>
      </c>
      <c r="G203" s="4">
        <v>9411.4213999999993</v>
      </c>
      <c r="H203" s="29">
        <v>36931061.023466505</v>
      </c>
      <c r="I203" s="29">
        <v>18155074.73649</v>
      </c>
      <c r="J203" s="4">
        <v>10744600.014267504</v>
      </c>
      <c r="K203" s="4">
        <v>7163158.3566024983</v>
      </c>
      <c r="L203" s="4">
        <v>2.0886499999999999</v>
      </c>
      <c r="M203" s="4">
        <v>247314.27696999998</v>
      </c>
      <c r="N203" s="29">
        <v>18009526.384612504</v>
      </c>
      <c r="O203" s="4">
        <v>9025004.7747600004</v>
      </c>
      <c r="P203" s="4">
        <v>8471280.6121425014</v>
      </c>
      <c r="Q203" s="4">
        <v>14.250140000000002</v>
      </c>
      <c r="R203" s="4">
        <v>513226.74757000001</v>
      </c>
      <c r="S203" s="29">
        <v>766459.9023640001</v>
      </c>
      <c r="T203" s="4">
        <v>269978.51619749999</v>
      </c>
      <c r="U203" s="4">
        <v>495672.35258250003</v>
      </c>
      <c r="V203" s="4">
        <v>764.61818400000004</v>
      </c>
      <c r="W203" s="23">
        <v>44.415399999999991</v>
      </c>
    </row>
    <row r="204" spans="1:23" ht="17.100000000000001" hidden="1" customHeight="1" x14ac:dyDescent="0.2">
      <c r="A204" s="18" t="s">
        <v>34</v>
      </c>
      <c r="B204" s="29">
        <v>51154752.028281003</v>
      </c>
      <c r="C204" s="29">
        <v>14491434.284136003</v>
      </c>
      <c r="D204" s="4">
        <v>8754035.1806810014</v>
      </c>
      <c r="E204" s="4">
        <v>5730973.4368850011</v>
      </c>
      <c r="F204" s="4">
        <v>269.75061000000005</v>
      </c>
      <c r="G204" s="4">
        <v>6155.9159600000003</v>
      </c>
      <c r="H204" s="29">
        <v>36663317.744144998</v>
      </c>
      <c r="I204" s="29">
        <v>17940222.960887998</v>
      </c>
      <c r="J204" s="4">
        <v>10526594.496030999</v>
      </c>
      <c r="K204" s="4">
        <v>7217437.3874070002</v>
      </c>
      <c r="L204" s="4">
        <v>2.0856300000000001</v>
      </c>
      <c r="M204" s="4">
        <v>196188.99182000002</v>
      </c>
      <c r="N204" s="29">
        <v>17867011.932210002</v>
      </c>
      <c r="O204" s="4">
        <v>9089616.5624700002</v>
      </c>
      <c r="P204" s="4">
        <v>8290992.9638300017</v>
      </c>
      <c r="Q204" s="4">
        <v>11.383649999999999</v>
      </c>
      <c r="R204" s="4">
        <v>486391.02225999994</v>
      </c>
      <c r="S204" s="29">
        <v>856082.85104700003</v>
      </c>
      <c r="T204" s="4">
        <v>369155.20077900001</v>
      </c>
      <c r="U204" s="4">
        <v>486119.35915799998</v>
      </c>
      <c r="V204" s="4">
        <v>763.51005000000009</v>
      </c>
      <c r="W204" s="23">
        <v>44.781059999999997</v>
      </c>
    </row>
    <row r="205" spans="1:23" ht="17.100000000000001" hidden="1" customHeight="1" x14ac:dyDescent="0.2">
      <c r="A205" s="18" t="s">
        <v>35</v>
      </c>
      <c r="B205" s="29">
        <v>51218504.390394494</v>
      </c>
      <c r="C205" s="29">
        <v>14280990.196601998</v>
      </c>
      <c r="D205" s="4">
        <v>8665260.7502244972</v>
      </c>
      <c r="E205" s="4">
        <v>5609616.2682975009</v>
      </c>
      <c r="F205" s="4">
        <v>847.81789000000003</v>
      </c>
      <c r="G205" s="4">
        <v>5265.3601900000003</v>
      </c>
      <c r="H205" s="29">
        <v>36937514.1937925</v>
      </c>
      <c r="I205" s="29">
        <v>18151526.932390999</v>
      </c>
      <c r="J205" s="4">
        <v>10643223.897114502</v>
      </c>
      <c r="K205" s="4">
        <v>7377874.1672364995</v>
      </c>
      <c r="L205" s="4">
        <v>2.0856300000000001</v>
      </c>
      <c r="M205" s="4">
        <v>130426.78241000001</v>
      </c>
      <c r="N205" s="29">
        <v>18003155.310820002</v>
      </c>
      <c r="O205" s="4">
        <v>9350146.4207000006</v>
      </c>
      <c r="P205" s="4">
        <v>8162955.8923900006</v>
      </c>
      <c r="Q205" s="4">
        <v>14.231570000000001</v>
      </c>
      <c r="R205" s="4">
        <v>490038.76615999994</v>
      </c>
      <c r="S205" s="29">
        <v>782831.95058149996</v>
      </c>
      <c r="T205" s="4">
        <v>289890.83722049999</v>
      </c>
      <c r="U205" s="4">
        <v>492174.83207599993</v>
      </c>
      <c r="V205" s="4">
        <v>721.09282499999995</v>
      </c>
      <c r="W205" s="23">
        <v>45.188459999999999</v>
      </c>
    </row>
    <row r="206" spans="1:23" ht="17.100000000000001" hidden="1" customHeight="1" x14ac:dyDescent="0.2">
      <c r="A206" s="18" t="s">
        <v>36</v>
      </c>
      <c r="B206" s="29">
        <v>52873428.370013997</v>
      </c>
      <c r="C206" s="29">
        <v>14810236.763961498</v>
      </c>
      <c r="D206" s="4">
        <v>9023184.2904814985</v>
      </c>
      <c r="E206" s="4">
        <v>5782693.9983599996</v>
      </c>
      <c r="F206" s="4">
        <v>168.36051999999998</v>
      </c>
      <c r="G206" s="4">
        <v>4190.1145999999999</v>
      </c>
      <c r="H206" s="29">
        <v>38063191.606052503</v>
      </c>
      <c r="I206" s="29">
        <v>18995634.976224001</v>
      </c>
      <c r="J206" s="4">
        <v>11479125.763341501</v>
      </c>
      <c r="K206" s="4">
        <v>7417516.444592502</v>
      </c>
      <c r="L206" s="4">
        <v>2.0825900000000002</v>
      </c>
      <c r="M206" s="4">
        <v>98990.685700000002</v>
      </c>
      <c r="N206" s="29">
        <v>18251756.058559503</v>
      </c>
      <c r="O206" s="4">
        <v>9692120.3534399997</v>
      </c>
      <c r="P206" s="4">
        <v>8064843.4181394996</v>
      </c>
      <c r="Q206" s="4">
        <v>13.597630000000001</v>
      </c>
      <c r="R206" s="4">
        <v>494778.68935</v>
      </c>
      <c r="S206" s="29">
        <v>815800.57126899995</v>
      </c>
      <c r="T206" s="4">
        <v>346029.54250349995</v>
      </c>
      <c r="U206" s="4">
        <v>469047.75010349997</v>
      </c>
      <c r="V206" s="4">
        <v>677.69059200000004</v>
      </c>
      <c r="W206" s="23">
        <v>45.588070000000002</v>
      </c>
    </row>
    <row r="207" spans="1:23" ht="17.100000000000001" hidden="1" customHeight="1" x14ac:dyDescent="0.2">
      <c r="A207" s="18" t="s">
        <v>37</v>
      </c>
      <c r="B207" s="29">
        <v>53093546.339437298</v>
      </c>
      <c r="C207" s="29">
        <v>14756304.887801802</v>
      </c>
      <c r="D207" s="4">
        <v>8719053.3091463</v>
      </c>
      <c r="E207" s="4">
        <v>6033681.8726055007</v>
      </c>
      <c r="F207" s="4">
        <v>164.60287</v>
      </c>
      <c r="G207" s="4">
        <v>3405.1031800000001</v>
      </c>
      <c r="H207" s="29">
        <v>38337241.451635495</v>
      </c>
      <c r="I207" s="29">
        <v>18807077.4105682</v>
      </c>
      <c r="J207" s="4">
        <v>11243834.2732323</v>
      </c>
      <c r="K207" s="4">
        <v>7472582.2329858998</v>
      </c>
      <c r="L207" s="4">
        <v>2.0795599999999999</v>
      </c>
      <c r="M207" s="4">
        <v>90658.824789999999</v>
      </c>
      <c r="N207" s="29">
        <v>18802381.7137818</v>
      </c>
      <c r="O207" s="4">
        <v>10408726.722700002</v>
      </c>
      <c r="P207" s="4">
        <v>7895344.3276417991</v>
      </c>
      <c r="Q207" s="4">
        <v>13.57882</v>
      </c>
      <c r="R207" s="4">
        <v>498297.08461999998</v>
      </c>
      <c r="S207" s="29">
        <v>727782.32728550001</v>
      </c>
      <c r="T207" s="4">
        <v>274955.26194270002</v>
      </c>
      <c r="U207" s="4">
        <v>452349.69791300001</v>
      </c>
      <c r="V207" s="4">
        <v>431.39980980000001</v>
      </c>
      <c r="W207" s="23">
        <v>45.967619999999997</v>
      </c>
    </row>
    <row r="208" spans="1:23" ht="17.100000000000001" hidden="1" customHeight="1" x14ac:dyDescent="0.2">
      <c r="A208" s="18" t="s">
        <v>38</v>
      </c>
      <c r="B208" s="29">
        <v>54640524.310333498</v>
      </c>
      <c r="C208" s="29">
        <v>15219964.040960997</v>
      </c>
      <c r="D208" s="4">
        <v>9316889.5476984996</v>
      </c>
      <c r="E208" s="4">
        <v>5899435.1090624994</v>
      </c>
      <c r="F208" s="4">
        <v>173.92525999999998</v>
      </c>
      <c r="G208" s="4">
        <v>3465.45894</v>
      </c>
      <c r="H208" s="29">
        <v>39420560.2693725</v>
      </c>
      <c r="I208" s="29">
        <v>19382756.094649006</v>
      </c>
      <c r="J208" s="4">
        <v>11978712.233428504</v>
      </c>
      <c r="K208" s="4">
        <v>7328270.6769905007</v>
      </c>
      <c r="L208" s="4">
        <v>2.0795599999999999</v>
      </c>
      <c r="M208" s="4">
        <v>75771.104670000001</v>
      </c>
      <c r="N208" s="29">
        <v>19258223.516810998</v>
      </c>
      <c r="O208" s="4">
        <v>10977909.41436</v>
      </c>
      <c r="P208" s="4">
        <v>7781618.2357909996</v>
      </c>
      <c r="Q208" s="4">
        <v>13.57977</v>
      </c>
      <c r="R208" s="4">
        <v>498682.28688999999</v>
      </c>
      <c r="S208" s="29">
        <v>779580.65791249997</v>
      </c>
      <c r="T208" s="4">
        <v>306644.06100650004</v>
      </c>
      <c r="U208" s="4">
        <v>472509.54910499998</v>
      </c>
      <c r="V208" s="4">
        <v>380.64689099999998</v>
      </c>
      <c r="W208" s="23">
        <v>46.400909999999996</v>
      </c>
    </row>
    <row r="209" spans="1:23" ht="17.100000000000001" hidden="1" customHeight="1" x14ac:dyDescent="0.2">
      <c r="A209" s="18" t="s">
        <v>39</v>
      </c>
      <c r="B209" s="29">
        <v>55678189.625871994</v>
      </c>
      <c r="C209" s="29">
        <v>15061846.824841997</v>
      </c>
      <c r="D209" s="4">
        <v>9313070.5075919982</v>
      </c>
      <c r="E209" s="4">
        <v>5745199.0895100003</v>
      </c>
      <c r="F209" s="4">
        <v>210.55326999999997</v>
      </c>
      <c r="G209" s="4">
        <v>3366.6744699999999</v>
      </c>
      <c r="H209" s="29">
        <v>40616342.801029995</v>
      </c>
      <c r="I209" s="29">
        <v>19956403.281348001</v>
      </c>
      <c r="J209" s="4">
        <v>12604021.293831998</v>
      </c>
      <c r="K209" s="4">
        <v>7305083.4827359999</v>
      </c>
      <c r="L209" s="4">
        <v>2.0795599999999999</v>
      </c>
      <c r="M209" s="4">
        <v>47296.425219999997</v>
      </c>
      <c r="N209" s="29">
        <v>19888398.618211996</v>
      </c>
      <c r="O209" s="4">
        <v>11779041.680689998</v>
      </c>
      <c r="P209" s="4">
        <v>7607589.8293719999</v>
      </c>
      <c r="Q209" s="4">
        <v>13.580729999999999</v>
      </c>
      <c r="R209" s="4">
        <v>501753.52742</v>
      </c>
      <c r="S209" s="29">
        <v>771540.90147000004</v>
      </c>
      <c r="T209" s="4">
        <v>315765.45953800005</v>
      </c>
      <c r="U209" s="4">
        <v>455390.29558999999</v>
      </c>
      <c r="V209" s="4">
        <v>338.35279200000002</v>
      </c>
      <c r="W209" s="23">
        <v>46.793549999999996</v>
      </c>
    </row>
    <row r="210" spans="1:23" ht="17.100000000000001" hidden="1" customHeight="1" x14ac:dyDescent="0.2">
      <c r="A210" s="18" t="s">
        <v>40</v>
      </c>
      <c r="B210" s="29">
        <v>56328915.173550494</v>
      </c>
      <c r="C210" s="29">
        <v>15567041.571662998</v>
      </c>
      <c r="D210" s="4">
        <v>9795498.4298854992</v>
      </c>
      <c r="E210" s="4">
        <v>5767872.2942575002</v>
      </c>
      <c r="F210" s="4">
        <v>247.38326999999998</v>
      </c>
      <c r="G210" s="4">
        <v>3423.46425</v>
      </c>
      <c r="H210" s="29">
        <v>40761873.601887494</v>
      </c>
      <c r="I210" s="29">
        <v>19699102.505286999</v>
      </c>
      <c r="J210" s="4">
        <v>12365994.615585502</v>
      </c>
      <c r="K210" s="4">
        <v>7297879.2251514988</v>
      </c>
      <c r="L210" s="4">
        <v>2.0795599999999999</v>
      </c>
      <c r="M210" s="4">
        <v>35226.584989999996</v>
      </c>
      <c r="N210" s="29">
        <v>20156204.996582996</v>
      </c>
      <c r="O210" s="4">
        <v>12174516.000429997</v>
      </c>
      <c r="P210" s="4">
        <v>7494589.5231929999</v>
      </c>
      <c r="Q210" s="4">
        <v>13.581689999999998</v>
      </c>
      <c r="R210" s="4">
        <v>487085.89126999996</v>
      </c>
      <c r="S210" s="29">
        <v>906566.10001750011</v>
      </c>
      <c r="T210" s="4">
        <v>458249.70348949998</v>
      </c>
      <c r="U210" s="4">
        <v>447973.1675150001</v>
      </c>
      <c r="V210" s="4">
        <v>296.05869299999995</v>
      </c>
      <c r="W210" s="23">
        <v>47.170319999999997</v>
      </c>
    </row>
    <row r="211" spans="1:23" ht="17.100000000000001" hidden="1" customHeight="1" x14ac:dyDescent="0.2">
      <c r="A211" s="18" t="s">
        <v>41</v>
      </c>
      <c r="B211" s="29">
        <v>58758694.740053989</v>
      </c>
      <c r="C211" s="29">
        <v>16553387.759698996</v>
      </c>
      <c r="D211" s="4">
        <v>10720042.301718997</v>
      </c>
      <c r="E211" s="4">
        <v>5830091.88564</v>
      </c>
      <c r="F211" s="4">
        <v>336.90657999999996</v>
      </c>
      <c r="G211" s="4">
        <v>2916.6657600000003</v>
      </c>
      <c r="H211" s="29">
        <v>42205306.980354995</v>
      </c>
      <c r="I211" s="29">
        <v>20304665.998927999</v>
      </c>
      <c r="J211" s="4">
        <v>12885882.689058999</v>
      </c>
      <c r="K211" s="4">
        <v>7388304.2350290008</v>
      </c>
      <c r="L211" s="4">
        <v>2.0765500000000001</v>
      </c>
      <c r="M211" s="4">
        <v>30476.99829</v>
      </c>
      <c r="N211" s="29">
        <v>20807474.843760997</v>
      </c>
      <c r="O211" s="4">
        <v>12891220.566169998</v>
      </c>
      <c r="P211" s="4">
        <v>7457579.2633210002</v>
      </c>
      <c r="Q211" s="4">
        <v>10.72841</v>
      </c>
      <c r="R211" s="4">
        <v>458664.28586</v>
      </c>
      <c r="S211" s="29">
        <v>1093166.1376660003</v>
      </c>
      <c r="T211" s="4">
        <v>546404.59066099999</v>
      </c>
      <c r="U211" s="4">
        <v>546460.62780900009</v>
      </c>
      <c r="V211" s="4">
        <v>253.39521599999998</v>
      </c>
      <c r="W211" s="23">
        <v>47.523979999999995</v>
      </c>
    </row>
    <row r="212" spans="1:23" ht="17.100000000000001" customHeight="1" x14ac:dyDescent="0.2">
      <c r="A212" s="17" t="s">
        <v>78</v>
      </c>
      <c r="B212" s="29">
        <v>60861391.564734995</v>
      </c>
      <c r="C212" s="29">
        <v>16860561.027287494</v>
      </c>
      <c r="D212" s="4">
        <v>11145822.478842497</v>
      </c>
      <c r="E212" s="4">
        <v>5711529.4719449999</v>
      </c>
      <c r="F212" s="4">
        <v>306.21055000000001</v>
      </c>
      <c r="G212" s="4">
        <v>2902.8659500000003</v>
      </c>
      <c r="H212" s="29">
        <v>44000830.537447497</v>
      </c>
      <c r="I212" s="29">
        <v>21507281.129049998</v>
      </c>
      <c r="J212" s="4">
        <v>13910788.4066025</v>
      </c>
      <c r="K212" s="4">
        <v>7565299.9613575004</v>
      </c>
      <c r="L212" s="4">
        <v>2.0765500000000001</v>
      </c>
      <c r="M212" s="4">
        <v>31190.684540000002</v>
      </c>
      <c r="N212" s="29">
        <v>21222748.304147497</v>
      </c>
      <c r="O212" s="4">
        <v>13385582.496799998</v>
      </c>
      <c r="P212" s="4">
        <v>7430663.1772274999</v>
      </c>
      <c r="Q212" s="4">
        <v>10.72939</v>
      </c>
      <c r="R212" s="4">
        <v>406491.90072999999</v>
      </c>
      <c r="S212" s="29">
        <v>1270801.1042500003</v>
      </c>
      <c r="T212" s="4">
        <v>749996.67697250005</v>
      </c>
      <c r="U212" s="4">
        <v>520545.42316750006</v>
      </c>
      <c r="V212" s="4">
        <v>211.16267999999999</v>
      </c>
      <c r="W212" s="23">
        <v>47.841430000000003</v>
      </c>
    </row>
    <row r="213" spans="1:23" ht="17.100000000000001" hidden="1" customHeight="1" x14ac:dyDescent="0.2">
      <c r="A213" s="17" t="s">
        <v>79</v>
      </c>
      <c r="B213" s="29"/>
      <c r="C213" s="29"/>
      <c r="D213" s="4"/>
      <c r="E213" s="4"/>
      <c r="F213" s="4"/>
      <c r="G213" s="4"/>
      <c r="H213" s="29"/>
      <c r="I213" s="29"/>
      <c r="J213" s="4"/>
      <c r="K213" s="4"/>
      <c r="L213" s="4"/>
      <c r="M213" s="4"/>
      <c r="N213" s="29"/>
      <c r="O213" s="4"/>
      <c r="P213" s="4"/>
      <c r="Q213" s="4"/>
      <c r="R213" s="4"/>
      <c r="S213" s="29"/>
      <c r="T213" s="4"/>
      <c r="U213" s="4"/>
      <c r="V213" s="4"/>
      <c r="W213" s="23"/>
    </row>
    <row r="214" spans="1:23" ht="17.100000000000001" hidden="1" customHeight="1" x14ac:dyDescent="0.2">
      <c r="A214" s="18" t="s">
        <v>31</v>
      </c>
      <c r="B214" s="29">
        <v>60742927.167066</v>
      </c>
      <c r="C214" s="29">
        <v>16752598.378896004</v>
      </c>
      <c r="D214" s="4">
        <v>11243206.421216002</v>
      </c>
      <c r="E214" s="4">
        <v>5508361.5743700014</v>
      </c>
      <c r="F214" s="4">
        <v>235.00534999999999</v>
      </c>
      <c r="G214" s="4">
        <v>795.37796000000003</v>
      </c>
      <c r="H214" s="29">
        <v>43990328.788169995</v>
      </c>
      <c r="I214" s="29">
        <v>20734554.400031999</v>
      </c>
      <c r="J214" s="4">
        <v>13111122.654075999</v>
      </c>
      <c r="K214" s="4">
        <v>7601696.0483959997</v>
      </c>
      <c r="L214" s="4">
        <v>2.0765400000000001</v>
      </c>
      <c r="M214" s="4">
        <v>21733.621019999999</v>
      </c>
      <c r="N214" s="29">
        <v>21964702.895303998</v>
      </c>
      <c r="O214" s="4">
        <v>14420740.122649999</v>
      </c>
      <c r="P214" s="4">
        <v>7257222.5493139997</v>
      </c>
      <c r="Q214" s="4">
        <v>10.73033</v>
      </c>
      <c r="R214" s="4">
        <v>286729.49301000003</v>
      </c>
      <c r="S214" s="29">
        <v>1291071.4928340001</v>
      </c>
      <c r="T214" s="4">
        <v>758784.26905400003</v>
      </c>
      <c r="U214" s="4">
        <v>532070.15758599993</v>
      </c>
      <c r="V214" s="4">
        <v>168.93014400000001</v>
      </c>
      <c r="W214" s="23">
        <v>48.136049999999997</v>
      </c>
    </row>
    <row r="215" spans="1:23" ht="17.100000000000001" hidden="1" customHeight="1" x14ac:dyDescent="0.2">
      <c r="A215" s="18" t="s">
        <v>32</v>
      </c>
      <c r="B215" s="29">
        <v>61617687.870277002</v>
      </c>
      <c r="C215" s="29">
        <v>17069924.085384499</v>
      </c>
      <c r="D215" s="4">
        <v>11430063.505399499</v>
      </c>
      <c r="E215" s="4">
        <v>5639350.3418650003</v>
      </c>
      <c r="F215" s="4">
        <v>145.25601</v>
      </c>
      <c r="G215" s="4">
        <v>364.98210999999998</v>
      </c>
      <c r="H215" s="29">
        <v>44547763.784892507</v>
      </c>
      <c r="I215" s="29">
        <v>20700785.335004002</v>
      </c>
      <c r="J215" s="4">
        <v>13088580.060369499</v>
      </c>
      <c r="K215" s="4">
        <v>7594228.816164501</v>
      </c>
      <c r="L215" s="4">
        <v>2.0765400000000001</v>
      </c>
      <c r="M215" s="4">
        <v>17974.38193</v>
      </c>
      <c r="N215" s="29">
        <v>22610262.072400503</v>
      </c>
      <c r="O215" s="4">
        <v>15289049.873040002</v>
      </c>
      <c r="P215" s="4">
        <v>7068796.5165104987</v>
      </c>
      <c r="Q215" s="4">
        <v>10.731290000000001</v>
      </c>
      <c r="R215" s="4">
        <v>252404.95156000002</v>
      </c>
      <c r="S215" s="29">
        <v>1236716.3774879999</v>
      </c>
      <c r="T215" s="4">
        <v>730554.02316550002</v>
      </c>
      <c r="U215" s="4">
        <v>505987.28062450001</v>
      </c>
      <c r="V215" s="4">
        <v>126.69760799999999</v>
      </c>
      <c r="W215" s="23">
        <v>48.376089999999998</v>
      </c>
    </row>
    <row r="216" spans="1:23" ht="17.100000000000001" hidden="1" customHeight="1" x14ac:dyDescent="0.2">
      <c r="A216" s="18" t="s">
        <v>33</v>
      </c>
      <c r="B216" s="29">
        <v>63404794.345088005</v>
      </c>
      <c r="C216" s="29">
        <v>17572881.008812997</v>
      </c>
      <c r="D216" s="4">
        <v>11615634.357742999</v>
      </c>
      <c r="E216" s="4">
        <v>5956660.773120001</v>
      </c>
      <c r="F216" s="4">
        <v>248.01324</v>
      </c>
      <c r="G216" s="4">
        <v>337.86470999999995</v>
      </c>
      <c r="H216" s="29">
        <v>45831913.336275004</v>
      </c>
      <c r="I216" s="29">
        <v>21343362.156896003</v>
      </c>
      <c r="J216" s="4">
        <v>13633697.649403</v>
      </c>
      <c r="K216" s="4">
        <v>7692783.7142930012</v>
      </c>
      <c r="L216" s="4">
        <v>2.0765500000000001</v>
      </c>
      <c r="M216" s="4">
        <v>16878.716649999998</v>
      </c>
      <c r="N216" s="29">
        <v>23166243.041276999</v>
      </c>
      <c r="O216" s="4">
        <v>16153687.827110002</v>
      </c>
      <c r="P216" s="4">
        <v>6776893.4718569992</v>
      </c>
      <c r="Q216" s="4">
        <v>10.73227</v>
      </c>
      <c r="R216" s="4">
        <v>235651.01004000002</v>
      </c>
      <c r="S216" s="29">
        <v>1322308.1381020001</v>
      </c>
      <c r="T216" s="4">
        <v>776795.23081700003</v>
      </c>
      <c r="U216" s="4">
        <v>545379.87398300006</v>
      </c>
      <c r="V216" s="4">
        <v>84.465072000000006</v>
      </c>
      <c r="W216" s="23">
        <v>48.568229999999993</v>
      </c>
    </row>
    <row r="217" spans="1:23" ht="17.100000000000001" hidden="1" customHeight="1" x14ac:dyDescent="0.2">
      <c r="A217" s="18" t="s">
        <v>34</v>
      </c>
      <c r="B217" s="29">
        <v>63564076.649819002</v>
      </c>
      <c r="C217" s="29">
        <v>17720878.944411501</v>
      </c>
      <c r="D217" s="4">
        <v>11252958.879666502</v>
      </c>
      <c r="E217" s="4">
        <v>6467220.0767650018</v>
      </c>
      <c r="F217" s="4">
        <v>148.7116</v>
      </c>
      <c r="G217" s="4">
        <v>551.27638000000002</v>
      </c>
      <c r="H217" s="29">
        <v>45843197.7054075</v>
      </c>
      <c r="I217" s="29">
        <v>21395915.438458003</v>
      </c>
      <c r="J217" s="4">
        <v>13708300.449586501</v>
      </c>
      <c r="K217" s="4">
        <v>7673027.0249515017</v>
      </c>
      <c r="L217" s="4">
        <v>2.0765400000000001</v>
      </c>
      <c r="M217" s="4">
        <v>14585.88738</v>
      </c>
      <c r="N217" s="29">
        <v>23154995.241383497</v>
      </c>
      <c r="O217" s="4">
        <v>16513554.620279999</v>
      </c>
      <c r="P217" s="4">
        <v>6434545.8154734997</v>
      </c>
      <c r="Q217" s="4">
        <v>10.733220000000001</v>
      </c>
      <c r="R217" s="4">
        <v>206884.07240999999</v>
      </c>
      <c r="S217" s="29">
        <v>1292287.025566</v>
      </c>
      <c r="T217" s="4">
        <v>756990.99408850004</v>
      </c>
      <c r="U217" s="4">
        <v>535205.05778150004</v>
      </c>
      <c r="V217" s="4">
        <v>42.232536000000003</v>
      </c>
      <c r="W217" s="23">
        <v>48.741159999999994</v>
      </c>
    </row>
    <row r="218" spans="1:23" ht="17.100000000000001" hidden="1" customHeight="1" x14ac:dyDescent="0.2">
      <c r="A218" s="18" t="s">
        <v>35</v>
      </c>
      <c r="B218" s="29">
        <v>64695275.079743199</v>
      </c>
      <c r="C218" s="29">
        <v>18408074.669009201</v>
      </c>
      <c r="D218" s="4">
        <v>11799842.7648452</v>
      </c>
      <c r="E218" s="4">
        <v>6607423.7766140001</v>
      </c>
      <c r="F218" s="4">
        <v>234.24633</v>
      </c>
      <c r="G218" s="4">
        <v>573.88121999999998</v>
      </c>
      <c r="H218" s="29">
        <v>46287200.410733998</v>
      </c>
      <c r="I218" s="29">
        <v>21523995.125974398</v>
      </c>
      <c r="J218" s="4">
        <v>13842903.708719201</v>
      </c>
      <c r="K218" s="4">
        <v>7665540.5044251997</v>
      </c>
      <c r="L218" s="4">
        <v>2.0765500000000001</v>
      </c>
      <c r="M218" s="4">
        <v>15548.83628</v>
      </c>
      <c r="N218" s="29">
        <v>23501349.4953508</v>
      </c>
      <c r="O218" s="4">
        <v>17248678.915630002</v>
      </c>
      <c r="P218" s="4">
        <v>6086019.7315807994</v>
      </c>
      <c r="Q218" s="4">
        <v>10.734170000000001</v>
      </c>
      <c r="R218" s="4">
        <v>166640.11397000001</v>
      </c>
      <c r="S218" s="29">
        <v>1261855.7894088</v>
      </c>
      <c r="T218" s="4">
        <v>748559.42853079992</v>
      </c>
      <c r="U218" s="4">
        <v>513213.66966919997</v>
      </c>
      <c r="V218" s="4">
        <v>33.786028799999997</v>
      </c>
      <c r="W218" s="23">
        <v>48.905180000000001</v>
      </c>
    </row>
    <row r="219" spans="1:23" ht="17.100000000000001" hidden="1" customHeight="1" x14ac:dyDescent="0.2">
      <c r="A219" s="18" t="s">
        <v>36</v>
      </c>
      <c r="B219" s="29">
        <v>65751253.600407392</v>
      </c>
      <c r="C219" s="29">
        <v>18493423.341306899</v>
      </c>
      <c r="D219" s="4">
        <v>12091501.388973901</v>
      </c>
      <c r="E219" s="4">
        <v>6400636.6098629991</v>
      </c>
      <c r="F219" s="4">
        <v>206.95705000000001</v>
      </c>
      <c r="G219" s="4">
        <v>1078.3854199999998</v>
      </c>
      <c r="H219" s="29">
        <v>47257830.259100497</v>
      </c>
      <c r="I219" s="29">
        <v>22138435.527510799</v>
      </c>
      <c r="J219" s="4">
        <v>14467622.120871902</v>
      </c>
      <c r="K219" s="4">
        <v>7659059.5795689011</v>
      </c>
      <c r="L219" s="4">
        <v>2.0765500000000001</v>
      </c>
      <c r="M219" s="4">
        <v>11751.75052</v>
      </c>
      <c r="N219" s="29">
        <v>23845991.9250881</v>
      </c>
      <c r="O219" s="4">
        <v>17804699.821300004</v>
      </c>
      <c r="P219" s="4">
        <v>5912712.6670080991</v>
      </c>
      <c r="Q219" s="4">
        <v>10.73512</v>
      </c>
      <c r="R219" s="4">
        <v>128568.70166000001</v>
      </c>
      <c r="S219" s="29">
        <v>1273402.8065016</v>
      </c>
      <c r="T219" s="4">
        <v>764656.11096309999</v>
      </c>
      <c r="U219" s="4">
        <v>508721.30406690005</v>
      </c>
      <c r="V219" s="4">
        <v>25.339521600000001</v>
      </c>
      <c r="W219" s="23">
        <v>5.1950000000000003E-2</v>
      </c>
    </row>
    <row r="220" spans="1:23" ht="17.100000000000001" hidden="1" customHeight="1" x14ac:dyDescent="0.2">
      <c r="A220" s="18" t="s">
        <v>37</v>
      </c>
      <c r="B220" s="29">
        <v>64979821.582421601</v>
      </c>
      <c r="C220" s="29">
        <v>17359939.021284599</v>
      </c>
      <c r="D220" s="4">
        <v>11231246.616932601</v>
      </c>
      <c r="E220" s="4">
        <v>6128176.7665719995</v>
      </c>
      <c r="F220" s="4">
        <v>229.64986000000002</v>
      </c>
      <c r="G220" s="4">
        <v>285.98792000000003</v>
      </c>
      <c r="H220" s="29">
        <v>47619882.561136998</v>
      </c>
      <c r="I220" s="29">
        <v>22114217.411597203</v>
      </c>
      <c r="J220" s="4">
        <v>14463657.773324603</v>
      </c>
      <c r="K220" s="4">
        <v>7640165.7013625996</v>
      </c>
      <c r="L220" s="4">
        <v>2.0765500000000001</v>
      </c>
      <c r="M220" s="4">
        <v>10391.860359999997</v>
      </c>
      <c r="N220" s="29">
        <v>24258732.3351954</v>
      </c>
      <c r="O220" s="4">
        <v>18371321.187460002</v>
      </c>
      <c r="P220" s="4">
        <v>5824121.7078654002</v>
      </c>
      <c r="Q220" s="4">
        <v>10.736090000000001</v>
      </c>
      <c r="R220" s="4">
        <v>63278.703780000003</v>
      </c>
      <c r="S220" s="29">
        <v>1246932.8143443998</v>
      </c>
      <c r="T220" s="4">
        <v>752565.40473539999</v>
      </c>
      <c r="U220" s="4">
        <v>494350.46444459993</v>
      </c>
      <c r="V220" s="4">
        <v>16.893014399999998</v>
      </c>
      <c r="W220" s="23">
        <v>5.2150000000000009E-2</v>
      </c>
    </row>
    <row r="221" spans="1:23" ht="17.100000000000001" hidden="1" customHeight="1" x14ac:dyDescent="0.2">
      <c r="A221" s="18" t="s">
        <v>38</v>
      </c>
      <c r="B221" s="29">
        <v>66136592.1274058</v>
      </c>
      <c r="C221" s="29">
        <v>18128077.998762302</v>
      </c>
      <c r="D221" s="4">
        <v>11793155.283911301</v>
      </c>
      <c r="E221" s="4">
        <v>6334428.7169110002</v>
      </c>
      <c r="F221" s="4">
        <v>181.24844999999999</v>
      </c>
      <c r="G221" s="4">
        <v>312.74948999999998</v>
      </c>
      <c r="H221" s="29">
        <v>48008514.128643498</v>
      </c>
      <c r="I221" s="29">
        <v>22387653.102113601</v>
      </c>
      <c r="J221" s="4">
        <v>14820173.099777302</v>
      </c>
      <c r="K221" s="4">
        <v>7557800.7080663005</v>
      </c>
      <c r="L221" s="4">
        <v>2.0765500000000001</v>
      </c>
      <c r="M221" s="4">
        <v>9677.2177199999987</v>
      </c>
      <c r="N221" s="29">
        <v>24217579.6406027</v>
      </c>
      <c r="O221" s="4">
        <v>18539001.491829999</v>
      </c>
      <c r="P221" s="4">
        <v>5626777.9469827004</v>
      </c>
      <c r="Q221" s="4">
        <v>10.737050000000002</v>
      </c>
      <c r="R221" s="4">
        <v>51789.464740000003</v>
      </c>
      <c r="S221" s="29">
        <v>1403281.3859271999</v>
      </c>
      <c r="T221" s="4">
        <v>911939.44333769998</v>
      </c>
      <c r="U221" s="4">
        <v>491333.44374230003</v>
      </c>
      <c r="V221" s="4">
        <v>8.4465071999999992</v>
      </c>
      <c r="W221" s="23">
        <v>5.2340000000000005E-2</v>
      </c>
    </row>
    <row r="222" spans="1:23" ht="17.100000000000001" hidden="1" customHeight="1" x14ac:dyDescent="0.2">
      <c r="A222" s="18" t="s">
        <v>39</v>
      </c>
      <c r="B222" s="29">
        <v>66621574.962202907</v>
      </c>
      <c r="C222" s="29">
        <v>18322599.893331151</v>
      </c>
      <c r="D222" s="4">
        <v>12122692.25176565</v>
      </c>
      <c r="E222" s="4">
        <v>6199236.9027155014</v>
      </c>
      <c r="F222" s="4">
        <v>244.65213</v>
      </c>
      <c r="G222" s="4">
        <v>426.08672000000001</v>
      </c>
      <c r="H222" s="29">
        <v>48298975.068871751</v>
      </c>
      <c r="I222" s="29">
        <v>22264440.420966797</v>
      </c>
      <c r="J222" s="4">
        <v>14600592.40821865</v>
      </c>
      <c r="K222" s="4">
        <v>7654579.6244881488</v>
      </c>
      <c r="L222" s="4">
        <v>2.0765500000000001</v>
      </c>
      <c r="M222" s="4">
        <v>9266.3117100000018</v>
      </c>
      <c r="N222" s="29">
        <v>24571030.438966356</v>
      </c>
      <c r="O222" s="4">
        <v>19005442.020480003</v>
      </c>
      <c r="P222" s="4">
        <v>5524941.7567263497</v>
      </c>
      <c r="Q222" s="4">
        <v>10.738</v>
      </c>
      <c r="R222" s="4">
        <v>40635.923759999998</v>
      </c>
      <c r="S222" s="29">
        <v>1463504.2089386</v>
      </c>
      <c r="T222" s="4">
        <v>971705.52381884982</v>
      </c>
      <c r="U222" s="4">
        <v>491794.40935614996</v>
      </c>
      <c r="V222" s="4">
        <v>4.2232535999999996</v>
      </c>
      <c r="W222" s="23">
        <v>5.2510000000000008E-2</v>
      </c>
    </row>
    <row r="223" spans="1:23" ht="17.100000000000001" hidden="1" customHeight="1" x14ac:dyDescent="0.2">
      <c r="A223" s="18" t="s">
        <v>40</v>
      </c>
      <c r="B223" s="29">
        <v>67569701.480614319</v>
      </c>
      <c r="C223" s="29">
        <v>18841828.48532892</v>
      </c>
      <c r="D223" s="4">
        <v>12188632.102880521</v>
      </c>
      <c r="E223" s="4">
        <v>6652132.1250983998</v>
      </c>
      <c r="F223" s="4">
        <v>224.31428</v>
      </c>
      <c r="G223" s="4">
        <v>839.94307000000003</v>
      </c>
      <c r="H223" s="29">
        <v>48727872.995285399</v>
      </c>
      <c r="I223" s="29">
        <v>22276482.21123144</v>
      </c>
      <c r="J223" s="4">
        <v>14635696.078740921</v>
      </c>
      <c r="K223" s="4">
        <v>7632448.3061605208</v>
      </c>
      <c r="L223" s="4">
        <v>2.0765500000000001</v>
      </c>
      <c r="M223" s="4">
        <v>8335.7497800000001</v>
      </c>
      <c r="N223" s="29">
        <v>24857896.031847082</v>
      </c>
      <c r="O223" s="4">
        <v>19418998.574900001</v>
      </c>
      <c r="P223" s="4">
        <v>5409645.4892870802</v>
      </c>
      <c r="Q223" s="4">
        <v>10.738960000000001</v>
      </c>
      <c r="R223" s="4">
        <v>29241.2287</v>
      </c>
      <c r="S223" s="29">
        <v>1593494.7522068801</v>
      </c>
      <c r="T223" s="4">
        <v>1121890.6009930801</v>
      </c>
      <c r="U223" s="4">
        <v>471600.71990091994</v>
      </c>
      <c r="V223" s="4">
        <v>3.3786028799999999</v>
      </c>
      <c r="W223" s="23">
        <v>5.271E-2</v>
      </c>
    </row>
    <row r="224" spans="1:23" ht="17.100000000000001" hidden="1" customHeight="1" x14ac:dyDescent="0.2">
      <c r="A224" s="18" t="s">
        <v>41</v>
      </c>
      <c r="B224" s="29">
        <v>69514415.672665745</v>
      </c>
      <c r="C224" s="29">
        <v>19383916.167616691</v>
      </c>
      <c r="D224" s="4">
        <v>12779846.970445387</v>
      </c>
      <c r="E224" s="4">
        <v>6603549.488501301</v>
      </c>
      <c r="F224" s="4">
        <v>207.34025</v>
      </c>
      <c r="G224" s="4">
        <v>312.36841999999996</v>
      </c>
      <c r="H224" s="29">
        <v>50130499.50504905</v>
      </c>
      <c r="I224" s="29">
        <v>23152377.637506079</v>
      </c>
      <c r="J224" s="4">
        <v>15637796.613843191</v>
      </c>
      <c r="K224" s="4">
        <v>7506041.2757828878</v>
      </c>
      <c r="L224" s="4">
        <v>2.0765500000000001</v>
      </c>
      <c r="M224" s="4">
        <v>8537.6713299999992</v>
      </c>
      <c r="N224" s="29">
        <v>25297918.517127808</v>
      </c>
      <c r="O224" s="4">
        <v>20004782.101309996</v>
      </c>
      <c r="P224" s="4">
        <v>5286118.6772378106</v>
      </c>
      <c r="Q224" s="4">
        <v>10.739930000000001</v>
      </c>
      <c r="R224" s="4">
        <v>7006.9986500000014</v>
      </c>
      <c r="S224" s="29">
        <v>1680203.3504151602</v>
      </c>
      <c r="T224" s="4">
        <v>1204929.7221373101</v>
      </c>
      <c r="U224" s="4">
        <v>475271.04142569005</v>
      </c>
      <c r="V224" s="4">
        <v>2.5339521599999997</v>
      </c>
      <c r="W224" s="23">
        <v>5.2900000000000003E-2</v>
      </c>
    </row>
    <row r="225" spans="1:23" ht="17.100000000000001" customHeight="1" x14ac:dyDescent="0.2">
      <c r="A225" s="17" t="s">
        <v>79</v>
      </c>
      <c r="B225" s="29">
        <v>73991290.159387156</v>
      </c>
      <c r="C225" s="29">
        <v>21440488.961334456</v>
      </c>
      <c r="D225" s="4">
        <v>14782206.04646026</v>
      </c>
      <c r="E225" s="4">
        <v>6657825.920084198</v>
      </c>
      <c r="F225" s="4">
        <v>140.69821999999999</v>
      </c>
      <c r="G225" s="4">
        <v>316.29656999999997</v>
      </c>
      <c r="H225" s="29">
        <v>52550801.198052704</v>
      </c>
      <c r="I225" s="29">
        <v>25090566.026070721</v>
      </c>
      <c r="J225" s="4">
        <v>17461211.554905463</v>
      </c>
      <c r="K225" s="4">
        <v>7620703.3923452608</v>
      </c>
      <c r="L225" s="4">
        <v>2.0765500000000001</v>
      </c>
      <c r="M225" s="4">
        <v>8649.002269999999</v>
      </c>
      <c r="N225" s="29">
        <v>25706485.60722854</v>
      </c>
      <c r="O225" s="4">
        <v>20529725.093180001</v>
      </c>
      <c r="P225" s="4">
        <v>5169822.3453585394</v>
      </c>
      <c r="Q225" s="4">
        <v>10.740890000000002</v>
      </c>
      <c r="R225" s="4">
        <v>6927.4277999999995</v>
      </c>
      <c r="S225" s="29">
        <v>1753749.56475344</v>
      </c>
      <c r="T225" s="4">
        <v>1282301.2012915399</v>
      </c>
      <c r="U225" s="4">
        <v>471446.62107046001</v>
      </c>
      <c r="V225" s="4">
        <v>1.6893014399999999</v>
      </c>
      <c r="W225" s="23">
        <v>5.3090000000000005E-2</v>
      </c>
    </row>
    <row r="226" spans="1:23" ht="17.100000000000001" hidden="1" customHeight="1" x14ac:dyDescent="0.2">
      <c r="A226" s="17" t="s">
        <v>80</v>
      </c>
      <c r="B226" s="29"/>
      <c r="C226" s="29"/>
      <c r="D226" s="4"/>
      <c r="E226" s="4"/>
      <c r="F226" s="4"/>
      <c r="G226" s="4"/>
      <c r="H226" s="29"/>
      <c r="I226" s="29"/>
      <c r="J226" s="4"/>
      <c r="K226" s="4"/>
      <c r="L226" s="4"/>
      <c r="M226" s="4"/>
      <c r="N226" s="29"/>
      <c r="O226" s="4"/>
      <c r="P226" s="4"/>
      <c r="Q226" s="4"/>
      <c r="R226" s="4"/>
      <c r="S226" s="29"/>
      <c r="T226" s="4"/>
      <c r="U226" s="4"/>
      <c r="V226" s="4"/>
      <c r="W226" s="23"/>
    </row>
    <row r="227" spans="1:23" ht="17.100000000000001" hidden="1" customHeight="1" x14ac:dyDescent="0.2">
      <c r="A227" s="18" t="s">
        <v>31</v>
      </c>
      <c r="B227" s="29">
        <v>73856291.725568578</v>
      </c>
      <c r="C227" s="29">
        <v>20320031.828172233</v>
      </c>
      <c r="D227" s="4">
        <v>13467935.653955132</v>
      </c>
      <c r="E227" s="4">
        <v>6851563.534327101</v>
      </c>
      <c r="F227" s="4">
        <v>177.41754</v>
      </c>
      <c r="G227" s="4">
        <v>355.22235000000001</v>
      </c>
      <c r="H227" s="29">
        <v>53536259.897396341</v>
      </c>
      <c r="I227" s="29">
        <v>25103291.723565355</v>
      </c>
      <c r="J227" s="4">
        <v>17333689.778107729</v>
      </c>
      <c r="K227" s="4">
        <v>7761179.9961576285</v>
      </c>
      <c r="L227" s="4">
        <v>2.0765500000000001</v>
      </c>
      <c r="M227" s="4">
        <v>8419.8727500000005</v>
      </c>
      <c r="N227" s="29">
        <v>26559008.662829269</v>
      </c>
      <c r="O227" s="4">
        <v>21419518.018130001</v>
      </c>
      <c r="P227" s="4">
        <v>5132579.4659592696</v>
      </c>
      <c r="Q227" s="4">
        <v>10.741850000000001</v>
      </c>
      <c r="R227" s="4">
        <v>6900.4368900000009</v>
      </c>
      <c r="S227" s="29">
        <v>1873959.5110017199</v>
      </c>
      <c r="T227" s="4">
        <v>1393018.3752057699</v>
      </c>
      <c r="U227" s="4">
        <v>480940.23785522999</v>
      </c>
      <c r="V227" s="4">
        <v>0.84465071999999997</v>
      </c>
      <c r="W227" s="23">
        <v>5.3290000000000004E-2</v>
      </c>
    </row>
    <row r="228" spans="1:23" ht="17.100000000000001" hidden="1" customHeight="1" x14ac:dyDescent="0.2">
      <c r="A228" s="18" t="s">
        <v>32</v>
      </c>
      <c r="B228" s="29">
        <v>74977758.900209278</v>
      </c>
      <c r="C228" s="29">
        <v>21047754.561971113</v>
      </c>
      <c r="D228" s="4">
        <v>13847805.302957566</v>
      </c>
      <c r="E228" s="4">
        <v>7199302.6303035477</v>
      </c>
      <c r="F228" s="4">
        <v>136.71720999999999</v>
      </c>
      <c r="G228" s="4">
        <v>509.91150000000005</v>
      </c>
      <c r="H228" s="29">
        <v>53930004.338238172</v>
      </c>
      <c r="I228" s="29">
        <v>25140047.483702675</v>
      </c>
      <c r="J228" s="4">
        <v>17335073.029058859</v>
      </c>
      <c r="K228" s="4">
        <v>7796467.6059738165</v>
      </c>
      <c r="L228" s="4">
        <v>2.0765500000000001</v>
      </c>
      <c r="M228" s="4">
        <v>8504.7721200000015</v>
      </c>
      <c r="N228" s="29">
        <v>26880653.990989637</v>
      </c>
      <c r="O228" s="4">
        <v>21849946.50403</v>
      </c>
      <c r="P228" s="4">
        <v>5023778.7387696356</v>
      </c>
      <c r="Q228" s="4">
        <v>10.742810000000002</v>
      </c>
      <c r="R228" s="4">
        <v>6918.0053800000005</v>
      </c>
      <c r="S228" s="29">
        <v>1909302.8635458597</v>
      </c>
      <c r="T228" s="4">
        <v>1428081.5890028849</v>
      </c>
      <c r="U228" s="4">
        <v>481220.79871761496</v>
      </c>
      <c r="V228" s="4">
        <v>0.42232535999999998</v>
      </c>
      <c r="W228" s="23">
        <v>5.3499999999999999E-2</v>
      </c>
    </row>
    <row r="229" spans="1:23" ht="17.100000000000001" hidden="1" customHeight="1" x14ac:dyDescent="0.2">
      <c r="A229" s="18" t="s">
        <v>33</v>
      </c>
      <c r="B229" s="29">
        <v>75283515.681823432</v>
      </c>
      <c r="C229" s="29">
        <v>20929842.780142888</v>
      </c>
      <c r="D229" s="4">
        <v>13827981.538230048</v>
      </c>
      <c r="E229" s="4">
        <v>7101172.0644628396</v>
      </c>
      <c r="F229" s="4">
        <v>95.130049999999983</v>
      </c>
      <c r="G229" s="4">
        <v>594.04739999999993</v>
      </c>
      <c r="H229" s="29">
        <v>54353672.901680544</v>
      </c>
      <c r="I229" s="29">
        <v>24965718.011570148</v>
      </c>
      <c r="J229" s="4">
        <v>17117053.045013092</v>
      </c>
      <c r="K229" s="4">
        <v>7840069.4368670536</v>
      </c>
      <c r="L229" s="4">
        <v>2.0765500000000001</v>
      </c>
      <c r="M229" s="4">
        <v>8593.4531400000014</v>
      </c>
      <c r="N229" s="29">
        <v>27447993.611109711</v>
      </c>
      <c r="O229" s="4">
        <v>22504323.906280003</v>
      </c>
      <c r="P229" s="4">
        <v>4936933.6792997085</v>
      </c>
      <c r="Q229" s="4">
        <v>10.74377</v>
      </c>
      <c r="R229" s="4">
        <v>6725.2817599999998</v>
      </c>
      <c r="S229" s="29">
        <v>1939961.2790006879</v>
      </c>
      <c r="T229" s="4">
        <v>1475153.1839943079</v>
      </c>
      <c r="U229" s="4">
        <v>464807.70345609199</v>
      </c>
      <c r="V229" s="4">
        <v>0.33786028800000001</v>
      </c>
      <c r="W229" s="23">
        <v>5.3690000000000002E-2</v>
      </c>
    </row>
    <row r="230" spans="1:23" ht="17.100000000000001" hidden="1" customHeight="1" x14ac:dyDescent="0.2">
      <c r="A230" s="18" t="s">
        <v>34</v>
      </c>
      <c r="B230" s="29">
        <v>75016981.095110506</v>
      </c>
      <c r="C230" s="29">
        <v>20211715.073978785</v>
      </c>
      <c r="D230" s="4">
        <v>13006230.722176297</v>
      </c>
      <c r="E230" s="4">
        <v>7204795.7496424848</v>
      </c>
      <c r="F230" s="4">
        <v>98.421330000000012</v>
      </c>
      <c r="G230" s="4">
        <v>590.1808299999999</v>
      </c>
      <c r="H230" s="29">
        <v>54805266.021131724</v>
      </c>
      <c r="I230" s="29">
        <v>25272337.025758874</v>
      </c>
      <c r="J230" s="4">
        <v>17347597.134495206</v>
      </c>
      <c r="K230" s="4">
        <v>7915789.8118036706</v>
      </c>
      <c r="L230" s="4">
        <v>2.0765500000000001</v>
      </c>
      <c r="M230" s="4">
        <v>8948.0029099999992</v>
      </c>
      <c r="N230" s="29">
        <v>27470804.480599746</v>
      </c>
      <c r="O230" s="4">
        <v>22697907.210440002</v>
      </c>
      <c r="P230" s="4">
        <v>4766101.6122197444</v>
      </c>
      <c r="Q230" s="4">
        <v>10.744729999999999</v>
      </c>
      <c r="R230" s="4">
        <v>6784.9132099999988</v>
      </c>
      <c r="S230" s="29">
        <v>2062124.5147731018</v>
      </c>
      <c r="T230" s="4">
        <v>1609926.3923650193</v>
      </c>
      <c r="U230" s="4">
        <v>452197.77285033051</v>
      </c>
      <c r="V230" s="4">
        <v>0.29562775199999997</v>
      </c>
      <c r="W230" s="23">
        <v>5.3929999999999999E-2</v>
      </c>
    </row>
    <row r="231" spans="1:23" ht="17.100000000000001" hidden="1" customHeight="1" x14ac:dyDescent="0.2">
      <c r="A231" s="18" t="s">
        <v>35</v>
      </c>
      <c r="B231" s="29">
        <v>76110090.940987587</v>
      </c>
      <c r="C231" s="29">
        <v>20538539.75506467</v>
      </c>
      <c r="D231" s="4">
        <v>13218986.440122541</v>
      </c>
      <c r="E231" s="4">
        <v>7319145.7926421296</v>
      </c>
      <c r="F231" s="4">
        <v>101.89207999999999</v>
      </c>
      <c r="G231" s="4">
        <v>305.63022000000001</v>
      </c>
      <c r="H231" s="29">
        <v>55571551.185922913</v>
      </c>
      <c r="I231" s="29">
        <v>24857086.715877607</v>
      </c>
      <c r="J231" s="4">
        <v>16896131.337757319</v>
      </c>
      <c r="K231" s="4">
        <v>7950313.6751002902</v>
      </c>
      <c r="L231" s="4">
        <v>4.0710000000000003E-2</v>
      </c>
      <c r="M231" s="4">
        <v>10641.662309999998</v>
      </c>
      <c r="N231" s="29">
        <v>28401484.707819786</v>
      </c>
      <c r="O231" s="4">
        <v>23822547.981559999</v>
      </c>
      <c r="P231" s="4">
        <v>4572377.9193997821</v>
      </c>
      <c r="Q231" s="4">
        <v>24.465689999999999</v>
      </c>
      <c r="R231" s="4">
        <v>6534.3411700000015</v>
      </c>
      <c r="S231" s="29">
        <v>2312979.7622255161</v>
      </c>
      <c r="T231" s="4">
        <v>1677019.4118257309</v>
      </c>
      <c r="U231" s="4">
        <v>635960.04285456904</v>
      </c>
      <c r="V231" s="4">
        <v>0.25339521599999998</v>
      </c>
      <c r="W231" s="23">
        <v>5.4150000000000004E-2</v>
      </c>
    </row>
    <row r="232" spans="1:23" ht="17.100000000000001" hidden="1" customHeight="1" x14ac:dyDescent="0.2">
      <c r="A232" s="18" t="s">
        <v>36</v>
      </c>
      <c r="B232" s="29">
        <v>78140070.416844636</v>
      </c>
      <c r="C232" s="29">
        <v>21716306.555400554</v>
      </c>
      <c r="D232" s="4">
        <v>14539935.476648781</v>
      </c>
      <c r="E232" s="4">
        <v>7175682.7593517751</v>
      </c>
      <c r="F232" s="4">
        <v>229.60497999999998</v>
      </c>
      <c r="G232" s="4">
        <v>458.71441999999996</v>
      </c>
      <c r="H232" s="29">
        <v>56423763.861444086</v>
      </c>
      <c r="I232" s="29">
        <v>25554803.237006344</v>
      </c>
      <c r="J232" s="4">
        <v>17521366.662139434</v>
      </c>
      <c r="K232" s="4">
        <v>8023481.8230869099</v>
      </c>
      <c r="L232" s="4">
        <v>4.07E-2</v>
      </c>
      <c r="M232" s="4">
        <v>9954.7110800000028</v>
      </c>
      <c r="N232" s="29">
        <v>28494524.346049815</v>
      </c>
      <c r="O232" s="4">
        <v>24153599.032759998</v>
      </c>
      <c r="P232" s="4">
        <v>4334461.3223798173</v>
      </c>
      <c r="Q232" s="4">
        <v>9.8918300000000006</v>
      </c>
      <c r="R232" s="4">
        <v>6454.09908</v>
      </c>
      <c r="S232" s="29">
        <v>2374436.2783879298</v>
      </c>
      <c r="T232" s="4">
        <v>1735770.9505764425</v>
      </c>
      <c r="U232" s="4">
        <v>638665.06229880755</v>
      </c>
      <c r="V232" s="4">
        <v>0.21116267999999999</v>
      </c>
      <c r="W232" s="23">
        <v>5.4350000000000002E-2</v>
      </c>
    </row>
    <row r="233" spans="1:23" ht="17.100000000000001" hidden="1" customHeight="1" x14ac:dyDescent="0.2">
      <c r="A233" s="18" t="s">
        <v>37</v>
      </c>
      <c r="B233" s="29">
        <v>78183765.836141706</v>
      </c>
      <c r="C233" s="29">
        <v>20878426.307866443</v>
      </c>
      <c r="D233" s="4">
        <v>13673737.663155025</v>
      </c>
      <c r="E233" s="4">
        <v>7204147.9521714188</v>
      </c>
      <c r="F233" s="4">
        <v>229.12437</v>
      </c>
      <c r="G233" s="4">
        <v>311.56817000000001</v>
      </c>
      <c r="H233" s="29">
        <v>57305339.528275266</v>
      </c>
      <c r="I233" s="29">
        <v>26543478.670625076</v>
      </c>
      <c r="J233" s="4">
        <v>18470112.699801546</v>
      </c>
      <c r="K233" s="4">
        <v>8063655.2540035276</v>
      </c>
      <c r="L233" s="4">
        <v>4.07E-2</v>
      </c>
      <c r="M233" s="4">
        <v>9710.6761200000001</v>
      </c>
      <c r="N233" s="29">
        <v>28417554.528019849</v>
      </c>
      <c r="O233" s="4">
        <v>24363234.339779995</v>
      </c>
      <c r="P233" s="4">
        <v>4047526.347389854</v>
      </c>
      <c r="Q233" s="4">
        <v>9.8926599999999993</v>
      </c>
      <c r="R233" s="4">
        <v>6783.9481900000001</v>
      </c>
      <c r="S233" s="29">
        <v>2344306.3296303442</v>
      </c>
      <c r="T233" s="4">
        <v>1695051.606727154</v>
      </c>
      <c r="U233" s="4">
        <v>649254.49939304602</v>
      </c>
      <c r="V233" s="4">
        <v>0.168930144</v>
      </c>
      <c r="W233" s="23">
        <v>5.4580000000000004E-2</v>
      </c>
    </row>
    <row r="234" spans="1:23" ht="17.100000000000001" hidden="1" customHeight="1" x14ac:dyDescent="0.2">
      <c r="A234" s="18" t="s">
        <v>38</v>
      </c>
      <c r="B234" s="29">
        <v>78836082.300728783</v>
      </c>
      <c r="C234" s="29">
        <v>20632841.541912336</v>
      </c>
      <c r="D234" s="4">
        <v>13728666.658971271</v>
      </c>
      <c r="E234" s="4">
        <v>6903615.1498910636</v>
      </c>
      <c r="F234" s="4">
        <v>248.96156999999999</v>
      </c>
      <c r="G234" s="4">
        <v>310.77148</v>
      </c>
      <c r="H234" s="29">
        <v>58203240.758816443</v>
      </c>
      <c r="I234" s="29">
        <v>27140603.221803803</v>
      </c>
      <c r="J234" s="4">
        <v>19079207.497293659</v>
      </c>
      <c r="K234" s="4">
        <v>8051708.6508601457</v>
      </c>
      <c r="L234" s="4">
        <v>4.07E-2</v>
      </c>
      <c r="M234" s="4">
        <v>9687.0329499999989</v>
      </c>
      <c r="N234" s="29">
        <v>28814608.192079887</v>
      </c>
      <c r="O234" s="4">
        <v>24979999.075270001</v>
      </c>
      <c r="P234" s="4">
        <v>3828102.1289998903</v>
      </c>
      <c r="Q234" s="4">
        <v>16.773790000000002</v>
      </c>
      <c r="R234" s="4">
        <v>6490.2140200000013</v>
      </c>
      <c r="S234" s="29">
        <v>2248029.3449327578</v>
      </c>
      <c r="T234" s="4">
        <v>1643699.1818878655</v>
      </c>
      <c r="U234" s="4">
        <v>604329.98155728448</v>
      </c>
      <c r="V234" s="4">
        <v>0.12669760799999999</v>
      </c>
      <c r="W234" s="23">
        <v>5.4790000000000005E-2</v>
      </c>
    </row>
    <row r="235" spans="1:23" ht="17.100000000000001" hidden="1" customHeight="1" x14ac:dyDescent="0.2">
      <c r="A235" s="18" t="s">
        <v>39</v>
      </c>
      <c r="B235" s="29">
        <v>80575412.274485856</v>
      </c>
      <c r="C235" s="29">
        <v>21608817.05673822</v>
      </c>
      <c r="D235" s="4">
        <v>14220856.28053751</v>
      </c>
      <c r="E235" s="4">
        <v>7387327.8464107085</v>
      </c>
      <c r="F235" s="4">
        <v>316.28082000000006</v>
      </c>
      <c r="G235" s="4">
        <v>316.64896999999996</v>
      </c>
      <c r="H235" s="29">
        <v>58966595.217747629</v>
      </c>
      <c r="I235" s="29">
        <v>27003555.922522534</v>
      </c>
      <c r="J235" s="4">
        <v>18926947.362585772</v>
      </c>
      <c r="K235" s="4">
        <v>8067561.5641867621</v>
      </c>
      <c r="L235" s="4">
        <v>0</v>
      </c>
      <c r="M235" s="4">
        <v>9046.99575</v>
      </c>
      <c r="N235" s="29">
        <v>29500845.234239925</v>
      </c>
      <c r="O235" s="4">
        <v>25851550.416989997</v>
      </c>
      <c r="P235" s="4">
        <v>3642838.6676599272</v>
      </c>
      <c r="Q235" s="4">
        <v>9.4341399999999993</v>
      </c>
      <c r="R235" s="4">
        <v>6446.7154499999997</v>
      </c>
      <c r="S235" s="29">
        <v>2462194.0609851717</v>
      </c>
      <c r="T235" s="4">
        <v>1694790.837148577</v>
      </c>
      <c r="U235" s="4">
        <v>767403.08433152293</v>
      </c>
      <c r="V235" s="4">
        <v>8.4465072000000002E-2</v>
      </c>
      <c r="W235" s="23">
        <v>5.5039999999999999E-2</v>
      </c>
    </row>
    <row r="236" spans="1:23" ht="17.100000000000001" hidden="1" customHeight="1" x14ac:dyDescent="0.2">
      <c r="A236" s="18" t="s">
        <v>40</v>
      </c>
      <c r="B236" s="29">
        <v>82496302.174672931</v>
      </c>
      <c r="C236" s="29">
        <v>22536683.233544108</v>
      </c>
      <c r="D236" s="4">
        <v>14916130.473043755</v>
      </c>
      <c r="E236" s="4">
        <v>7619926.8625703538</v>
      </c>
      <c r="F236" s="4">
        <v>304.93252999999999</v>
      </c>
      <c r="G236" s="4">
        <v>320.96539999999993</v>
      </c>
      <c r="H236" s="29">
        <v>59959618.94112882</v>
      </c>
      <c r="I236" s="29">
        <v>27650180.923171271</v>
      </c>
      <c r="J236" s="4">
        <v>19507473.025257889</v>
      </c>
      <c r="K236" s="4">
        <v>8134031.1784533821</v>
      </c>
      <c r="L236" s="4">
        <v>0</v>
      </c>
      <c r="M236" s="4">
        <v>8676.7194600000003</v>
      </c>
      <c r="N236" s="29">
        <v>29745252.290749967</v>
      </c>
      <c r="O236" s="4">
        <v>26145252.041830003</v>
      </c>
      <c r="P236" s="4">
        <v>3593422.1713599632</v>
      </c>
      <c r="Q236" s="4">
        <v>9.434899999999999</v>
      </c>
      <c r="R236" s="4">
        <v>6568.6426600000004</v>
      </c>
      <c r="S236" s="29">
        <v>2564185.7272075857</v>
      </c>
      <c r="T236" s="4">
        <v>1808393.8707092884</v>
      </c>
      <c r="U236" s="4">
        <v>755791.75892576145</v>
      </c>
      <c r="V236" s="4">
        <v>4.2232536000000001E-2</v>
      </c>
      <c r="W236" s="23">
        <v>5.534E-2</v>
      </c>
    </row>
    <row r="237" spans="1:23" ht="17.100000000000001" hidden="1" customHeight="1" x14ac:dyDescent="0.2">
      <c r="A237" s="18" t="s">
        <v>41</v>
      </c>
      <c r="B237" s="29">
        <v>82836208.243519992</v>
      </c>
      <c r="C237" s="29">
        <v>23046112.89469</v>
      </c>
      <c r="D237" s="4">
        <v>15357196.780200001</v>
      </c>
      <c r="E237" s="4">
        <v>7688429.17631</v>
      </c>
      <c r="F237" s="4">
        <v>106.38019</v>
      </c>
      <c r="G237" s="4">
        <v>380.55798999999996</v>
      </c>
      <c r="H237" s="29">
        <v>59790095.348829992</v>
      </c>
      <c r="I237" s="29">
        <v>27313189.516140003</v>
      </c>
      <c r="J237" s="4">
        <v>19193281.59392</v>
      </c>
      <c r="K237" s="4">
        <v>8111693.5490000006</v>
      </c>
      <c r="L237" s="4">
        <v>0</v>
      </c>
      <c r="M237" s="4">
        <v>8214.3732199999995</v>
      </c>
      <c r="N237" s="29">
        <v>29789629.538739994</v>
      </c>
      <c r="O237" s="4">
        <v>26309785.854149997</v>
      </c>
      <c r="P237" s="4">
        <v>3473498.3098599999</v>
      </c>
      <c r="Q237" s="4">
        <v>9.435649999999999</v>
      </c>
      <c r="R237" s="4">
        <v>6335.9390800000001</v>
      </c>
      <c r="S237" s="29">
        <v>2687276.2939499998</v>
      </c>
      <c r="T237" s="4">
        <v>1924555.3343399998</v>
      </c>
      <c r="U237" s="4">
        <v>762720.90395000007</v>
      </c>
      <c r="V237" s="4">
        <v>0</v>
      </c>
      <c r="W237" s="23">
        <v>5.5659999999999994E-2</v>
      </c>
    </row>
    <row r="238" spans="1:23" ht="17.100000000000001" customHeight="1" x14ac:dyDescent="0.2">
      <c r="A238" s="17" t="s">
        <v>80</v>
      </c>
      <c r="B238" s="29">
        <v>88766090.971619993</v>
      </c>
      <c r="C238" s="29">
        <v>24804823.610539999</v>
      </c>
      <c r="D238" s="4">
        <v>17406162.680769999</v>
      </c>
      <c r="E238" s="4">
        <v>7397577.868280001</v>
      </c>
      <c r="F238" s="4">
        <v>186.60693000000001</v>
      </c>
      <c r="G238" s="4">
        <v>896.45456000000001</v>
      </c>
      <c r="H238" s="29">
        <v>63961267.361079998</v>
      </c>
      <c r="I238" s="29">
        <v>30886096.137539998</v>
      </c>
      <c r="J238" s="4">
        <v>22536506.4538</v>
      </c>
      <c r="K238" s="4">
        <v>8341362.3910299987</v>
      </c>
      <c r="L238" s="4">
        <v>0</v>
      </c>
      <c r="M238" s="4">
        <v>8227.2927099999997</v>
      </c>
      <c r="N238" s="29">
        <v>30393690.143499997</v>
      </c>
      <c r="O238" s="4">
        <v>26975309.936109997</v>
      </c>
      <c r="P238" s="4">
        <v>3412161.4070100002</v>
      </c>
      <c r="Q238" s="4">
        <v>9.4364100000000004</v>
      </c>
      <c r="R238" s="4">
        <v>6209.3639699999985</v>
      </c>
      <c r="S238" s="29">
        <v>2681481.0800399999</v>
      </c>
      <c r="T238" s="4">
        <v>1950429.3327100002</v>
      </c>
      <c r="U238" s="4">
        <v>731051.69134000002</v>
      </c>
      <c r="V238" s="4">
        <v>0</v>
      </c>
      <c r="W238" s="23">
        <v>5.5990000000000005E-2</v>
      </c>
    </row>
    <row r="239" spans="1:23" ht="17.100000000000001" customHeight="1" x14ac:dyDescent="0.2">
      <c r="A239" s="18"/>
      <c r="B239" s="29"/>
      <c r="C239" s="29"/>
      <c r="D239" s="4"/>
      <c r="E239" s="4"/>
      <c r="F239" s="4"/>
      <c r="G239" s="4"/>
      <c r="H239" s="29"/>
      <c r="I239" s="29"/>
      <c r="J239" s="4"/>
      <c r="K239" s="4"/>
      <c r="L239" s="4"/>
      <c r="M239" s="4"/>
      <c r="N239" s="29"/>
      <c r="O239" s="4"/>
      <c r="P239" s="4"/>
      <c r="Q239" s="4"/>
      <c r="R239" s="4"/>
      <c r="S239" s="29"/>
      <c r="T239" s="4"/>
      <c r="U239" s="4"/>
      <c r="V239" s="4"/>
      <c r="W239" s="23"/>
    </row>
    <row r="240" spans="1:23" ht="17.100000000000001" customHeight="1" x14ac:dyDescent="0.2">
      <c r="A240" s="17" t="s">
        <v>81</v>
      </c>
      <c r="B240" s="29"/>
      <c r="C240" s="29"/>
      <c r="D240" s="4"/>
      <c r="E240" s="4"/>
      <c r="F240" s="4"/>
      <c r="G240" s="4"/>
      <c r="H240" s="29"/>
      <c r="I240" s="29"/>
      <c r="J240" s="4"/>
      <c r="K240" s="4"/>
      <c r="L240" s="4"/>
      <c r="M240" s="4"/>
      <c r="N240" s="29"/>
      <c r="O240" s="4"/>
      <c r="P240" s="4"/>
      <c r="Q240" s="4"/>
      <c r="R240" s="4"/>
      <c r="S240" s="29"/>
      <c r="T240" s="4"/>
      <c r="U240" s="4"/>
      <c r="V240" s="4"/>
      <c r="W240" s="23"/>
    </row>
    <row r="241" spans="1:23" ht="17.100000000000001" hidden="1" customHeight="1" x14ac:dyDescent="0.2">
      <c r="A241" s="18" t="s">
        <v>31</v>
      </c>
      <c r="B241" s="29">
        <v>87698197.267790005</v>
      </c>
      <c r="C241" s="29">
        <v>24099986.127379999</v>
      </c>
      <c r="D241" s="4">
        <v>16780823.89579</v>
      </c>
      <c r="E241" s="4">
        <v>7318657.0422299989</v>
      </c>
      <c r="F241" s="4">
        <v>186.92646999999997</v>
      </c>
      <c r="G241" s="4">
        <v>318.26288999999997</v>
      </c>
      <c r="H241" s="29">
        <v>63598211.140410006</v>
      </c>
      <c r="I241" s="29">
        <v>30463638.480519999</v>
      </c>
      <c r="J241" s="4">
        <v>22126349.259349998</v>
      </c>
      <c r="K241" s="4">
        <v>8329534.9623999996</v>
      </c>
      <c r="L241" s="4">
        <v>0</v>
      </c>
      <c r="M241" s="4">
        <v>7754.2587700000004</v>
      </c>
      <c r="N241" s="29">
        <v>30437772.360450003</v>
      </c>
      <c r="O241" s="4">
        <v>27053441.081650004</v>
      </c>
      <c r="P241" s="4">
        <v>3378490.1458800002</v>
      </c>
      <c r="Q241" s="4">
        <v>9.4371799999999997</v>
      </c>
      <c r="R241" s="4">
        <v>5831.6957399999992</v>
      </c>
      <c r="S241" s="29">
        <v>2696800.2994400007</v>
      </c>
      <c r="T241" s="4">
        <v>1951472.0807200002</v>
      </c>
      <c r="U241" s="4">
        <v>745328.16243000014</v>
      </c>
      <c r="V241" s="4">
        <v>0</v>
      </c>
      <c r="W241" s="23">
        <v>5.629E-2</v>
      </c>
    </row>
    <row r="242" spans="1:23" ht="17.100000000000001" hidden="1" customHeight="1" x14ac:dyDescent="0.2">
      <c r="A242" s="18" t="s">
        <v>32</v>
      </c>
      <c r="B242" s="29">
        <v>87197885.939349994</v>
      </c>
      <c r="C242" s="29">
        <v>23942014.518879998</v>
      </c>
      <c r="D242" s="4">
        <v>16815714.730270002</v>
      </c>
      <c r="E242" s="4">
        <v>7125712.8852799991</v>
      </c>
      <c r="F242" s="4">
        <v>189.83463999999998</v>
      </c>
      <c r="G242" s="4">
        <v>397.06868999999995</v>
      </c>
      <c r="H242" s="29">
        <v>63255871.420469999</v>
      </c>
      <c r="I242" s="29">
        <v>29939723.421409998</v>
      </c>
      <c r="J242" s="4">
        <v>21525247.610199999</v>
      </c>
      <c r="K242" s="4">
        <v>8406718.8027199991</v>
      </c>
      <c r="L242" s="4">
        <v>0</v>
      </c>
      <c r="M242" s="4">
        <v>7757.0084900000002</v>
      </c>
      <c r="N242" s="29">
        <v>30626556.601310004</v>
      </c>
      <c r="O242" s="4">
        <v>27290252.79682</v>
      </c>
      <c r="P242" s="4">
        <v>3330471.7063600007</v>
      </c>
      <c r="Q242" s="4">
        <v>9.4379400000000011</v>
      </c>
      <c r="R242" s="4">
        <v>5822.6601900000005</v>
      </c>
      <c r="S242" s="29">
        <v>2689591.3977500005</v>
      </c>
      <c r="T242" s="4">
        <v>1947884.2773400003</v>
      </c>
      <c r="U242" s="4">
        <v>741707.06384000008</v>
      </c>
      <c r="V242" s="4">
        <v>0</v>
      </c>
      <c r="W242" s="23">
        <v>5.6570000000000002E-2</v>
      </c>
    </row>
    <row r="243" spans="1:23" ht="17.100000000000001" customHeight="1" x14ac:dyDescent="0.2">
      <c r="A243" s="18" t="s">
        <v>33</v>
      </c>
      <c r="B243" s="29">
        <v>88345247.510509998</v>
      </c>
      <c r="C243" s="29">
        <v>24760800.743649997</v>
      </c>
      <c r="D243" s="4">
        <v>17370853.505919997</v>
      </c>
      <c r="E243" s="4">
        <v>7389247.8959600003</v>
      </c>
      <c r="F243" s="4">
        <v>330.91789000000006</v>
      </c>
      <c r="G243" s="4">
        <v>368.42387999999994</v>
      </c>
      <c r="H243" s="29">
        <v>63584446.766860001</v>
      </c>
      <c r="I243" s="29">
        <v>30256664.003329996</v>
      </c>
      <c r="J243" s="4">
        <v>21756562.586389996</v>
      </c>
      <c r="K243" s="4">
        <v>8492226.4615099989</v>
      </c>
      <c r="L243" s="4">
        <v>0</v>
      </c>
      <c r="M243" s="4">
        <v>7874.95543</v>
      </c>
      <c r="N243" s="29">
        <v>30647850.281350005</v>
      </c>
      <c r="O243" s="4">
        <v>27350806.381240003</v>
      </c>
      <c r="P243" s="4">
        <v>3291255.5860699997</v>
      </c>
      <c r="Q243" s="4">
        <v>9.4387000000000008</v>
      </c>
      <c r="R243" s="4">
        <v>5778.8753399999987</v>
      </c>
      <c r="S243" s="29">
        <v>2679932.4821799998</v>
      </c>
      <c r="T243" s="4">
        <v>1934233.26978</v>
      </c>
      <c r="U243" s="4">
        <v>745699.15555000002</v>
      </c>
      <c r="V243" s="4">
        <v>0</v>
      </c>
      <c r="W243" s="23">
        <v>5.6850000000000005E-2</v>
      </c>
    </row>
    <row r="244" spans="1:23" ht="17.100000000000001" customHeight="1" x14ac:dyDescent="0.2">
      <c r="A244" s="18" t="s">
        <v>34</v>
      </c>
      <c r="B244" s="29">
        <v>89320814.690699995</v>
      </c>
      <c r="C244" s="29">
        <v>24160368.374849997</v>
      </c>
      <c r="D244" s="4">
        <v>16674531.424789999</v>
      </c>
      <c r="E244" s="4">
        <v>7485294.3746800013</v>
      </c>
      <c r="F244" s="4">
        <v>174.49986999999999</v>
      </c>
      <c r="G244" s="4">
        <v>368.07551000000001</v>
      </c>
      <c r="H244" s="29">
        <v>65160446.315849997</v>
      </c>
      <c r="I244" s="29">
        <v>31785045.826780003</v>
      </c>
      <c r="J244" s="4">
        <v>23193763.296580002</v>
      </c>
      <c r="K244" s="4">
        <v>8582802.5281499997</v>
      </c>
      <c r="L244" s="4">
        <v>0</v>
      </c>
      <c r="M244" s="4">
        <v>8480.002050000001</v>
      </c>
      <c r="N244" s="29">
        <v>30685789.610829994</v>
      </c>
      <c r="O244" s="4">
        <v>27445374.354979996</v>
      </c>
      <c r="P244" s="4">
        <v>3234480.0137100001</v>
      </c>
      <c r="Q244" s="4">
        <v>9.4394500000000008</v>
      </c>
      <c r="R244" s="4">
        <v>5925.8026900000004</v>
      </c>
      <c r="S244" s="29">
        <v>2689610.87824</v>
      </c>
      <c r="T244" s="4">
        <v>1923355.44242</v>
      </c>
      <c r="U244" s="4">
        <v>766255.37867999997</v>
      </c>
      <c r="V244" s="4">
        <v>0</v>
      </c>
      <c r="W244" s="23">
        <v>5.7140000000000003E-2</v>
      </c>
    </row>
    <row r="245" spans="1:23" ht="17.100000000000001" customHeight="1" x14ac:dyDescent="0.2">
      <c r="A245" s="18" t="s">
        <v>35</v>
      </c>
      <c r="B245" s="29">
        <v>89398504.831009984</v>
      </c>
      <c r="C245" s="29">
        <v>24602714.631659999</v>
      </c>
      <c r="D245" s="4">
        <v>16801159.185909998</v>
      </c>
      <c r="E245" s="4">
        <v>7801112.8294900004</v>
      </c>
      <c r="F245" s="4">
        <v>88.498739999999998</v>
      </c>
      <c r="G245" s="4">
        <v>354.11752000000001</v>
      </c>
      <c r="H245" s="29">
        <v>64795790.199349992</v>
      </c>
      <c r="I245" s="29">
        <v>31238067.363669995</v>
      </c>
      <c r="J245" s="4">
        <v>22584588.586479995</v>
      </c>
      <c r="K245" s="4">
        <v>8643165.1373299994</v>
      </c>
      <c r="L245" s="4">
        <v>0</v>
      </c>
      <c r="M245" s="4">
        <v>10313.639860000001</v>
      </c>
      <c r="N245" s="29">
        <v>30870869.594899997</v>
      </c>
      <c r="O245" s="4">
        <v>27783521.411709998</v>
      </c>
      <c r="P245" s="4">
        <v>3082093.5110300002</v>
      </c>
      <c r="Q245" s="4">
        <v>9.4402299999999997</v>
      </c>
      <c r="R245" s="4">
        <v>5245.231929999999</v>
      </c>
      <c r="S245" s="29">
        <v>2686853.2407800001</v>
      </c>
      <c r="T245" s="4">
        <v>1935051.8384999998</v>
      </c>
      <c r="U245" s="4">
        <v>751801.34486000007</v>
      </c>
      <c r="V245" s="4">
        <v>0</v>
      </c>
      <c r="W245" s="23">
        <v>5.7419999999999999E-2</v>
      </c>
    </row>
    <row r="246" spans="1:23" ht="17.100000000000001" customHeight="1" x14ac:dyDescent="0.2">
      <c r="A246" s="18" t="s">
        <v>36</v>
      </c>
      <c r="B246" s="29">
        <v>90992952.997450009</v>
      </c>
      <c r="C246" s="29">
        <v>25159343.367369998</v>
      </c>
      <c r="D246" s="4">
        <v>17438799.26605</v>
      </c>
      <c r="E246" s="4">
        <v>7719963.1858399985</v>
      </c>
      <c r="F246" s="4">
        <v>75.845389999999995</v>
      </c>
      <c r="G246" s="4">
        <v>505.07008999999999</v>
      </c>
      <c r="H246" s="29">
        <v>65833609.630080007</v>
      </c>
      <c r="I246" s="29">
        <v>31520982.92334</v>
      </c>
      <c r="J246" s="4">
        <v>22832822.337549999</v>
      </c>
      <c r="K246" s="4">
        <v>8678129.1085199993</v>
      </c>
      <c r="L246" s="4">
        <v>0</v>
      </c>
      <c r="M246" s="4">
        <v>10031.477269999999</v>
      </c>
      <c r="N246" s="29">
        <v>31648372.701830003</v>
      </c>
      <c r="O246" s="4">
        <v>28687825.794710003</v>
      </c>
      <c r="P246" s="4">
        <v>2954827.2931099995</v>
      </c>
      <c r="Q246" s="4">
        <v>9.4409899999999993</v>
      </c>
      <c r="R246" s="4">
        <v>5710.1730200000002</v>
      </c>
      <c r="S246" s="29">
        <v>2664254.0049100001</v>
      </c>
      <c r="T246" s="4">
        <v>1932383.7772100002</v>
      </c>
      <c r="U246" s="4">
        <v>731870.16998000001</v>
      </c>
      <c r="V246" s="4">
        <v>0</v>
      </c>
      <c r="W246" s="23">
        <v>5.772E-2</v>
      </c>
    </row>
    <row r="247" spans="1:23" ht="17.100000000000001" customHeight="1" x14ac:dyDescent="0.2">
      <c r="A247" s="18" t="s">
        <v>37</v>
      </c>
      <c r="B247" s="29">
        <v>93812215.230599999</v>
      </c>
      <c r="C247" s="29">
        <v>24320812.214189999</v>
      </c>
      <c r="D247" s="4">
        <v>16854887.208050001</v>
      </c>
      <c r="E247" s="4">
        <v>7465593.745409999</v>
      </c>
      <c r="F247" s="4">
        <v>70.580889999999997</v>
      </c>
      <c r="G247" s="4">
        <v>260.67984000000001</v>
      </c>
      <c r="H247" s="29">
        <v>69491403.016409993</v>
      </c>
      <c r="I247" s="29">
        <v>32552986.554480001</v>
      </c>
      <c r="J247" s="4">
        <v>23746868.484930001</v>
      </c>
      <c r="K247" s="4">
        <v>8796313.25911</v>
      </c>
      <c r="L247" s="4">
        <v>0</v>
      </c>
      <c r="M247" s="4">
        <v>9804.8104400000011</v>
      </c>
      <c r="N247" s="29">
        <v>34517045.383059993</v>
      </c>
      <c r="O247" s="4">
        <v>31616254.261429999</v>
      </c>
      <c r="P247" s="4">
        <v>2895922.6733200001</v>
      </c>
      <c r="Q247" s="4">
        <v>9.4417500000000008</v>
      </c>
      <c r="R247" s="4">
        <v>4859.0065600000007</v>
      </c>
      <c r="S247" s="29">
        <v>2421371.0788699999</v>
      </c>
      <c r="T247" s="4">
        <v>1943379.8488699999</v>
      </c>
      <c r="U247" s="4">
        <v>477991.17194999999</v>
      </c>
      <c r="V247" s="4">
        <v>0</v>
      </c>
      <c r="W247" s="23">
        <v>5.8049999999999997E-2</v>
      </c>
    </row>
    <row r="248" spans="1:23" ht="17.100000000000001" customHeight="1" x14ac:dyDescent="0.2">
      <c r="A248" s="18" t="s">
        <v>38</v>
      </c>
      <c r="B248" s="29">
        <v>94635596.30622001</v>
      </c>
      <c r="C248" s="29">
        <v>23970695.862610001</v>
      </c>
      <c r="D248" s="4">
        <v>16736161.466859998</v>
      </c>
      <c r="E248" s="4">
        <v>7234201.0135600008</v>
      </c>
      <c r="F248" s="4">
        <v>68.538449999999997</v>
      </c>
      <c r="G248" s="4">
        <v>264.84373999999997</v>
      </c>
      <c r="H248" s="29">
        <v>70664900.443610013</v>
      </c>
      <c r="I248" s="29">
        <v>32749196.798920009</v>
      </c>
      <c r="J248" s="4">
        <v>23983861.592440005</v>
      </c>
      <c r="K248" s="4">
        <v>8755770.4079400022</v>
      </c>
      <c r="L248" s="4">
        <v>0</v>
      </c>
      <c r="M248" s="4">
        <v>9564.7985399999998</v>
      </c>
      <c r="N248" s="29">
        <v>35520456.740570001</v>
      </c>
      <c r="O248" s="4">
        <v>32583543.988469999</v>
      </c>
      <c r="P248" s="4">
        <v>2931685.2856700001</v>
      </c>
      <c r="Q248" s="4">
        <v>9.4425000000000008</v>
      </c>
      <c r="R248" s="4">
        <v>5218.0239300000003</v>
      </c>
      <c r="S248" s="29">
        <v>2395246.9041200001</v>
      </c>
      <c r="T248" s="4">
        <v>1929655.94722</v>
      </c>
      <c r="U248" s="4">
        <v>465590.89852999995</v>
      </c>
      <c r="V248" s="4">
        <v>0</v>
      </c>
      <c r="W248" s="23">
        <v>5.8369999999999998E-2</v>
      </c>
    </row>
    <row r="249" spans="1:23" ht="17.100000000000001" customHeight="1" x14ac:dyDescent="0.2">
      <c r="A249" s="18" t="s">
        <v>39</v>
      </c>
      <c r="B249" s="29">
        <v>97894002.797880009</v>
      </c>
      <c r="C249" s="29">
        <v>25514283.614260003</v>
      </c>
      <c r="D249" s="4">
        <v>18407585.975439999</v>
      </c>
      <c r="E249" s="4">
        <v>7106216.5851399992</v>
      </c>
      <c r="F249" s="4">
        <v>68.503430000000009</v>
      </c>
      <c r="G249" s="4">
        <v>412.55025000000001</v>
      </c>
      <c r="H249" s="29">
        <v>72379719.183620006</v>
      </c>
      <c r="I249" s="29">
        <v>33784923.252240002</v>
      </c>
      <c r="J249" s="4">
        <v>25002337.032020003</v>
      </c>
      <c r="K249" s="4">
        <v>8773068.5388500001</v>
      </c>
      <c r="L249" s="4">
        <v>0</v>
      </c>
      <c r="M249" s="4">
        <v>9517.6813699999984</v>
      </c>
      <c r="N249" s="29">
        <v>35997529.283749998</v>
      </c>
      <c r="O249" s="4">
        <v>33100599.542540003</v>
      </c>
      <c r="P249" s="4">
        <v>2891674.7537099994</v>
      </c>
      <c r="Q249" s="4">
        <v>9.4432700000000001</v>
      </c>
      <c r="R249" s="4">
        <v>5245.5442299999995</v>
      </c>
      <c r="S249" s="29">
        <v>2597266.64763</v>
      </c>
      <c r="T249" s="4">
        <v>2126237.2869500001</v>
      </c>
      <c r="U249" s="4">
        <v>471029.30196999997</v>
      </c>
      <c r="V249" s="4">
        <v>0</v>
      </c>
      <c r="W249" s="23">
        <v>5.8709999999999998E-2</v>
      </c>
    </row>
    <row r="250" spans="1:23" ht="17.100000000000001" customHeight="1" x14ac:dyDescent="0.2">
      <c r="A250" s="18" t="s">
        <v>40</v>
      </c>
      <c r="B250" s="29">
        <v>100016005.87428002</v>
      </c>
      <c r="C250" s="29">
        <v>25881320.501980003</v>
      </c>
      <c r="D250" s="4">
        <v>18399719.342850003</v>
      </c>
      <c r="E250" s="4">
        <v>7481378.7013799995</v>
      </c>
      <c r="F250" s="4">
        <v>68.503430000000009</v>
      </c>
      <c r="G250" s="4">
        <v>153.95432</v>
      </c>
      <c r="H250" s="29">
        <v>74134685.372300014</v>
      </c>
      <c r="I250" s="29">
        <v>34570893.503510006</v>
      </c>
      <c r="J250" s="4">
        <v>25832410.363200001</v>
      </c>
      <c r="K250" s="4">
        <v>8728870.5665999986</v>
      </c>
      <c r="L250" s="4">
        <v>0</v>
      </c>
      <c r="M250" s="4">
        <v>9612.5737100000006</v>
      </c>
      <c r="N250" s="29">
        <v>36964014.167580001</v>
      </c>
      <c r="O250" s="4">
        <v>34126869.786179997</v>
      </c>
      <c r="P250" s="4">
        <v>2832289.1896400005</v>
      </c>
      <c r="Q250" s="4">
        <v>9.4440200000000001</v>
      </c>
      <c r="R250" s="4">
        <v>4845.7477399999998</v>
      </c>
      <c r="S250" s="29">
        <v>2599777.7012100001</v>
      </c>
      <c r="T250" s="4">
        <v>2125583.3998799999</v>
      </c>
      <c r="U250" s="4">
        <v>474194.24238000001</v>
      </c>
      <c r="V250" s="4">
        <v>0</v>
      </c>
      <c r="W250" s="23">
        <v>5.8950000000000002E-2</v>
      </c>
    </row>
    <row r="251" spans="1:23" ht="17.100000000000001" customHeight="1" x14ac:dyDescent="0.2">
      <c r="A251" s="18" t="s">
        <v>41</v>
      </c>
      <c r="B251" s="29">
        <v>102769859.37606998</v>
      </c>
      <c r="C251" s="29">
        <v>27960915.892979998</v>
      </c>
      <c r="D251" s="4">
        <v>20393453.92656</v>
      </c>
      <c r="E251" s="4">
        <v>7566824.13442</v>
      </c>
      <c r="F251" s="4">
        <v>196.48584999999997</v>
      </c>
      <c r="G251" s="4">
        <v>441.34614999999991</v>
      </c>
      <c r="H251" s="29">
        <v>74808943.483089983</v>
      </c>
      <c r="I251" s="29">
        <v>34308125.922809996</v>
      </c>
      <c r="J251" s="4">
        <v>25612942.770519998</v>
      </c>
      <c r="K251" s="4">
        <v>8685638.8449999969</v>
      </c>
      <c r="L251" s="4">
        <v>0</v>
      </c>
      <c r="M251" s="4">
        <v>9544.3072899999988</v>
      </c>
      <c r="N251" s="29">
        <v>37582987.575379997</v>
      </c>
      <c r="O251" s="4">
        <v>34774930.8411</v>
      </c>
      <c r="P251" s="4">
        <v>2803223.9016700001</v>
      </c>
      <c r="Q251" s="4">
        <v>9.4447800000000015</v>
      </c>
      <c r="R251" s="4">
        <v>4823.3878299999997</v>
      </c>
      <c r="S251" s="29">
        <v>2917829.9849</v>
      </c>
      <c r="T251" s="4">
        <v>2304175.2004200001</v>
      </c>
      <c r="U251" s="4">
        <v>613654.72536000004</v>
      </c>
      <c r="V251" s="4">
        <v>0</v>
      </c>
      <c r="W251" s="23">
        <v>5.9119999999999999E-2</v>
      </c>
    </row>
    <row r="252" spans="1:23" ht="17.100000000000001" customHeight="1" x14ac:dyDescent="0.2">
      <c r="A252" s="18" t="s">
        <v>42</v>
      </c>
      <c r="B252" s="29">
        <v>109052744.83526</v>
      </c>
      <c r="C252" s="29">
        <v>28935245.318249997</v>
      </c>
      <c r="D252" s="4">
        <v>21207098.805670001</v>
      </c>
      <c r="E252" s="4">
        <v>7727852.3150699995</v>
      </c>
      <c r="F252" s="4">
        <v>126.99000000000001</v>
      </c>
      <c r="G252" s="4">
        <v>167.20751000000001</v>
      </c>
      <c r="H252" s="29">
        <v>80117499.517010003</v>
      </c>
      <c r="I252" s="29">
        <v>38482951.330329999</v>
      </c>
      <c r="J252" s="4">
        <v>29559721.904919997</v>
      </c>
      <c r="K252" s="4">
        <v>8912792.0830799993</v>
      </c>
      <c r="L252" s="4">
        <v>0</v>
      </c>
      <c r="M252" s="4">
        <v>10437.342329999998</v>
      </c>
      <c r="N252" s="29">
        <v>38641247.600280002</v>
      </c>
      <c r="O252" s="4">
        <v>35964655.592269994</v>
      </c>
      <c r="P252" s="4">
        <v>2671760.1196100004</v>
      </c>
      <c r="Q252" s="4">
        <v>9.4455400000000012</v>
      </c>
      <c r="R252" s="4">
        <v>4822.4428600000001</v>
      </c>
      <c r="S252" s="29">
        <v>2993300.5863999999</v>
      </c>
      <c r="T252" s="4">
        <v>2270673.1133900001</v>
      </c>
      <c r="U252" s="4">
        <v>722627.41368</v>
      </c>
      <c r="V252" s="4">
        <v>0</v>
      </c>
      <c r="W252" s="23">
        <v>5.9330000000000001E-2</v>
      </c>
    </row>
    <row r="253" spans="1:23" ht="17.100000000000001" customHeight="1" x14ac:dyDescent="0.2">
      <c r="A253" s="18"/>
      <c r="B253" s="29"/>
      <c r="C253" s="29"/>
      <c r="D253" s="4"/>
      <c r="E253" s="4"/>
      <c r="F253" s="4"/>
      <c r="G253" s="4"/>
      <c r="H253" s="29"/>
      <c r="I253" s="29"/>
      <c r="J253" s="4"/>
      <c r="K253" s="4"/>
      <c r="L253" s="4"/>
      <c r="M253" s="4"/>
      <c r="N253" s="29"/>
      <c r="O253" s="4"/>
      <c r="P253" s="4"/>
      <c r="Q253" s="4"/>
      <c r="R253" s="4"/>
      <c r="S253" s="29"/>
      <c r="T253" s="4"/>
      <c r="U253" s="4"/>
      <c r="V253" s="4"/>
      <c r="W253" s="23"/>
    </row>
    <row r="254" spans="1:23" ht="17.100000000000001" customHeight="1" x14ac:dyDescent="0.2">
      <c r="A254" s="17" t="s">
        <v>88</v>
      </c>
      <c r="B254" s="29"/>
      <c r="C254" s="29"/>
      <c r="D254" s="4"/>
      <c r="E254" s="4"/>
      <c r="F254" s="4"/>
      <c r="G254" s="4"/>
      <c r="H254" s="29"/>
      <c r="I254" s="29"/>
      <c r="J254" s="4"/>
      <c r="K254" s="4"/>
      <c r="L254" s="4"/>
      <c r="M254" s="4"/>
      <c r="N254" s="29"/>
      <c r="O254" s="4"/>
      <c r="P254" s="4"/>
      <c r="Q254" s="4"/>
      <c r="R254" s="4"/>
      <c r="S254" s="29"/>
      <c r="T254" s="4"/>
      <c r="U254" s="4"/>
      <c r="V254" s="4"/>
      <c r="W254" s="23"/>
    </row>
    <row r="255" spans="1:23" ht="17.100000000000001" customHeight="1" x14ac:dyDescent="0.2">
      <c r="A255" s="18" t="s">
        <v>31</v>
      </c>
      <c r="B255" s="29">
        <v>107590845.92642</v>
      </c>
      <c r="C255" s="29">
        <v>28639047.680249996</v>
      </c>
      <c r="D255" s="4">
        <v>20840138.976089995</v>
      </c>
      <c r="E255" s="4">
        <v>7798434.9708700012</v>
      </c>
      <c r="F255" s="4">
        <v>91.336579999999998</v>
      </c>
      <c r="G255" s="4">
        <v>382.39670999999998</v>
      </c>
      <c r="H255" s="29">
        <v>78951798.246169999</v>
      </c>
      <c r="I255" s="29">
        <v>36990258.334019996</v>
      </c>
      <c r="J255" s="4">
        <v>27975970.381030001</v>
      </c>
      <c r="K255" s="4">
        <v>9003628.4748</v>
      </c>
      <c r="L255" s="4">
        <v>0</v>
      </c>
      <c r="M255" s="4">
        <v>10659.47819</v>
      </c>
      <c r="N255" s="29">
        <v>39029541.197330005</v>
      </c>
      <c r="O255" s="4">
        <v>36388439.616760001</v>
      </c>
      <c r="P255" s="4">
        <v>2635947.3701200001</v>
      </c>
      <c r="Q255" s="4">
        <v>9.446299999999999</v>
      </c>
      <c r="R255" s="4">
        <v>5144.76415</v>
      </c>
      <c r="S255" s="29">
        <v>2931998.7148199999</v>
      </c>
      <c r="T255" s="4">
        <v>2287598.79856</v>
      </c>
      <c r="U255" s="4">
        <v>644399.8567</v>
      </c>
      <c r="V255" s="4">
        <v>0</v>
      </c>
      <c r="W255" s="23">
        <v>5.9560000000000002E-2</v>
      </c>
    </row>
    <row r="256" spans="1:23" ht="17.100000000000001" customHeight="1" x14ac:dyDescent="0.2">
      <c r="A256" s="18" t="s">
        <v>32</v>
      </c>
      <c r="B256" s="29">
        <v>108076075.82524002</v>
      </c>
      <c r="C256" s="29">
        <v>27994365.263370004</v>
      </c>
      <c r="D256" s="4">
        <v>20065847.815240003</v>
      </c>
      <c r="E256" s="4">
        <v>7927705.7375200009</v>
      </c>
      <c r="F256" s="4">
        <v>69.103319999999997</v>
      </c>
      <c r="G256" s="4">
        <v>742.60729000000003</v>
      </c>
      <c r="H256" s="29">
        <v>80081710.561870009</v>
      </c>
      <c r="I256" s="29">
        <v>37396153.491430007</v>
      </c>
      <c r="J256" s="4">
        <v>28376617.217930008</v>
      </c>
      <c r="K256" s="4">
        <v>9009734.8812799975</v>
      </c>
      <c r="L256" s="4">
        <v>0</v>
      </c>
      <c r="M256" s="4">
        <v>9801.3922200000015</v>
      </c>
      <c r="N256" s="29">
        <v>39578610.597500004</v>
      </c>
      <c r="O256" s="4">
        <v>36942484.617490001</v>
      </c>
      <c r="P256" s="4">
        <v>2631581.3671300001</v>
      </c>
      <c r="Q256" s="4">
        <v>9.4470599999999987</v>
      </c>
      <c r="R256" s="4">
        <v>4535.1658199999993</v>
      </c>
      <c r="S256" s="29">
        <v>3106946.4729400002</v>
      </c>
      <c r="T256" s="4">
        <v>2319891.44202</v>
      </c>
      <c r="U256" s="4">
        <v>787054.97108999989</v>
      </c>
      <c r="V256" s="4">
        <v>0</v>
      </c>
      <c r="W256" s="23">
        <v>5.9830000000000001E-2</v>
      </c>
    </row>
    <row r="257" spans="1:23" ht="17.100000000000001" customHeight="1" x14ac:dyDescent="0.2">
      <c r="A257" s="18" t="s">
        <v>33</v>
      </c>
      <c r="B257" s="29">
        <v>108199512.46643001</v>
      </c>
      <c r="C257" s="29">
        <v>28758950.477569997</v>
      </c>
      <c r="D257" s="4">
        <v>20459027.731199995</v>
      </c>
      <c r="E257" s="4">
        <v>8299044.2235800019</v>
      </c>
      <c r="F257" s="4">
        <v>69.153279999999995</v>
      </c>
      <c r="G257" s="4">
        <v>809.36950999999999</v>
      </c>
      <c r="H257" s="29">
        <v>79440561.988860011</v>
      </c>
      <c r="I257" s="29">
        <v>36558353.396460004</v>
      </c>
      <c r="J257" s="4">
        <v>27435239.130140003</v>
      </c>
      <c r="K257" s="4">
        <v>9113646.8778400011</v>
      </c>
      <c r="L257" s="4">
        <v>0</v>
      </c>
      <c r="M257" s="4">
        <v>9467.3884799999996</v>
      </c>
      <c r="N257" s="29">
        <v>39848585.772380002</v>
      </c>
      <c r="O257" s="4">
        <v>37256439.816880003</v>
      </c>
      <c r="P257" s="4">
        <v>2587540.1691000001</v>
      </c>
      <c r="Q257" s="4">
        <v>11.249049999999999</v>
      </c>
      <c r="R257" s="4">
        <v>4594.5373500000005</v>
      </c>
      <c r="S257" s="29">
        <v>3033622.82002</v>
      </c>
      <c r="T257" s="4">
        <v>2257927.0671100002</v>
      </c>
      <c r="U257" s="4">
        <v>775695.69279999996</v>
      </c>
      <c r="V257" s="4">
        <v>0</v>
      </c>
      <c r="W257" s="23">
        <v>6.0109999999999997E-2</v>
      </c>
    </row>
    <row r="258" spans="1:23" ht="17.100000000000001" customHeight="1" x14ac:dyDescent="0.2">
      <c r="A258" s="18" t="s">
        <v>34</v>
      </c>
      <c r="B258" s="29">
        <v>108739189.54787001</v>
      </c>
      <c r="C258" s="29">
        <v>27896533.432040002</v>
      </c>
      <c r="D258" s="4">
        <v>19485371.314060003</v>
      </c>
      <c r="E258" s="4">
        <v>8410277.2438599989</v>
      </c>
      <c r="F258" s="4">
        <v>69.153279999999995</v>
      </c>
      <c r="G258" s="4">
        <v>815.72084000000007</v>
      </c>
      <c r="H258" s="29">
        <v>80842656.115830004</v>
      </c>
      <c r="I258" s="29">
        <v>37579198.68214</v>
      </c>
      <c r="J258" s="4">
        <v>28321597.05531</v>
      </c>
      <c r="K258" s="4">
        <v>9247815.9861500002</v>
      </c>
      <c r="L258" s="4">
        <v>0</v>
      </c>
      <c r="M258" s="4">
        <v>9785.6406800000022</v>
      </c>
      <c r="N258" s="29">
        <v>40167762.980999999</v>
      </c>
      <c r="O258" s="4">
        <v>37537709.01111</v>
      </c>
      <c r="P258" s="4">
        <v>2627014.5792199997</v>
      </c>
      <c r="Q258" s="4">
        <v>11.24981</v>
      </c>
      <c r="R258" s="4">
        <v>3028.1408600000004</v>
      </c>
      <c r="S258" s="29">
        <v>3095694.4526900002</v>
      </c>
      <c r="T258" s="4">
        <v>2322823.5801400002</v>
      </c>
      <c r="U258" s="4">
        <v>772870.81218999985</v>
      </c>
      <c r="V258" s="4">
        <v>0</v>
      </c>
      <c r="W258" s="23">
        <v>6.0359999999999997E-2</v>
      </c>
    </row>
    <row r="259" spans="1:23" ht="17.100000000000001" customHeight="1" x14ac:dyDescent="0.2">
      <c r="A259" s="18" t="s">
        <v>35</v>
      </c>
      <c r="B259" s="29">
        <v>111819434.96369998</v>
      </c>
      <c r="C259" s="29">
        <v>28571301.503860001</v>
      </c>
      <c r="D259" s="4">
        <v>19742807.515990004</v>
      </c>
      <c r="E259" s="4">
        <v>8828178.8852899987</v>
      </c>
      <c r="F259" s="4">
        <v>69.153279999999995</v>
      </c>
      <c r="G259" s="4">
        <v>245.94929999999999</v>
      </c>
      <c r="H259" s="29">
        <v>83248133.459839985</v>
      </c>
      <c r="I259" s="29">
        <v>38411655.098119989</v>
      </c>
      <c r="J259" s="4">
        <v>29040657.543049995</v>
      </c>
      <c r="K259" s="4">
        <v>9358417.143629998</v>
      </c>
      <c r="L259" s="4">
        <v>0</v>
      </c>
      <c r="M259" s="4">
        <v>12580.41144</v>
      </c>
      <c r="N259" s="29">
        <v>41871863.525789998</v>
      </c>
      <c r="O259" s="4">
        <v>39270244.676810004</v>
      </c>
      <c r="P259" s="4">
        <v>2598701.3789699995</v>
      </c>
      <c r="Q259" s="4">
        <v>11.25057</v>
      </c>
      <c r="R259" s="4">
        <v>2906.2194399999998</v>
      </c>
      <c r="S259" s="29">
        <v>2964614.8359300005</v>
      </c>
      <c r="T259" s="4">
        <v>2263863.4007800003</v>
      </c>
      <c r="U259" s="4">
        <v>700751.37459000002</v>
      </c>
      <c r="V259" s="4">
        <v>0</v>
      </c>
      <c r="W259" s="23">
        <v>6.0560000000000003E-2</v>
      </c>
    </row>
    <row r="260" spans="1:23" ht="17.100000000000001" customHeight="1" x14ac:dyDescent="0.2">
      <c r="A260" s="18" t="s">
        <v>36</v>
      </c>
      <c r="B260" s="29">
        <v>115330591.01161</v>
      </c>
      <c r="C260" s="29">
        <v>29306411.584729999</v>
      </c>
      <c r="D260" s="4">
        <v>20712956.971969999</v>
      </c>
      <c r="E260" s="4">
        <v>8592679.7974500004</v>
      </c>
      <c r="F260" s="4">
        <v>69.153279999999995</v>
      </c>
      <c r="G260" s="4">
        <v>705.66203000000007</v>
      </c>
      <c r="H260" s="29">
        <v>86024179.426880002</v>
      </c>
      <c r="I260" s="29">
        <v>39821288.3772</v>
      </c>
      <c r="J260" s="4">
        <v>30356608.010949999</v>
      </c>
      <c r="K260" s="4">
        <v>9453547.5436000023</v>
      </c>
      <c r="L260" s="4">
        <v>0</v>
      </c>
      <c r="M260" s="4">
        <v>11132.822649999996</v>
      </c>
      <c r="N260" s="29">
        <v>43234984.859360002</v>
      </c>
      <c r="O260" s="4">
        <v>40562799.608660005</v>
      </c>
      <c r="P260" s="4">
        <v>2669367.3709300002</v>
      </c>
      <c r="Q260" s="4">
        <v>11.25132</v>
      </c>
      <c r="R260" s="4">
        <v>2806.6284500000002</v>
      </c>
      <c r="S260" s="29">
        <v>2967906.1903199996</v>
      </c>
      <c r="T260" s="4">
        <v>2281138.0112299998</v>
      </c>
      <c r="U260" s="4">
        <v>686768.11832000001</v>
      </c>
      <c r="V260" s="4">
        <v>0</v>
      </c>
      <c r="W260" s="23">
        <v>6.0770000000000005E-2</v>
      </c>
    </row>
    <row r="261" spans="1:23" ht="17.100000000000001" customHeight="1" x14ac:dyDescent="0.2">
      <c r="A261" s="18" t="s">
        <v>37</v>
      </c>
      <c r="B261" s="29">
        <v>114814257.09690002</v>
      </c>
      <c r="C261" s="29">
        <v>27503025.387640003</v>
      </c>
      <c r="D261" s="4">
        <v>18776535.208770003</v>
      </c>
      <c r="E261" s="4">
        <v>8726217.3445699997</v>
      </c>
      <c r="F261" s="4">
        <v>69.153270000000006</v>
      </c>
      <c r="G261" s="4">
        <v>203.68103000000002</v>
      </c>
      <c r="H261" s="29">
        <v>87311231.709260017</v>
      </c>
      <c r="I261" s="29">
        <v>39745888.288250007</v>
      </c>
      <c r="J261" s="4">
        <v>30274005.885300007</v>
      </c>
      <c r="K261" s="4">
        <v>9460556.571320001</v>
      </c>
      <c r="L261" s="4">
        <v>0</v>
      </c>
      <c r="M261" s="4">
        <v>11325.831630000001</v>
      </c>
      <c r="N261" s="29">
        <v>44588000.182400003</v>
      </c>
      <c r="O261" s="4">
        <v>41902200.322260007</v>
      </c>
      <c r="P261" s="4">
        <v>2682974.1128199999</v>
      </c>
      <c r="Q261" s="4">
        <v>11.252090000000001</v>
      </c>
      <c r="R261" s="4">
        <v>2814.49523</v>
      </c>
      <c r="S261" s="29">
        <v>2977343.2386099999</v>
      </c>
      <c r="T261" s="4">
        <v>2235462.5338399997</v>
      </c>
      <c r="U261" s="4">
        <v>741879.53200000001</v>
      </c>
      <c r="V261" s="4">
        <v>0</v>
      </c>
      <c r="W261" s="23">
        <v>1.1727700000000001</v>
      </c>
    </row>
    <row r="262" spans="1:23" ht="17.100000000000001" customHeight="1" x14ac:dyDescent="0.2">
      <c r="A262" s="18" t="s">
        <v>38</v>
      </c>
      <c r="B262" s="29">
        <v>116833687.36097999</v>
      </c>
      <c r="C262" s="29">
        <v>27231104.929390002</v>
      </c>
      <c r="D262" s="4">
        <v>18868535.407030001</v>
      </c>
      <c r="E262" s="4">
        <v>8362240.2802999998</v>
      </c>
      <c r="F262" s="4">
        <v>69.153279999999995</v>
      </c>
      <c r="G262" s="4">
        <v>260.08877999999999</v>
      </c>
      <c r="H262" s="29">
        <v>89602582.431589991</v>
      </c>
      <c r="I262" s="29">
        <v>41855008.155639999</v>
      </c>
      <c r="J262" s="4">
        <v>32144961.568239998</v>
      </c>
      <c r="K262" s="4">
        <v>9699770.3419899978</v>
      </c>
      <c r="L262" s="4">
        <v>0</v>
      </c>
      <c r="M262" s="4">
        <v>10276.24541</v>
      </c>
      <c r="N262" s="29">
        <v>44808571.438849993</v>
      </c>
      <c r="O262" s="4">
        <v>42180000.678309999</v>
      </c>
      <c r="P262" s="4">
        <v>2625434.0889599998</v>
      </c>
      <c r="Q262" s="4">
        <v>3.77963</v>
      </c>
      <c r="R262" s="4">
        <v>3132.8919500000002</v>
      </c>
      <c r="S262" s="29">
        <v>2939002.8371000001</v>
      </c>
      <c r="T262" s="4">
        <v>2262164.8538199998</v>
      </c>
      <c r="U262" s="4">
        <v>676837.24354000005</v>
      </c>
      <c r="V262" s="4">
        <v>0</v>
      </c>
      <c r="W262" s="23">
        <v>0.73974000000000006</v>
      </c>
    </row>
    <row r="263" spans="1:23" ht="17.100000000000001" customHeight="1" x14ac:dyDescent="0.2">
      <c r="A263" s="18" t="s">
        <v>39</v>
      </c>
      <c r="B263" s="29">
        <v>119853269.76278001</v>
      </c>
      <c r="C263" s="29">
        <v>28400524.39340001</v>
      </c>
      <c r="D263" s="4">
        <v>19832997.857590005</v>
      </c>
      <c r="E263" s="4">
        <v>8567241.3510100003</v>
      </c>
      <c r="F263" s="4">
        <v>69.153279999999995</v>
      </c>
      <c r="G263" s="4">
        <v>216.03152000000003</v>
      </c>
      <c r="H263" s="29">
        <v>91452745.369379997</v>
      </c>
      <c r="I263" s="29">
        <v>43336498.36507</v>
      </c>
      <c r="J263" s="4">
        <v>33533023.15447</v>
      </c>
      <c r="K263" s="4">
        <v>9790875.4700000025</v>
      </c>
      <c r="L263" s="4">
        <v>0</v>
      </c>
      <c r="M263" s="4">
        <v>12599.740600000001</v>
      </c>
      <c r="N263" s="29">
        <v>45011520.96988</v>
      </c>
      <c r="O263" s="4">
        <v>42414924.828759998</v>
      </c>
      <c r="P263" s="4">
        <v>2593635.58714</v>
      </c>
      <c r="Q263" s="4">
        <v>3.7803200000000001</v>
      </c>
      <c r="R263" s="4">
        <v>2956.7736600000003</v>
      </c>
      <c r="S263" s="29">
        <v>3104726.03443</v>
      </c>
      <c r="T263" s="4">
        <v>2421862.3362400001</v>
      </c>
      <c r="U263" s="4">
        <v>682863.63693000004</v>
      </c>
      <c r="V263" s="4">
        <v>0</v>
      </c>
      <c r="W263" s="23">
        <v>6.1259999999999995E-2</v>
      </c>
    </row>
    <row r="264" spans="1:23" ht="17.100000000000001" customHeight="1" x14ac:dyDescent="0.2">
      <c r="A264" s="18" t="s">
        <v>40</v>
      </c>
      <c r="B264" s="29">
        <v>121658248.20434999</v>
      </c>
      <c r="C264" s="29">
        <v>28283314.949239999</v>
      </c>
      <c r="D264" s="4">
        <v>20335423.132619999</v>
      </c>
      <c r="E264" s="4">
        <v>7947609.8620300004</v>
      </c>
      <c r="F264" s="4">
        <v>69.153279999999995</v>
      </c>
      <c r="G264" s="4">
        <v>212.80131</v>
      </c>
      <c r="H264" s="29">
        <v>93374933.255109996</v>
      </c>
      <c r="I264" s="29">
        <v>44222450.267339997</v>
      </c>
      <c r="J264" s="4">
        <v>34513622.16561</v>
      </c>
      <c r="K264" s="4">
        <v>9696163.06336</v>
      </c>
      <c r="L264" s="4">
        <v>0</v>
      </c>
      <c r="M264" s="4">
        <v>12665.038369999998</v>
      </c>
      <c r="N264" s="29">
        <v>45931280.904150002</v>
      </c>
      <c r="O264" s="4">
        <v>43305315.259860002</v>
      </c>
      <c r="P264" s="4">
        <v>2623003.22028</v>
      </c>
      <c r="Q264" s="4">
        <v>3.7810199999999998</v>
      </c>
      <c r="R264" s="4">
        <v>2958.6429900000003</v>
      </c>
      <c r="S264" s="29">
        <v>3221202.0836199997</v>
      </c>
      <c r="T264" s="4">
        <v>2532069.5897300001</v>
      </c>
      <c r="U264" s="4">
        <v>689132.26636000001</v>
      </c>
      <c r="V264" s="4">
        <v>0</v>
      </c>
      <c r="W264" s="23">
        <v>0.22753000000000001</v>
      </c>
    </row>
    <row r="265" spans="1:23" ht="17.100000000000001" customHeight="1" x14ac:dyDescent="0.2">
      <c r="A265" s="18" t="s">
        <v>41</v>
      </c>
      <c r="B265" s="29">
        <v>124090802.62202001</v>
      </c>
      <c r="C265" s="29">
        <v>30105700.981480002</v>
      </c>
      <c r="D265" s="4">
        <v>22106284.349770002</v>
      </c>
      <c r="E265" s="4">
        <v>7998794.8484600009</v>
      </c>
      <c r="F265" s="4">
        <v>69.153279999999995</v>
      </c>
      <c r="G265" s="4">
        <v>552.62996999999996</v>
      </c>
      <c r="H265" s="29">
        <v>93985101.640540004</v>
      </c>
      <c r="I265" s="29">
        <v>45160884.556760006</v>
      </c>
      <c r="J265" s="4">
        <v>35473943.482150003</v>
      </c>
      <c r="K265" s="4">
        <v>9674540.8643799983</v>
      </c>
      <c r="L265" s="4">
        <v>0</v>
      </c>
      <c r="M265" s="4">
        <v>12400.210230000001</v>
      </c>
      <c r="N265" s="29">
        <v>45332599.360399999</v>
      </c>
      <c r="O265" s="4">
        <v>42717299.147409998</v>
      </c>
      <c r="P265" s="4">
        <v>2612327.2306499998</v>
      </c>
      <c r="Q265" s="4">
        <v>3.7816999999999998</v>
      </c>
      <c r="R265" s="4">
        <v>2969.20064</v>
      </c>
      <c r="S265" s="29">
        <v>3491617.7233799999</v>
      </c>
      <c r="T265" s="4">
        <v>2714679.2558499998</v>
      </c>
      <c r="U265" s="4">
        <v>776938.39957000001</v>
      </c>
      <c r="V265" s="4">
        <v>0</v>
      </c>
      <c r="W265" s="23">
        <v>6.7959999999999993E-2</v>
      </c>
    </row>
    <row r="266" spans="1:23" ht="17.100000000000001" customHeight="1" x14ac:dyDescent="0.2">
      <c r="A266" s="18" t="s">
        <v>42</v>
      </c>
      <c r="B266" s="29">
        <v>133129219.31435001</v>
      </c>
      <c r="C266" s="29">
        <v>33057214.386640001</v>
      </c>
      <c r="D266" s="4">
        <v>24474659.815179996</v>
      </c>
      <c r="E266" s="4">
        <v>8582244.9509100001</v>
      </c>
      <c r="F266" s="4">
        <v>69.153279999999995</v>
      </c>
      <c r="G266" s="4">
        <v>240.46726999999998</v>
      </c>
      <c r="H266" s="29">
        <v>100072004.92771001</v>
      </c>
      <c r="I266" s="29">
        <v>50368299.826270007</v>
      </c>
      <c r="J266" s="4">
        <v>40642953.204820007</v>
      </c>
      <c r="K266" s="4">
        <v>9713372.2699800003</v>
      </c>
      <c r="L266" s="4">
        <v>0</v>
      </c>
      <c r="M266" s="4">
        <v>11974.351470000001</v>
      </c>
      <c r="N266" s="29">
        <v>46060677.712119997</v>
      </c>
      <c r="O266" s="4">
        <v>43450017.26997</v>
      </c>
      <c r="P266" s="4">
        <v>2607680.81269</v>
      </c>
      <c r="Q266" s="4">
        <v>3.7823800000000003</v>
      </c>
      <c r="R266" s="4">
        <v>2975.8470800000005</v>
      </c>
      <c r="S266" s="29">
        <v>3643027.3893200001</v>
      </c>
      <c r="T266" s="4">
        <v>2863511.1056400002</v>
      </c>
      <c r="U266" s="4">
        <v>779516.22182999994</v>
      </c>
      <c r="V266" s="4">
        <v>0</v>
      </c>
      <c r="W266" s="23">
        <v>6.1850000000000002E-2</v>
      </c>
    </row>
    <row r="267" spans="1:23" ht="6.75" customHeight="1" thickBot="1" x14ac:dyDescent="0.25">
      <c r="A267" s="24"/>
      <c r="B267" s="30"/>
      <c r="C267" s="30"/>
      <c r="D267" s="25"/>
      <c r="E267" s="25"/>
      <c r="F267" s="25"/>
      <c r="G267" s="25"/>
      <c r="H267" s="30"/>
      <c r="I267" s="30"/>
      <c r="J267" s="25"/>
      <c r="K267" s="25"/>
      <c r="L267" s="25"/>
      <c r="M267" s="25"/>
      <c r="N267" s="30"/>
      <c r="O267" s="25"/>
      <c r="P267" s="25"/>
      <c r="Q267" s="25"/>
      <c r="R267" s="25"/>
      <c r="S267" s="30"/>
      <c r="T267" s="25"/>
      <c r="U267" s="25"/>
      <c r="V267" s="25"/>
      <c r="W267" s="26"/>
    </row>
    <row r="268" spans="1:23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3" ht="20.25" x14ac:dyDescent="0.3">
      <c r="A269" s="49" t="s">
        <v>28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3" s="7" customFormat="1" ht="17.100000000000001" customHeight="1" x14ac:dyDescent="0.2">
      <c r="A270" s="19"/>
      <c r="B270" s="50" t="s">
        <v>29</v>
      </c>
      <c r="C270" s="51"/>
      <c r="D270" s="51"/>
      <c r="E270" s="51"/>
      <c r="F270" s="51"/>
      <c r="G270" s="51"/>
      <c r="H270" s="51"/>
      <c r="I270" s="51"/>
      <c r="J270" s="51"/>
      <c r="K270" s="52"/>
      <c r="L270" s="37" t="s">
        <v>0</v>
      </c>
      <c r="M270" s="27"/>
      <c r="N270" s="10"/>
      <c r="O270" s="10"/>
      <c r="P270" s="10"/>
      <c r="Q270" s="10"/>
      <c r="R270" s="10"/>
      <c r="S270" s="10"/>
      <c r="T270" s="10"/>
      <c r="U270" s="10"/>
    </row>
    <row r="271" spans="1:23" s="7" customFormat="1" ht="17.100000000000001" customHeight="1" x14ac:dyDescent="0.2">
      <c r="A271" s="13" t="s">
        <v>6</v>
      </c>
      <c r="B271" s="59" t="s">
        <v>19</v>
      </c>
      <c r="C271" s="53"/>
      <c r="D271" s="53"/>
      <c r="E271" s="53"/>
      <c r="F271" s="59" t="s">
        <v>50</v>
      </c>
      <c r="G271" s="53"/>
      <c r="H271" s="53"/>
      <c r="I271" s="53"/>
      <c r="J271" s="37" t="s">
        <v>3</v>
      </c>
      <c r="K271" s="9" t="s">
        <v>55</v>
      </c>
      <c r="L271" s="31" t="s">
        <v>4</v>
      </c>
      <c r="M271" s="20" t="s">
        <v>1</v>
      </c>
      <c r="N271" s="10"/>
      <c r="O271" s="10"/>
      <c r="P271" s="10"/>
      <c r="Q271" s="10"/>
      <c r="R271" s="10"/>
      <c r="S271" s="10"/>
      <c r="T271" s="10"/>
      <c r="U271" s="10"/>
    </row>
    <row r="272" spans="1:23" s="7" customFormat="1" ht="17.100000000000001" customHeight="1" x14ac:dyDescent="0.2">
      <c r="A272" s="13" t="s">
        <v>49</v>
      </c>
      <c r="B272" s="57" t="s">
        <v>11</v>
      </c>
      <c r="C272" s="53" t="s">
        <v>20</v>
      </c>
      <c r="D272" s="9" t="s">
        <v>21</v>
      </c>
      <c r="E272" s="36" t="s">
        <v>23</v>
      </c>
      <c r="F272" s="57" t="s">
        <v>11</v>
      </c>
      <c r="G272" s="53" t="s">
        <v>46</v>
      </c>
      <c r="H272" s="53" t="s">
        <v>47</v>
      </c>
      <c r="I272" s="55" t="s">
        <v>54</v>
      </c>
      <c r="J272" s="31" t="s">
        <v>10</v>
      </c>
      <c r="K272" s="6" t="s">
        <v>56</v>
      </c>
      <c r="L272" s="31" t="s">
        <v>61</v>
      </c>
      <c r="M272" s="20" t="s">
        <v>5</v>
      </c>
      <c r="N272" s="10"/>
      <c r="O272" s="10"/>
      <c r="P272" s="10"/>
      <c r="Q272" s="10"/>
      <c r="R272" s="10"/>
      <c r="S272" s="10"/>
      <c r="T272" s="10"/>
      <c r="U272" s="10"/>
    </row>
    <row r="273" spans="1:21" s="7" customFormat="1" ht="17.100000000000001" customHeight="1" x14ac:dyDescent="0.2">
      <c r="A273" s="14" t="s">
        <v>44</v>
      </c>
      <c r="B273" s="58"/>
      <c r="C273" s="54"/>
      <c r="D273" s="8" t="s">
        <v>22</v>
      </c>
      <c r="E273" s="41" t="s">
        <v>24</v>
      </c>
      <c r="F273" s="58"/>
      <c r="G273" s="54"/>
      <c r="H273" s="54"/>
      <c r="I273" s="56"/>
      <c r="J273" s="35" t="s">
        <v>12</v>
      </c>
      <c r="K273" s="8" t="s">
        <v>57</v>
      </c>
      <c r="L273" s="35" t="s">
        <v>62</v>
      </c>
      <c r="M273" s="21" t="s">
        <v>63</v>
      </c>
      <c r="N273" s="10"/>
      <c r="O273" s="10"/>
      <c r="P273" s="10"/>
      <c r="Q273" s="10"/>
      <c r="R273" s="10"/>
      <c r="S273" s="10"/>
      <c r="T273" s="10"/>
      <c r="U273" s="10"/>
    </row>
    <row r="274" spans="1:21" ht="5.25" customHeight="1" x14ac:dyDescent="0.2">
      <c r="A274" s="15"/>
      <c r="B274" s="15"/>
      <c r="C274" s="3"/>
      <c r="D274" s="3"/>
      <c r="E274" s="3"/>
      <c r="F274" s="15"/>
      <c r="G274" s="3"/>
      <c r="H274" s="3"/>
      <c r="I274" s="3"/>
      <c r="J274" s="32"/>
      <c r="K274" s="3"/>
      <c r="L274" s="32"/>
      <c r="M274" s="22"/>
      <c r="N274" s="2"/>
      <c r="O274" s="2"/>
      <c r="P274" s="2"/>
      <c r="Q274" s="2"/>
      <c r="R274" s="2"/>
      <c r="S274" s="2"/>
      <c r="T274" s="2"/>
      <c r="U274" s="2"/>
    </row>
    <row r="275" spans="1:21" ht="17.100000000000001" hidden="1" customHeight="1" x14ac:dyDescent="0.2">
      <c r="A275" s="15" t="s">
        <v>13</v>
      </c>
      <c r="B275" s="29">
        <v>1364733</v>
      </c>
      <c r="C275" s="4">
        <v>1213642</v>
      </c>
      <c r="D275" s="4">
        <v>151091</v>
      </c>
      <c r="E275" s="4">
        <v>0</v>
      </c>
      <c r="F275" s="29">
        <v>33972</v>
      </c>
      <c r="G275" s="4">
        <v>33716</v>
      </c>
      <c r="H275" s="4">
        <v>161</v>
      </c>
      <c r="I275" s="4">
        <v>95</v>
      </c>
      <c r="J275" s="33">
        <v>402296</v>
      </c>
      <c r="K275" s="4">
        <v>246985</v>
      </c>
      <c r="L275" s="33">
        <v>629010</v>
      </c>
      <c r="M275" s="23">
        <v>793057</v>
      </c>
      <c r="N275" s="2"/>
      <c r="O275" s="2"/>
      <c r="P275" s="2"/>
      <c r="Q275" s="2"/>
      <c r="R275" s="2"/>
      <c r="S275" s="2"/>
      <c r="T275" s="2"/>
      <c r="U275" s="2"/>
    </row>
    <row r="276" spans="1:21" ht="17.100000000000001" hidden="1" customHeight="1" x14ac:dyDescent="0.2">
      <c r="A276" s="15" t="s">
        <v>14</v>
      </c>
      <c r="B276" s="29">
        <v>1868245</v>
      </c>
      <c r="C276" s="4">
        <v>1252940</v>
      </c>
      <c r="D276" s="4">
        <v>615305</v>
      </c>
      <c r="E276" s="4">
        <v>0</v>
      </c>
      <c r="F276" s="29">
        <v>48579</v>
      </c>
      <c r="G276" s="4">
        <v>48373</v>
      </c>
      <c r="H276" s="4">
        <v>206</v>
      </c>
      <c r="I276" s="4">
        <v>0</v>
      </c>
      <c r="J276" s="33">
        <v>1027989</v>
      </c>
      <c r="K276" s="4">
        <v>377244</v>
      </c>
      <c r="L276" s="33">
        <v>876491</v>
      </c>
      <c r="M276" s="23">
        <v>1031298</v>
      </c>
      <c r="N276" s="2"/>
      <c r="O276" s="2"/>
      <c r="P276" s="2"/>
      <c r="Q276" s="2"/>
      <c r="R276" s="2"/>
      <c r="S276" s="2"/>
      <c r="T276" s="2"/>
      <c r="U276" s="2"/>
    </row>
    <row r="277" spans="1:21" ht="17.100000000000001" hidden="1" customHeight="1" x14ac:dyDescent="0.2">
      <c r="A277" s="15" t="s">
        <v>15</v>
      </c>
      <c r="B277" s="29">
        <v>2822377</v>
      </c>
      <c r="C277" s="4">
        <v>2178850</v>
      </c>
      <c r="D277" s="4">
        <v>516690</v>
      </c>
      <c r="E277" s="4">
        <v>126837</v>
      </c>
      <c r="F277" s="29">
        <v>73260</v>
      </c>
      <c r="G277" s="4">
        <v>73091</v>
      </c>
      <c r="H277" s="4">
        <v>147</v>
      </c>
      <c r="I277" s="4">
        <v>22</v>
      </c>
      <c r="J277" s="33">
        <v>1569946</v>
      </c>
      <c r="K277" s="4">
        <v>652896</v>
      </c>
      <c r="L277" s="33">
        <v>1497098</v>
      </c>
      <c r="M277" s="23">
        <v>1011772</v>
      </c>
      <c r="N277" s="2"/>
      <c r="O277" s="2"/>
      <c r="P277" s="2"/>
      <c r="Q277" s="2"/>
      <c r="R277" s="2"/>
      <c r="S277" s="2"/>
      <c r="T277" s="2"/>
      <c r="U277" s="2"/>
    </row>
    <row r="278" spans="1:21" ht="17.100000000000001" hidden="1" customHeight="1" x14ac:dyDescent="0.2">
      <c r="A278" s="15" t="s">
        <v>16</v>
      </c>
      <c r="B278" s="29">
        <v>3349488</v>
      </c>
      <c r="C278" s="4">
        <v>2933901</v>
      </c>
      <c r="D278" s="4">
        <v>241904</v>
      </c>
      <c r="E278" s="4">
        <v>173683</v>
      </c>
      <c r="F278" s="29">
        <v>179142</v>
      </c>
      <c r="G278" s="4">
        <v>178888</v>
      </c>
      <c r="H278" s="4">
        <v>254</v>
      </c>
      <c r="I278" s="4">
        <v>0</v>
      </c>
      <c r="J278" s="33">
        <v>1954868</v>
      </c>
      <c r="K278" s="4">
        <v>720088</v>
      </c>
      <c r="L278" s="33">
        <v>1473416</v>
      </c>
      <c r="M278" s="23">
        <v>952317</v>
      </c>
      <c r="N278" s="2"/>
      <c r="O278" s="2"/>
      <c r="P278" s="2"/>
      <c r="Q278" s="2"/>
      <c r="R278" s="2"/>
      <c r="S278" s="2"/>
      <c r="T278" s="2"/>
      <c r="U278" s="2"/>
    </row>
    <row r="279" spans="1:21" ht="17.100000000000001" hidden="1" customHeight="1" x14ac:dyDescent="0.2">
      <c r="A279" s="16" t="s">
        <v>17</v>
      </c>
      <c r="B279" s="29">
        <v>3857078</v>
      </c>
      <c r="C279" s="4">
        <v>2676828</v>
      </c>
      <c r="D279" s="4">
        <v>337000</v>
      </c>
      <c r="E279" s="4">
        <v>843250</v>
      </c>
      <c r="F279" s="29">
        <v>85373.945990000007</v>
      </c>
      <c r="G279" s="4">
        <v>84983.945990000007</v>
      </c>
      <c r="H279" s="4">
        <v>390</v>
      </c>
      <c r="I279" s="4">
        <v>0</v>
      </c>
      <c r="J279" s="33">
        <v>2182494</v>
      </c>
      <c r="K279" s="4">
        <v>711424</v>
      </c>
      <c r="L279" s="33">
        <v>2219783</v>
      </c>
      <c r="M279" s="23">
        <v>888008</v>
      </c>
      <c r="N279" s="2"/>
      <c r="O279" s="2"/>
      <c r="P279" s="2"/>
      <c r="Q279" s="2"/>
      <c r="R279" s="2"/>
      <c r="S279" s="2"/>
      <c r="T279" s="2"/>
      <c r="U279" s="2"/>
    </row>
    <row r="280" spans="1:21" ht="17.100000000000001" hidden="1" customHeight="1" x14ac:dyDescent="0.2">
      <c r="A280" s="16" t="s">
        <v>18</v>
      </c>
      <c r="B280" s="29">
        <v>4536620</v>
      </c>
      <c r="C280" s="4">
        <v>2937606</v>
      </c>
      <c r="D280" s="4">
        <v>565622</v>
      </c>
      <c r="E280" s="4">
        <v>1033392</v>
      </c>
      <c r="F280" s="29">
        <v>147382.40135</v>
      </c>
      <c r="G280" s="4">
        <v>146753.40135</v>
      </c>
      <c r="H280" s="4">
        <v>629</v>
      </c>
      <c r="I280" s="4">
        <v>0</v>
      </c>
      <c r="J280" s="33">
        <v>2716682</v>
      </c>
      <c r="K280" s="4">
        <v>1152587</v>
      </c>
      <c r="L280" s="33">
        <v>2478960</v>
      </c>
      <c r="M280" s="23">
        <v>1159165</v>
      </c>
      <c r="N280" s="2"/>
      <c r="O280" s="2"/>
      <c r="P280" s="2"/>
      <c r="Q280" s="2"/>
      <c r="R280" s="2"/>
      <c r="S280" s="2"/>
      <c r="T280" s="2"/>
      <c r="U280" s="2"/>
    </row>
    <row r="281" spans="1:21" ht="15" hidden="1" x14ac:dyDescent="0.2">
      <c r="A281" s="15"/>
      <c r="B281" s="29"/>
      <c r="C281" s="4"/>
      <c r="D281" s="4"/>
      <c r="E281" s="4"/>
      <c r="F281" s="29"/>
      <c r="G281" s="4"/>
      <c r="H281" s="4"/>
      <c r="I281" s="4"/>
      <c r="J281" s="33"/>
      <c r="K281" s="4"/>
      <c r="L281" s="33"/>
      <c r="M281" s="23"/>
      <c r="N281" s="2"/>
      <c r="O281" s="2"/>
      <c r="P281" s="2"/>
      <c r="Q281" s="2"/>
      <c r="R281" s="2"/>
      <c r="S281" s="2"/>
      <c r="T281" s="2"/>
      <c r="U281" s="2"/>
    </row>
    <row r="282" spans="1:21" ht="15" hidden="1" x14ac:dyDescent="0.2">
      <c r="A282" s="17" t="s">
        <v>58</v>
      </c>
      <c r="B282" s="29"/>
      <c r="C282" s="4"/>
      <c r="D282" s="4"/>
      <c r="E282" s="4"/>
      <c r="F282" s="29"/>
      <c r="G282" s="4"/>
      <c r="H282" s="4"/>
      <c r="I282" s="4"/>
      <c r="J282" s="33"/>
      <c r="K282" s="4"/>
      <c r="L282" s="33"/>
      <c r="M282" s="23"/>
      <c r="N282" s="2"/>
      <c r="O282" s="2"/>
      <c r="P282" s="2"/>
      <c r="Q282" s="2"/>
      <c r="R282" s="2"/>
      <c r="S282" s="2"/>
      <c r="T282" s="2"/>
      <c r="U282" s="2"/>
    </row>
    <row r="283" spans="1:21" ht="17.100000000000001" hidden="1" customHeight="1" x14ac:dyDescent="0.2">
      <c r="A283" s="18" t="s">
        <v>31</v>
      </c>
      <c r="B283" s="29">
        <v>4539189</v>
      </c>
      <c r="C283" s="4">
        <v>2738101</v>
      </c>
      <c r="D283" s="4">
        <v>760300</v>
      </c>
      <c r="E283" s="4">
        <v>1040788</v>
      </c>
      <c r="F283" s="29">
        <v>144572.38162</v>
      </c>
      <c r="G283" s="4">
        <v>144037.38162</v>
      </c>
      <c r="H283" s="4">
        <v>535</v>
      </c>
      <c r="I283" s="4">
        <v>0</v>
      </c>
      <c r="J283" s="33">
        <v>2565251</v>
      </c>
      <c r="K283" s="4">
        <v>1270298</v>
      </c>
      <c r="L283" s="33">
        <v>2451213</v>
      </c>
      <c r="M283" s="23">
        <v>1203036</v>
      </c>
      <c r="N283" s="2"/>
      <c r="O283" s="2"/>
      <c r="P283" s="2"/>
      <c r="Q283" s="2"/>
      <c r="R283" s="2"/>
      <c r="S283" s="2"/>
      <c r="T283" s="2"/>
      <c r="U283" s="2"/>
    </row>
    <row r="284" spans="1:21" ht="17.100000000000001" hidden="1" customHeight="1" x14ac:dyDescent="0.2">
      <c r="A284" s="18" t="s">
        <v>32</v>
      </c>
      <c r="B284" s="29">
        <v>4824100</v>
      </c>
      <c r="C284" s="4">
        <v>2925805</v>
      </c>
      <c r="D284" s="4">
        <v>838149</v>
      </c>
      <c r="E284" s="4">
        <v>1060146</v>
      </c>
      <c r="F284" s="29">
        <v>147959.99684000001</v>
      </c>
      <c r="G284" s="4">
        <v>147547.99684000001</v>
      </c>
      <c r="H284" s="4">
        <v>412</v>
      </c>
      <c r="I284" s="4">
        <v>0</v>
      </c>
      <c r="J284" s="33">
        <v>2598133</v>
      </c>
      <c r="K284" s="4">
        <v>1236838</v>
      </c>
      <c r="L284" s="33">
        <v>2502280</v>
      </c>
      <c r="M284" s="23">
        <v>1218597</v>
      </c>
      <c r="N284" s="2"/>
      <c r="O284" s="2"/>
      <c r="P284" s="2"/>
      <c r="Q284" s="2"/>
      <c r="R284" s="2"/>
      <c r="S284" s="2"/>
      <c r="T284" s="2"/>
      <c r="U284" s="2"/>
    </row>
    <row r="285" spans="1:21" ht="17.100000000000001" hidden="1" customHeight="1" x14ac:dyDescent="0.2">
      <c r="A285" s="18" t="s">
        <v>33</v>
      </c>
      <c r="B285" s="29">
        <v>4707714</v>
      </c>
      <c r="C285" s="4">
        <v>2819893</v>
      </c>
      <c r="D285" s="4">
        <v>832359</v>
      </c>
      <c r="E285" s="4">
        <v>1055462</v>
      </c>
      <c r="F285" s="29">
        <v>154141.27811000001</v>
      </c>
      <c r="G285" s="4">
        <v>153614.27811000001</v>
      </c>
      <c r="H285" s="4">
        <v>527</v>
      </c>
      <c r="I285" s="4">
        <v>0</v>
      </c>
      <c r="J285" s="33">
        <v>2510840</v>
      </c>
      <c r="K285" s="4">
        <v>1306957</v>
      </c>
      <c r="L285" s="33">
        <v>2680759</v>
      </c>
      <c r="M285" s="23">
        <v>1269961</v>
      </c>
      <c r="N285" s="2"/>
      <c r="O285" s="2"/>
      <c r="P285" s="2"/>
      <c r="Q285" s="2"/>
      <c r="R285" s="2"/>
      <c r="S285" s="2"/>
      <c r="T285" s="2"/>
      <c r="U285" s="2"/>
    </row>
    <row r="286" spans="1:21" ht="17.100000000000001" hidden="1" customHeight="1" x14ac:dyDescent="0.2">
      <c r="A286" s="18" t="s">
        <v>34</v>
      </c>
      <c r="B286" s="29">
        <v>4683351</v>
      </c>
      <c r="C286" s="4">
        <v>2837982</v>
      </c>
      <c r="D286" s="4">
        <v>778447</v>
      </c>
      <c r="E286" s="4">
        <v>1066922</v>
      </c>
      <c r="F286" s="29">
        <v>215478.78508</v>
      </c>
      <c r="G286" s="4">
        <v>214960.78508</v>
      </c>
      <c r="H286" s="4">
        <v>518</v>
      </c>
      <c r="I286" s="4">
        <v>0</v>
      </c>
      <c r="J286" s="33">
        <v>2773068</v>
      </c>
      <c r="K286" s="4">
        <v>1396536</v>
      </c>
      <c r="L286" s="33">
        <v>2964370</v>
      </c>
      <c r="M286" s="23">
        <v>1272047</v>
      </c>
      <c r="N286" s="2"/>
      <c r="O286" s="2"/>
      <c r="P286" s="2"/>
      <c r="Q286" s="2"/>
      <c r="R286" s="2"/>
      <c r="S286" s="2"/>
      <c r="T286" s="2"/>
      <c r="U286" s="2"/>
    </row>
    <row r="287" spans="1:21" ht="17.100000000000001" hidden="1" customHeight="1" x14ac:dyDescent="0.2">
      <c r="A287" s="18" t="s">
        <v>35</v>
      </c>
      <c r="B287" s="29">
        <v>4671876</v>
      </c>
      <c r="C287" s="4">
        <v>2846164</v>
      </c>
      <c r="D287" s="4">
        <v>752443</v>
      </c>
      <c r="E287" s="4">
        <v>1073269</v>
      </c>
      <c r="F287" s="29">
        <v>112279.36562</v>
      </c>
      <c r="G287" s="4">
        <v>111805.36562</v>
      </c>
      <c r="H287" s="4">
        <v>474</v>
      </c>
      <c r="I287" s="4">
        <v>0</v>
      </c>
      <c r="J287" s="33">
        <v>2914450</v>
      </c>
      <c r="K287" s="4">
        <v>1401924</v>
      </c>
      <c r="L287" s="33">
        <v>2762231</v>
      </c>
      <c r="M287" s="23">
        <v>1262642</v>
      </c>
      <c r="N287" s="2"/>
      <c r="O287" s="2"/>
      <c r="P287" s="2"/>
      <c r="Q287" s="2"/>
      <c r="R287" s="2"/>
      <c r="S287" s="2"/>
      <c r="T287" s="2"/>
      <c r="U287" s="2"/>
    </row>
    <row r="288" spans="1:21" ht="17.100000000000001" hidden="1" customHeight="1" x14ac:dyDescent="0.2">
      <c r="A288" s="18" t="s">
        <v>36</v>
      </c>
      <c r="B288" s="29">
        <v>4549666</v>
      </c>
      <c r="C288" s="4">
        <v>2919429</v>
      </c>
      <c r="D288" s="4">
        <v>549787</v>
      </c>
      <c r="E288" s="4">
        <v>1080450</v>
      </c>
      <c r="F288" s="29">
        <v>102840.28505000001</v>
      </c>
      <c r="G288" s="4">
        <v>102377.28505000001</v>
      </c>
      <c r="H288" s="4">
        <v>463</v>
      </c>
      <c r="I288" s="4">
        <v>0</v>
      </c>
      <c r="J288" s="33">
        <v>2858263</v>
      </c>
      <c r="K288" s="4">
        <v>1412812</v>
      </c>
      <c r="L288" s="33">
        <v>2870735</v>
      </c>
      <c r="M288" s="23">
        <v>1464077</v>
      </c>
      <c r="N288" s="2"/>
      <c r="O288" s="2"/>
      <c r="P288" s="2"/>
      <c r="Q288" s="2"/>
      <c r="R288" s="2"/>
      <c r="S288" s="2"/>
      <c r="T288" s="2"/>
      <c r="U288" s="2"/>
    </row>
    <row r="289" spans="1:21" ht="17.100000000000001" hidden="1" customHeight="1" x14ac:dyDescent="0.2">
      <c r="A289" s="18" t="s">
        <v>37</v>
      </c>
      <c r="B289" s="29">
        <v>4413115</v>
      </c>
      <c r="C289" s="4">
        <v>2748528</v>
      </c>
      <c r="D289" s="4">
        <v>571023</v>
      </c>
      <c r="E289" s="4">
        <v>1093564</v>
      </c>
      <c r="F289" s="29">
        <v>105915.5036</v>
      </c>
      <c r="G289" s="4">
        <v>105385.5036</v>
      </c>
      <c r="H289" s="4">
        <v>530</v>
      </c>
      <c r="I289" s="4">
        <v>0</v>
      </c>
      <c r="J289" s="33">
        <v>2876612</v>
      </c>
      <c r="K289" s="4">
        <v>1570221</v>
      </c>
      <c r="L289" s="33">
        <v>2871263</v>
      </c>
      <c r="M289" s="23">
        <v>1467451</v>
      </c>
      <c r="N289" s="2"/>
      <c r="O289" s="2"/>
      <c r="P289" s="2"/>
      <c r="Q289" s="2"/>
      <c r="R289" s="2"/>
      <c r="S289" s="2"/>
      <c r="T289" s="2"/>
      <c r="U289" s="2"/>
    </row>
    <row r="290" spans="1:21" ht="17.100000000000001" hidden="1" customHeight="1" x14ac:dyDescent="0.2">
      <c r="A290" s="18" t="s">
        <v>38</v>
      </c>
      <c r="B290" s="29">
        <v>4524321</v>
      </c>
      <c r="C290" s="4">
        <v>2735947</v>
      </c>
      <c r="D290" s="4">
        <v>693064</v>
      </c>
      <c r="E290" s="4">
        <v>1095310</v>
      </c>
      <c r="F290" s="29">
        <v>116118.14</v>
      </c>
      <c r="G290" s="4">
        <v>115611.14</v>
      </c>
      <c r="H290" s="4">
        <v>507</v>
      </c>
      <c r="I290" s="4">
        <v>0</v>
      </c>
      <c r="J290" s="33">
        <v>2875936</v>
      </c>
      <c r="K290" s="4">
        <v>1491671</v>
      </c>
      <c r="L290" s="33">
        <v>2855681</v>
      </c>
      <c r="M290" s="23">
        <v>1518194</v>
      </c>
      <c r="N290" s="2"/>
      <c r="O290" s="2"/>
      <c r="P290" s="2"/>
      <c r="Q290" s="2"/>
      <c r="R290" s="2"/>
      <c r="S290" s="2"/>
      <c r="T290" s="2"/>
      <c r="U290" s="2"/>
    </row>
    <row r="291" spans="1:21" ht="17.100000000000001" hidden="1" customHeight="1" x14ac:dyDescent="0.2">
      <c r="A291" s="18" t="s">
        <v>39</v>
      </c>
      <c r="B291" s="29">
        <v>4699897</v>
      </c>
      <c r="C291" s="4">
        <v>2799858</v>
      </c>
      <c r="D291" s="4">
        <v>800674</v>
      </c>
      <c r="E291" s="4">
        <v>1099365</v>
      </c>
      <c r="F291" s="29">
        <v>121912.57995</v>
      </c>
      <c r="G291" s="4">
        <v>121351.57995</v>
      </c>
      <c r="H291" s="4">
        <v>561</v>
      </c>
      <c r="I291" s="4">
        <v>0</v>
      </c>
      <c r="J291" s="33">
        <v>2875029</v>
      </c>
      <c r="K291" s="4">
        <v>1474124</v>
      </c>
      <c r="L291" s="33">
        <v>3034146</v>
      </c>
      <c r="M291" s="23">
        <v>1663376</v>
      </c>
      <c r="N291" s="2"/>
      <c r="O291" s="2"/>
      <c r="P291" s="2"/>
      <c r="Q291" s="2"/>
      <c r="R291" s="2"/>
      <c r="S291" s="2"/>
      <c r="T291" s="2"/>
      <c r="U291" s="2"/>
    </row>
    <row r="292" spans="1:21" ht="17.100000000000001" hidden="1" customHeight="1" x14ac:dyDescent="0.2">
      <c r="A292" s="18" t="s">
        <v>40</v>
      </c>
      <c r="B292" s="29">
        <v>4563025</v>
      </c>
      <c r="C292" s="4">
        <v>2794331</v>
      </c>
      <c r="D292" s="4">
        <v>669378</v>
      </c>
      <c r="E292" s="4">
        <v>1099316</v>
      </c>
      <c r="F292" s="29">
        <v>129027.98389</v>
      </c>
      <c r="G292" s="4">
        <v>125948.98389</v>
      </c>
      <c r="H292" s="4">
        <v>3079</v>
      </c>
      <c r="I292" s="4">
        <v>0</v>
      </c>
      <c r="J292" s="33">
        <v>2933858</v>
      </c>
      <c r="K292" s="4">
        <v>1488464</v>
      </c>
      <c r="L292" s="33">
        <v>3118356</v>
      </c>
      <c r="M292" s="23">
        <v>1717891</v>
      </c>
      <c r="N292" s="2"/>
      <c r="O292" s="2"/>
      <c r="P292" s="2"/>
      <c r="Q292" s="2"/>
      <c r="R292" s="2"/>
      <c r="S292" s="2"/>
      <c r="T292" s="2"/>
      <c r="U292" s="2"/>
    </row>
    <row r="293" spans="1:21" ht="17.100000000000001" hidden="1" customHeight="1" x14ac:dyDescent="0.2">
      <c r="A293" s="18" t="s">
        <v>41</v>
      </c>
      <c r="B293" s="29">
        <v>4608847</v>
      </c>
      <c r="C293" s="4">
        <v>2863396</v>
      </c>
      <c r="D293" s="4">
        <v>619063</v>
      </c>
      <c r="E293" s="4">
        <v>1126388</v>
      </c>
      <c r="F293" s="29">
        <v>112274.88352</v>
      </c>
      <c r="G293" s="4">
        <v>107961.88352</v>
      </c>
      <c r="H293" s="4">
        <v>4313</v>
      </c>
      <c r="I293" s="4">
        <v>0</v>
      </c>
      <c r="J293" s="33">
        <v>3007154</v>
      </c>
      <c r="K293" s="4">
        <v>1511148</v>
      </c>
      <c r="L293" s="33">
        <v>3112032</v>
      </c>
      <c r="M293" s="23">
        <v>1767992</v>
      </c>
      <c r="N293" s="2"/>
      <c r="O293" s="2"/>
      <c r="P293" s="2"/>
      <c r="Q293" s="2"/>
      <c r="R293" s="2"/>
      <c r="S293" s="2"/>
      <c r="T293" s="2"/>
      <c r="U293" s="2"/>
    </row>
    <row r="294" spans="1:21" ht="17.100000000000001" hidden="1" customHeight="1" x14ac:dyDescent="0.2">
      <c r="A294" s="17" t="s">
        <v>58</v>
      </c>
      <c r="B294" s="29">
        <v>4527241</v>
      </c>
      <c r="C294" s="4">
        <v>2733558</v>
      </c>
      <c r="D294" s="4">
        <v>627973</v>
      </c>
      <c r="E294" s="4">
        <v>1165710</v>
      </c>
      <c r="F294" s="29">
        <v>128545</v>
      </c>
      <c r="G294" s="4">
        <v>123329</v>
      </c>
      <c r="H294" s="4">
        <v>5216</v>
      </c>
      <c r="I294" s="4">
        <v>0</v>
      </c>
      <c r="J294" s="33">
        <v>3363711</v>
      </c>
      <c r="K294" s="4">
        <v>1601213</v>
      </c>
      <c r="L294" s="33">
        <v>3363843</v>
      </c>
      <c r="M294" s="23">
        <v>1769379</v>
      </c>
      <c r="N294" s="2"/>
      <c r="O294" s="2"/>
      <c r="P294" s="2"/>
      <c r="Q294" s="2"/>
      <c r="R294" s="2"/>
      <c r="S294" s="2"/>
      <c r="T294" s="2"/>
      <c r="U294" s="2"/>
    </row>
    <row r="295" spans="1:21" ht="17.100000000000001" hidden="1" customHeight="1" x14ac:dyDescent="0.2">
      <c r="A295" s="18"/>
      <c r="B295" s="29"/>
      <c r="C295" s="4"/>
      <c r="D295" s="4"/>
      <c r="E295" s="4"/>
      <c r="F295" s="29"/>
      <c r="G295" s="4"/>
      <c r="H295" s="4"/>
      <c r="I295" s="4"/>
      <c r="J295" s="33"/>
      <c r="K295" s="4"/>
      <c r="L295" s="33"/>
      <c r="M295" s="23"/>
      <c r="N295" s="2"/>
      <c r="O295" s="2"/>
      <c r="P295" s="2"/>
      <c r="Q295" s="2"/>
      <c r="R295" s="2"/>
      <c r="S295" s="2"/>
      <c r="T295" s="2"/>
      <c r="U295" s="2"/>
    </row>
    <row r="296" spans="1:21" ht="15" hidden="1" customHeight="1" x14ac:dyDescent="0.2">
      <c r="A296" s="17" t="s">
        <v>59</v>
      </c>
      <c r="B296" s="29"/>
      <c r="C296" s="4"/>
      <c r="D296" s="4"/>
      <c r="E296" s="4"/>
      <c r="F296" s="29"/>
      <c r="G296" s="4"/>
      <c r="H296" s="4"/>
      <c r="I296" s="4"/>
      <c r="J296" s="33"/>
      <c r="K296" s="4"/>
      <c r="L296" s="33"/>
      <c r="M296" s="23"/>
      <c r="N296" s="2"/>
      <c r="O296" s="2"/>
      <c r="P296" s="2"/>
      <c r="Q296" s="2"/>
      <c r="R296" s="2"/>
      <c r="S296" s="2"/>
      <c r="T296" s="2"/>
      <c r="U296" s="2"/>
    </row>
    <row r="297" spans="1:21" ht="15" hidden="1" customHeight="1" x14ac:dyDescent="0.2">
      <c r="A297" s="18" t="s">
        <v>31</v>
      </c>
      <c r="B297" s="29">
        <v>4500991</v>
      </c>
      <c r="C297" s="4">
        <v>2738744</v>
      </c>
      <c r="D297" s="4">
        <v>614002</v>
      </c>
      <c r="E297" s="4">
        <v>1148245</v>
      </c>
      <c r="F297" s="29">
        <v>142764</v>
      </c>
      <c r="G297" s="4">
        <v>136764</v>
      </c>
      <c r="H297" s="4">
        <v>6000</v>
      </c>
      <c r="I297" s="4">
        <v>0</v>
      </c>
      <c r="J297" s="33">
        <v>3211277</v>
      </c>
      <c r="K297" s="4">
        <v>1497140</v>
      </c>
      <c r="L297" s="33">
        <v>3281652</v>
      </c>
      <c r="M297" s="23">
        <v>1902968</v>
      </c>
      <c r="N297" s="2"/>
      <c r="O297" s="2"/>
      <c r="P297" s="2"/>
      <c r="Q297" s="2"/>
      <c r="R297" s="2"/>
      <c r="S297" s="2"/>
      <c r="T297" s="2"/>
      <c r="U297" s="2"/>
    </row>
    <row r="298" spans="1:21" ht="15" hidden="1" customHeight="1" x14ac:dyDescent="0.2">
      <c r="A298" s="18" t="s">
        <v>32</v>
      </c>
      <c r="B298" s="29">
        <v>4569945</v>
      </c>
      <c r="C298" s="4">
        <v>2804464</v>
      </c>
      <c r="D298" s="4">
        <v>594846</v>
      </c>
      <c r="E298" s="4">
        <v>1170635</v>
      </c>
      <c r="F298" s="29">
        <v>152274</v>
      </c>
      <c r="G298" s="4">
        <v>145304</v>
      </c>
      <c r="H298" s="4">
        <v>6970</v>
      </c>
      <c r="I298" s="4">
        <v>0</v>
      </c>
      <c r="J298" s="33">
        <v>3183324</v>
      </c>
      <c r="K298" s="4">
        <v>1491490</v>
      </c>
      <c r="L298" s="33">
        <v>3565786</v>
      </c>
      <c r="M298" s="23">
        <v>1891175</v>
      </c>
      <c r="N298" s="2"/>
      <c r="O298" s="2"/>
      <c r="P298" s="2"/>
      <c r="Q298" s="2"/>
      <c r="R298" s="2"/>
      <c r="S298" s="2"/>
      <c r="T298" s="2"/>
      <c r="U298" s="2"/>
    </row>
    <row r="299" spans="1:21" ht="15" hidden="1" customHeight="1" x14ac:dyDescent="0.2">
      <c r="A299" s="18" t="s">
        <v>33</v>
      </c>
      <c r="B299" s="29">
        <v>4571422</v>
      </c>
      <c r="C299" s="4">
        <v>2832746</v>
      </c>
      <c r="D299" s="4">
        <v>569916</v>
      </c>
      <c r="E299" s="4">
        <v>1168760</v>
      </c>
      <c r="F299" s="29">
        <v>131852</v>
      </c>
      <c r="G299" s="4">
        <v>123552</v>
      </c>
      <c r="H299" s="4">
        <v>8300</v>
      </c>
      <c r="I299" s="4">
        <v>0</v>
      </c>
      <c r="J299" s="33">
        <v>3182278</v>
      </c>
      <c r="K299" s="4">
        <v>1505122</v>
      </c>
      <c r="L299" s="33">
        <v>3439929</v>
      </c>
      <c r="M299" s="23">
        <v>1960156</v>
      </c>
      <c r="N299" s="2"/>
      <c r="O299" s="2"/>
      <c r="P299" s="2"/>
      <c r="Q299" s="2"/>
      <c r="R299" s="2"/>
      <c r="S299" s="2"/>
      <c r="T299" s="2"/>
      <c r="U299" s="2"/>
    </row>
    <row r="300" spans="1:21" ht="15" hidden="1" customHeight="1" x14ac:dyDescent="0.2">
      <c r="A300" s="18" t="s">
        <v>34</v>
      </c>
      <c r="B300" s="29">
        <v>4667475</v>
      </c>
      <c r="C300" s="4">
        <v>2867811</v>
      </c>
      <c r="D300" s="4">
        <v>631197</v>
      </c>
      <c r="E300" s="4">
        <v>1168467</v>
      </c>
      <c r="F300" s="29">
        <v>120833</v>
      </c>
      <c r="G300" s="4">
        <v>111893</v>
      </c>
      <c r="H300" s="4">
        <v>8940</v>
      </c>
      <c r="I300" s="4">
        <v>0</v>
      </c>
      <c r="J300" s="33">
        <v>3093167</v>
      </c>
      <c r="K300" s="4">
        <v>1493708</v>
      </c>
      <c r="L300" s="33">
        <v>3301041</v>
      </c>
      <c r="M300" s="23">
        <v>1965654</v>
      </c>
      <c r="N300" s="2"/>
      <c r="O300" s="2"/>
      <c r="P300" s="2"/>
      <c r="Q300" s="2"/>
      <c r="R300" s="2"/>
      <c r="S300" s="2"/>
      <c r="T300" s="2"/>
      <c r="U300" s="2"/>
    </row>
    <row r="301" spans="1:21" ht="15" hidden="1" customHeight="1" x14ac:dyDescent="0.2">
      <c r="A301" s="18" t="s">
        <v>35</v>
      </c>
      <c r="B301" s="29">
        <v>5176001</v>
      </c>
      <c r="C301" s="4">
        <v>3070245</v>
      </c>
      <c r="D301" s="4">
        <v>883935</v>
      </c>
      <c r="E301" s="4">
        <v>1221821</v>
      </c>
      <c r="F301" s="29">
        <v>114765</v>
      </c>
      <c r="G301" s="4">
        <v>105827</v>
      </c>
      <c r="H301" s="4">
        <v>8938</v>
      </c>
      <c r="I301" s="4">
        <v>0</v>
      </c>
      <c r="J301" s="33">
        <v>2891350</v>
      </c>
      <c r="K301" s="4">
        <v>1432560</v>
      </c>
      <c r="L301" s="33">
        <v>3861925</v>
      </c>
      <c r="M301" s="23">
        <v>1737526</v>
      </c>
      <c r="N301" s="2"/>
      <c r="O301" s="2"/>
      <c r="P301" s="2"/>
      <c r="Q301" s="2"/>
      <c r="R301" s="2"/>
      <c r="S301" s="2"/>
      <c r="T301" s="2"/>
      <c r="U301" s="2"/>
    </row>
    <row r="302" spans="1:21" ht="15" hidden="1" customHeight="1" x14ac:dyDescent="0.2">
      <c r="A302" s="18" t="s">
        <v>36</v>
      </c>
      <c r="B302" s="29">
        <v>5395594</v>
      </c>
      <c r="C302" s="4">
        <v>3166606</v>
      </c>
      <c r="D302" s="4">
        <v>953833</v>
      </c>
      <c r="E302" s="4">
        <v>1275155</v>
      </c>
      <c r="F302" s="29">
        <v>170965</v>
      </c>
      <c r="G302" s="4">
        <v>102225</v>
      </c>
      <c r="H302" s="4">
        <v>40708</v>
      </c>
      <c r="I302" s="4">
        <v>28032</v>
      </c>
      <c r="J302" s="33">
        <v>2828827</v>
      </c>
      <c r="K302" s="4">
        <v>1411282</v>
      </c>
      <c r="L302" s="33">
        <v>4221284</v>
      </c>
      <c r="M302" s="23">
        <v>1200262</v>
      </c>
      <c r="N302" s="2"/>
      <c r="O302" s="2"/>
      <c r="P302" s="2"/>
      <c r="Q302" s="2"/>
      <c r="R302" s="2"/>
      <c r="S302" s="2"/>
      <c r="T302" s="2"/>
      <c r="U302" s="2"/>
    </row>
    <row r="303" spans="1:21" ht="15" hidden="1" customHeight="1" x14ac:dyDescent="0.2">
      <c r="A303" s="18" t="s">
        <v>37</v>
      </c>
      <c r="B303" s="29">
        <v>5394503</v>
      </c>
      <c r="C303" s="4">
        <v>3122209</v>
      </c>
      <c r="D303" s="4">
        <v>972605</v>
      </c>
      <c r="E303" s="4">
        <v>1299689</v>
      </c>
      <c r="F303" s="29">
        <v>188316</v>
      </c>
      <c r="G303" s="4">
        <v>126018</v>
      </c>
      <c r="H303" s="4">
        <v>34072</v>
      </c>
      <c r="I303" s="4">
        <v>28226</v>
      </c>
      <c r="J303" s="33">
        <v>2793031</v>
      </c>
      <c r="K303" s="4">
        <v>1488120</v>
      </c>
      <c r="L303" s="33">
        <v>4287237</v>
      </c>
      <c r="M303" s="23">
        <v>1205476</v>
      </c>
      <c r="N303" s="2"/>
      <c r="O303" s="2"/>
      <c r="P303" s="2"/>
      <c r="Q303" s="2"/>
      <c r="R303" s="2"/>
      <c r="S303" s="2"/>
      <c r="T303" s="2"/>
      <c r="U303" s="2"/>
    </row>
    <row r="304" spans="1:21" ht="15" hidden="1" customHeight="1" x14ac:dyDescent="0.2">
      <c r="A304" s="18" t="s">
        <v>38</v>
      </c>
      <c r="B304" s="29">
        <v>5597475</v>
      </c>
      <c r="C304" s="4">
        <v>3134209</v>
      </c>
      <c r="D304" s="4">
        <v>1138676</v>
      </c>
      <c r="E304" s="4">
        <v>1324590</v>
      </c>
      <c r="F304" s="29">
        <v>165750</v>
      </c>
      <c r="G304" s="4">
        <v>102508</v>
      </c>
      <c r="H304" s="4">
        <v>34823</v>
      </c>
      <c r="I304" s="4">
        <v>28419</v>
      </c>
      <c r="J304" s="33">
        <v>2761589</v>
      </c>
      <c r="K304" s="4">
        <v>1505507</v>
      </c>
      <c r="L304" s="33">
        <v>4284297</v>
      </c>
      <c r="M304" s="23">
        <v>1209403</v>
      </c>
      <c r="N304" s="2"/>
      <c r="O304" s="2"/>
      <c r="P304" s="2"/>
      <c r="Q304" s="2"/>
      <c r="R304" s="2"/>
      <c r="S304" s="2"/>
      <c r="T304" s="2"/>
      <c r="U304" s="2"/>
    </row>
    <row r="305" spans="1:21" ht="15" hidden="1" customHeight="1" x14ac:dyDescent="0.2">
      <c r="A305" s="18" t="s">
        <v>39</v>
      </c>
      <c r="B305" s="29">
        <v>5699091</v>
      </c>
      <c r="C305" s="4">
        <v>3137583</v>
      </c>
      <c r="D305" s="4">
        <v>1213947</v>
      </c>
      <c r="E305" s="4">
        <v>1347561</v>
      </c>
      <c r="F305" s="29">
        <v>169125</v>
      </c>
      <c r="G305" s="4">
        <v>105693</v>
      </c>
      <c r="H305" s="4">
        <v>34868</v>
      </c>
      <c r="I305" s="4">
        <v>28564</v>
      </c>
      <c r="J305" s="33">
        <v>2752147</v>
      </c>
      <c r="K305" s="4">
        <v>1519258</v>
      </c>
      <c r="L305" s="33">
        <v>4263810</v>
      </c>
      <c r="M305" s="23">
        <v>1228336</v>
      </c>
      <c r="N305" s="2"/>
      <c r="O305" s="2"/>
      <c r="P305" s="2"/>
      <c r="Q305" s="2"/>
      <c r="R305" s="2"/>
      <c r="S305" s="2"/>
      <c r="T305" s="2"/>
      <c r="U305" s="2"/>
    </row>
    <row r="306" spans="1:21" ht="15" hidden="1" customHeight="1" x14ac:dyDescent="0.2">
      <c r="A306" s="18" t="s">
        <v>40</v>
      </c>
      <c r="B306" s="29">
        <v>5828657</v>
      </c>
      <c r="C306" s="4">
        <v>3246313</v>
      </c>
      <c r="D306" s="4">
        <v>1152473</v>
      </c>
      <c r="E306" s="4">
        <v>1429871</v>
      </c>
      <c r="F306" s="29">
        <v>101389</v>
      </c>
      <c r="G306" s="4">
        <v>91049</v>
      </c>
      <c r="H306" s="4">
        <v>10340</v>
      </c>
      <c r="I306" s="4">
        <v>0</v>
      </c>
      <c r="J306" s="33">
        <v>2635311</v>
      </c>
      <c r="K306" s="4">
        <v>1535494</v>
      </c>
      <c r="L306" s="33">
        <v>4438518</v>
      </c>
      <c r="M306" s="23">
        <v>1262921</v>
      </c>
      <c r="N306" s="2"/>
      <c r="O306" s="2"/>
      <c r="P306" s="2"/>
      <c r="Q306" s="2"/>
      <c r="R306" s="2"/>
      <c r="S306" s="2"/>
      <c r="T306" s="2"/>
      <c r="U306" s="2"/>
    </row>
    <row r="307" spans="1:21" ht="15" hidden="1" customHeight="1" x14ac:dyDescent="0.2">
      <c r="A307" s="18" t="s">
        <v>41</v>
      </c>
      <c r="B307" s="29">
        <v>5677245</v>
      </c>
      <c r="C307" s="4">
        <v>3229561</v>
      </c>
      <c r="D307" s="4">
        <v>974590</v>
      </c>
      <c r="E307" s="4">
        <v>1473094</v>
      </c>
      <c r="F307" s="29">
        <v>117004</v>
      </c>
      <c r="G307" s="4">
        <v>106685</v>
      </c>
      <c r="H307" s="4">
        <v>10319</v>
      </c>
      <c r="I307" s="4">
        <v>0</v>
      </c>
      <c r="J307" s="33">
        <v>2575939</v>
      </c>
      <c r="K307" s="4">
        <v>1565605</v>
      </c>
      <c r="L307" s="33">
        <v>4421599</v>
      </c>
      <c r="M307" s="23">
        <v>1308342</v>
      </c>
      <c r="N307" s="2"/>
      <c r="O307" s="2"/>
      <c r="P307" s="2"/>
      <c r="Q307" s="2"/>
      <c r="R307" s="2"/>
      <c r="S307" s="2"/>
      <c r="T307" s="2"/>
      <c r="U307" s="2"/>
    </row>
    <row r="308" spans="1:21" ht="15" hidden="1" customHeight="1" x14ac:dyDescent="0.2">
      <c r="A308" s="17" t="s">
        <v>59</v>
      </c>
      <c r="B308" s="29">
        <v>5674842</v>
      </c>
      <c r="C308" s="4">
        <v>3167922</v>
      </c>
      <c r="D308" s="4">
        <v>983514</v>
      </c>
      <c r="E308" s="4">
        <v>1523406</v>
      </c>
      <c r="F308" s="29">
        <v>95521</v>
      </c>
      <c r="G308" s="4">
        <v>86518</v>
      </c>
      <c r="H308" s="4">
        <v>9003</v>
      </c>
      <c r="I308" s="4">
        <v>0</v>
      </c>
      <c r="J308" s="33">
        <v>2867703</v>
      </c>
      <c r="K308" s="4">
        <v>1591550</v>
      </c>
      <c r="L308" s="33">
        <v>4686391</v>
      </c>
      <c r="M308" s="23">
        <v>1339740</v>
      </c>
      <c r="N308" s="2"/>
      <c r="O308" s="2"/>
      <c r="P308" s="2"/>
      <c r="Q308" s="2"/>
      <c r="R308" s="2"/>
      <c r="S308" s="2"/>
      <c r="T308" s="2"/>
      <c r="U308" s="2"/>
    </row>
    <row r="309" spans="1:21" ht="15" hidden="1" customHeight="1" x14ac:dyDescent="0.2">
      <c r="A309" s="18"/>
      <c r="B309" s="29"/>
      <c r="C309" s="4"/>
      <c r="D309" s="4"/>
      <c r="E309" s="4"/>
      <c r="F309" s="29"/>
      <c r="G309" s="4"/>
      <c r="H309" s="4"/>
      <c r="I309" s="4"/>
      <c r="J309" s="33"/>
      <c r="K309" s="4"/>
      <c r="L309" s="33"/>
      <c r="M309" s="23"/>
      <c r="N309" s="2"/>
      <c r="O309" s="2"/>
      <c r="P309" s="2"/>
      <c r="Q309" s="2"/>
      <c r="R309" s="2"/>
      <c r="S309" s="2"/>
      <c r="T309" s="2"/>
      <c r="U309" s="2"/>
    </row>
    <row r="310" spans="1:21" ht="15" hidden="1" customHeight="1" x14ac:dyDescent="0.2">
      <c r="A310" s="17" t="s">
        <v>64</v>
      </c>
      <c r="B310" s="29"/>
      <c r="C310" s="4"/>
      <c r="D310" s="4"/>
      <c r="E310" s="4"/>
      <c r="F310" s="29"/>
      <c r="G310" s="4"/>
      <c r="H310" s="4"/>
      <c r="I310" s="4"/>
      <c r="J310" s="33"/>
      <c r="K310" s="4"/>
      <c r="L310" s="33"/>
      <c r="M310" s="23"/>
      <c r="N310" s="2"/>
      <c r="O310" s="2"/>
      <c r="P310" s="2"/>
      <c r="Q310" s="2"/>
      <c r="R310" s="2"/>
      <c r="S310" s="2"/>
      <c r="T310" s="2"/>
      <c r="U310" s="2"/>
    </row>
    <row r="311" spans="1:21" ht="15" hidden="1" customHeight="1" x14ac:dyDescent="0.2">
      <c r="A311" s="18" t="s">
        <v>31</v>
      </c>
      <c r="B311" s="29">
        <v>5690465</v>
      </c>
      <c r="C311" s="4">
        <v>3153893</v>
      </c>
      <c r="D311" s="4">
        <v>1015162</v>
      </c>
      <c r="E311" s="4">
        <v>1521410</v>
      </c>
      <c r="F311" s="29">
        <v>109812</v>
      </c>
      <c r="G311" s="4">
        <v>100549</v>
      </c>
      <c r="H311" s="4">
        <v>9263</v>
      </c>
      <c r="I311" s="4">
        <v>0</v>
      </c>
      <c r="J311" s="33">
        <v>2657632</v>
      </c>
      <c r="K311" s="4">
        <v>1568586</v>
      </c>
      <c r="L311" s="33">
        <v>4622721</v>
      </c>
      <c r="M311" s="23">
        <v>1404745</v>
      </c>
      <c r="N311" s="2"/>
      <c r="O311" s="2"/>
      <c r="P311" s="2"/>
      <c r="Q311" s="2"/>
      <c r="R311" s="2"/>
      <c r="S311" s="2"/>
      <c r="T311" s="2"/>
      <c r="U311" s="2"/>
    </row>
    <row r="312" spans="1:21" ht="15" hidden="1" customHeight="1" x14ac:dyDescent="0.2">
      <c r="A312" s="18" t="s">
        <v>32</v>
      </c>
      <c r="B312" s="29">
        <v>5819331</v>
      </c>
      <c r="C312" s="4">
        <v>3145252</v>
      </c>
      <c r="D312" s="4">
        <v>1140259</v>
      </c>
      <c r="E312" s="4">
        <v>1533820</v>
      </c>
      <c r="F312" s="29">
        <v>118482</v>
      </c>
      <c r="G312" s="4">
        <v>109445</v>
      </c>
      <c r="H312" s="4">
        <v>9037</v>
      </c>
      <c r="I312" s="4">
        <v>0</v>
      </c>
      <c r="J312" s="33">
        <v>2519750</v>
      </c>
      <c r="K312" s="4">
        <v>1505347</v>
      </c>
      <c r="L312" s="33">
        <v>4748541</v>
      </c>
      <c r="M312" s="23">
        <v>1412727</v>
      </c>
      <c r="N312" s="2"/>
      <c r="O312" s="2"/>
      <c r="P312" s="2"/>
      <c r="Q312" s="2"/>
      <c r="R312" s="2"/>
      <c r="S312" s="2"/>
      <c r="T312" s="2"/>
      <c r="U312" s="2"/>
    </row>
    <row r="313" spans="1:21" ht="15" hidden="1" customHeight="1" x14ac:dyDescent="0.2">
      <c r="A313" s="18" t="s">
        <v>33</v>
      </c>
      <c r="B313" s="29">
        <v>5909787</v>
      </c>
      <c r="C313" s="4">
        <v>3125051</v>
      </c>
      <c r="D313" s="4">
        <v>1229862</v>
      </c>
      <c r="E313" s="4">
        <v>1554874</v>
      </c>
      <c r="F313" s="29">
        <v>122790.2</v>
      </c>
      <c r="G313" s="4">
        <v>112334.7</v>
      </c>
      <c r="H313" s="4">
        <v>10455.5</v>
      </c>
      <c r="I313" s="4">
        <v>0</v>
      </c>
      <c r="J313" s="33">
        <v>2505097.5</v>
      </c>
      <c r="K313" s="4">
        <v>1586183.1</v>
      </c>
      <c r="L313" s="33">
        <v>4939860</v>
      </c>
      <c r="M313" s="23">
        <v>1386961.2</v>
      </c>
      <c r="N313" s="2"/>
      <c r="O313" s="2"/>
      <c r="P313" s="2"/>
      <c r="Q313" s="2"/>
      <c r="R313" s="2"/>
      <c r="S313" s="2"/>
      <c r="T313" s="2"/>
      <c r="U313" s="2"/>
    </row>
    <row r="314" spans="1:21" ht="15" hidden="1" customHeight="1" x14ac:dyDescent="0.2">
      <c r="A314" s="18" t="s">
        <v>34</v>
      </c>
      <c r="B314" s="29">
        <v>5967128.1999999993</v>
      </c>
      <c r="C314" s="4">
        <v>3143107.1</v>
      </c>
      <c r="D314" s="4">
        <v>1275432.7</v>
      </c>
      <c r="E314" s="4">
        <v>1548588.4</v>
      </c>
      <c r="F314" s="29">
        <v>189972.3</v>
      </c>
      <c r="G314" s="4">
        <v>174089</v>
      </c>
      <c r="H314" s="4">
        <v>15883.3</v>
      </c>
      <c r="I314" s="4">
        <v>0</v>
      </c>
      <c r="J314" s="33">
        <v>2590234.2999999998</v>
      </c>
      <c r="K314" s="4">
        <v>1407054.3</v>
      </c>
      <c r="L314" s="33">
        <v>4942332.3</v>
      </c>
      <c r="M314" s="23">
        <v>1380954.9</v>
      </c>
      <c r="N314" s="2"/>
      <c r="O314" s="2"/>
      <c r="P314" s="2"/>
      <c r="Q314" s="2"/>
      <c r="R314" s="2"/>
      <c r="S314" s="2"/>
      <c r="T314" s="2"/>
      <c r="U314" s="2"/>
    </row>
    <row r="315" spans="1:21" ht="15" hidden="1" customHeight="1" x14ac:dyDescent="0.2">
      <c r="A315" s="18" t="s">
        <v>35</v>
      </c>
      <c r="B315" s="29">
        <v>5730727</v>
      </c>
      <c r="C315" s="4">
        <v>3082781</v>
      </c>
      <c r="D315" s="4">
        <v>1180875</v>
      </c>
      <c r="E315" s="4">
        <v>1467071</v>
      </c>
      <c r="F315" s="29">
        <v>119952</v>
      </c>
      <c r="G315" s="4">
        <v>104457</v>
      </c>
      <c r="H315" s="4">
        <v>15495</v>
      </c>
      <c r="I315" s="4">
        <v>0</v>
      </c>
      <c r="J315" s="33">
        <v>2373298</v>
      </c>
      <c r="K315" s="4">
        <v>1329555</v>
      </c>
      <c r="L315" s="33">
        <v>4906174</v>
      </c>
      <c r="M315" s="23">
        <v>1379066</v>
      </c>
      <c r="N315" s="2"/>
      <c r="O315" s="2"/>
      <c r="P315" s="2"/>
      <c r="Q315" s="2"/>
      <c r="R315" s="2"/>
      <c r="S315" s="2"/>
      <c r="T315" s="2"/>
      <c r="U315" s="2"/>
    </row>
    <row r="316" spans="1:21" ht="15" hidden="1" customHeight="1" x14ac:dyDescent="0.2">
      <c r="A316" s="18" t="s">
        <v>36</v>
      </c>
      <c r="B316" s="29">
        <v>5609487</v>
      </c>
      <c r="C316" s="4">
        <v>3056889</v>
      </c>
      <c r="D316" s="4">
        <v>1115022</v>
      </c>
      <c r="E316" s="4">
        <v>1437576</v>
      </c>
      <c r="F316" s="29">
        <v>107813</v>
      </c>
      <c r="G316" s="4">
        <v>97014</v>
      </c>
      <c r="H316" s="4">
        <v>10799</v>
      </c>
      <c r="I316" s="4">
        <v>0</v>
      </c>
      <c r="J316" s="33">
        <v>2438154</v>
      </c>
      <c r="K316" s="4">
        <v>1183756</v>
      </c>
      <c r="L316" s="33">
        <v>5027091</v>
      </c>
      <c r="M316" s="23">
        <v>1421463</v>
      </c>
      <c r="N316" s="2"/>
      <c r="O316" s="2"/>
      <c r="P316" s="2"/>
      <c r="Q316" s="2"/>
      <c r="R316" s="2"/>
      <c r="S316" s="2"/>
      <c r="T316" s="2"/>
      <c r="U316" s="2"/>
    </row>
    <row r="317" spans="1:21" ht="15" hidden="1" customHeight="1" x14ac:dyDescent="0.2">
      <c r="A317" s="18" t="s">
        <v>37</v>
      </c>
      <c r="B317" s="29">
        <v>5676783</v>
      </c>
      <c r="C317" s="4">
        <v>3078326</v>
      </c>
      <c r="D317" s="4">
        <v>1127164</v>
      </c>
      <c r="E317" s="4">
        <v>1471293</v>
      </c>
      <c r="F317" s="29">
        <v>145940</v>
      </c>
      <c r="G317" s="4">
        <v>134808</v>
      </c>
      <c r="H317" s="4">
        <v>11132</v>
      </c>
      <c r="I317" s="4">
        <v>0</v>
      </c>
      <c r="J317" s="33">
        <v>2296704</v>
      </c>
      <c r="K317" s="4">
        <v>1229212</v>
      </c>
      <c r="L317" s="33">
        <v>5211258</v>
      </c>
      <c r="M317" s="23">
        <v>1432092</v>
      </c>
      <c r="N317" s="2"/>
      <c r="O317" s="2"/>
      <c r="P317" s="2"/>
      <c r="Q317" s="2"/>
      <c r="R317" s="2"/>
      <c r="S317" s="2"/>
      <c r="T317" s="2"/>
      <c r="U317" s="2"/>
    </row>
    <row r="318" spans="1:21" ht="15" hidden="1" customHeight="1" x14ac:dyDescent="0.2">
      <c r="A318" s="18" t="s">
        <v>38</v>
      </c>
      <c r="B318" s="29">
        <v>5584666</v>
      </c>
      <c r="C318" s="4">
        <v>3009850</v>
      </c>
      <c r="D318" s="4">
        <v>1199382</v>
      </c>
      <c r="E318" s="4">
        <v>1375434</v>
      </c>
      <c r="F318" s="29">
        <v>99080</v>
      </c>
      <c r="G318" s="4">
        <v>88842</v>
      </c>
      <c r="H318" s="4">
        <v>10238</v>
      </c>
      <c r="I318" s="4">
        <v>0</v>
      </c>
      <c r="J318" s="33">
        <v>2204338</v>
      </c>
      <c r="K318" s="4">
        <v>1239445</v>
      </c>
      <c r="L318" s="33">
        <v>5267036</v>
      </c>
      <c r="M318" s="23">
        <v>1403943</v>
      </c>
      <c r="N318" s="2"/>
      <c r="O318" s="2"/>
      <c r="P318" s="2"/>
      <c r="Q318" s="2"/>
      <c r="R318" s="2"/>
      <c r="S318" s="2"/>
      <c r="T318" s="2"/>
      <c r="U318" s="2"/>
    </row>
    <row r="319" spans="1:21" ht="15" hidden="1" customHeight="1" x14ac:dyDescent="0.2">
      <c r="A319" s="18" t="s">
        <v>39</v>
      </c>
      <c r="B319" s="29">
        <v>5985518</v>
      </c>
      <c r="C319" s="4">
        <v>3380819</v>
      </c>
      <c r="D319" s="4">
        <v>1225277</v>
      </c>
      <c r="E319" s="4">
        <v>1379422</v>
      </c>
      <c r="F319" s="29">
        <v>115102</v>
      </c>
      <c r="G319" s="4">
        <v>104638</v>
      </c>
      <c r="H319" s="4">
        <v>10464</v>
      </c>
      <c r="I319" s="4">
        <v>0</v>
      </c>
      <c r="J319" s="33">
        <v>1978578</v>
      </c>
      <c r="K319" s="4">
        <v>1205207</v>
      </c>
      <c r="L319" s="33">
        <v>5541389</v>
      </c>
      <c r="M319" s="23">
        <v>1326430</v>
      </c>
      <c r="N319" s="2"/>
      <c r="O319" s="2"/>
      <c r="P319" s="2"/>
      <c r="Q319" s="2"/>
      <c r="R319" s="2"/>
      <c r="S319" s="2"/>
      <c r="T319" s="2"/>
      <c r="U319" s="2"/>
    </row>
    <row r="320" spans="1:21" ht="15" hidden="1" customHeight="1" x14ac:dyDescent="0.2">
      <c r="A320" s="18" t="s">
        <v>40</v>
      </c>
      <c r="B320" s="29">
        <v>5941459</v>
      </c>
      <c r="C320" s="4">
        <v>3337565</v>
      </c>
      <c r="D320" s="4">
        <v>1220568</v>
      </c>
      <c r="E320" s="4">
        <v>1383326</v>
      </c>
      <c r="F320" s="29">
        <v>119815</v>
      </c>
      <c r="G320" s="4">
        <v>109709</v>
      </c>
      <c r="H320" s="4">
        <v>10106</v>
      </c>
      <c r="I320" s="4">
        <v>0</v>
      </c>
      <c r="J320" s="33">
        <v>1896968</v>
      </c>
      <c r="K320" s="4">
        <v>1175941</v>
      </c>
      <c r="L320" s="33">
        <v>5310180</v>
      </c>
      <c r="M320" s="23">
        <v>1382245</v>
      </c>
      <c r="N320" s="2"/>
      <c r="O320" s="2"/>
      <c r="P320" s="2"/>
      <c r="Q320" s="2"/>
      <c r="R320" s="2"/>
      <c r="S320" s="2"/>
      <c r="T320" s="2"/>
      <c r="U320" s="2"/>
    </row>
    <row r="321" spans="1:21" ht="15" hidden="1" customHeight="1" x14ac:dyDescent="0.2">
      <c r="A321" s="18" t="s">
        <v>41</v>
      </c>
      <c r="B321" s="29">
        <v>5950250</v>
      </c>
      <c r="C321" s="4">
        <v>3318764</v>
      </c>
      <c r="D321" s="4">
        <v>1250906</v>
      </c>
      <c r="E321" s="4">
        <v>1380580</v>
      </c>
      <c r="F321" s="29">
        <v>105064</v>
      </c>
      <c r="G321" s="4">
        <v>94050</v>
      </c>
      <c r="H321" s="4">
        <v>11014</v>
      </c>
      <c r="I321" s="4">
        <v>0</v>
      </c>
      <c r="J321" s="33">
        <v>1930235</v>
      </c>
      <c r="K321" s="4">
        <v>1073324</v>
      </c>
      <c r="L321" s="33">
        <v>5584880</v>
      </c>
      <c r="M321" s="23">
        <v>1312522</v>
      </c>
      <c r="N321" s="2"/>
      <c r="O321" s="2"/>
      <c r="P321" s="2"/>
      <c r="Q321" s="2"/>
      <c r="R321" s="2"/>
      <c r="S321" s="2"/>
      <c r="T321" s="2"/>
      <c r="U321" s="2"/>
    </row>
    <row r="322" spans="1:21" ht="15" hidden="1" customHeight="1" x14ac:dyDescent="0.2">
      <c r="A322" s="17" t="s">
        <v>64</v>
      </c>
      <c r="B322" s="29">
        <v>5849312</v>
      </c>
      <c r="C322" s="4">
        <v>3308280</v>
      </c>
      <c r="D322" s="4">
        <v>1194683</v>
      </c>
      <c r="E322" s="4">
        <v>1346349</v>
      </c>
      <c r="F322" s="29">
        <v>116307</v>
      </c>
      <c r="G322" s="4">
        <v>105422</v>
      </c>
      <c r="H322" s="4">
        <v>10885</v>
      </c>
      <c r="I322" s="4">
        <v>0</v>
      </c>
      <c r="J322" s="33">
        <v>1868571</v>
      </c>
      <c r="K322" s="4">
        <v>1078268</v>
      </c>
      <c r="L322" s="33">
        <v>5601344</v>
      </c>
      <c r="M322" s="23">
        <v>1280241</v>
      </c>
      <c r="N322" s="2"/>
      <c r="O322" s="2"/>
      <c r="P322" s="2"/>
      <c r="Q322" s="2"/>
      <c r="R322" s="2"/>
      <c r="S322" s="2"/>
      <c r="T322" s="2"/>
      <c r="U322" s="2"/>
    </row>
    <row r="323" spans="1:21" ht="15" hidden="1" customHeight="1" x14ac:dyDescent="0.2">
      <c r="A323" s="18"/>
      <c r="B323" s="29"/>
      <c r="C323" s="4"/>
      <c r="D323" s="4"/>
      <c r="E323" s="4"/>
      <c r="F323" s="29"/>
      <c r="G323" s="4"/>
      <c r="H323" s="4"/>
      <c r="I323" s="4"/>
      <c r="J323" s="33"/>
      <c r="K323" s="4"/>
      <c r="L323" s="33"/>
      <c r="M323" s="23"/>
      <c r="N323" s="2"/>
      <c r="O323" s="2"/>
      <c r="P323" s="2"/>
      <c r="Q323" s="2"/>
      <c r="R323" s="2"/>
      <c r="S323" s="2"/>
      <c r="T323" s="2"/>
      <c r="U323" s="2"/>
    </row>
    <row r="324" spans="1:21" ht="15" hidden="1" customHeight="1" x14ac:dyDescent="0.2">
      <c r="A324" s="17" t="s">
        <v>65</v>
      </c>
      <c r="B324" s="29"/>
      <c r="C324" s="4"/>
      <c r="D324" s="4"/>
      <c r="E324" s="4"/>
      <c r="F324" s="29"/>
      <c r="G324" s="4"/>
      <c r="H324" s="4"/>
      <c r="I324" s="4"/>
      <c r="J324" s="33"/>
      <c r="K324" s="4"/>
      <c r="L324" s="33"/>
      <c r="M324" s="23"/>
      <c r="N324" s="2"/>
      <c r="O324" s="2"/>
      <c r="P324" s="2"/>
      <c r="Q324" s="2"/>
      <c r="R324" s="2"/>
      <c r="S324" s="2"/>
      <c r="T324" s="2"/>
      <c r="U324" s="2"/>
    </row>
    <row r="325" spans="1:21" ht="15" hidden="1" customHeight="1" x14ac:dyDescent="0.2">
      <c r="A325" s="18" t="s">
        <v>31</v>
      </c>
      <c r="B325" s="29">
        <v>5585947</v>
      </c>
      <c r="C325" s="4">
        <v>3302543</v>
      </c>
      <c r="D325" s="4">
        <v>950447</v>
      </c>
      <c r="E325" s="4">
        <v>1332957</v>
      </c>
      <c r="F325" s="29">
        <v>114350</v>
      </c>
      <c r="G325" s="4">
        <v>101736</v>
      </c>
      <c r="H325" s="4">
        <v>12614</v>
      </c>
      <c r="I325" s="4">
        <v>0</v>
      </c>
      <c r="J325" s="33">
        <v>1576787</v>
      </c>
      <c r="K325" s="4">
        <v>1115469</v>
      </c>
      <c r="L325" s="33">
        <v>5496787</v>
      </c>
      <c r="M325" s="23">
        <v>1230660</v>
      </c>
      <c r="N325" s="2"/>
      <c r="O325" s="2"/>
      <c r="P325" s="2"/>
      <c r="Q325" s="2"/>
      <c r="R325" s="2"/>
      <c r="S325" s="2"/>
      <c r="T325" s="2"/>
      <c r="U325" s="2"/>
    </row>
    <row r="326" spans="1:21" ht="15" hidden="1" customHeight="1" x14ac:dyDescent="0.2">
      <c r="A326" s="18" t="s">
        <v>32</v>
      </c>
      <c r="B326" s="29">
        <v>5491910</v>
      </c>
      <c r="C326" s="4">
        <v>3223444</v>
      </c>
      <c r="D326" s="4">
        <v>932368</v>
      </c>
      <c r="E326" s="4">
        <v>1336098</v>
      </c>
      <c r="F326" s="29">
        <v>134985</v>
      </c>
      <c r="G326" s="4">
        <v>122445</v>
      </c>
      <c r="H326" s="4">
        <v>12540</v>
      </c>
      <c r="I326" s="4">
        <v>0</v>
      </c>
      <c r="J326" s="33">
        <v>1405759</v>
      </c>
      <c r="K326" s="4">
        <v>1096162</v>
      </c>
      <c r="L326" s="33">
        <v>5624703</v>
      </c>
      <c r="M326" s="23">
        <v>1280671</v>
      </c>
      <c r="N326" s="2"/>
      <c r="O326" s="2"/>
      <c r="P326" s="2"/>
      <c r="Q326" s="2"/>
      <c r="R326" s="2"/>
      <c r="S326" s="2"/>
      <c r="T326" s="2"/>
      <c r="U326" s="2"/>
    </row>
    <row r="327" spans="1:21" ht="15" hidden="1" customHeight="1" x14ac:dyDescent="0.2">
      <c r="A327" s="18" t="s">
        <v>33</v>
      </c>
      <c r="B327" s="29">
        <v>5460662</v>
      </c>
      <c r="C327" s="4">
        <v>3199570</v>
      </c>
      <c r="D327" s="4">
        <v>936293</v>
      </c>
      <c r="E327" s="4">
        <v>1324799</v>
      </c>
      <c r="F327" s="29">
        <v>106201</v>
      </c>
      <c r="G327" s="4">
        <v>92665</v>
      </c>
      <c r="H327" s="4">
        <v>13536</v>
      </c>
      <c r="I327" s="4">
        <v>0</v>
      </c>
      <c r="J327" s="33">
        <v>1161410</v>
      </c>
      <c r="K327" s="4">
        <v>1094496</v>
      </c>
      <c r="L327" s="33">
        <v>5721532</v>
      </c>
      <c r="M327" s="23">
        <v>1276293</v>
      </c>
      <c r="N327" s="2"/>
      <c r="O327" s="2"/>
      <c r="P327" s="2"/>
      <c r="Q327" s="2"/>
      <c r="R327" s="2"/>
      <c r="S327" s="2"/>
      <c r="T327" s="2"/>
      <c r="U327" s="2"/>
    </row>
    <row r="328" spans="1:21" ht="15" hidden="1" customHeight="1" x14ac:dyDescent="0.2">
      <c r="A328" s="18" t="s">
        <v>34</v>
      </c>
      <c r="B328" s="29">
        <v>5473753</v>
      </c>
      <c r="C328" s="4">
        <v>3208792</v>
      </c>
      <c r="D328" s="4">
        <v>954449</v>
      </c>
      <c r="E328" s="4">
        <v>1310512</v>
      </c>
      <c r="F328" s="29">
        <v>242591</v>
      </c>
      <c r="G328" s="4">
        <v>229807</v>
      </c>
      <c r="H328" s="4">
        <v>12784</v>
      </c>
      <c r="I328" s="4">
        <v>0</v>
      </c>
      <c r="J328" s="33">
        <v>1063483</v>
      </c>
      <c r="K328" s="4">
        <v>1066399</v>
      </c>
      <c r="L328" s="33">
        <v>5747945</v>
      </c>
      <c r="M328" s="23">
        <v>1194841</v>
      </c>
      <c r="N328" s="2"/>
      <c r="O328" s="2"/>
      <c r="P328" s="2"/>
      <c r="Q328" s="2"/>
      <c r="R328" s="2"/>
      <c r="S328" s="2"/>
      <c r="T328" s="2"/>
      <c r="U328" s="2"/>
    </row>
    <row r="329" spans="1:21" ht="15" hidden="1" customHeight="1" x14ac:dyDescent="0.2">
      <c r="A329" s="18" t="s">
        <v>35</v>
      </c>
      <c r="B329" s="29">
        <v>5482154</v>
      </c>
      <c r="C329" s="4">
        <v>3204129</v>
      </c>
      <c r="D329" s="4">
        <v>979687</v>
      </c>
      <c r="E329" s="4">
        <v>1298338</v>
      </c>
      <c r="F329" s="29">
        <v>102378</v>
      </c>
      <c r="G329" s="4">
        <v>89119</v>
      </c>
      <c r="H329" s="4">
        <v>13259</v>
      </c>
      <c r="I329" s="4">
        <v>0</v>
      </c>
      <c r="J329" s="33">
        <v>1002383</v>
      </c>
      <c r="K329" s="4">
        <v>1046477</v>
      </c>
      <c r="L329" s="33">
        <v>5771322</v>
      </c>
      <c r="M329" s="23">
        <v>1202687</v>
      </c>
      <c r="N329" s="2"/>
      <c r="O329" s="2"/>
      <c r="P329" s="2"/>
      <c r="Q329" s="2"/>
      <c r="R329" s="2"/>
      <c r="S329" s="2"/>
      <c r="T329" s="2"/>
      <c r="U329" s="2"/>
    </row>
    <row r="330" spans="1:21" ht="15" hidden="1" customHeight="1" x14ac:dyDescent="0.2">
      <c r="A330" s="18" t="s">
        <v>36</v>
      </c>
      <c r="B330" s="29">
        <v>5517813</v>
      </c>
      <c r="C330" s="4">
        <v>3316874</v>
      </c>
      <c r="D330" s="4">
        <v>905668</v>
      </c>
      <c r="E330" s="4">
        <v>1295271</v>
      </c>
      <c r="F330" s="29">
        <v>91369</v>
      </c>
      <c r="G330" s="4">
        <v>77883</v>
      </c>
      <c r="H330" s="4">
        <v>13486</v>
      </c>
      <c r="I330" s="4">
        <v>0</v>
      </c>
      <c r="J330" s="33">
        <v>936023</v>
      </c>
      <c r="K330" s="4">
        <v>999265</v>
      </c>
      <c r="L330" s="33">
        <v>5791544</v>
      </c>
      <c r="M330" s="23">
        <v>1211095</v>
      </c>
      <c r="N330" s="2"/>
      <c r="O330" s="2"/>
      <c r="P330" s="2"/>
      <c r="Q330" s="2"/>
      <c r="R330" s="2"/>
      <c r="S330" s="2"/>
      <c r="T330" s="2"/>
      <c r="U330" s="2"/>
    </row>
    <row r="331" spans="1:21" ht="15" hidden="1" customHeight="1" x14ac:dyDescent="0.2">
      <c r="A331" s="18" t="s">
        <v>37</v>
      </c>
      <c r="B331" s="29">
        <v>5434018</v>
      </c>
      <c r="C331" s="4">
        <v>3231587</v>
      </c>
      <c r="D331" s="4">
        <v>895135</v>
      </c>
      <c r="E331" s="4">
        <v>1307296</v>
      </c>
      <c r="F331" s="29">
        <v>107041</v>
      </c>
      <c r="G331" s="4">
        <v>93042</v>
      </c>
      <c r="H331" s="4">
        <v>13999</v>
      </c>
      <c r="I331" s="4">
        <v>0</v>
      </c>
      <c r="J331" s="33">
        <v>802572</v>
      </c>
      <c r="K331" s="4">
        <v>1039594</v>
      </c>
      <c r="L331" s="33">
        <v>5914378</v>
      </c>
      <c r="M331" s="23">
        <v>1219864</v>
      </c>
      <c r="N331" s="2"/>
      <c r="O331" s="2"/>
      <c r="P331" s="2"/>
      <c r="Q331" s="2"/>
      <c r="R331" s="2"/>
      <c r="S331" s="2"/>
      <c r="T331" s="2"/>
      <c r="U331" s="2"/>
    </row>
    <row r="332" spans="1:21" ht="15" hidden="1" customHeight="1" x14ac:dyDescent="0.2">
      <c r="A332" s="18" t="s">
        <v>38</v>
      </c>
      <c r="B332" s="29">
        <v>5360930</v>
      </c>
      <c r="C332" s="4">
        <v>3216689</v>
      </c>
      <c r="D332" s="4">
        <v>820296</v>
      </c>
      <c r="E332" s="4">
        <v>1323945</v>
      </c>
      <c r="F332" s="29">
        <v>90021</v>
      </c>
      <c r="G332" s="4">
        <v>77603</v>
      </c>
      <c r="H332" s="4">
        <v>12418</v>
      </c>
      <c r="I332" s="4">
        <v>0</v>
      </c>
      <c r="J332" s="33">
        <v>715945</v>
      </c>
      <c r="K332" s="4">
        <v>1021726</v>
      </c>
      <c r="L332" s="33">
        <v>5919480</v>
      </c>
      <c r="M332" s="23">
        <v>1164608</v>
      </c>
      <c r="N332" s="2"/>
      <c r="O332" s="2"/>
      <c r="P332" s="2"/>
      <c r="Q332" s="2"/>
      <c r="R332" s="2"/>
      <c r="S332" s="2"/>
      <c r="T332" s="2"/>
      <c r="U332" s="2"/>
    </row>
    <row r="333" spans="1:21" ht="15" hidden="1" customHeight="1" x14ac:dyDescent="0.2">
      <c r="A333" s="18" t="s">
        <v>39</v>
      </c>
      <c r="B333" s="29">
        <v>5505481</v>
      </c>
      <c r="C333" s="4">
        <v>3215583</v>
      </c>
      <c r="D333" s="4">
        <v>874268</v>
      </c>
      <c r="E333" s="4">
        <v>1415630</v>
      </c>
      <c r="F333" s="29">
        <v>80776</v>
      </c>
      <c r="G333" s="4">
        <v>79965</v>
      </c>
      <c r="H333" s="4">
        <v>811</v>
      </c>
      <c r="I333" s="4">
        <v>0</v>
      </c>
      <c r="J333" s="33">
        <v>658328</v>
      </c>
      <c r="K333" s="4">
        <v>1005220</v>
      </c>
      <c r="L333" s="33">
        <v>5984447</v>
      </c>
      <c r="M333" s="23">
        <v>1202188</v>
      </c>
      <c r="N333" s="2"/>
      <c r="O333" s="2"/>
      <c r="P333" s="2"/>
      <c r="Q333" s="2"/>
      <c r="R333" s="2"/>
      <c r="S333" s="2"/>
      <c r="T333" s="2"/>
      <c r="U333" s="2"/>
    </row>
    <row r="334" spans="1:21" ht="15" hidden="1" customHeight="1" x14ac:dyDescent="0.2">
      <c r="A334" s="18" t="s">
        <v>40</v>
      </c>
      <c r="B334" s="29">
        <v>5906428</v>
      </c>
      <c r="C334" s="4">
        <v>3246019</v>
      </c>
      <c r="D334" s="4">
        <v>905558</v>
      </c>
      <c r="E334" s="4">
        <v>1754851</v>
      </c>
      <c r="F334" s="29">
        <v>65564</v>
      </c>
      <c r="G334" s="4">
        <v>64730</v>
      </c>
      <c r="H334" s="4">
        <v>834</v>
      </c>
      <c r="I334" s="4">
        <v>0</v>
      </c>
      <c r="J334" s="33">
        <v>567661</v>
      </c>
      <c r="K334" s="4">
        <v>972054</v>
      </c>
      <c r="L334" s="33">
        <v>6004465</v>
      </c>
      <c r="M334" s="23">
        <v>1212184</v>
      </c>
      <c r="N334" s="2"/>
      <c r="O334" s="2"/>
      <c r="P334" s="2"/>
      <c r="Q334" s="2"/>
      <c r="R334" s="2"/>
      <c r="S334" s="2"/>
      <c r="T334" s="2"/>
      <c r="U334" s="2"/>
    </row>
    <row r="335" spans="1:21" ht="15" hidden="1" customHeight="1" x14ac:dyDescent="0.2">
      <c r="A335" s="18" t="s">
        <v>41</v>
      </c>
      <c r="B335" s="29">
        <v>6071747</v>
      </c>
      <c r="C335" s="4">
        <v>3202772</v>
      </c>
      <c r="D335" s="4">
        <v>891399</v>
      </c>
      <c r="E335" s="4">
        <v>1977576</v>
      </c>
      <c r="F335" s="29">
        <v>116322</v>
      </c>
      <c r="G335" s="4">
        <v>80144</v>
      </c>
      <c r="H335" s="4">
        <v>36178</v>
      </c>
      <c r="I335" s="4">
        <v>0</v>
      </c>
      <c r="J335" s="33">
        <v>483470</v>
      </c>
      <c r="K335" s="4">
        <v>965457</v>
      </c>
      <c r="L335" s="33">
        <v>6022057</v>
      </c>
      <c r="M335" s="23">
        <v>1244056</v>
      </c>
      <c r="N335" s="2"/>
      <c r="O335" s="2"/>
      <c r="P335" s="2"/>
      <c r="Q335" s="2"/>
      <c r="R335" s="2"/>
      <c r="S335" s="2"/>
      <c r="T335" s="2"/>
      <c r="U335" s="2"/>
    </row>
    <row r="336" spans="1:21" ht="15" hidden="1" customHeight="1" x14ac:dyDescent="0.2">
      <c r="A336" s="17" t="s">
        <v>65</v>
      </c>
      <c r="B336" s="29">
        <v>6626564</v>
      </c>
      <c r="C336" s="4">
        <v>3213551</v>
      </c>
      <c r="D336" s="4">
        <v>958544</v>
      </c>
      <c r="E336" s="4">
        <v>2454469</v>
      </c>
      <c r="F336" s="29">
        <v>138654</v>
      </c>
      <c r="G336" s="4">
        <v>80380</v>
      </c>
      <c r="H336" s="4">
        <v>58274</v>
      </c>
      <c r="I336" s="4">
        <v>0</v>
      </c>
      <c r="J336" s="33">
        <v>527266</v>
      </c>
      <c r="K336" s="4">
        <v>935737</v>
      </c>
      <c r="L336" s="33">
        <v>6091448</v>
      </c>
      <c r="M336" s="23">
        <v>1191436</v>
      </c>
      <c r="N336" s="2"/>
      <c r="O336" s="2"/>
      <c r="P336" s="2"/>
      <c r="Q336" s="2"/>
      <c r="R336" s="2"/>
      <c r="S336" s="2"/>
      <c r="T336" s="2"/>
      <c r="U336" s="2"/>
    </row>
    <row r="337" spans="1:21" ht="15" hidden="1" customHeight="1" x14ac:dyDescent="0.2">
      <c r="A337" s="18"/>
      <c r="B337" s="29"/>
      <c r="C337" s="4"/>
      <c r="D337" s="4"/>
      <c r="E337" s="4"/>
      <c r="F337" s="29"/>
      <c r="G337" s="4"/>
      <c r="H337" s="4"/>
      <c r="I337" s="4"/>
      <c r="J337" s="33"/>
      <c r="K337" s="4"/>
      <c r="L337" s="33"/>
      <c r="M337" s="23"/>
      <c r="N337" s="2"/>
      <c r="O337" s="2"/>
      <c r="P337" s="2"/>
      <c r="Q337" s="2"/>
      <c r="R337" s="2"/>
      <c r="S337" s="2"/>
      <c r="T337" s="2"/>
      <c r="U337" s="2"/>
    </row>
    <row r="338" spans="1:21" ht="15" hidden="1" customHeight="1" x14ac:dyDescent="0.2">
      <c r="A338" s="17" t="s">
        <v>66</v>
      </c>
      <c r="B338" s="29"/>
      <c r="C338" s="4"/>
      <c r="D338" s="4"/>
      <c r="E338" s="4"/>
      <c r="F338" s="29"/>
      <c r="G338" s="4"/>
      <c r="H338" s="4"/>
      <c r="I338" s="4"/>
      <c r="J338" s="33"/>
      <c r="K338" s="4"/>
      <c r="L338" s="33"/>
      <c r="M338" s="23"/>
      <c r="N338" s="2"/>
      <c r="O338" s="2"/>
      <c r="P338" s="2"/>
      <c r="Q338" s="2"/>
      <c r="R338" s="2"/>
      <c r="S338" s="2"/>
      <c r="T338" s="2"/>
      <c r="U338" s="2"/>
    </row>
    <row r="339" spans="1:21" ht="15" hidden="1" customHeight="1" x14ac:dyDescent="0.2">
      <c r="A339" s="18" t="s">
        <v>31</v>
      </c>
      <c r="B339" s="29">
        <v>6567492</v>
      </c>
      <c r="C339" s="4">
        <v>3214976</v>
      </c>
      <c r="D339" s="4">
        <v>920817</v>
      </c>
      <c r="E339" s="4">
        <v>2431699</v>
      </c>
      <c r="F339" s="29">
        <v>68437</v>
      </c>
      <c r="G339" s="4">
        <v>67755</v>
      </c>
      <c r="H339" s="4">
        <v>682</v>
      </c>
      <c r="I339" s="4">
        <v>0</v>
      </c>
      <c r="J339" s="33">
        <v>331481</v>
      </c>
      <c r="K339" s="4">
        <v>876558</v>
      </c>
      <c r="L339" s="33">
        <v>6150750</v>
      </c>
      <c r="M339" s="23">
        <v>1200071</v>
      </c>
      <c r="N339" s="2"/>
      <c r="O339" s="2"/>
      <c r="P339" s="2"/>
      <c r="Q339" s="2"/>
      <c r="R339" s="2"/>
      <c r="S339" s="2"/>
      <c r="T339" s="2"/>
      <c r="U339" s="2"/>
    </row>
    <row r="340" spans="1:21" ht="15" hidden="1" customHeight="1" x14ac:dyDescent="0.2">
      <c r="A340" s="18" t="s">
        <v>32</v>
      </c>
      <c r="B340" s="29">
        <v>6619774</v>
      </c>
      <c r="C340" s="4">
        <v>3231375</v>
      </c>
      <c r="D340" s="4">
        <v>911020</v>
      </c>
      <c r="E340" s="4">
        <v>2477379</v>
      </c>
      <c r="F340" s="29">
        <v>74414</v>
      </c>
      <c r="G340" s="4">
        <v>73916</v>
      </c>
      <c r="H340" s="4">
        <v>498</v>
      </c>
      <c r="I340" s="4">
        <v>0</v>
      </c>
      <c r="J340" s="33">
        <v>242380</v>
      </c>
      <c r="K340" s="4">
        <v>846256</v>
      </c>
      <c r="L340" s="33">
        <v>6160447</v>
      </c>
      <c r="M340" s="23">
        <v>1222544</v>
      </c>
      <c r="N340" s="2"/>
      <c r="O340" s="2"/>
      <c r="P340" s="2"/>
      <c r="Q340" s="2"/>
      <c r="R340" s="2"/>
      <c r="S340" s="2"/>
      <c r="T340" s="2"/>
      <c r="U340" s="2"/>
    </row>
    <row r="341" spans="1:21" ht="15" hidden="1" customHeight="1" x14ac:dyDescent="0.2">
      <c r="A341" s="18" t="s">
        <v>33</v>
      </c>
      <c r="B341" s="29">
        <v>6907386</v>
      </c>
      <c r="C341" s="4">
        <v>3305113</v>
      </c>
      <c r="D341" s="4">
        <v>1080334</v>
      </c>
      <c r="E341" s="4">
        <v>2521939</v>
      </c>
      <c r="F341" s="29">
        <v>60973</v>
      </c>
      <c r="G341" s="4">
        <v>60414</v>
      </c>
      <c r="H341" s="4">
        <v>559</v>
      </c>
      <c r="I341" s="4">
        <v>0</v>
      </c>
      <c r="J341" s="33">
        <v>197623</v>
      </c>
      <c r="K341" s="4">
        <v>835849</v>
      </c>
      <c r="L341" s="33">
        <v>6255978</v>
      </c>
      <c r="M341" s="23">
        <v>1239493</v>
      </c>
      <c r="N341" s="2"/>
      <c r="O341" s="2"/>
      <c r="P341" s="2"/>
      <c r="Q341" s="2"/>
      <c r="R341" s="2"/>
      <c r="S341" s="2"/>
      <c r="T341" s="2"/>
      <c r="U341" s="2"/>
    </row>
    <row r="342" spans="1:21" ht="15" hidden="1" customHeight="1" x14ac:dyDescent="0.2">
      <c r="A342" s="18" t="s">
        <v>34</v>
      </c>
      <c r="B342" s="29">
        <v>6859482</v>
      </c>
      <c r="C342" s="4">
        <v>3241486</v>
      </c>
      <c r="D342" s="4">
        <v>1115400</v>
      </c>
      <c r="E342" s="4">
        <v>2502596</v>
      </c>
      <c r="F342" s="29">
        <v>246834</v>
      </c>
      <c r="G342" s="4">
        <v>246373</v>
      </c>
      <c r="H342" s="4">
        <v>461</v>
      </c>
      <c r="I342" s="4">
        <v>0</v>
      </c>
      <c r="J342" s="33">
        <v>171813</v>
      </c>
      <c r="K342" s="4">
        <v>808612</v>
      </c>
      <c r="L342" s="33">
        <v>6450147</v>
      </c>
      <c r="M342" s="23">
        <v>1210675</v>
      </c>
      <c r="N342" s="2"/>
      <c r="O342" s="2"/>
      <c r="P342" s="2"/>
      <c r="Q342" s="2"/>
      <c r="R342" s="2"/>
      <c r="S342" s="2"/>
      <c r="T342" s="2"/>
      <c r="U342" s="2"/>
    </row>
    <row r="343" spans="1:21" ht="15" hidden="1" customHeight="1" x14ac:dyDescent="0.2">
      <c r="A343" s="18" t="s">
        <v>35</v>
      </c>
      <c r="B343" s="29">
        <v>6667008</v>
      </c>
      <c r="C343" s="4">
        <v>3219446</v>
      </c>
      <c r="D343" s="4">
        <v>960989</v>
      </c>
      <c r="E343" s="4">
        <v>2486573</v>
      </c>
      <c r="F343" s="29">
        <v>80496</v>
      </c>
      <c r="G343" s="4">
        <v>79604</v>
      </c>
      <c r="H343" s="4">
        <v>892</v>
      </c>
      <c r="I343" s="4">
        <v>0</v>
      </c>
      <c r="J343" s="33">
        <v>267898</v>
      </c>
      <c r="K343" s="4">
        <v>799735</v>
      </c>
      <c r="L343" s="33">
        <v>6422145</v>
      </c>
      <c r="M343" s="23">
        <v>1247494</v>
      </c>
      <c r="N343" s="2"/>
      <c r="O343" s="2"/>
      <c r="P343" s="2"/>
      <c r="Q343" s="2"/>
      <c r="R343" s="2"/>
      <c r="S343" s="2"/>
      <c r="T343" s="2"/>
      <c r="U343" s="2"/>
    </row>
    <row r="344" spans="1:21" ht="15" hidden="1" customHeight="1" x14ac:dyDescent="0.2">
      <c r="A344" s="18" t="s">
        <v>36</v>
      </c>
      <c r="B344" s="29">
        <v>6795658</v>
      </c>
      <c r="C344" s="4">
        <v>3371804</v>
      </c>
      <c r="D344" s="4">
        <v>893209</v>
      </c>
      <c r="E344" s="4">
        <v>2530645</v>
      </c>
      <c r="F344" s="29">
        <v>65070</v>
      </c>
      <c r="G344" s="4">
        <v>64556</v>
      </c>
      <c r="H344" s="4">
        <v>514</v>
      </c>
      <c r="I344" s="4">
        <v>0</v>
      </c>
      <c r="J344" s="33">
        <v>519929</v>
      </c>
      <c r="K344" s="4">
        <v>792005</v>
      </c>
      <c r="L344" s="33">
        <v>6800038</v>
      </c>
      <c r="M344" s="23">
        <v>1321157</v>
      </c>
      <c r="N344" s="2"/>
      <c r="O344" s="2"/>
      <c r="P344" s="2"/>
      <c r="Q344" s="2"/>
      <c r="R344" s="2"/>
      <c r="S344" s="2"/>
      <c r="T344" s="2"/>
      <c r="U344" s="2"/>
    </row>
    <row r="345" spans="1:21" ht="15" hidden="1" customHeight="1" x14ac:dyDescent="0.2">
      <c r="A345" s="18" t="s">
        <v>37</v>
      </c>
      <c r="B345" s="29">
        <v>7666474</v>
      </c>
      <c r="C345" s="4">
        <v>4256482</v>
      </c>
      <c r="D345" s="4">
        <v>847761</v>
      </c>
      <c r="E345" s="4">
        <v>2562231</v>
      </c>
      <c r="F345" s="29">
        <v>58136</v>
      </c>
      <c r="G345" s="4">
        <v>57562</v>
      </c>
      <c r="H345" s="4">
        <v>574</v>
      </c>
      <c r="I345" s="4">
        <v>0</v>
      </c>
      <c r="J345" s="33">
        <v>836107</v>
      </c>
      <c r="K345" s="4">
        <v>787903</v>
      </c>
      <c r="L345" s="33">
        <v>7061577</v>
      </c>
      <c r="M345" s="23">
        <v>1369509</v>
      </c>
      <c r="N345" s="2"/>
      <c r="O345" s="2"/>
      <c r="P345" s="2"/>
      <c r="Q345" s="2"/>
      <c r="R345" s="2"/>
      <c r="S345" s="2"/>
      <c r="T345" s="2"/>
      <c r="U345" s="2"/>
    </row>
    <row r="346" spans="1:21" ht="15" hidden="1" customHeight="1" x14ac:dyDescent="0.2">
      <c r="A346" s="18" t="s">
        <v>38</v>
      </c>
      <c r="B346" s="29">
        <v>7107425</v>
      </c>
      <c r="C346" s="4">
        <v>3710759</v>
      </c>
      <c r="D346" s="4">
        <v>770582</v>
      </c>
      <c r="E346" s="4">
        <v>2626084</v>
      </c>
      <c r="F346" s="29">
        <v>86895</v>
      </c>
      <c r="G346" s="4">
        <v>86424</v>
      </c>
      <c r="H346" s="4">
        <v>471</v>
      </c>
      <c r="I346" s="4">
        <v>0</v>
      </c>
      <c r="J346" s="33">
        <v>792054</v>
      </c>
      <c r="K346" s="4">
        <v>744103</v>
      </c>
      <c r="L346" s="33">
        <v>7034258</v>
      </c>
      <c r="M346" s="23">
        <v>1385380</v>
      </c>
      <c r="N346" s="2"/>
      <c r="O346" s="2"/>
      <c r="P346" s="2"/>
      <c r="Q346" s="2"/>
      <c r="R346" s="2"/>
      <c r="S346" s="2"/>
      <c r="T346" s="2"/>
      <c r="U346" s="2"/>
    </row>
    <row r="347" spans="1:21" ht="15" hidden="1" customHeight="1" x14ac:dyDescent="0.2">
      <c r="A347" s="18" t="s">
        <v>39</v>
      </c>
      <c r="B347" s="29">
        <v>6942642</v>
      </c>
      <c r="C347" s="4">
        <v>3449249</v>
      </c>
      <c r="D347" s="4">
        <v>844440</v>
      </c>
      <c r="E347" s="4">
        <v>2648953</v>
      </c>
      <c r="F347" s="29">
        <v>75370</v>
      </c>
      <c r="G347" s="4">
        <v>74902</v>
      </c>
      <c r="H347" s="4">
        <v>468</v>
      </c>
      <c r="I347" s="4">
        <v>0</v>
      </c>
      <c r="J347" s="33">
        <v>761256</v>
      </c>
      <c r="K347" s="4">
        <v>732165</v>
      </c>
      <c r="L347" s="33">
        <v>6694066</v>
      </c>
      <c r="M347" s="23">
        <v>1440678</v>
      </c>
      <c r="N347" s="2"/>
      <c r="O347" s="2"/>
      <c r="P347" s="2"/>
      <c r="Q347" s="2"/>
      <c r="R347" s="2"/>
      <c r="S347" s="2"/>
      <c r="T347" s="2"/>
      <c r="U347" s="2"/>
    </row>
    <row r="348" spans="1:21" ht="15" hidden="1" customHeight="1" x14ac:dyDescent="0.2">
      <c r="A348" s="18" t="s">
        <v>40</v>
      </c>
      <c r="B348" s="29">
        <v>6743697</v>
      </c>
      <c r="C348" s="4">
        <v>3211391</v>
      </c>
      <c r="D348" s="4">
        <v>883356</v>
      </c>
      <c r="E348" s="4">
        <v>2648950</v>
      </c>
      <c r="F348" s="29">
        <v>73678</v>
      </c>
      <c r="G348" s="4">
        <v>73183</v>
      </c>
      <c r="H348" s="4">
        <v>495</v>
      </c>
      <c r="I348" s="4">
        <v>0</v>
      </c>
      <c r="J348" s="33">
        <v>692342</v>
      </c>
      <c r="K348" s="4">
        <v>702265</v>
      </c>
      <c r="L348" s="33">
        <v>6786225</v>
      </c>
      <c r="M348" s="23">
        <v>1457473</v>
      </c>
      <c r="N348" s="2"/>
      <c r="O348" s="2"/>
      <c r="P348" s="2"/>
      <c r="Q348" s="2"/>
      <c r="R348" s="2"/>
      <c r="S348" s="2"/>
      <c r="T348" s="2"/>
      <c r="U348" s="2"/>
    </row>
    <row r="349" spans="1:21" ht="15" hidden="1" customHeight="1" x14ac:dyDescent="0.2">
      <c r="A349" s="18" t="s">
        <v>41</v>
      </c>
      <c r="B349" s="29">
        <v>6694003</v>
      </c>
      <c r="C349" s="4">
        <v>3191506</v>
      </c>
      <c r="D349" s="4">
        <v>833435</v>
      </c>
      <c r="E349" s="4">
        <v>2669062</v>
      </c>
      <c r="F349" s="29">
        <v>65337</v>
      </c>
      <c r="G349" s="4">
        <v>64907</v>
      </c>
      <c r="H349" s="4">
        <v>430</v>
      </c>
      <c r="I349" s="4">
        <v>0</v>
      </c>
      <c r="J349" s="33">
        <v>633418</v>
      </c>
      <c r="K349" s="4">
        <v>667593</v>
      </c>
      <c r="L349" s="33">
        <v>6662574</v>
      </c>
      <c r="M349" s="23">
        <v>1482570</v>
      </c>
      <c r="N349" s="2"/>
      <c r="O349" s="2"/>
      <c r="P349" s="2"/>
      <c r="Q349" s="2"/>
      <c r="R349" s="2"/>
      <c r="S349" s="2"/>
      <c r="T349" s="2"/>
      <c r="U349" s="2"/>
    </row>
    <row r="350" spans="1:21" ht="15" hidden="1" customHeight="1" x14ac:dyDescent="0.2">
      <c r="A350" s="17" t="s">
        <v>66</v>
      </c>
      <c r="B350" s="29">
        <v>6768413</v>
      </c>
      <c r="C350" s="4">
        <v>3152284</v>
      </c>
      <c r="D350" s="4">
        <v>847647</v>
      </c>
      <c r="E350" s="4">
        <v>2768482</v>
      </c>
      <c r="F350" s="29">
        <v>97000</v>
      </c>
      <c r="G350" s="4">
        <v>96131</v>
      </c>
      <c r="H350" s="4">
        <v>869</v>
      </c>
      <c r="I350" s="4">
        <v>0</v>
      </c>
      <c r="J350" s="33">
        <v>682835</v>
      </c>
      <c r="K350" s="4">
        <v>672544</v>
      </c>
      <c r="L350" s="33">
        <v>6477919</v>
      </c>
      <c r="M350" s="23">
        <v>1476091</v>
      </c>
      <c r="N350" s="2"/>
      <c r="O350" s="2"/>
      <c r="P350" s="2"/>
      <c r="Q350" s="2"/>
      <c r="R350" s="2"/>
      <c r="S350" s="2"/>
      <c r="T350" s="2"/>
      <c r="U350" s="2"/>
    </row>
    <row r="351" spans="1:21" ht="15" hidden="1" customHeight="1" x14ac:dyDescent="0.2">
      <c r="A351" s="18"/>
      <c r="B351" s="29"/>
      <c r="C351" s="4"/>
      <c r="D351" s="4"/>
      <c r="E351" s="4"/>
      <c r="F351" s="29"/>
      <c r="G351" s="4"/>
      <c r="H351" s="4"/>
      <c r="I351" s="4"/>
      <c r="J351" s="33"/>
      <c r="K351" s="4"/>
      <c r="L351" s="33"/>
      <c r="M351" s="23"/>
      <c r="N351" s="2"/>
      <c r="O351" s="2"/>
      <c r="P351" s="2"/>
      <c r="Q351" s="2"/>
      <c r="R351" s="2"/>
      <c r="S351" s="2"/>
      <c r="T351" s="2"/>
      <c r="U351" s="2"/>
    </row>
    <row r="352" spans="1:21" ht="15" hidden="1" customHeight="1" x14ac:dyDescent="0.2">
      <c r="A352" s="17" t="s">
        <v>68</v>
      </c>
      <c r="B352" s="29"/>
      <c r="C352" s="4"/>
      <c r="D352" s="4"/>
      <c r="E352" s="4"/>
      <c r="F352" s="29"/>
      <c r="G352" s="4"/>
      <c r="H352" s="4"/>
      <c r="I352" s="4"/>
      <c r="J352" s="33"/>
      <c r="K352" s="4"/>
      <c r="L352" s="33"/>
      <c r="M352" s="23"/>
      <c r="N352" s="2"/>
      <c r="O352" s="2"/>
      <c r="P352" s="2"/>
      <c r="Q352" s="2"/>
      <c r="R352" s="2"/>
      <c r="S352" s="2"/>
      <c r="T352" s="2"/>
      <c r="U352" s="2"/>
    </row>
    <row r="353" spans="1:21" ht="15" hidden="1" customHeight="1" x14ac:dyDescent="0.2">
      <c r="A353" s="18" t="s">
        <v>31</v>
      </c>
      <c r="B353" s="29">
        <v>6811087</v>
      </c>
      <c r="C353" s="4">
        <v>3124794</v>
      </c>
      <c r="D353" s="4">
        <v>922078</v>
      </c>
      <c r="E353" s="4">
        <v>2764215</v>
      </c>
      <c r="F353" s="29">
        <v>79824</v>
      </c>
      <c r="G353" s="4">
        <v>79408</v>
      </c>
      <c r="H353" s="4">
        <v>416</v>
      </c>
      <c r="I353" s="4">
        <v>0</v>
      </c>
      <c r="J353" s="33">
        <v>335915</v>
      </c>
      <c r="K353" s="4">
        <v>664790</v>
      </c>
      <c r="L353" s="33">
        <v>6559627</v>
      </c>
      <c r="M353" s="23">
        <v>1503241</v>
      </c>
      <c r="N353" s="2"/>
      <c r="O353" s="2"/>
      <c r="P353" s="2"/>
      <c r="Q353" s="2"/>
      <c r="R353" s="2"/>
      <c r="S353" s="2"/>
      <c r="T353" s="2"/>
      <c r="U353" s="2"/>
    </row>
    <row r="354" spans="1:21" ht="15" hidden="1" customHeight="1" x14ac:dyDescent="0.2">
      <c r="A354" s="18" t="s">
        <v>32</v>
      </c>
      <c r="B354" s="29">
        <v>6982945</v>
      </c>
      <c r="C354" s="4">
        <v>3251274</v>
      </c>
      <c r="D354" s="4">
        <v>963303</v>
      </c>
      <c r="E354" s="4">
        <v>2768368</v>
      </c>
      <c r="F354" s="29">
        <v>85059</v>
      </c>
      <c r="G354" s="4">
        <v>84616</v>
      </c>
      <c r="H354" s="4">
        <v>443</v>
      </c>
      <c r="I354" s="4">
        <v>0</v>
      </c>
      <c r="J354" s="33">
        <v>336364</v>
      </c>
      <c r="K354" s="4">
        <v>652973</v>
      </c>
      <c r="L354" s="33">
        <v>6637829</v>
      </c>
      <c r="M354" s="23">
        <v>1510985</v>
      </c>
      <c r="N354" s="2"/>
      <c r="O354" s="2"/>
      <c r="P354" s="2"/>
      <c r="Q354" s="2"/>
      <c r="R354" s="2"/>
      <c r="S354" s="2"/>
      <c r="T354" s="2"/>
      <c r="U354" s="2"/>
    </row>
    <row r="355" spans="1:21" ht="15" hidden="1" customHeight="1" x14ac:dyDescent="0.2">
      <c r="A355" s="18" t="s">
        <v>33</v>
      </c>
      <c r="B355" s="29">
        <v>6906543</v>
      </c>
      <c r="C355" s="4">
        <v>3072869</v>
      </c>
      <c r="D355" s="4">
        <v>1028445</v>
      </c>
      <c r="E355" s="4">
        <v>2805229</v>
      </c>
      <c r="F355" s="29">
        <v>94563</v>
      </c>
      <c r="G355" s="4">
        <v>94082</v>
      </c>
      <c r="H355" s="4">
        <v>481</v>
      </c>
      <c r="I355" s="4">
        <v>0</v>
      </c>
      <c r="J355" s="33">
        <v>344190</v>
      </c>
      <c r="K355" s="4">
        <v>652336</v>
      </c>
      <c r="L355" s="33">
        <v>6997072</v>
      </c>
      <c r="M355" s="23">
        <v>1300481</v>
      </c>
      <c r="N355" s="2"/>
      <c r="O355" s="2"/>
      <c r="P355" s="2"/>
      <c r="Q355" s="2"/>
      <c r="R355" s="2"/>
      <c r="S355" s="2"/>
      <c r="T355" s="2"/>
      <c r="U355" s="2"/>
    </row>
    <row r="356" spans="1:21" ht="15" hidden="1" customHeight="1" x14ac:dyDescent="0.2">
      <c r="A356" s="18" t="s">
        <v>34</v>
      </c>
      <c r="B356" s="29">
        <v>6955054</v>
      </c>
      <c r="C356" s="4">
        <v>3062010</v>
      </c>
      <c r="D356" s="4">
        <v>1100511</v>
      </c>
      <c r="E356" s="4">
        <v>2792533</v>
      </c>
      <c r="F356" s="29">
        <v>222249</v>
      </c>
      <c r="G356" s="4">
        <v>221842</v>
      </c>
      <c r="H356" s="4">
        <v>407</v>
      </c>
      <c r="I356" s="4">
        <v>0</v>
      </c>
      <c r="J356" s="33">
        <v>288146</v>
      </c>
      <c r="K356" s="4">
        <v>631245</v>
      </c>
      <c r="L356" s="33">
        <v>7073866</v>
      </c>
      <c r="M356" s="23">
        <v>1175868</v>
      </c>
      <c r="N356" s="2"/>
      <c r="O356" s="2"/>
      <c r="P356" s="2"/>
      <c r="Q356" s="2"/>
      <c r="R356" s="2"/>
      <c r="S356" s="2"/>
      <c r="T356" s="2"/>
      <c r="U356" s="2"/>
    </row>
    <row r="357" spans="1:21" ht="15" hidden="1" customHeight="1" x14ac:dyDescent="0.2">
      <c r="A357" s="18" t="s">
        <v>35</v>
      </c>
      <c r="B357" s="29">
        <v>6924489</v>
      </c>
      <c r="C357" s="4">
        <v>3060297</v>
      </c>
      <c r="D357" s="4">
        <v>1094277</v>
      </c>
      <c r="E357" s="4">
        <v>2769915</v>
      </c>
      <c r="F357" s="29">
        <v>70226</v>
      </c>
      <c r="G357" s="4">
        <v>69841</v>
      </c>
      <c r="H357" s="4">
        <v>385</v>
      </c>
      <c r="I357" s="4">
        <v>0</v>
      </c>
      <c r="J357" s="33">
        <v>309679</v>
      </c>
      <c r="K357" s="4">
        <v>627345</v>
      </c>
      <c r="L357" s="33">
        <v>6960495</v>
      </c>
      <c r="M357" s="23">
        <v>1171362</v>
      </c>
      <c r="N357" s="2"/>
      <c r="O357" s="2"/>
      <c r="P357" s="2"/>
      <c r="Q357" s="2"/>
      <c r="R357" s="2"/>
      <c r="S357" s="2"/>
      <c r="T357" s="2"/>
      <c r="U357" s="2"/>
    </row>
    <row r="358" spans="1:21" ht="15" hidden="1" customHeight="1" x14ac:dyDescent="0.2">
      <c r="A358" s="18" t="s">
        <v>36</v>
      </c>
      <c r="B358" s="29">
        <v>6763118</v>
      </c>
      <c r="C358" s="4">
        <v>3017690</v>
      </c>
      <c r="D358" s="4">
        <v>986196</v>
      </c>
      <c r="E358" s="4">
        <v>2759232</v>
      </c>
      <c r="F358" s="29">
        <v>72169</v>
      </c>
      <c r="G358" s="4">
        <v>71751</v>
      </c>
      <c r="H358" s="4">
        <v>418</v>
      </c>
      <c r="I358" s="4">
        <v>0</v>
      </c>
      <c r="J358" s="33">
        <v>313943</v>
      </c>
      <c r="K358" s="4">
        <v>616192</v>
      </c>
      <c r="L358" s="33">
        <v>6889123</v>
      </c>
      <c r="M358" s="23">
        <v>1191441</v>
      </c>
      <c r="N358" s="2"/>
      <c r="O358" s="2"/>
      <c r="P358" s="2"/>
      <c r="Q358" s="2"/>
      <c r="R358" s="2"/>
      <c r="S358" s="2"/>
      <c r="T358" s="2"/>
      <c r="U358" s="2"/>
    </row>
    <row r="359" spans="1:21" ht="15" hidden="1" customHeight="1" x14ac:dyDescent="0.2">
      <c r="A359" s="18" t="s">
        <v>37</v>
      </c>
      <c r="B359" s="29">
        <v>6790662</v>
      </c>
      <c r="C359" s="4">
        <v>3016429</v>
      </c>
      <c r="D359" s="4">
        <v>1010882</v>
      </c>
      <c r="E359" s="4">
        <v>2763351</v>
      </c>
      <c r="F359" s="29">
        <v>73777</v>
      </c>
      <c r="G359" s="4">
        <v>73311</v>
      </c>
      <c r="H359" s="4">
        <v>466</v>
      </c>
      <c r="I359" s="4">
        <v>0</v>
      </c>
      <c r="J359" s="33">
        <v>239133</v>
      </c>
      <c r="K359" s="4">
        <v>612880</v>
      </c>
      <c r="L359" s="33">
        <v>6720488</v>
      </c>
      <c r="M359" s="23">
        <v>1220381</v>
      </c>
      <c r="N359" s="2"/>
      <c r="O359" s="2"/>
      <c r="P359" s="2"/>
      <c r="Q359" s="2"/>
      <c r="R359" s="2"/>
      <c r="S359" s="2"/>
      <c r="T359" s="2"/>
      <c r="U359" s="2"/>
    </row>
    <row r="360" spans="1:21" ht="15" hidden="1" customHeight="1" x14ac:dyDescent="0.2">
      <c r="A360" s="18" t="s">
        <v>38</v>
      </c>
      <c r="B360" s="29">
        <v>6854791</v>
      </c>
      <c r="C360" s="4">
        <v>3025909</v>
      </c>
      <c r="D360" s="4">
        <v>1057387</v>
      </c>
      <c r="E360" s="4">
        <v>2771495</v>
      </c>
      <c r="F360" s="29">
        <v>69517</v>
      </c>
      <c r="G360" s="4">
        <v>68572</v>
      </c>
      <c r="H360" s="4">
        <v>945</v>
      </c>
      <c r="I360" s="4">
        <v>0</v>
      </c>
      <c r="J360" s="33">
        <v>187464</v>
      </c>
      <c r="K360" s="4">
        <v>606104</v>
      </c>
      <c r="L360" s="33">
        <v>6885868</v>
      </c>
      <c r="M360" s="23">
        <v>1251578</v>
      </c>
      <c r="N360" s="2"/>
      <c r="O360" s="2"/>
      <c r="P360" s="2"/>
      <c r="Q360" s="2"/>
      <c r="R360" s="2"/>
      <c r="S360" s="2"/>
      <c r="T360" s="2"/>
      <c r="U360" s="2"/>
    </row>
    <row r="361" spans="1:21" ht="15" hidden="1" customHeight="1" x14ac:dyDescent="0.2">
      <c r="A361" s="18" t="s">
        <v>39</v>
      </c>
      <c r="B361" s="29">
        <v>6655065</v>
      </c>
      <c r="C361" s="4">
        <v>3033048</v>
      </c>
      <c r="D361" s="4">
        <v>854474</v>
      </c>
      <c r="E361" s="4">
        <v>2767543</v>
      </c>
      <c r="F361" s="29">
        <v>59606</v>
      </c>
      <c r="G361" s="4">
        <v>58727</v>
      </c>
      <c r="H361" s="4">
        <v>879</v>
      </c>
      <c r="I361" s="4">
        <v>0</v>
      </c>
      <c r="J361" s="33">
        <v>192677</v>
      </c>
      <c r="K361" s="4">
        <v>594974</v>
      </c>
      <c r="L361" s="33">
        <v>6909128</v>
      </c>
      <c r="M361" s="23">
        <v>1272405</v>
      </c>
      <c r="N361" s="2"/>
      <c r="O361" s="2"/>
      <c r="P361" s="2"/>
      <c r="Q361" s="2"/>
      <c r="R361" s="2"/>
      <c r="S361" s="2"/>
      <c r="T361" s="2"/>
      <c r="U361" s="2"/>
    </row>
    <row r="362" spans="1:21" ht="15" hidden="1" customHeight="1" x14ac:dyDescent="0.2">
      <c r="A362" s="18" t="s">
        <v>40</v>
      </c>
      <c r="B362" s="29">
        <v>6798675</v>
      </c>
      <c r="C362" s="4">
        <v>3265784</v>
      </c>
      <c r="D362" s="4">
        <v>775507</v>
      </c>
      <c r="E362" s="4">
        <v>2757384</v>
      </c>
      <c r="F362" s="29">
        <v>64350</v>
      </c>
      <c r="G362" s="4">
        <v>63249</v>
      </c>
      <c r="H362" s="4">
        <v>1101</v>
      </c>
      <c r="I362" s="4">
        <v>0</v>
      </c>
      <c r="J362" s="33">
        <v>157006</v>
      </c>
      <c r="K362" s="4">
        <v>602010</v>
      </c>
      <c r="L362" s="33">
        <v>7081508</v>
      </c>
      <c r="M362" s="23">
        <v>1290482</v>
      </c>
      <c r="N362" s="2"/>
      <c r="O362" s="2"/>
      <c r="P362" s="2"/>
      <c r="Q362" s="2"/>
      <c r="R362" s="2"/>
      <c r="S362" s="2"/>
      <c r="T362" s="2"/>
      <c r="U362" s="2"/>
    </row>
    <row r="363" spans="1:21" ht="15" hidden="1" customHeight="1" x14ac:dyDescent="0.2">
      <c r="A363" s="18" t="s">
        <v>41</v>
      </c>
      <c r="B363" s="29">
        <v>6448412</v>
      </c>
      <c r="C363" s="4">
        <v>3063901</v>
      </c>
      <c r="D363" s="4">
        <v>764096</v>
      </c>
      <c r="E363" s="4">
        <v>2620415</v>
      </c>
      <c r="F363" s="29">
        <v>69664</v>
      </c>
      <c r="G363" s="4">
        <v>68878</v>
      </c>
      <c r="H363" s="4">
        <v>786</v>
      </c>
      <c r="I363" s="4">
        <v>0</v>
      </c>
      <c r="J363" s="33">
        <v>151143</v>
      </c>
      <c r="K363" s="4">
        <v>590494</v>
      </c>
      <c r="L363" s="33">
        <v>6970650</v>
      </c>
      <c r="M363" s="23">
        <v>1364297</v>
      </c>
      <c r="N363" s="2"/>
      <c r="O363" s="2"/>
      <c r="P363" s="2"/>
      <c r="Q363" s="2"/>
      <c r="R363" s="2"/>
      <c r="S363" s="2"/>
      <c r="T363" s="2"/>
      <c r="U363" s="2"/>
    </row>
    <row r="364" spans="1:21" ht="15" hidden="1" customHeight="1" x14ac:dyDescent="0.2">
      <c r="A364" s="17" t="s">
        <v>68</v>
      </c>
      <c r="B364" s="29">
        <v>6389863</v>
      </c>
      <c r="C364" s="4">
        <v>3046354</v>
      </c>
      <c r="D364" s="4">
        <v>708860</v>
      </c>
      <c r="E364" s="4">
        <v>2634649</v>
      </c>
      <c r="F364" s="29">
        <v>71310</v>
      </c>
      <c r="G364" s="4">
        <v>70162</v>
      </c>
      <c r="H364" s="4">
        <v>1148</v>
      </c>
      <c r="I364" s="4">
        <v>0</v>
      </c>
      <c r="J364" s="33">
        <v>242858</v>
      </c>
      <c r="K364" s="4">
        <v>595472</v>
      </c>
      <c r="L364" s="33">
        <v>7147325</v>
      </c>
      <c r="M364" s="23">
        <v>1308871</v>
      </c>
      <c r="N364" s="2"/>
      <c r="O364" s="2"/>
      <c r="P364" s="2"/>
      <c r="Q364" s="2"/>
      <c r="R364" s="2"/>
      <c r="S364" s="2"/>
      <c r="T364" s="2"/>
      <c r="U364" s="2"/>
    </row>
    <row r="365" spans="1:21" ht="15" hidden="1" customHeight="1" x14ac:dyDescent="0.2">
      <c r="A365" s="18"/>
      <c r="B365" s="29"/>
      <c r="C365" s="4"/>
      <c r="D365" s="4"/>
      <c r="E365" s="4"/>
      <c r="F365" s="29"/>
      <c r="G365" s="4"/>
      <c r="H365" s="4"/>
      <c r="I365" s="4"/>
      <c r="J365" s="33"/>
      <c r="K365" s="4"/>
      <c r="L365" s="33"/>
      <c r="M365" s="23"/>
      <c r="N365" s="2"/>
      <c r="O365" s="2"/>
      <c r="P365" s="2"/>
      <c r="Q365" s="2"/>
      <c r="R365" s="2"/>
      <c r="S365" s="2"/>
      <c r="T365" s="2"/>
      <c r="U365" s="2"/>
    </row>
    <row r="366" spans="1:21" ht="15" hidden="1" customHeight="1" x14ac:dyDescent="0.2">
      <c r="A366" s="42">
        <v>2004</v>
      </c>
      <c r="B366" s="29"/>
      <c r="C366" s="4"/>
      <c r="D366" s="4"/>
      <c r="E366" s="4"/>
      <c r="F366" s="29"/>
      <c r="G366" s="4"/>
      <c r="H366" s="4"/>
      <c r="I366" s="4"/>
      <c r="J366" s="33"/>
      <c r="K366" s="4"/>
      <c r="L366" s="33"/>
      <c r="M366" s="23"/>
      <c r="N366" s="2"/>
      <c r="O366" s="2"/>
      <c r="P366" s="2"/>
      <c r="Q366" s="2"/>
      <c r="R366" s="2"/>
      <c r="S366" s="2"/>
      <c r="T366" s="2"/>
      <c r="U366" s="2"/>
    </row>
    <row r="367" spans="1:21" ht="15" hidden="1" customHeight="1" x14ac:dyDescent="0.2">
      <c r="A367" s="18" t="s">
        <v>31</v>
      </c>
      <c r="B367" s="29">
        <v>6312845</v>
      </c>
      <c r="C367" s="4">
        <v>3042187</v>
      </c>
      <c r="D367" s="4">
        <v>660249</v>
      </c>
      <c r="E367" s="4">
        <v>2610409</v>
      </c>
      <c r="F367" s="29">
        <v>80549</v>
      </c>
      <c r="G367" s="4">
        <v>79794</v>
      </c>
      <c r="H367" s="4">
        <v>755</v>
      </c>
      <c r="I367" s="4">
        <v>0</v>
      </c>
      <c r="J367" s="33">
        <v>99822</v>
      </c>
      <c r="K367" s="4">
        <v>603718</v>
      </c>
      <c r="L367" s="33">
        <v>7168123</v>
      </c>
      <c r="M367" s="23">
        <v>1259583</v>
      </c>
      <c r="N367" s="2"/>
      <c r="O367" s="2"/>
      <c r="P367" s="2"/>
      <c r="Q367" s="2"/>
      <c r="R367" s="2"/>
      <c r="S367" s="2"/>
      <c r="T367" s="2"/>
      <c r="U367" s="2"/>
    </row>
    <row r="368" spans="1:21" ht="15" hidden="1" customHeight="1" x14ac:dyDescent="0.2">
      <c r="A368" s="18" t="s">
        <v>32</v>
      </c>
      <c r="B368" s="29">
        <v>6399181</v>
      </c>
      <c r="C368" s="4">
        <v>3038566</v>
      </c>
      <c r="D368" s="4">
        <v>750850</v>
      </c>
      <c r="E368" s="4">
        <v>2609765</v>
      </c>
      <c r="F368" s="29">
        <v>74966</v>
      </c>
      <c r="G368" s="4">
        <v>74191</v>
      </c>
      <c r="H368" s="4">
        <v>775</v>
      </c>
      <c r="I368" s="4">
        <v>0</v>
      </c>
      <c r="J368" s="33">
        <v>110460</v>
      </c>
      <c r="K368" s="4">
        <v>588709</v>
      </c>
      <c r="L368" s="33">
        <v>7020276</v>
      </c>
      <c r="M368" s="23">
        <v>1266700</v>
      </c>
      <c r="N368" s="2"/>
      <c r="O368" s="2"/>
      <c r="P368" s="2"/>
      <c r="Q368" s="2"/>
      <c r="R368" s="2"/>
      <c r="S368" s="2"/>
      <c r="T368" s="2"/>
      <c r="U368" s="2"/>
    </row>
    <row r="369" spans="1:21" ht="15" hidden="1" customHeight="1" x14ac:dyDescent="0.2">
      <c r="A369" s="18" t="s">
        <v>33</v>
      </c>
      <c r="B369" s="29">
        <v>6421282</v>
      </c>
      <c r="C369" s="4">
        <v>3065356</v>
      </c>
      <c r="D369" s="4">
        <v>740083</v>
      </c>
      <c r="E369" s="4">
        <v>2615843</v>
      </c>
      <c r="F369" s="29">
        <v>137483</v>
      </c>
      <c r="G369" s="4">
        <v>136577</v>
      </c>
      <c r="H369" s="4">
        <v>906</v>
      </c>
      <c r="I369" s="4">
        <v>0</v>
      </c>
      <c r="J369" s="33">
        <v>175288</v>
      </c>
      <c r="K369" s="4">
        <v>649630</v>
      </c>
      <c r="L369" s="33">
        <v>7073845</v>
      </c>
      <c r="M369" s="23">
        <v>1205857</v>
      </c>
      <c r="N369" s="2"/>
      <c r="O369" s="2"/>
      <c r="P369" s="2"/>
      <c r="Q369" s="2"/>
      <c r="R369" s="2"/>
      <c r="S369" s="2"/>
      <c r="T369" s="2"/>
      <c r="U369" s="2"/>
    </row>
    <row r="370" spans="1:21" ht="15" hidden="1" customHeight="1" x14ac:dyDescent="0.2">
      <c r="A370" s="18" t="s">
        <v>34</v>
      </c>
      <c r="B370" s="29">
        <v>6662081</v>
      </c>
      <c r="C370" s="4">
        <v>3368621</v>
      </c>
      <c r="D370" s="4">
        <v>714088</v>
      </c>
      <c r="E370" s="4">
        <v>2579372</v>
      </c>
      <c r="F370" s="29">
        <v>188202</v>
      </c>
      <c r="G370" s="4">
        <v>187519</v>
      </c>
      <c r="H370" s="4">
        <v>683</v>
      </c>
      <c r="I370" s="4">
        <v>0</v>
      </c>
      <c r="J370" s="33">
        <v>186350</v>
      </c>
      <c r="K370" s="4">
        <v>660224</v>
      </c>
      <c r="L370" s="33">
        <v>6965783</v>
      </c>
      <c r="M370" s="23">
        <v>1163182</v>
      </c>
      <c r="N370" s="2"/>
      <c r="O370" s="2"/>
      <c r="P370" s="2"/>
      <c r="Q370" s="2"/>
      <c r="R370" s="2"/>
      <c r="S370" s="2"/>
      <c r="T370" s="2"/>
      <c r="U370" s="2"/>
    </row>
    <row r="371" spans="1:21" ht="15" hidden="1" customHeight="1" x14ac:dyDescent="0.2">
      <c r="A371" s="18" t="s">
        <v>35</v>
      </c>
      <c r="B371" s="29">
        <v>6479230</v>
      </c>
      <c r="C371" s="4">
        <v>3118182</v>
      </c>
      <c r="D371" s="4">
        <v>756560</v>
      </c>
      <c r="E371" s="4">
        <v>2604488</v>
      </c>
      <c r="F371" s="29">
        <v>69413</v>
      </c>
      <c r="G371" s="4">
        <v>68703</v>
      </c>
      <c r="H371" s="4">
        <v>710</v>
      </c>
      <c r="I371" s="4">
        <v>0</v>
      </c>
      <c r="J371" s="33">
        <v>165099</v>
      </c>
      <c r="K371" s="4">
        <v>657893</v>
      </c>
      <c r="L371" s="33">
        <v>6936307</v>
      </c>
      <c r="M371" s="23">
        <v>1202884</v>
      </c>
      <c r="N371" s="2"/>
      <c r="O371" s="2"/>
      <c r="P371" s="2"/>
      <c r="Q371" s="2"/>
      <c r="R371" s="2"/>
      <c r="S371" s="2"/>
      <c r="T371" s="2"/>
      <c r="U371" s="2"/>
    </row>
    <row r="372" spans="1:21" ht="15" hidden="1" customHeight="1" x14ac:dyDescent="0.2">
      <c r="A372" s="18" t="s">
        <v>36</v>
      </c>
      <c r="B372" s="29">
        <v>6768027</v>
      </c>
      <c r="C372" s="4">
        <v>3312867</v>
      </c>
      <c r="D372" s="4">
        <v>792420</v>
      </c>
      <c r="E372" s="4">
        <v>2662740</v>
      </c>
      <c r="F372" s="29">
        <v>133189</v>
      </c>
      <c r="G372" s="4">
        <v>132243</v>
      </c>
      <c r="H372" s="4">
        <v>946</v>
      </c>
      <c r="I372" s="4">
        <v>0</v>
      </c>
      <c r="J372" s="33">
        <v>285875</v>
      </c>
      <c r="K372" s="4">
        <v>641073</v>
      </c>
      <c r="L372" s="33">
        <v>6868781</v>
      </c>
      <c r="M372" s="23">
        <v>1011884</v>
      </c>
      <c r="N372" s="2"/>
      <c r="O372" s="2"/>
      <c r="P372" s="2"/>
      <c r="Q372" s="2"/>
      <c r="R372" s="2"/>
      <c r="S372" s="2"/>
      <c r="T372" s="2"/>
      <c r="U372" s="2"/>
    </row>
    <row r="373" spans="1:21" ht="15" hidden="1" customHeight="1" x14ac:dyDescent="0.2">
      <c r="A373" s="18" t="s">
        <v>37</v>
      </c>
      <c r="B373" s="29">
        <v>6504013</v>
      </c>
      <c r="C373" s="4">
        <v>3109586</v>
      </c>
      <c r="D373" s="4">
        <v>721185</v>
      </c>
      <c r="E373" s="4">
        <v>2673242</v>
      </c>
      <c r="F373" s="29">
        <v>93470</v>
      </c>
      <c r="G373" s="4">
        <v>88400</v>
      </c>
      <c r="H373" s="4">
        <v>5070</v>
      </c>
      <c r="I373" s="4">
        <v>0</v>
      </c>
      <c r="J373" s="33">
        <v>200309</v>
      </c>
      <c r="K373" s="4">
        <v>667661</v>
      </c>
      <c r="L373" s="33">
        <v>6989533</v>
      </c>
      <c r="M373" s="23">
        <v>1013536</v>
      </c>
      <c r="N373" s="2"/>
      <c r="O373" s="2"/>
      <c r="P373" s="2"/>
      <c r="Q373" s="2"/>
      <c r="R373" s="2"/>
      <c r="S373" s="2"/>
      <c r="T373" s="2"/>
      <c r="U373" s="2"/>
    </row>
    <row r="374" spans="1:21" ht="15" hidden="1" customHeight="1" x14ac:dyDescent="0.2">
      <c r="A374" s="18" t="s">
        <v>38</v>
      </c>
      <c r="B374" s="29">
        <v>6565753</v>
      </c>
      <c r="C374" s="4">
        <v>3096573</v>
      </c>
      <c r="D374" s="4">
        <v>778836</v>
      </c>
      <c r="E374" s="4">
        <v>2690344</v>
      </c>
      <c r="F374" s="29">
        <v>93813</v>
      </c>
      <c r="G374" s="4">
        <v>88848</v>
      </c>
      <c r="H374" s="4">
        <v>4965</v>
      </c>
      <c r="I374" s="4">
        <v>0</v>
      </c>
      <c r="J374" s="33">
        <v>212875</v>
      </c>
      <c r="K374" s="4">
        <v>666330</v>
      </c>
      <c r="L374" s="33">
        <v>7014345</v>
      </c>
      <c r="M374" s="23">
        <v>979062</v>
      </c>
      <c r="N374" s="2"/>
      <c r="O374" s="2"/>
      <c r="P374" s="2"/>
      <c r="Q374" s="2"/>
      <c r="R374" s="2"/>
      <c r="S374" s="2"/>
      <c r="T374" s="2"/>
      <c r="U374" s="2"/>
    </row>
    <row r="375" spans="1:21" ht="15" hidden="1" customHeight="1" x14ac:dyDescent="0.2">
      <c r="A375" s="18" t="s">
        <v>39</v>
      </c>
      <c r="B375" s="29">
        <v>6552504</v>
      </c>
      <c r="C375" s="4">
        <v>3099634</v>
      </c>
      <c r="D375" s="4">
        <v>828086</v>
      </c>
      <c r="E375" s="4">
        <v>2624784</v>
      </c>
      <c r="F375" s="29">
        <v>75906</v>
      </c>
      <c r="G375" s="4">
        <v>73431</v>
      </c>
      <c r="H375" s="4">
        <v>2475</v>
      </c>
      <c r="I375" s="4">
        <v>0</v>
      </c>
      <c r="J375" s="33">
        <v>190871</v>
      </c>
      <c r="K375" s="4">
        <v>664383</v>
      </c>
      <c r="L375" s="33">
        <v>7069801</v>
      </c>
      <c r="M375" s="23">
        <v>988062</v>
      </c>
      <c r="N375" s="2"/>
      <c r="O375" s="2"/>
      <c r="P375" s="2"/>
      <c r="Q375" s="2"/>
      <c r="R375" s="2"/>
      <c r="S375" s="2"/>
      <c r="T375" s="2"/>
      <c r="U375" s="2"/>
    </row>
    <row r="376" spans="1:21" ht="15" hidden="1" customHeight="1" x14ac:dyDescent="0.2">
      <c r="A376" s="18" t="s">
        <v>40</v>
      </c>
      <c r="B376" s="29">
        <v>6402598</v>
      </c>
      <c r="C376" s="4">
        <v>3001635</v>
      </c>
      <c r="D376" s="4">
        <v>834741</v>
      </c>
      <c r="E376" s="4">
        <v>2566222</v>
      </c>
      <c r="F376" s="29">
        <v>95588</v>
      </c>
      <c r="G376" s="4">
        <v>93997</v>
      </c>
      <c r="H376" s="4">
        <v>1591</v>
      </c>
      <c r="I376" s="4">
        <v>0</v>
      </c>
      <c r="J376" s="33">
        <v>186608</v>
      </c>
      <c r="K376" s="4">
        <v>648892</v>
      </c>
      <c r="L376" s="33">
        <v>6954030</v>
      </c>
      <c r="M376" s="23">
        <v>1011496</v>
      </c>
      <c r="N376" s="2"/>
      <c r="O376" s="2"/>
      <c r="P376" s="2"/>
      <c r="Q376" s="2"/>
      <c r="R376" s="2"/>
      <c r="S376" s="2"/>
      <c r="T376" s="2"/>
      <c r="U376" s="2"/>
    </row>
    <row r="377" spans="1:21" ht="15" hidden="1" customHeight="1" x14ac:dyDescent="0.2">
      <c r="A377" s="18" t="s">
        <v>41</v>
      </c>
      <c r="B377" s="29">
        <v>6349856</v>
      </c>
      <c r="C377" s="4">
        <v>2999392</v>
      </c>
      <c r="D377" s="4">
        <v>843588</v>
      </c>
      <c r="E377" s="4">
        <v>2506876</v>
      </c>
      <c r="F377" s="29">
        <v>95542</v>
      </c>
      <c r="G377" s="4">
        <v>93732</v>
      </c>
      <c r="H377" s="4">
        <v>1810</v>
      </c>
      <c r="I377" s="4">
        <v>0</v>
      </c>
      <c r="J377" s="33">
        <v>187829</v>
      </c>
      <c r="K377" s="4">
        <v>647673</v>
      </c>
      <c r="L377" s="33">
        <v>6934142</v>
      </c>
      <c r="M377" s="23">
        <v>1034726</v>
      </c>
      <c r="N377" s="2"/>
      <c r="O377" s="2"/>
      <c r="P377" s="2"/>
      <c r="Q377" s="2"/>
      <c r="R377" s="2"/>
      <c r="S377" s="2"/>
      <c r="T377" s="2"/>
      <c r="U377" s="2"/>
    </row>
    <row r="378" spans="1:21" ht="15" hidden="1" customHeight="1" x14ac:dyDescent="0.2">
      <c r="A378" s="42">
        <v>2004</v>
      </c>
      <c r="B378" s="29">
        <v>6473809</v>
      </c>
      <c r="C378" s="4">
        <v>3075354</v>
      </c>
      <c r="D378" s="4">
        <v>915175</v>
      </c>
      <c r="E378" s="4">
        <v>2483280</v>
      </c>
      <c r="F378" s="29">
        <v>114256</v>
      </c>
      <c r="G378" s="4">
        <v>110891</v>
      </c>
      <c r="H378" s="4">
        <v>3365</v>
      </c>
      <c r="I378" s="4">
        <v>0</v>
      </c>
      <c r="J378" s="33">
        <v>289748</v>
      </c>
      <c r="K378" s="4">
        <v>668637</v>
      </c>
      <c r="L378" s="33">
        <v>6855949</v>
      </c>
      <c r="M378" s="23">
        <v>995668</v>
      </c>
      <c r="N378" s="2"/>
      <c r="O378" s="2"/>
      <c r="P378" s="2"/>
      <c r="Q378" s="2"/>
      <c r="R378" s="2"/>
      <c r="S378" s="2"/>
      <c r="T378" s="2"/>
      <c r="U378" s="2"/>
    </row>
    <row r="379" spans="1:21" ht="15" hidden="1" customHeight="1" x14ac:dyDescent="0.2">
      <c r="A379" s="18"/>
      <c r="B379" s="29"/>
      <c r="C379" s="4"/>
      <c r="D379" s="4"/>
      <c r="E379" s="4"/>
      <c r="F379" s="29"/>
      <c r="G379" s="4"/>
      <c r="H379" s="4"/>
      <c r="I379" s="4"/>
      <c r="J379" s="33"/>
      <c r="K379" s="4"/>
      <c r="L379" s="33"/>
      <c r="M379" s="23"/>
      <c r="N379" s="2"/>
      <c r="O379" s="2"/>
      <c r="P379" s="2"/>
      <c r="Q379" s="2"/>
      <c r="R379" s="2"/>
      <c r="S379" s="2"/>
      <c r="T379" s="2"/>
      <c r="U379" s="2"/>
    </row>
    <row r="380" spans="1:21" ht="15" hidden="1" customHeight="1" x14ac:dyDescent="0.2">
      <c r="A380" s="42">
        <v>2005</v>
      </c>
      <c r="B380" s="29"/>
      <c r="C380" s="4"/>
      <c r="D380" s="4"/>
      <c r="E380" s="4"/>
      <c r="F380" s="29"/>
      <c r="G380" s="4"/>
      <c r="H380" s="4"/>
      <c r="I380" s="4"/>
      <c r="J380" s="33"/>
      <c r="K380" s="4"/>
      <c r="L380" s="33"/>
      <c r="M380" s="23"/>
      <c r="N380" s="2"/>
      <c r="O380" s="2"/>
      <c r="P380" s="2"/>
      <c r="Q380" s="2"/>
      <c r="R380" s="2"/>
      <c r="S380" s="2"/>
      <c r="T380" s="2"/>
      <c r="U380" s="2"/>
    </row>
    <row r="381" spans="1:21" ht="15" hidden="1" customHeight="1" x14ac:dyDescent="0.2">
      <c r="A381" s="18" t="s">
        <v>31</v>
      </c>
      <c r="B381" s="29">
        <v>6435729.4508128017</v>
      </c>
      <c r="C381" s="4">
        <v>2998789.6598636103</v>
      </c>
      <c r="D381" s="4">
        <v>894660.11724915251</v>
      </c>
      <c r="E381" s="4">
        <v>2542279.6737000383</v>
      </c>
      <c r="F381" s="29">
        <v>111247.11557999997</v>
      </c>
      <c r="G381" s="4">
        <v>108633.99449999997</v>
      </c>
      <c r="H381" s="4">
        <v>2613.1210799999999</v>
      </c>
      <c r="I381" s="4">
        <v>0</v>
      </c>
      <c r="J381" s="33">
        <v>168681.92806000001</v>
      </c>
      <c r="K381" s="4">
        <v>871262.8110799999</v>
      </c>
      <c r="L381" s="33">
        <v>6972464.8278150121</v>
      </c>
      <c r="M381" s="23">
        <v>1111801.5438335806</v>
      </c>
      <c r="N381" s="2"/>
      <c r="O381" s="2"/>
      <c r="P381" s="2"/>
      <c r="Q381" s="2"/>
      <c r="R381" s="2"/>
      <c r="S381" s="2"/>
      <c r="T381" s="2"/>
      <c r="U381" s="2"/>
    </row>
    <row r="382" spans="1:21" ht="15" hidden="1" customHeight="1" x14ac:dyDescent="0.2">
      <c r="A382" s="18" t="s">
        <v>32</v>
      </c>
      <c r="B382" s="29">
        <v>6617840.5540155899</v>
      </c>
      <c r="C382" s="4">
        <v>2994606.937953779</v>
      </c>
      <c r="D382" s="4">
        <v>1106518.4121272883</v>
      </c>
      <c r="E382" s="4">
        <v>2516715.2039345223</v>
      </c>
      <c r="F382" s="29">
        <v>111185.0977</v>
      </c>
      <c r="G382" s="4">
        <v>108674.13273</v>
      </c>
      <c r="H382" s="4">
        <v>2510.96497</v>
      </c>
      <c r="I382" s="4">
        <v>0</v>
      </c>
      <c r="J382" s="33">
        <v>166460.54097999999</v>
      </c>
      <c r="K382" s="4">
        <v>866092.68630000018</v>
      </c>
      <c r="L382" s="33">
        <v>7040153.2510155523</v>
      </c>
      <c r="M382" s="23">
        <v>1069311.196677878</v>
      </c>
      <c r="N382" s="2"/>
      <c r="O382" s="2"/>
      <c r="P382" s="2"/>
      <c r="Q382" s="2"/>
      <c r="R382" s="2"/>
      <c r="S382" s="2"/>
      <c r="T382" s="2"/>
      <c r="U382" s="2"/>
    </row>
    <row r="383" spans="1:21" ht="15" hidden="1" customHeight="1" x14ac:dyDescent="0.2">
      <c r="A383" s="18" t="s">
        <v>33</v>
      </c>
      <c r="B383" s="29">
        <v>6564024.4035691675</v>
      </c>
      <c r="C383" s="4">
        <v>2995423.3150721174</v>
      </c>
      <c r="D383" s="4">
        <v>1069955.6882035595</v>
      </c>
      <c r="E383" s="4">
        <v>2498645.4002934913</v>
      </c>
      <c r="F383" s="29">
        <v>120670.68186</v>
      </c>
      <c r="G383" s="4">
        <v>118207.7729</v>
      </c>
      <c r="H383" s="4">
        <v>2462.9089599999998</v>
      </c>
      <c r="I383" s="4">
        <v>0</v>
      </c>
      <c r="J383" s="33">
        <v>160885.45980000001</v>
      </c>
      <c r="K383" s="4">
        <v>802816.21078999992</v>
      </c>
      <c r="L383" s="33">
        <v>7172031.2429255527</v>
      </c>
      <c r="M383" s="23">
        <v>1053730.5907164745</v>
      </c>
      <c r="N383" s="2"/>
      <c r="O383" s="2"/>
      <c r="P383" s="2"/>
      <c r="Q383" s="2"/>
      <c r="R383" s="2"/>
      <c r="S383" s="2"/>
      <c r="T383" s="2"/>
      <c r="U383" s="2"/>
    </row>
    <row r="384" spans="1:21" ht="15" hidden="1" customHeight="1" x14ac:dyDescent="0.2">
      <c r="A384" s="18" t="s">
        <v>34</v>
      </c>
      <c r="B384" s="29">
        <v>6599037.2726603672</v>
      </c>
      <c r="C384" s="4">
        <v>3001779.1914233174</v>
      </c>
      <c r="D384" s="4">
        <v>1136043.6668135591</v>
      </c>
      <c r="E384" s="4">
        <v>2461214.4144234913</v>
      </c>
      <c r="F384" s="29">
        <v>259417.23663999999</v>
      </c>
      <c r="G384" s="4">
        <v>257177.20905999999</v>
      </c>
      <c r="H384" s="4">
        <v>2240.0275799999999</v>
      </c>
      <c r="I384" s="4">
        <v>0</v>
      </c>
      <c r="J384" s="33">
        <v>145734.15199000001</v>
      </c>
      <c r="K384" s="4">
        <v>781282.81802000001</v>
      </c>
      <c r="L384" s="33">
        <v>7111068.5023455536</v>
      </c>
      <c r="M384" s="23">
        <v>1074268.8757264744</v>
      </c>
      <c r="N384" s="2"/>
      <c r="O384" s="2"/>
      <c r="P384" s="2"/>
      <c r="Q384" s="2"/>
      <c r="R384" s="2"/>
      <c r="S384" s="2"/>
      <c r="T384" s="2"/>
      <c r="U384" s="2"/>
    </row>
    <row r="385" spans="1:21" ht="15" hidden="1" customHeight="1" x14ac:dyDescent="0.2">
      <c r="A385" s="18" t="s">
        <v>35</v>
      </c>
      <c r="B385" s="29">
        <v>6368063.9966807682</v>
      </c>
      <c r="C385" s="4">
        <v>2990713.3463037172</v>
      </c>
      <c r="D385" s="4">
        <v>901257.28353355941</v>
      </c>
      <c r="E385" s="4">
        <v>2476093.3668434913</v>
      </c>
      <c r="F385" s="29">
        <v>93015.920939999996</v>
      </c>
      <c r="G385" s="4">
        <v>88858.724149999995</v>
      </c>
      <c r="H385" s="4">
        <v>4157.19679</v>
      </c>
      <c r="I385" s="4">
        <v>0</v>
      </c>
      <c r="J385" s="33">
        <v>121799.03118000001</v>
      </c>
      <c r="K385" s="4">
        <v>818374.85052999994</v>
      </c>
      <c r="L385" s="33">
        <v>7075124.5030455515</v>
      </c>
      <c r="M385" s="23">
        <v>1051941.5069164743</v>
      </c>
      <c r="N385" s="2"/>
      <c r="O385" s="2"/>
      <c r="P385" s="2"/>
      <c r="Q385" s="2"/>
      <c r="R385" s="2"/>
      <c r="S385" s="2"/>
      <c r="T385" s="2"/>
      <c r="U385" s="2"/>
    </row>
    <row r="386" spans="1:21" ht="15" hidden="1" customHeight="1" x14ac:dyDescent="0.2">
      <c r="A386" s="18" t="s">
        <v>36</v>
      </c>
      <c r="B386" s="29">
        <v>6579060.953966368</v>
      </c>
      <c r="C386" s="4">
        <v>2989032.5759493168</v>
      </c>
      <c r="D386" s="4">
        <v>1069541.3882135595</v>
      </c>
      <c r="E386" s="4">
        <v>2520486.9898034912</v>
      </c>
      <c r="F386" s="29">
        <v>93123.73775</v>
      </c>
      <c r="G386" s="4">
        <v>88847.582580000002</v>
      </c>
      <c r="H386" s="4">
        <v>4276.15517</v>
      </c>
      <c r="I386" s="4">
        <v>0</v>
      </c>
      <c r="J386" s="33">
        <v>176773.74790999998</v>
      </c>
      <c r="K386" s="4">
        <v>804964.89397000009</v>
      </c>
      <c r="L386" s="33">
        <v>7413031.5394355524</v>
      </c>
      <c r="M386" s="23">
        <v>1046759.6177864749</v>
      </c>
      <c r="N386" s="2"/>
      <c r="O386" s="2"/>
      <c r="P386" s="2"/>
      <c r="Q386" s="2"/>
      <c r="R386" s="2"/>
      <c r="S386" s="2"/>
      <c r="T386" s="2"/>
      <c r="U386" s="2"/>
    </row>
    <row r="387" spans="1:21" ht="15" hidden="1" customHeight="1" x14ac:dyDescent="0.2">
      <c r="A387" s="18" t="s">
        <v>37</v>
      </c>
      <c r="B387" s="29">
        <v>6443795.9086048007</v>
      </c>
      <c r="C387" s="4">
        <v>2978794.8474056106</v>
      </c>
      <c r="D387" s="4">
        <v>979586.08786915266</v>
      </c>
      <c r="E387" s="4">
        <v>2485414.9733300381</v>
      </c>
      <c r="F387" s="29">
        <v>285573.59710000001</v>
      </c>
      <c r="G387" s="4">
        <v>281566.75286000001</v>
      </c>
      <c r="H387" s="4">
        <v>4006.8442400000004</v>
      </c>
      <c r="I387" s="4">
        <v>0</v>
      </c>
      <c r="J387" s="33">
        <v>133936.9117</v>
      </c>
      <c r="K387" s="4">
        <v>792641.04148999986</v>
      </c>
      <c r="L387" s="33">
        <v>7389234.4209455522</v>
      </c>
      <c r="M387" s="23">
        <v>1068656.7127535809</v>
      </c>
      <c r="N387" s="2"/>
      <c r="O387" s="2"/>
      <c r="P387" s="2"/>
      <c r="Q387" s="2"/>
      <c r="R387" s="2"/>
      <c r="S387" s="2"/>
      <c r="T387" s="2"/>
      <c r="U387" s="2"/>
    </row>
    <row r="388" spans="1:21" ht="15" hidden="1" customHeight="1" x14ac:dyDescent="0.2">
      <c r="A388" s="18" t="s">
        <v>38</v>
      </c>
      <c r="B388" s="29">
        <v>6553956.3188661225</v>
      </c>
      <c r="C388" s="4">
        <v>2966752.6378521724</v>
      </c>
      <c r="D388" s="4">
        <v>1131307.3382628814</v>
      </c>
      <c r="E388" s="4">
        <v>2455896.342751069</v>
      </c>
      <c r="F388" s="29">
        <v>87352.165850000005</v>
      </c>
      <c r="G388" s="4">
        <v>83420.080740000005</v>
      </c>
      <c r="H388" s="4">
        <v>3932.08511</v>
      </c>
      <c r="I388" s="4">
        <v>0</v>
      </c>
      <c r="J388" s="33">
        <v>128349.89631000001</v>
      </c>
      <c r="K388" s="4">
        <v>803970.45647999994</v>
      </c>
      <c r="L388" s="33">
        <v>7398532.4661455518</v>
      </c>
      <c r="M388" s="23">
        <v>1102097.3961049849</v>
      </c>
      <c r="N388" s="2"/>
      <c r="O388" s="2"/>
      <c r="P388" s="2"/>
      <c r="Q388" s="2"/>
      <c r="R388" s="2"/>
      <c r="S388" s="2"/>
      <c r="T388" s="2"/>
      <c r="U388" s="2"/>
    </row>
    <row r="389" spans="1:21" ht="15" hidden="1" customHeight="1" x14ac:dyDescent="0.2">
      <c r="A389" s="18" t="s">
        <v>39</v>
      </c>
      <c r="B389" s="29">
        <v>6570466.5627246331</v>
      </c>
      <c r="C389" s="4">
        <v>2961126.4202433033</v>
      </c>
      <c r="D389" s="4">
        <v>1199220.4311747458</v>
      </c>
      <c r="E389" s="4">
        <v>2410119.7113065841</v>
      </c>
      <c r="F389" s="29">
        <v>84327.112380000006</v>
      </c>
      <c r="G389" s="4">
        <v>80254.634409999999</v>
      </c>
      <c r="H389" s="4">
        <v>4072.4779700000004</v>
      </c>
      <c r="I389" s="4">
        <v>0</v>
      </c>
      <c r="J389" s="33">
        <v>118943.22455000001</v>
      </c>
      <c r="K389" s="4">
        <v>852878.39075000014</v>
      </c>
      <c r="L389" s="33">
        <v>7424439.1192955524</v>
      </c>
      <c r="M389" s="23">
        <v>1142293.6178106864</v>
      </c>
      <c r="N389" s="2"/>
      <c r="O389" s="2"/>
      <c r="P389" s="2"/>
      <c r="Q389" s="2"/>
      <c r="R389" s="2"/>
      <c r="S389" s="2"/>
      <c r="T389" s="2"/>
      <c r="U389" s="2"/>
    </row>
    <row r="390" spans="1:21" ht="15" hidden="1" customHeight="1" x14ac:dyDescent="0.2">
      <c r="A390" s="18" t="s">
        <v>40</v>
      </c>
      <c r="B390" s="29">
        <v>6519321.948094856</v>
      </c>
      <c r="C390" s="4">
        <v>2953186.9894387657</v>
      </c>
      <c r="D390" s="4">
        <v>1223517.1786884747</v>
      </c>
      <c r="E390" s="4">
        <v>2342617.7799676154</v>
      </c>
      <c r="F390" s="29">
        <v>76613.072</v>
      </c>
      <c r="G390" s="4">
        <v>72759.742689999999</v>
      </c>
      <c r="H390" s="4">
        <v>3853.3293099999996</v>
      </c>
      <c r="I390" s="4">
        <v>0</v>
      </c>
      <c r="J390" s="33">
        <v>119902.92331000001</v>
      </c>
      <c r="K390" s="4">
        <v>962236.73629999999</v>
      </c>
      <c r="L390" s="33">
        <v>7691045.0934215896</v>
      </c>
      <c r="M390" s="23">
        <v>1291975.0767620904</v>
      </c>
      <c r="N390" s="2"/>
      <c r="O390" s="2"/>
      <c r="P390" s="2"/>
      <c r="Q390" s="2"/>
      <c r="R390" s="2"/>
      <c r="S390" s="2"/>
      <c r="T390" s="2"/>
      <c r="U390" s="2"/>
    </row>
    <row r="391" spans="1:21" ht="15" hidden="1" customHeight="1" x14ac:dyDescent="0.2">
      <c r="A391" s="18" t="s">
        <v>41</v>
      </c>
      <c r="B391" s="29">
        <v>6390292.9838248556</v>
      </c>
      <c r="C391" s="4">
        <v>2955792.9220387656</v>
      </c>
      <c r="D391" s="4">
        <v>1091180.6494584747</v>
      </c>
      <c r="E391" s="4">
        <v>2343319.4123276155</v>
      </c>
      <c r="F391" s="29">
        <v>85793.69001999998</v>
      </c>
      <c r="G391" s="4">
        <v>82310.662229999987</v>
      </c>
      <c r="H391" s="4">
        <v>3483.0277900000001</v>
      </c>
      <c r="I391" s="4">
        <v>0</v>
      </c>
      <c r="J391" s="33">
        <v>112223.09107999998</v>
      </c>
      <c r="K391" s="4">
        <v>1085507.36846</v>
      </c>
      <c r="L391" s="33">
        <v>7417700.0768430801</v>
      </c>
      <c r="M391" s="23">
        <v>1396807.8131162189</v>
      </c>
      <c r="N391" s="2"/>
      <c r="O391" s="2"/>
      <c r="P391" s="2"/>
      <c r="Q391" s="2"/>
      <c r="R391" s="2"/>
      <c r="S391" s="2"/>
      <c r="T391" s="2"/>
      <c r="U391" s="2"/>
    </row>
    <row r="392" spans="1:21" ht="15" hidden="1" customHeight="1" x14ac:dyDescent="0.2">
      <c r="A392" s="42">
        <v>2005</v>
      </c>
      <c r="B392" s="29">
        <v>6342292.2767648548</v>
      </c>
      <c r="C392" s="4">
        <v>2949927.7736287653</v>
      </c>
      <c r="D392" s="4">
        <v>1050266.2381684748</v>
      </c>
      <c r="E392" s="4">
        <v>2342098.2649676153</v>
      </c>
      <c r="F392" s="29">
        <v>134585.86126999999</v>
      </c>
      <c r="G392" s="4">
        <v>101684.20879999999</v>
      </c>
      <c r="H392" s="4">
        <v>32901.652470000001</v>
      </c>
      <c r="I392" s="4">
        <v>0</v>
      </c>
      <c r="J392" s="33">
        <v>135722.77033999999</v>
      </c>
      <c r="K392" s="4">
        <v>1091249.4251800003</v>
      </c>
      <c r="L392" s="33">
        <v>7073267.6367173437</v>
      </c>
      <c r="M392" s="23">
        <v>1467299.776346219</v>
      </c>
      <c r="N392" s="2"/>
      <c r="O392" s="2"/>
      <c r="P392" s="2"/>
      <c r="Q392" s="2"/>
      <c r="R392" s="2"/>
      <c r="S392" s="2"/>
      <c r="T392" s="2"/>
      <c r="U392" s="2"/>
    </row>
    <row r="393" spans="1:21" ht="15" hidden="1" customHeight="1" x14ac:dyDescent="0.2">
      <c r="A393" s="18"/>
      <c r="B393" s="29"/>
      <c r="C393" s="4"/>
      <c r="D393" s="4"/>
      <c r="E393" s="4"/>
      <c r="F393" s="29"/>
      <c r="G393" s="4"/>
      <c r="H393" s="4"/>
      <c r="I393" s="4"/>
      <c r="J393" s="33"/>
      <c r="K393" s="4"/>
      <c r="L393" s="33"/>
      <c r="M393" s="23"/>
      <c r="N393" s="2"/>
      <c r="O393" s="2"/>
      <c r="P393" s="2"/>
      <c r="Q393" s="2"/>
      <c r="R393" s="2"/>
      <c r="S393" s="2"/>
      <c r="T393" s="2"/>
      <c r="U393" s="2"/>
    </row>
    <row r="394" spans="1:21" ht="17.100000000000001" hidden="1" customHeight="1" x14ac:dyDescent="0.2">
      <c r="A394" s="42">
        <v>2006</v>
      </c>
      <c r="B394" s="29"/>
      <c r="C394" s="4"/>
      <c r="D394" s="4"/>
      <c r="E394" s="4"/>
      <c r="F394" s="29"/>
      <c r="G394" s="4"/>
      <c r="H394" s="4"/>
      <c r="I394" s="4"/>
      <c r="J394" s="33"/>
      <c r="K394" s="4"/>
      <c r="L394" s="33"/>
      <c r="M394" s="23"/>
      <c r="N394" s="2"/>
      <c r="O394" s="2"/>
      <c r="P394" s="2"/>
      <c r="Q394" s="2"/>
      <c r="R394" s="2"/>
      <c r="S394" s="2"/>
      <c r="T394" s="2"/>
      <c r="U394" s="2"/>
    </row>
    <row r="395" spans="1:21" ht="17.100000000000001" hidden="1" customHeight="1" x14ac:dyDescent="0.2">
      <c r="A395" s="18" t="s">
        <v>31</v>
      </c>
      <c r="B395" s="29">
        <v>6460256.9316548556</v>
      </c>
      <c r="C395" s="4">
        <v>2995130.7575087659</v>
      </c>
      <c r="D395" s="4">
        <v>1109681.7614184748</v>
      </c>
      <c r="E395" s="4">
        <v>2355444.4127276153</v>
      </c>
      <c r="F395" s="29">
        <v>188244.38565999997</v>
      </c>
      <c r="G395" s="4">
        <v>155741.43104999998</v>
      </c>
      <c r="H395" s="4">
        <v>32502.954610000001</v>
      </c>
      <c r="I395" s="4">
        <v>0</v>
      </c>
      <c r="J395" s="33">
        <v>108585.64586</v>
      </c>
      <c r="K395" s="4">
        <v>1075634.22596</v>
      </c>
      <c r="L395" s="33">
        <v>6878372.9338270416</v>
      </c>
      <c r="M395" s="23">
        <v>1305266.1682720911</v>
      </c>
      <c r="N395" s="2"/>
      <c r="O395" s="2"/>
      <c r="P395" s="2"/>
      <c r="Q395" s="2"/>
      <c r="R395" s="2"/>
      <c r="S395" s="2"/>
      <c r="T395" s="2"/>
      <c r="U395" s="2"/>
    </row>
    <row r="396" spans="1:21" ht="17.100000000000001" hidden="1" customHeight="1" x14ac:dyDescent="0.2">
      <c r="A396" s="18" t="s">
        <v>32</v>
      </c>
      <c r="B396" s="29">
        <v>6468314.7059198655</v>
      </c>
      <c r="C396" s="4">
        <v>3041288.3142763963</v>
      </c>
      <c r="D396" s="4">
        <v>1150053.971650339</v>
      </c>
      <c r="E396" s="4">
        <v>2276972.419993131</v>
      </c>
      <c r="F396" s="29">
        <v>392521.65862</v>
      </c>
      <c r="G396" s="4">
        <v>358590.51491999999</v>
      </c>
      <c r="H396" s="4">
        <v>33931.143700000001</v>
      </c>
      <c r="I396" s="4">
        <v>0</v>
      </c>
      <c r="J396" s="33">
        <v>113633.35624000001</v>
      </c>
      <c r="K396" s="4">
        <v>1074136.0057900001</v>
      </c>
      <c r="L396" s="33">
        <v>6976509.4737370443</v>
      </c>
      <c r="M396" s="23">
        <v>1132724.6307277931</v>
      </c>
      <c r="N396" s="2"/>
      <c r="O396" s="2"/>
      <c r="P396" s="2"/>
      <c r="Q396" s="2"/>
      <c r="R396" s="2"/>
      <c r="S396" s="2"/>
      <c r="T396" s="2"/>
      <c r="U396" s="2"/>
    </row>
    <row r="397" spans="1:21" ht="17.100000000000001" hidden="1" customHeight="1" x14ac:dyDescent="0.2">
      <c r="A397" s="18" t="s">
        <v>33</v>
      </c>
      <c r="B397" s="29">
        <v>6358518.550931788</v>
      </c>
      <c r="C397" s="4">
        <v>2966335.6306535588</v>
      </c>
      <c r="D397" s="4">
        <v>1148517.8896140677</v>
      </c>
      <c r="E397" s="4">
        <v>2243665.0306641618</v>
      </c>
      <c r="F397" s="29">
        <v>142986.93544999999</v>
      </c>
      <c r="G397" s="4">
        <v>128166.63795999999</v>
      </c>
      <c r="H397" s="4">
        <v>14820.297490000001</v>
      </c>
      <c r="I397" s="4">
        <v>0</v>
      </c>
      <c r="J397" s="33">
        <v>74689.582519999996</v>
      </c>
      <c r="K397" s="4">
        <v>1034776.95015</v>
      </c>
      <c r="L397" s="33">
        <v>6978835.1328070424</v>
      </c>
      <c r="M397" s="23">
        <v>1167091.1544291968</v>
      </c>
      <c r="N397" s="2"/>
      <c r="O397" s="2"/>
      <c r="P397" s="2"/>
      <c r="Q397" s="2"/>
      <c r="R397" s="2"/>
      <c r="S397" s="2"/>
      <c r="T397" s="2"/>
      <c r="U397" s="2"/>
    </row>
    <row r="398" spans="1:21" ht="17.100000000000001" hidden="1" customHeight="1" x14ac:dyDescent="0.2">
      <c r="A398" s="18" t="s">
        <v>34</v>
      </c>
      <c r="B398" s="29">
        <v>6430179.2229997003</v>
      </c>
      <c r="C398" s="4">
        <v>2933155.1745240903</v>
      </c>
      <c r="D398" s="4">
        <v>1291682.5358159323</v>
      </c>
      <c r="E398" s="4">
        <v>2205341.5126596773</v>
      </c>
      <c r="F398" s="29">
        <v>292057.18028000003</v>
      </c>
      <c r="G398" s="4">
        <v>277464.49950000003</v>
      </c>
      <c r="H398" s="4">
        <v>14592.680780000001</v>
      </c>
      <c r="I398" s="4">
        <v>0</v>
      </c>
      <c r="J398" s="33">
        <v>139258.41493999999</v>
      </c>
      <c r="K398" s="4">
        <v>1006582.85851</v>
      </c>
      <c r="L398" s="33">
        <v>6879189.4420870412</v>
      </c>
      <c r="M398" s="23">
        <v>1270984.7373048989</v>
      </c>
      <c r="N398" s="2"/>
      <c r="O398" s="2"/>
      <c r="P398" s="2"/>
      <c r="Q398" s="2"/>
      <c r="R398" s="2"/>
      <c r="S398" s="2"/>
      <c r="T398" s="2"/>
      <c r="U398" s="2"/>
    </row>
    <row r="399" spans="1:21" ht="17.100000000000001" hidden="1" customHeight="1" x14ac:dyDescent="0.2">
      <c r="A399" s="18" t="s">
        <v>35</v>
      </c>
      <c r="B399" s="29">
        <v>6529683.3219796997</v>
      </c>
      <c r="C399" s="4">
        <v>2897546.6103140898</v>
      </c>
      <c r="D399" s="4">
        <v>1423907.5758659323</v>
      </c>
      <c r="E399" s="4">
        <v>2208229.1357996776</v>
      </c>
      <c r="F399" s="29">
        <v>202534.11079999999</v>
      </c>
      <c r="G399" s="4">
        <v>187961.91149</v>
      </c>
      <c r="H399" s="4">
        <v>14572.199309999998</v>
      </c>
      <c r="I399" s="4">
        <v>0</v>
      </c>
      <c r="J399" s="33">
        <v>125185.63004</v>
      </c>
      <c r="K399" s="4">
        <v>995799.68838999991</v>
      </c>
      <c r="L399" s="33">
        <v>6991301.5371270441</v>
      </c>
      <c r="M399" s="23">
        <v>1308771.2381948992</v>
      </c>
      <c r="N399" s="2"/>
      <c r="O399" s="2"/>
      <c r="P399" s="2"/>
      <c r="Q399" s="2"/>
      <c r="R399" s="2"/>
      <c r="S399" s="2"/>
      <c r="T399" s="2"/>
      <c r="U399" s="2"/>
    </row>
    <row r="400" spans="1:21" ht="17.100000000000001" hidden="1" customHeight="1" x14ac:dyDescent="0.2">
      <c r="A400" s="18" t="s">
        <v>36</v>
      </c>
      <c r="B400" s="29">
        <v>6604123.5241841003</v>
      </c>
      <c r="C400" s="4">
        <v>2944075.4098984902</v>
      </c>
      <c r="D400" s="4">
        <v>1502642.4219359322</v>
      </c>
      <c r="E400" s="4">
        <v>2157405.6923496774</v>
      </c>
      <c r="F400" s="29">
        <v>107304.63971999999</v>
      </c>
      <c r="G400" s="4">
        <v>92644.439769999997</v>
      </c>
      <c r="H400" s="4">
        <v>14660.199949999998</v>
      </c>
      <c r="I400" s="4">
        <v>0</v>
      </c>
      <c r="J400" s="33">
        <v>135475.39817999999</v>
      </c>
      <c r="K400" s="4">
        <v>997283.63592999999</v>
      </c>
      <c r="L400" s="33">
        <v>6885549.5408770423</v>
      </c>
      <c r="M400" s="23">
        <v>1361325.5937248997</v>
      </c>
      <c r="N400" s="2"/>
      <c r="O400" s="2"/>
      <c r="P400" s="2"/>
      <c r="Q400" s="2"/>
      <c r="R400" s="2"/>
      <c r="S400" s="2"/>
      <c r="T400" s="2"/>
      <c r="U400" s="2"/>
    </row>
    <row r="401" spans="1:21" ht="17.100000000000001" hidden="1" customHeight="1" x14ac:dyDescent="0.2">
      <c r="A401" s="18" t="s">
        <v>37</v>
      </c>
      <c r="B401" s="29">
        <v>6610277.9718040982</v>
      </c>
      <c r="C401" s="4">
        <v>2868597.8811184894</v>
      </c>
      <c r="D401" s="4">
        <v>1530358.0296459319</v>
      </c>
      <c r="E401" s="4">
        <v>2211322.0610396769</v>
      </c>
      <c r="F401" s="29">
        <v>227325.80716000003</v>
      </c>
      <c r="G401" s="4">
        <v>222858.87926000002</v>
      </c>
      <c r="H401" s="4">
        <v>4466.9279000000006</v>
      </c>
      <c r="I401" s="4">
        <v>0</v>
      </c>
      <c r="J401" s="33">
        <v>106903.92155</v>
      </c>
      <c r="K401" s="4">
        <v>985497.15026000014</v>
      </c>
      <c r="L401" s="33">
        <v>6909696.886237043</v>
      </c>
      <c r="M401" s="23">
        <v>1395113.0462648997</v>
      </c>
      <c r="N401" s="2"/>
      <c r="O401" s="2"/>
      <c r="P401" s="2"/>
      <c r="Q401" s="2"/>
      <c r="R401" s="2"/>
      <c r="S401" s="2"/>
      <c r="T401" s="2"/>
      <c r="U401" s="2"/>
    </row>
    <row r="402" spans="1:21" ht="17.100000000000001" hidden="1" customHeight="1" x14ac:dyDescent="0.2">
      <c r="A402" s="18" t="s">
        <v>38</v>
      </c>
      <c r="B402" s="29">
        <v>6591256.9815026037</v>
      </c>
      <c r="C402" s="4">
        <v>2851343.5048909206</v>
      </c>
      <c r="D402" s="4">
        <v>1536750.5386477967</v>
      </c>
      <c r="E402" s="4">
        <v>2203162.9379638857</v>
      </c>
      <c r="F402" s="29">
        <v>75540.401819999999</v>
      </c>
      <c r="G402" s="4">
        <v>71284.151519999999</v>
      </c>
      <c r="H402" s="4">
        <v>4256.2502999999997</v>
      </c>
      <c r="I402" s="4">
        <v>0</v>
      </c>
      <c r="J402" s="33">
        <v>125391.85943000001</v>
      </c>
      <c r="K402" s="4">
        <v>987448.81339999998</v>
      </c>
      <c r="L402" s="33">
        <v>6981325.5026870426</v>
      </c>
      <c r="M402" s="23">
        <v>1431076.6707506014</v>
      </c>
      <c r="N402" s="2"/>
      <c r="O402" s="2"/>
      <c r="P402" s="2"/>
      <c r="Q402" s="2"/>
      <c r="R402" s="2"/>
      <c r="S402" s="2"/>
      <c r="T402" s="2"/>
      <c r="U402" s="2"/>
    </row>
    <row r="403" spans="1:21" ht="17.100000000000001" hidden="1" customHeight="1" x14ac:dyDescent="0.2">
      <c r="A403" s="18" t="s">
        <v>39</v>
      </c>
      <c r="B403" s="29">
        <v>6554220.798802603</v>
      </c>
      <c r="C403" s="4">
        <v>2848617.1993109207</v>
      </c>
      <c r="D403" s="4">
        <v>1523911.2070377967</v>
      </c>
      <c r="E403" s="4">
        <v>2181692.3924538856</v>
      </c>
      <c r="F403" s="29">
        <v>72702.075689999998</v>
      </c>
      <c r="G403" s="4">
        <v>68369.23517</v>
      </c>
      <c r="H403" s="4">
        <v>4332.8405199999997</v>
      </c>
      <c r="I403" s="4">
        <v>0</v>
      </c>
      <c r="J403" s="33">
        <v>121631.51501999999</v>
      </c>
      <c r="K403" s="4">
        <v>977908.81388000015</v>
      </c>
      <c r="L403" s="33">
        <v>6996279.7308470439</v>
      </c>
      <c r="M403" s="23">
        <v>1473535.4975806014</v>
      </c>
      <c r="N403" s="2"/>
      <c r="O403" s="2"/>
      <c r="P403" s="2"/>
      <c r="Q403" s="2"/>
      <c r="R403" s="2"/>
      <c r="S403" s="2"/>
      <c r="T403" s="2"/>
      <c r="U403" s="2"/>
    </row>
    <row r="404" spans="1:21" ht="17.100000000000001" hidden="1" customHeight="1" x14ac:dyDescent="0.2">
      <c r="A404" s="18" t="s">
        <v>40</v>
      </c>
      <c r="B404" s="29">
        <v>6402853.9190426022</v>
      </c>
      <c r="C404" s="4">
        <v>2849458.5305509204</v>
      </c>
      <c r="D404" s="4">
        <v>1415204.4055177968</v>
      </c>
      <c r="E404" s="4">
        <v>2138190.9829738853</v>
      </c>
      <c r="F404" s="29">
        <v>75195.300470000002</v>
      </c>
      <c r="G404" s="4">
        <v>70939.733370000002</v>
      </c>
      <c r="H404" s="4">
        <v>4255.5671000000002</v>
      </c>
      <c r="I404" s="4">
        <v>0</v>
      </c>
      <c r="J404" s="33">
        <v>116264.64494</v>
      </c>
      <c r="K404" s="4">
        <v>985605.40563000005</v>
      </c>
      <c r="L404" s="33">
        <v>7117033.5751870414</v>
      </c>
      <c r="M404" s="23">
        <v>1189180.789850601</v>
      </c>
      <c r="N404" s="2"/>
      <c r="O404" s="2"/>
      <c r="P404" s="2"/>
      <c r="Q404" s="2"/>
      <c r="R404" s="2"/>
      <c r="S404" s="2"/>
      <c r="T404" s="2"/>
      <c r="U404" s="2"/>
    </row>
    <row r="405" spans="1:21" ht="17.100000000000001" hidden="1" customHeight="1" x14ac:dyDescent="0.2">
      <c r="A405" s="18" t="s">
        <v>41</v>
      </c>
      <c r="B405" s="29">
        <v>6362743.2425526017</v>
      </c>
      <c r="C405" s="4">
        <v>2851603.4406609205</v>
      </c>
      <c r="D405" s="4">
        <v>1411031.0165677965</v>
      </c>
      <c r="E405" s="4">
        <v>2100108.7853238853</v>
      </c>
      <c r="F405" s="29">
        <v>70278.11639000001</v>
      </c>
      <c r="G405" s="4">
        <v>66018.531990000003</v>
      </c>
      <c r="H405" s="4">
        <v>4259.5843999999997</v>
      </c>
      <c r="I405" s="4">
        <v>0</v>
      </c>
      <c r="J405" s="33">
        <v>44717.635320000001</v>
      </c>
      <c r="K405" s="4">
        <v>967139.28347999998</v>
      </c>
      <c r="L405" s="33">
        <v>7232747.1039770432</v>
      </c>
      <c r="M405" s="23">
        <v>1244900.9285006011</v>
      </c>
      <c r="N405" s="2"/>
      <c r="O405" s="2"/>
      <c r="P405" s="2"/>
      <c r="Q405" s="2"/>
      <c r="R405" s="2"/>
      <c r="S405" s="2"/>
      <c r="T405" s="2"/>
      <c r="U405" s="2"/>
    </row>
    <row r="406" spans="1:21" ht="17.100000000000001" hidden="1" customHeight="1" x14ac:dyDescent="0.2">
      <c r="A406" s="42">
        <v>2006</v>
      </c>
      <c r="B406" s="29">
        <v>6441095.9569773227</v>
      </c>
      <c r="C406" s="4">
        <v>2845007.9006697834</v>
      </c>
      <c r="D406" s="4">
        <v>1554487.5048715253</v>
      </c>
      <c r="E406" s="4">
        <v>2041600.551436014</v>
      </c>
      <c r="F406" s="29">
        <v>105782.12111000001</v>
      </c>
      <c r="G406" s="4">
        <v>101437.7436</v>
      </c>
      <c r="H406" s="4">
        <v>4344.3775100000003</v>
      </c>
      <c r="I406" s="4">
        <v>0</v>
      </c>
      <c r="J406" s="33">
        <v>82712.28214000001</v>
      </c>
      <c r="K406" s="4">
        <v>1105394.0523699999</v>
      </c>
      <c r="L406" s="33">
        <v>7079514.970447043</v>
      </c>
      <c r="M406" s="23">
        <v>1351090.2310320053</v>
      </c>
      <c r="N406" s="2"/>
      <c r="O406" s="2"/>
      <c r="P406" s="2"/>
      <c r="Q406" s="2"/>
      <c r="R406" s="2"/>
      <c r="S406" s="2"/>
      <c r="T406" s="2"/>
      <c r="U406" s="2"/>
    </row>
    <row r="407" spans="1:21" ht="17.100000000000001" hidden="1" customHeight="1" x14ac:dyDescent="0.2">
      <c r="A407" s="18"/>
      <c r="B407" s="29"/>
      <c r="C407" s="4"/>
      <c r="D407" s="4"/>
      <c r="E407" s="4"/>
      <c r="F407" s="29"/>
      <c r="G407" s="4"/>
      <c r="H407" s="4"/>
      <c r="I407" s="4"/>
      <c r="J407" s="33"/>
      <c r="K407" s="4"/>
      <c r="L407" s="33"/>
      <c r="M407" s="23"/>
      <c r="N407" s="2"/>
      <c r="O407" s="2"/>
      <c r="P407" s="2"/>
      <c r="Q407" s="2"/>
      <c r="R407" s="2"/>
      <c r="S407" s="2"/>
      <c r="T407" s="2"/>
      <c r="U407" s="2"/>
    </row>
    <row r="408" spans="1:21" ht="17.100000000000001" hidden="1" customHeight="1" x14ac:dyDescent="0.2">
      <c r="A408" s="42">
        <v>2007</v>
      </c>
      <c r="B408" s="29"/>
      <c r="C408" s="4"/>
      <c r="D408" s="4"/>
      <c r="E408" s="4"/>
      <c r="F408" s="29"/>
      <c r="G408" s="4"/>
      <c r="H408" s="4"/>
      <c r="I408" s="4"/>
      <c r="J408" s="33"/>
      <c r="K408" s="4"/>
      <c r="L408" s="33"/>
      <c r="M408" s="23"/>
      <c r="N408" s="2"/>
      <c r="O408" s="2"/>
      <c r="P408" s="2"/>
      <c r="Q408" s="2"/>
      <c r="R408" s="2"/>
      <c r="S408" s="2"/>
      <c r="T408" s="2"/>
      <c r="U408" s="2"/>
    </row>
    <row r="409" spans="1:21" ht="17.100000000000001" hidden="1" customHeight="1" x14ac:dyDescent="0.2">
      <c r="A409" s="18" t="s">
        <v>31</v>
      </c>
      <c r="B409" s="29">
        <v>6466311.4122220417</v>
      </c>
      <c r="C409" s="4">
        <v>2838698.6224086448</v>
      </c>
      <c r="D409" s="4">
        <v>1763457.9520352541</v>
      </c>
      <c r="E409" s="4">
        <v>1864154.8377781427</v>
      </c>
      <c r="F409" s="29">
        <v>82396.194319999995</v>
      </c>
      <c r="G409" s="4">
        <v>78782.274709999998</v>
      </c>
      <c r="H409" s="4">
        <v>3613.9196099999999</v>
      </c>
      <c r="I409" s="4">
        <v>0</v>
      </c>
      <c r="J409" s="33">
        <v>85742.943230000004</v>
      </c>
      <c r="K409" s="4">
        <v>1083647.1486800001</v>
      </c>
      <c r="L409" s="33">
        <v>7077852.5995670445</v>
      </c>
      <c r="M409" s="23">
        <v>1391509.9447834098</v>
      </c>
      <c r="N409" s="2"/>
      <c r="O409" s="2"/>
      <c r="P409" s="2"/>
      <c r="Q409" s="2"/>
      <c r="R409" s="2"/>
      <c r="S409" s="2"/>
      <c r="T409" s="2"/>
      <c r="U409" s="2"/>
    </row>
    <row r="410" spans="1:21" ht="17.100000000000001" hidden="1" customHeight="1" x14ac:dyDescent="0.2">
      <c r="A410" s="18" t="s">
        <v>32</v>
      </c>
      <c r="B410" s="29">
        <v>6471782.7283467613</v>
      </c>
      <c r="C410" s="4">
        <v>2861272.6787375067</v>
      </c>
      <c r="D410" s="4">
        <v>1784181.6554989831</v>
      </c>
      <c r="E410" s="4">
        <v>1826328.3941102712</v>
      </c>
      <c r="F410" s="29">
        <v>86029.977369999993</v>
      </c>
      <c r="G410" s="4">
        <v>82479.61623</v>
      </c>
      <c r="H410" s="4">
        <v>3550.3611400000004</v>
      </c>
      <c r="I410" s="4">
        <v>0</v>
      </c>
      <c r="J410" s="33">
        <v>87313.92637999999</v>
      </c>
      <c r="K410" s="4">
        <v>1075248.8883500001</v>
      </c>
      <c r="L410" s="33">
        <v>7187079.2186870426</v>
      </c>
      <c r="M410" s="23">
        <v>1267141.445884814</v>
      </c>
      <c r="N410" s="2"/>
      <c r="O410" s="2"/>
      <c r="P410" s="2"/>
      <c r="Q410" s="2"/>
      <c r="R410" s="2"/>
      <c r="S410" s="2"/>
      <c r="T410" s="2"/>
      <c r="U410" s="2"/>
    </row>
    <row r="411" spans="1:21" ht="17.100000000000001" hidden="1" customHeight="1" x14ac:dyDescent="0.2">
      <c r="A411" s="18" t="s">
        <v>33</v>
      </c>
      <c r="B411" s="29">
        <v>6387071.8467467614</v>
      </c>
      <c r="C411" s="4">
        <v>2833172.1784975072</v>
      </c>
      <c r="D411" s="4">
        <v>1779862.8156489832</v>
      </c>
      <c r="E411" s="4">
        <v>1774036.8526002711</v>
      </c>
      <c r="F411" s="29">
        <v>105215.31868000003</v>
      </c>
      <c r="G411" s="4">
        <v>101588.89019000002</v>
      </c>
      <c r="H411" s="4">
        <v>3626.4284900000002</v>
      </c>
      <c r="I411" s="4">
        <v>0</v>
      </c>
      <c r="J411" s="33">
        <v>46798.589760000003</v>
      </c>
      <c r="K411" s="4">
        <v>1049287.8694500001</v>
      </c>
      <c r="L411" s="33">
        <v>7286926.4274170408</v>
      </c>
      <c r="M411" s="23">
        <v>1173897.922394814</v>
      </c>
      <c r="N411" s="2"/>
      <c r="O411" s="2"/>
      <c r="P411" s="2"/>
      <c r="Q411" s="2"/>
      <c r="R411" s="2"/>
      <c r="S411" s="2"/>
      <c r="T411" s="2"/>
      <c r="U411" s="2"/>
    </row>
    <row r="412" spans="1:21" ht="17.100000000000001" hidden="1" customHeight="1" x14ac:dyDescent="0.2">
      <c r="A412" s="18" t="s">
        <v>34</v>
      </c>
      <c r="B412" s="29">
        <v>6399517.5779267615</v>
      </c>
      <c r="C412" s="4">
        <v>2861484.790197507</v>
      </c>
      <c r="D412" s="4">
        <v>1841490.5161889831</v>
      </c>
      <c r="E412" s="4">
        <v>1696542.2715402711</v>
      </c>
      <c r="F412" s="29">
        <v>483543.09541999991</v>
      </c>
      <c r="G412" s="4">
        <v>479989.06147999992</v>
      </c>
      <c r="H412" s="4">
        <v>3554.0339400000003</v>
      </c>
      <c r="I412" s="4">
        <v>0</v>
      </c>
      <c r="J412" s="33">
        <v>36838.111859999997</v>
      </c>
      <c r="K412" s="4">
        <v>1017161.46108</v>
      </c>
      <c r="L412" s="33">
        <v>7210560.6019370425</v>
      </c>
      <c r="M412" s="23">
        <v>1226733.4534148141</v>
      </c>
      <c r="N412" s="2"/>
      <c r="O412" s="2"/>
      <c r="P412" s="2"/>
      <c r="Q412" s="2"/>
      <c r="R412" s="2"/>
      <c r="S412" s="2"/>
      <c r="T412" s="2"/>
      <c r="U412" s="2"/>
    </row>
    <row r="413" spans="1:21" ht="17.100000000000001" hidden="1" customHeight="1" x14ac:dyDescent="0.2">
      <c r="A413" s="18" t="s">
        <v>35</v>
      </c>
      <c r="B413" s="29">
        <v>6321354.2669914812</v>
      </c>
      <c r="C413" s="4">
        <v>2908834.1332463692</v>
      </c>
      <c r="D413" s="4">
        <v>1793627.5404027121</v>
      </c>
      <c r="E413" s="4">
        <v>1618892.5933423997</v>
      </c>
      <c r="F413" s="29">
        <v>83835.796370000011</v>
      </c>
      <c r="G413" s="4">
        <v>80290.107220000005</v>
      </c>
      <c r="H413" s="4">
        <v>3545.6891499999992</v>
      </c>
      <c r="I413" s="4">
        <v>0</v>
      </c>
      <c r="J413" s="33">
        <v>33988.838100000001</v>
      </c>
      <c r="K413" s="4">
        <v>1046811.58449</v>
      </c>
      <c r="L413" s="33">
        <v>7176100.4805370439</v>
      </c>
      <c r="M413" s="23">
        <v>1270690.1089362176</v>
      </c>
      <c r="N413" s="2"/>
      <c r="O413" s="2"/>
      <c r="P413" s="2"/>
      <c r="Q413" s="2"/>
      <c r="R413" s="2"/>
      <c r="S413" s="2"/>
      <c r="T413" s="2"/>
      <c r="U413" s="2"/>
    </row>
    <row r="414" spans="1:21" ht="17.100000000000001" hidden="1" customHeight="1" x14ac:dyDescent="0.2">
      <c r="A414" s="18" t="s">
        <v>36</v>
      </c>
      <c r="B414" s="29">
        <v>6127257.7927162005</v>
      </c>
      <c r="C414" s="4">
        <v>2886370.9784652316</v>
      </c>
      <c r="D414" s="4">
        <v>1666595.9310364407</v>
      </c>
      <c r="E414" s="4">
        <v>1574290.8832145284</v>
      </c>
      <c r="F414" s="29">
        <v>83671.934789999999</v>
      </c>
      <c r="G414" s="4">
        <v>81946.987720000005</v>
      </c>
      <c r="H414" s="4">
        <v>1724.9470700000002</v>
      </c>
      <c r="I414" s="4">
        <v>0</v>
      </c>
      <c r="J414" s="33">
        <v>38534.177630000006</v>
      </c>
      <c r="K414" s="4">
        <v>997819.80610000005</v>
      </c>
      <c r="L414" s="33">
        <v>7170183.4719670415</v>
      </c>
      <c r="M414" s="23">
        <v>1328710.957017622</v>
      </c>
      <c r="N414" s="2"/>
      <c r="O414" s="2"/>
      <c r="P414" s="2"/>
      <c r="Q414" s="2"/>
      <c r="R414" s="2"/>
      <c r="S414" s="2"/>
      <c r="T414" s="2"/>
      <c r="U414" s="2"/>
    </row>
    <row r="415" spans="1:21" ht="17.100000000000001" hidden="1" customHeight="1" x14ac:dyDescent="0.2">
      <c r="A415" s="18" t="s">
        <v>37</v>
      </c>
      <c r="B415" s="29">
        <v>6040388.3581850789</v>
      </c>
      <c r="C415" s="4">
        <v>2819942.1038106801</v>
      </c>
      <c r="D415" s="4">
        <v>1702508.9632613559</v>
      </c>
      <c r="E415" s="4">
        <v>1517937.2911130427</v>
      </c>
      <c r="F415" s="29">
        <v>71120.797670000014</v>
      </c>
      <c r="G415" s="4">
        <v>70637.433140000008</v>
      </c>
      <c r="H415" s="4">
        <v>483.36453</v>
      </c>
      <c r="I415" s="4">
        <v>0</v>
      </c>
      <c r="J415" s="33">
        <v>39454.615519999999</v>
      </c>
      <c r="K415" s="4">
        <v>969292.96829999995</v>
      </c>
      <c r="L415" s="33">
        <v>7123567.2778770449</v>
      </c>
      <c r="M415" s="23">
        <v>1357387.707363239</v>
      </c>
      <c r="N415" s="2"/>
      <c r="O415" s="2"/>
      <c r="P415" s="2"/>
      <c r="Q415" s="2"/>
      <c r="R415" s="2"/>
      <c r="S415" s="2"/>
      <c r="T415" s="2"/>
      <c r="U415" s="2"/>
    </row>
    <row r="416" spans="1:21" ht="17.100000000000001" hidden="1" customHeight="1" x14ac:dyDescent="0.2">
      <c r="A416" s="18" t="s">
        <v>38</v>
      </c>
      <c r="B416" s="29">
        <v>5980722.4681992363</v>
      </c>
      <c r="C416" s="4">
        <v>2765643.1461972664</v>
      </c>
      <c r="D416" s="4">
        <v>1731263.952022542</v>
      </c>
      <c r="E416" s="4">
        <v>1483815.3699794284</v>
      </c>
      <c r="F416" s="29">
        <v>74741.601239999989</v>
      </c>
      <c r="G416" s="4">
        <v>74190.520959999994</v>
      </c>
      <c r="H416" s="4">
        <v>551.08028000000002</v>
      </c>
      <c r="I416" s="4">
        <v>0</v>
      </c>
      <c r="J416" s="33">
        <v>58573.003619999996</v>
      </c>
      <c r="K416" s="4">
        <v>956449.21539000003</v>
      </c>
      <c r="L416" s="33">
        <v>7135757.1238170443</v>
      </c>
      <c r="M416" s="23">
        <v>1427995.9202374506</v>
      </c>
      <c r="N416" s="2"/>
      <c r="O416" s="2"/>
      <c r="P416" s="2"/>
      <c r="Q416" s="2"/>
      <c r="R416" s="2"/>
      <c r="S416" s="2"/>
      <c r="T416" s="2"/>
      <c r="U416" s="2"/>
    </row>
    <row r="417" spans="1:21" ht="17.100000000000001" hidden="1" customHeight="1" x14ac:dyDescent="0.2">
      <c r="A417" s="18" t="s">
        <v>39</v>
      </c>
      <c r="B417" s="29">
        <v>5811262.1207292359</v>
      </c>
      <c r="C417" s="4">
        <v>2758675.0146372658</v>
      </c>
      <c r="D417" s="4">
        <v>1596894.2054125424</v>
      </c>
      <c r="E417" s="4">
        <v>1455692.9006794286</v>
      </c>
      <c r="F417" s="29">
        <v>86258.550029999999</v>
      </c>
      <c r="G417" s="4">
        <v>85631.881020000001</v>
      </c>
      <c r="H417" s="4">
        <v>626.66900999999996</v>
      </c>
      <c r="I417" s="4">
        <v>0</v>
      </c>
      <c r="J417" s="33">
        <v>57167.088869999992</v>
      </c>
      <c r="K417" s="4">
        <v>947197.21554000012</v>
      </c>
      <c r="L417" s="33">
        <v>7181699.8059170414</v>
      </c>
      <c r="M417" s="23">
        <v>1507433.8403374504</v>
      </c>
      <c r="N417" s="2"/>
      <c r="O417" s="2"/>
      <c r="P417" s="2"/>
      <c r="Q417" s="2"/>
      <c r="R417" s="2"/>
      <c r="S417" s="2"/>
      <c r="T417" s="2"/>
      <c r="U417" s="2"/>
    </row>
    <row r="418" spans="1:21" ht="17.100000000000001" hidden="1" customHeight="1" x14ac:dyDescent="0.2">
      <c r="A418" s="18" t="s">
        <v>40</v>
      </c>
      <c r="B418" s="29">
        <v>5807206.423964276</v>
      </c>
      <c r="C418" s="4">
        <v>2751542.8360005906</v>
      </c>
      <c r="D418" s="4">
        <v>1634717.4338000002</v>
      </c>
      <c r="E418" s="4">
        <v>1420946.1541636856</v>
      </c>
      <c r="F418" s="29">
        <v>79077.026800000021</v>
      </c>
      <c r="G418" s="4">
        <v>78442.511710000021</v>
      </c>
      <c r="H418" s="4">
        <v>634.51508999999999</v>
      </c>
      <c r="I418" s="4">
        <v>0</v>
      </c>
      <c r="J418" s="33">
        <v>89282.371490000005</v>
      </c>
      <c r="K418" s="4">
        <v>911324.63963999983</v>
      </c>
      <c r="L418" s="33">
        <v>7107024.9783791322</v>
      </c>
      <c r="M418" s="23">
        <v>1606331.965920259</v>
      </c>
      <c r="N418" s="2"/>
      <c r="O418" s="2"/>
      <c r="P418" s="2"/>
      <c r="Q418" s="2"/>
      <c r="R418" s="2"/>
      <c r="S418" s="2"/>
      <c r="T418" s="2"/>
      <c r="U418" s="2"/>
    </row>
    <row r="419" spans="1:21" ht="17.100000000000001" hidden="1" customHeight="1" x14ac:dyDescent="0.2">
      <c r="A419" s="18" t="s">
        <v>41</v>
      </c>
      <c r="B419" s="29">
        <v>5864797.0707069151</v>
      </c>
      <c r="C419" s="4">
        <v>2890914.1130815148</v>
      </c>
      <c r="D419" s="4">
        <v>1558315.7482374576</v>
      </c>
      <c r="E419" s="4">
        <v>1415567.2093879431</v>
      </c>
      <c r="F419" s="29">
        <v>90102.543640000004</v>
      </c>
      <c r="G419" s="4">
        <v>89622.738450000004</v>
      </c>
      <c r="H419" s="4">
        <v>479.80518999999998</v>
      </c>
      <c r="I419" s="4">
        <v>0</v>
      </c>
      <c r="J419" s="33">
        <v>64497.689230000004</v>
      </c>
      <c r="K419" s="4">
        <v>903628.45029999991</v>
      </c>
      <c r="L419" s="33">
        <v>7214627.5874212254</v>
      </c>
      <c r="M419" s="23">
        <v>1667080.6228230672</v>
      </c>
      <c r="N419" s="2"/>
      <c r="O419" s="2"/>
      <c r="P419" s="2"/>
      <c r="Q419" s="2"/>
      <c r="R419" s="2"/>
      <c r="S419" s="2"/>
      <c r="T419" s="2"/>
      <c r="U419" s="2"/>
    </row>
    <row r="420" spans="1:21" ht="17.100000000000001" hidden="1" customHeight="1" x14ac:dyDescent="0.2">
      <c r="A420" s="42">
        <v>2007</v>
      </c>
      <c r="B420" s="29">
        <v>5702616.6286652731</v>
      </c>
      <c r="C420" s="4">
        <v>2980039.1832423005</v>
      </c>
      <c r="D420" s="4">
        <v>1393235.1572786444</v>
      </c>
      <c r="E420" s="4">
        <v>1329342.2881443286</v>
      </c>
      <c r="F420" s="29">
        <v>112827.48065000001</v>
      </c>
      <c r="G420" s="4">
        <v>112257.23567000001</v>
      </c>
      <c r="H420" s="4">
        <v>570.24497999999994</v>
      </c>
      <c r="I420" s="4">
        <v>0</v>
      </c>
      <c r="J420" s="33">
        <v>121830.99863999999</v>
      </c>
      <c r="K420" s="4">
        <v>930761.94406000001</v>
      </c>
      <c r="L420" s="33">
        <v>7029353.753074361</v>
      </c>
      <c r="M420" s="23">
        <v>1862869.7668672793</v>
      </c>
      <c r="N420" s="2"/>
      <c r="O420" s="2"/>
      <c r="P420" s="2"/>
      <c r="Q420" s="2"/>
      <c r="R420" s="2"/>
      <c r="S420" s="2"/>
      <c r="T420" s="2"/>
      <c r="U420" s="2"/>
    </row>
    <row r="421" spans="1:21" ht="17.100000000000001" hidden="1" customHeight="1" x14ac:dyDescent="0.2">
      <c r="A421" s="18"/>
      <c r="B421" s="29"/>
      <c r="C421" s="4"/>
      <c r="D421" s="4"/>
      <c r="E421" s="4"/>
      <c r="F421" s="29"/>
      <c r="G421" s="4"/>
      <c r="H421" s="4"/>
      <c r="I421" s="4"/>
      <c r="J421" s="33"/>
      <c r="K421" s="4"/>
      <c r="L421" s="33"/>
      <c r="M421" s="23"/>
      <c r="N421" s="2"/>
      <c r="O421" s="2"/>
      <c r="P421" s="2"/>
      <c r="Q421" s="2"/>
      <c r="R421" s="2"/>
      <c r="S421" s="2"/>
      <c r="T421" s="2"/>
      <c r="U421" s="2"/>
    </row>
    <row r="422" spans="1:21" ht="17.100000000000001" hidden="1" customHeight="1" x14ac:dyDescent="0.2">
      <c r="A422" s="42">
        <v>2008</v>
      </c>
      <c r="B422" s="29"/>
      <c r="C422" s="4"/>
      <c r="D422" s="4"/>
      <c r="E422" s="4"/>
      <c r="F422" s="29"/>
      <c r="G422" s="4"/>
      <c r="H422" s="4"/>
      <c r="I422" s="4"/>
      <c r="J422" s="33"/>
      <c r="K422" s="4"/>
      <c r="L422" s="33"/>
      <c r="M422" s="23"/>
      <c r="N422" s="2"/>
      <c r="O422" s="2"/>
      <c r="P422" s="2"/>
      <c r="Q422" s="2"/>
      <c r="R422" s="2"/>
      <c r="S422" s="2"/>
      <c r="T422" s="2"/>
      <c r="U422" s="2"/>
    </row>
    <row r="423" spans="1:21" ht="17.100000000000001" hidden="1" customHeight="1" x14ac:dyDescent="0.2">
      <c r="A423" s="18" t="s">
        <v>31</v>
      </c>
      <c r="B423" s="29">
        <v>5526429.0517087113</v>
      </c>
      <c r="C423" s="4">
        <v>2694003.4286240246</v>
      </c>
      <c r="D423" s="4">
        <v>1519997.3533661016</v>
      </c>
      <c r="E423" s="4">
        <v>1312428.2697185858</v>
      </c>
      <c r="F423" s="29">
        <v>159472.60348999998</v>
      </c>
      <c r="G423" s="4">
        <v>158750.11562999999</v>
      </c>
      <c r="H423" s="4">
        <v>722.48786000000007</v>
      </c>
      <c r="I423" s="4">
        <v>0</v>
      </c>
      <c r="J423" s="33">
        <v>83570.587950000001</v>
      </c>
      <c r="K423" s="4">
        <v>979652.22914000007</v>
      </c>
      <c r="L423" s="33">
        <v>7222841.9858164489</v>
      </c>
      <c r="M423" s="23">
        <v>1786214.8524900875</v>
      </c>
      <c r="N423" s="2"/>
      <c r="O423" s="2"/>
      <c r="P423" s="2"/>
      <c r="Q423" s="2"/>
      <c r="R423" s="2"/>
      <c r="S423" s="2"/>
      <c r="T423" s="2"/>
      <c r="U423" s="2"/>
    </row>
    <row r="424" spans="1:21" ht="17.100000000000001" hidden="1" customHeight="1" x14ac:dyDescent="0.2">
      <c r="A424" s="18" t="s">
        <v>32</v>
      </c>
      <c r="B424" s="29">
        <v>5414463.966393752</v>
      </c>
      <c r="C424" s="4">
        <v>2781869.89109735</v>
      </c>
      <c r="D424" s="4">
        <v>1338936.1411235596</v>
      </c>
      <c r="E424" s="4">
        <v>1293657.9341728431</v>
      </c>
      <c r="F424" s="29">
        <v>122401.34524000001</v>
      </c>
      <c r="G424" s="4">
        <v>121477.11703000001</v>
      </c>
      <c r="H424" s="4">
        <v>924.22820999999999</v>
      </c>
      <c r="I424" s="4">
        <v>0</v>
      </c>
      <c r="J424" s="33">
        <v>78444.500950000001</v>
      </c>
      <c r="K424" s="4">
        <v>1034339.0142399999</v>
      </c>
      <c r="L424" s="33">
        <v>7304484.4312085416</v>
      </c>
      <c r="M424" s="23">
        <v>1671767.2057928955</v>
      </c>
      <c r="N424" s="2"/>
      <c r="O424" s="2"/>
      <c r="P424" s="2"/>
      <c r="Q424" s="2"/>
      <c r="R424" s="2"/>
      <c r="S424" s="2"/>
      <c r="T424" s="2"/>
      <c r="U424" s="2"/>
    </row>
    <row r="425" spans="1:21" ht="17.100000000000001" hidden="1" customHeight="1" x14ac:dyDescent="0.2">
      <c r="A425" s="18" t="s">
        <v>33</v>
      </c>
      <c r="B425" s="29">
        <v>5388530.7932573901</v>
      </c>
      <c r="C425" s="4">
        <v>2734645.5072346292</v>
      </c>
      <c r="D425" s="4">
        <v>1388233.0012203387</v>
      </c>
      <c r="E425" s="4">
        <v>1265652.2848024219</v>
      </c>
      <c r="F425" s="29">
        <v>116719.45998</v>
      </c>
      <c r="G425" s="4">
        <v>115291.30205</v>
      </c>
      <c r="H425" s="4">
        <v>1428.1579299999999</v>
      </c>
      <c r="I425" s="4">
        <v>0</v>
      </c>
      <c r="J425" s="33">
        <v>47778.45307000001</v>
      </c>
      <c r="K425" s="4">
        <v>1014867.84331</v>
      </c>
      <c r="L425" s="33">
        <v>7215654.3569632461</v>
      </c>
      <c r="M425" s="23">
        <v>1845866.3255742148</v>
      </c>
      <c r="N425" s="2"/>
      <c r="O425" s="2"/>
      <c r="P425" s="2"/>
      <c r="Q425" s="2"/>
      <c r="R425" s="2"/>
      <c r="S425" s="2"/>
      <c r="T425" s="2"/>
      <c r="U425" s="2"/>
    </row>
    <row r="426" spans="1:21" ht="17.100000000000001" hidden="1" customHeight="1" x14ac:dyDescent="0.2">
      <c r="A426" s="18" t="s">
        <v>34</v>
      </c>
      <c r="B426" s="29">
        <v>5447577.1409520814</v>
      </c>
      <c r="C426" s="4">
        <v>2842882.5881589395</v>
      </c>
      <c r="D426" s="4">
        <v>1355502.8618089831</v>
      </c>
      <c r="E426" s="4">
        <v>1249191.6909841585</v>
      </c>
      <c r="F426" s="29">
        <v>160511.10774000001</v>
      </c>
      <c r="G426" s="4">
        <v>159182.40142000001</v>
      </c>
      <c r="H426" s="4">
        <v>1328.70632</v>
      </c>
      <c r="I426" s="4">
        <v>0</v>
      </c>
      <c r="J426" s="33">
        <v>63028.865539999999</v>
      </c>
      <c r="K426" s="4">
        <v>1008077.73623</v>
      </c>
      <c r="L426" s="33">
        <v>7217885.1034584697</v>
      </c>
      <c r="M426" s="23">
        <v>2033073.9981412345</v>
      </c>
      <c r="N426" s="2"/>
      <c r="O426" s="2"/>
      <c r="P426" s="2"/>
      <c r="Q426" s="2"/>
      <c r="R426" s="2"/>
      <c r="S426" s="2"/>
      <c r="T426" s="2"/>
      <c r="U426" s="2"/>
    </row>
    <row r="427" spans="1:21" ht="17.100000000000001" hidden="1" customHeight="1" x14ac:dyDescent="0.2">
      <c r="A427" s="18" t="s">
        <v>35</v>
      </c>
      <c r="B427" s="29">
        <v>5289220.7002919484</v>
      </c>
      <c r="C427" s="4">
        <v>2708414.0924016805</v>
      </c>
      <c r="D427" s="4">
        <v>1337969.3179657625</v>
      </c>
      <c r="E427" s="4">
        <v>1242837.2899245047</v>
      </c>
      <c r="F427" s="29">
        <v>238624.10683</v>
      </c>
      <c r="G427" s="4">
        <v>237489.05034000002</v>
      </c>
      <c r="H427" s="4">
        <v>1135.0564899999999</v>
      </c>
      <c r="I427" s="4">
        <v>0</v>
      </c>
      <c r="J427" s="33">
        <v>84692.768779999999</v>
      </c>
      <c r="K427" s="4">
        <v>1069293.10078</v>
      </c>
      <c r="L427" s="33">
        <v>7114042.2335137539</v>
      </c>
      <c r="M427" s="23">
        <v>2155846.9225325524</v>
      </c>
      <c r="N427" s="2"/>
      <c r="O427" s="2"/>
      <c r="P427" s="2"/>
      <c r="Q427" s="2"/>
      <c r="R427" s="2"/>
      <c r="S427" s="2"/>
      <c r="T427" s="2"/>
      <c r="U427" s="2"/>
    </row>
    <row r="428" spans="1:21" ht="17.100000000000001" hidden="1" customHeight="1" x14ac:dyDescent="0.2">
      <c r="A428" s="18" t="s">
        <v>36</v>
      </c>
      <c r="B428" s="29">
        <v>5136060.000865519</v>
      </c>
      <c r="C428" s="4">
        <v>2564910.7801381256</v>
      </c>
      <c r="D428" s="4">
        <v>1341525.5094325426</v>
      </c>
      <c r="E428" s="4">
        <v>1229623.7112948503</v>
      </c>
      <c r="F428" s="29">
        <v>106148.97504</v>
      </c>
      <c r="G428" s="4">
        <v>104949.95329</v>
      </c>
      <c r="H428" s="4">
        <v>1199.0217499999999</v>
      </c>
      <c r="I428" s="4">
        <v>0</v>
      </c>
      <c r="J428" s="33">
        <v>81494.087500000009</v>
      </c>
      <c r="K428" s="4">
        <v>1076728.3481999999</v>
      </c>
      <c r="L428" s="33">
        <v>7104564.407877937</v>
      </c>
      <c r="M428" s="23">
        <v>2309020.3548738714</v>
      </c>
      <c r="N428" s="2"/>
      <c r="O428" s="2"/>
      <c r="P428" s="2"/>
      <c r="Q428" s="2"/>
      <c r="R428" s="2"/>
      <c r="S428" s="2"/>
      <c r="T428" s="2"/>
      <c r="U428" s="2"/>
    </row>
    <row r="429" spans="1:21" ht="17.100000000000001" hidden="1" customHeight="1" x14ac:dyDescent="0.2">
      <c r="A429" s="18" t="s">
        <v>37</v>
      </c>
      <c r="B429" s="29">
        <v>5291193.5440094918</v>
      </c>
      <c r="C429" s="4">
        <v>2692485.0521446541</v>
      </c>
      <c r="D429" s="4">
        <v>1387990.8469174579</v>
      </c>
      <c r="E429" s="4">
        <v>1210717.6449473803</v>
      </c>
      <c r="F429" s="29">
        <v>87690.992370000007</v>
      </c>
      <c r="G429" s="4">
        <v>86690.982780000006</v>
      </c>
      <c r="H429" s="4">
        <v>1000.0095899999999</v>
      </c>
      <c r="I429" s="4">
        <v>0</v>
      </c>
      <c r="J429" s="33">
        <v>71242.430729999993</v>
      </c>
      <c r="K429" s="4">
        <v>1074567.2534700003</v>
      </c>
      <c r="L429" s="33">
        <v>7076564.665670542</v>
      </c>
      <c r="M429" s="23">
        <v>2440776.6093494878</v>
      </c>
      <c r="N429" s="2"/>
      <c r="O429" s="2"/>
      <c r="P429" s="2"/>
      <c r="Q429" s="2"/>
      <c r="R429" s="2"/>
      <c r="S429" s="2"/>
      <c r="T429" s="2"/>
      <c r="U429" s="2"/>
    </row>
    <row r="430" spans="1:21" ht="17.100000000000001" hidden="1" customHeight="1" x14ac:dyDescent="0.2">
      <c r="A430" s="18" t="s">
        <v>38</v>
      </c>
      <c r="B430" s="29">
        <v>5108320.1155727822</v>
      </c>
      <c r="C430" s="4">
        <v>2585203.4982389025</v>
      </c>
      <c r="D430" s="4">
        <v>1331989.1468130508</v>
      </c>
      <c r="E430" s="4">
        <v>1191127.4705208289</v>
      </c>
      <c r="F430" s="29">
        <v>100179.41922000001</v>
      </c>
      <c r="G430" s="4">
        <v>99266.032330000016</v>
      </c>
      <c r="H430" s="4">
        <v>913.38689000000011</v>
      </c>
      <c r="I430" s="4">
        <v>0</v>
      </c>
      <c r="J430" s="33">
        <v>219191.50111000001</v>
      </c>
      <c r="K430" s="4">
        <v>1082177.8429400001</v>
      </c>
      <c r="L430" s="33">
        <v>7201977.9103852706</v>
      </c>
      <c r="M430" s="23">
        <v>2577577.9933865941</v>
      </c>
      <c r="N430" s="2"/>
      <c r="O430" s="2"/>
      <c r="P430" s="2"/>
      <c r="Q430" s="2"/>
      <c r="R430" s="2"/>
      <c r="S430" s="2"/>
      <c r="T430" s="2"/>
      <c r="U430" s="2"/>
    </row>
    <row r="431" spans="1:21" ht="17.100000000000001" hidden="1" customHeight="1" x14ac:dyDescent="0.2">
      <c r="A431" s="18" t="s">
        <v>39</v>
      </c>
      <c r="B431" s="29">
        <v>4870169.4262708761</v>
      </c>
      <c r="C431" s="4">
        <v>2557533.2717276346</v>
      </c>
      <c r="D431" s="4">
        <v>1125533.1020767798</v>
      </c>
      <c r="E431" s="4">
        <v>1187103.0524664614</v>
      </c>
      <c r="F431" s="29">
        <v>103137.88057000001</v>
      </c>
      <c r="G431" s="4">
        <v>102066.47862000001</v>
      </c>
      <c r="H431" s="4">
        <v>1071.4019499999999</v>
      </c>
      <c r="I431" s="4">
        <v>0</v>
      </c>
      <c r="J431" s="33">
        <v>173728.91772999999</v>
      </c>
      <c r="K431" s="4">
        <v>1089785.7463099998</v>
      </c>
      <c r="L431" s="33">
        <v>7230567.2237984221</v>
      </c>
      <c r="M431" s="23">
        <v>2562495.3760979986</v>
      </c>
      <c r="N431" s="2"/>
      <c r="O431" s="2"/>
      <c r="P431" s="2"/>
      <c r="Q431" s="2"/>
      <c r="R431" s="2"/>
      <c r="S431" s="2"/>
      <c r="T431" s="2"/>
      <c r="U431" s="2"/>
    </row>
    <row r="432" spans="1:21" ht="17.100000000000001" hidden="1" customHeight="1" x14ac:dyDescent="0.2">
      <c r="A432" s="18" t="s">
        <v>40</v>
      </c>
      <c r="B432" s="29">
        <v>4882198.1420908701</v>
      </c>
      <c r="C432" s="4">
        <v>2645429.6238382673</v>
      </c>
      <c r="D432" s="4">
        <v>1057345.8395805084</v>
      </c>
      <c r="E432" s="4">
        <v>1179422.6786720939</v>
      </c>
      <c r="F432" s="29">
        <v>170739.47672999999</v>
      </c>
      <c r="G432" s="4">
        <v>169889.24302999998</v>
      </c>
      <c r="H432" s="4">
        <v>850.2337</v>
      </c>
      <c r="I432" s="4">
        <v>0</v>
      </c>
      <c r="J432" s="33">
        <v>194272.70673999999</v>
      </c>
      <c r="K432" s="4">
        <v>1150384.3751400001</v>
      </c>
      <c r="L432" s="33">
        <v>7431866.3881515749</v>
      </c>
      <c r="M432" s="23">
        <v>2660632.9104594029</v>
      </c>
      <c r="N432" s="2"/>
      <c r="O432" s="2"/>
      <c r="P432" s="2"/>
      <c r="Q432" s="2"/>
      <c r="R432" s="2"/>
      <c r="S432" s="2"/>
      <c r="T432" s="2"/>
      <c r="U432" s="2"/>
    </row>
    <row r="433" spans="1:21" ht="17.100000000000001" hidden="1" customHeight="1" x14ac:dyDescent="0.2">
      <c r="A433" s="18" t="s">
        <v>41</v>
      </c>
      <c r="B433" s="29">
        <v>4999129.3897608705</v>
      </c>
      <c r="C433" s="4">
        <v>2667969.1661982676</v>
      </c>
      <c r="D433" s="4">
        <v>1179552.5451805086</v>
      </c>
      <c r="E433" s="4">
        <v>1151607.6783820938</v>
      </c>
      <c r="F433" s="29">
        <v>114212.17680999999</v>
      </c>
      <c r="G433" s="4">
        <v>113186.61900999999</v>
      </c>
      <c r="H433" s="4">
        <v>1025.5578</v>
      </c>
      <c r="I433" s="4">
        <v>0</v>
      </c>
      <c r="J433" s="33">
        <v>146941.68221</v>
      </c>
      <c r="K433" s="4">
        <v>1141323.3752100002</v>
      </c>
      <c r="L433" s="33">
        <v>7386983.3284715731</v>
      </c>
      <c r="M433" s="23">
        <v>2758372.9780394025</v>
      </c>
      <c r="N433" s="2"/>
      <c r="O433" s="2"/>
      <c r="P433" s="2"/>
      <c r="Q433" s="2"/>
      <c r="R433" s="2"/>
      <c r="S433" s="2"/>
      <c r="T433" s="2"/>
      <c r="U433" s="2"/>
    </row>
    <row r="434" spans="1:21" ht="17.100000000000001" hidden="1" customHeight="1" x14ac:dyDescent="0.2">
      <c r="A434" s="42">
        <v>2008</v>
      </c>
      <c r="B434" s="29">
        <v>5376572.6523608696</v>
      </c>
      <c r="C434" s="4">
        <v>2531227.7679382674</v>
      </c>
      <c r="D434" s="4">
        <v>1757342.1365005085</v>
      </c>
      <c r="E434" s="4">
        <v>1088002.7479220938</v>
      </c>
      <c r="F434" s="29">
        <v>160839.69899999996</v>
      </c>
      <c r="G434" s="4">
        <v>159868.43285999997</v>
      </c>
      <c r="H434" s="4">
        <v>971.26613999999995</v>
      </c>
      <c r="I434" s="4">
        <v>0</v>
      </c>
      <c r="J434" s="33">
        <v>143912.46791000001</v>
      </c>
      <c r="K434" s="4">
        <v>1240382.2644400001</v>
      </c>
      <c r="L434" s="33">
        <v>7363194.1925615752</v>
      </c>
      <c r="M434" s="23">
        <v>2795805.3095694026</v>
      </c>
      <c r="N434" s="2"/>
      <c r="O434" s="2"/>
      <c r="P434" s="2"/>
      <c r="Q434" s="2"/>
      <c r="R434" s="2"/>
      <c r="S434" s="2"/>
      <c r="T434" s="2"/>
      <c r="U434" s="2"/>
    </row>
    <row r="435" spans="1:21" ht="17.100000000000001" hidden="1" customHeight="1" outlineLevel="1" x14ac:dyDescent="0.2">
      <c r="A435" s="18"/>
      <c r="B435" s="29"/>
      <c r="C435" s="4"/>
      <c r="D435" s="4"/>
      <c r="E435" s="4"/>
      <c r="F435" s="29"/>
      <c r="G435" s="4"/>
      <c r="H435" s="4"/>
      <c r="I435" s="4"/>
      <c r="J435" s="33"/>
      <c r="K435" s="4"/>
      <c r="L435" s="33"/>
      <c r="M435" s="23"/>
      <c r="N435" s="2"/>
      <c r="O435" s="2"/>
      <c r="P435" s="2"/>
      <c r="Q435" s="2"/>
      <c r="R435" s="2"/>
      <c r="S435" s="2"/>
      <c r="T435" s="2"/>
      <c r="U435" s="2"/>
    </row>
    <row r="436" spans="1:21" ht="17.100000000000001" hidden="1" customHeight="1" outlineLevel="1" x14ac:dyDescent="0.2">
      <c r="A436" s="42">
        <v>2009</v>
      </c>
      <c r="B436" s="29"/>
      <c r="C436" s="4"/>
      <c r="D436" s="4"/>
      <c r="E436" s="4"/>
      <c r="F436" s="29"/>
      <c r="G436" s="4"/>
      <c r="H436" s="4"/>
      <c r="I436" s="4"/>
      <c r="J436" s="33"/>
      <c r="K436" s="4"/>
      <c r="L436" s="33"/>
      <c r="M436" s="23"/>
      <c r="N436" s="2"/>
      <c r="O436" s="2"/>
      <c r="P436" s="2"/>
      <c r="Q436" s="2"/>
      <c r="R436" s="2"/>
      <c r="S436" s="2"/>
      <c r="T436" s="2"/>
      <c r="U436" s="2"/>
    </row>
    <row r="437" spans="1:21" ht="17.100000000000001" hidden="1" customHeight="1" outlineLevel="1" x14ac:dyDescent="0.2">
      <c r="A437" s="18" t="s">
        <v>31</v>
      </c>
      <c r="B437" s="29">
        <v>5285640.5449308697</v>
      </c>
      <c r="C437" s="4">
        <v>2500045.7222982673</v>
      </c>
      <c r="D437" s="4">
        <v>1726363.4808205084</v>
      </c>
      <c r="E437" s="4">
        <v>1059231.341812094</v>
      </c>
      <c r="F437" s="29">
        <v>233326.8626100001</v>
      </c>
      <c r="G437" s="4">
        <v>232421.95874000009</v>
      </c>
      <c r="H437" s="4">
        <v>904.90386999999987</v>
      </c>
      <c r="I437" s="4">
        <v>0</v>
      </c>
      <c r="J437" s="33">
        <v>108917.65019000001</v>
      </c>
      <c r="K437" s="4">
        <v>1263906.0144400001</v>
      </c>
      <c r="L437" s="33">
        <v>7380820.0670115743</v>
      </c>
      <c r="M437" s="23">
        <v>2679053.255679402</v>
      </c>
      <c r="N437" s="2"/>
      <c r="O437" s="2"/>
      <c r="P437" s="2"/>
      <c r="Q437" s="2"/>
      <c r="R437" s="2"/>
      <c r="S437" s="2"/>
      <c r="T437" s="2"/>
      <c r="U437" s="2"/>
    </row>
    <row r="438" spans="1:21" ht="17.100000000000001" hidden="1" customHeight="1" outlineLevel="1" x14ac:dyDescent="0.2">
      <c r="A438" s="18" t="s">
        <v>32</v>
      </c>
      <c r="B438" s="29">
        <v>5148187.2422408694</v>
      </c>
      <c r="C438" s="4">
        <v>2394081.8569282671</v>
      </c>
      <c r="D438" s="4">
        <v>1706101.1502805084</v>
      </c>
      <c r="E438" s="4">
        <v>1048004.2350320937</v>
      </c>
      <c r="F438" s="29">
        <v>291335.04715000006</v>
      </c>
      <c r="G438" s="4">
        <v>290321.64183000004</v>
      </c>
      <c r="H438" s="4">
        <v>1013.40532</v>
      </c>
      <c r="I438" s="4">
        <v>0</v>
      </c>
      <c r="J438" s="33">
        <v>126934.00869000002</v>
      </c>
      <c r="K438" s="4">
        <v>1174998.3029100001</v>
      </c>
      <c r="L438" s="33">
        <v>7284160.4738615742</v>
      </c>
      <c r="M438" s="23">
        <v>2496003.2309294022</v>
      </c>
      <c r="N438" s="2"/>
      <c r="O438" s="2"/>
      <c r="P438" s="2"/>
      <c r="Q438" s="2"/>
      <c r="R438" s="2"/>
      <c r="S438" s="2"/>
      <c r="T438" s="2"/>
      <c r="U438" s="2"/>
    </row>
    <row r="439" spans="1:21" ht="17.100000000000001" hidden="1" customHeight="1" outlineLevel="1" x14ac:dyDescent="0.2">
      <c r="A439" s="18" t="s">
        <v>33</v>
      </c>
      <c r="B439" s="29">
        <v>5069334.4983008699</v>
      </c>
      <c r="C439" s="4">
        <v>2369097.5366382673</v>
      </c>
      <c r="D439" s="4">
        <v>1649142.5857505086</v>
      </c>
      <c r="E439" s="4">
        <v>1051094.375912094</v>
      </c>
      <c r="F439" s="29">
        <v>184319.67153000002</v>
      </c>
      <c r="G439" s="4">
        <v>183289.11537000001</v>
      </c>
      <c r="H439" s="4">
        <v>1030.5561599999999</v>
      </c>
      <c r="I439" s="4">
        <v>0</v>
      </c>
      <c r="J439" s="33">
        <v>93974.12649000001</v>
      </c>
      <c r="K439" s="4">
        <v>1153402.91973</v>
      </c>
      <c r="L439" s="33">
        <v>7305179.4384715725</v>
      </c>
      <c r="M439" s="23">
        <v>2559705.255009403</v>
      </c>
      <c r="N439" s="2"/>
      <c r="O439" s="2"/>
      <c r="P439" s="2"/>
      <c r="Q439" s="2"/>
      <c r="R439" s="2"/>
      <c r="S439" s="2"/>
      <c r="T439" s="2"/>
      <c r="U439" s="2"/>
    </row>
    <row r="440" spans="1:21" ht="17.100000000000001" hidden="1" customHeight="1" outlineLevel="1" x14ac:dyDescent="0.2">
      <c r="A440" s="18" t="s">
        <v>34</v>
      </c>
      <c r="B440" s="29">
        <v>5366947.2216008687</v>
      </c>
      <c r="C440" s="4">
        <v>2355793.9124182672</v>
      </c>
      <c r="D440" s="4">
        <v>1972006.8707705082</v>
      </c>
      <c r="E440" s="4">
        <v>1039146.4384120938</v>
      </c>
      <c r="F440" s="29">
        <v>464791.09606999997</v>
      </c>
      <c r="G440" s="4">
        <v>463811.40027999994</v>
      </c>
      <c r="H440" s="4">
        <v>979.69578999999999</v>
      </c>
      <c r="I440" s="4">
        <v>0</v>
      </c>
      <c r="J440" s="33">
        <v>58932.668669999999</v>
      </c>
      <c r="K440" s="4">
        <v>1147264.1721000001</v>
      </c>
      <c r="L440" s="33">
        <v>7379520.037011575</v>
      </c>
      <c r="M440" s="23">
        <v>2561915.3659194028</v>
      </c>
      <c r="N440" s="2"/>
      <c r="O440" s="2"/>
      <c r="P440" s="2"/>
      <c r="Q440" s="2"/>
      <c r="R440" s="2"/>
      <c r="S440" s="2"/>
      <c r="T440" s="2"/>
      <c r="U440" s="2"/>
    </row>
    <row r="441" spans="1:21" ht="17.100000000000001" hidden="1" customHeight="1" outlineLevel="1" x14ac:dyDescent="0.2">
      <c r="A441" s="18" t="s">
        <v>35</v>
      </c>
      <c r="B441" s="29">
        <v>5056163.8789208699</v>
      </c>
      <c r="C441" s="4">
        <v>2380233.1087482674</v>
      </c>
      <c r="D441" s="4">
        <v>1655106.9020705088</v>
      </c>
      <c r="E441" s="4">
        <v>1020823.8681020939</v>
      </c>
      <c r="F441" s="29">
        <v>122518.77604000001</v>
      </c>
      <c r="G441" s="4">
        <v>121482.54611000001</v>
      </c>
      <c r="H441" s="4">
        <v>1036.22993</v>
      </c>
      <c r="I441" s="4">
        <v>0</v>
      </c>
      <c r="J441" s="33">
        <v>115706.66847</v>
      </c>
      <c r="K441" s="4">
        <v>1137970.83879</v>
      </c>
      <c r="L441" s="33">
        <v>7736756.9076315723</v>
      </c>
      <c r="M441" s="23">
        <v>2629478.1245894027</v>
      </c>
      <c r="N441" s="2"/>
      <c r="O441" s="2"/>
      <c r="P441" s="2"/>
      <c r="Q441" s="2"/>
      <c r="R441" s="2"/>
      <c r="S441" s="2"/>
      <c r="T441" s="2"/>
      <c r="U441" s="2"/>
    </row>
    <row r="442" spans="1:21" ht="17.100000000000001" hidden="1" customHeight="1" outlineLevel="1" x14ac:dyDescent="0.2">
      <c r="A442" s="18" t="s">
        <v>36</v>
      </c>
      <c r="B442" s="29">
        <v>4706785.2051108694</v>
      </c>
      <c r="C442" s="4">
        <v>2130847.587778267</v>
      </c>
      <c r="D442" s="4">
        <v>1581465.4774605087</v>
      </c>
      <c r="E442" s="4">
        <v>994472.13987209368</v>
      </c>
      <c r="F442" s="29">
        <v>102195.75228999999</v>
      </c>
      <c r="G442" s="4">
        <v>100715.48288</v>
      </c>
      <c r="H442" s="4">
        <v>1480.2694099999999</v>
      </c>
      <c r="I442" s="4">
        <v>0</v>
      </c>
      <c r="J442" s="33">
        <v>141132.37383</v>
      </c>
      <c r="K442" s="4">
        <v>1061618.0614</v>
      </c>
      <c r="L442" s="33">
        <v>7531182.3319415748</v>
      </c>
      <c r="M442" s="23">
        <v>2716866.1992094028</v>
      </c>
      <c r="N442" s="2"/>
      <c r="O442" s="2"/>
      <c r="P442" s="2"/>
      <c r="Q442" s="2"/>
      <c r="R442" s="2"/>
      <c r="S442" s="2"/>
      <c r="T442" s="2"/>
      <c r="U442" s="2"/>
    </row>
    <row r="443" spans="1:21" ht="17.100000000000001" hidden="1" customHeight="1" outlineLevel="1" x14ac:dyDescent="0.2">
      <c r="A443" s="18" t="s">
        <v>37</v>
      </c>
      <c r="B443" s="29">
        <v>4629867.7158408696</v>
      </c>
      <c r="C443" s="4">
        <v>2121478.1109182672</v>
      </c>
      <c r="D443" s="4">
        <v>1536548.3626805083</v>
      </c>
      <c r="E443" s="4">
        <v>971841.2422420939</v>
      </c>
      <c r="F443" s="29">
        <v>104247.22132</v>
      </c>
      <c r="G443" s="4">
        <v>103230.62578</v>
      </c>
      <c r="H443" s="4">
        <v>1016.59554</v>
      </c>
      <c r="I443" s="4">
        <v>0</v>
      </c>
      <c r="J443" s="33">
        <v>145696.28266999999</v>
      </c>
      <c r="K443" s="4">
        <v>1046806.8114</v>
      </c>
      <c r="L443" s="33">
        <v>7559944.9554115757</v>
      </c>
      <c r="M443" s="23">
        <v>2786889.4977094033</v>
      </c>
      <c r="N443" s="2"/>
      <c r="O443" s="2"/>
      <c r="P443" s="2"/>
      <c r="Q443" s="2"/>
      <c r="R443" s="2"/>
      <c r="S443" s="2"/>
      <c r="T443" s="2"/>
      <c r="U443" s="2"/>
    </row>
    <row r="444" spans="1:21" ht="17.100000000000001" hidden="1" customHeight="1" outlineLevel="1" x14ac:dyDescent="0.2">
      <c r="A444" s="18" t="s">
        <v>38</v>
      </c>
      <c r="B444" s="29">
        <v>4533212.5931703867</v>
      </c>
      <c r="C444" s="4">
        <v>2067564.5721379973</v>
      </c>
      <c r="D444" s="4">
        <v>1497306.1557205084</v>
      </c>
      <c r="E444" s="4">
        <v>968341.86531188106</v>
      </c>
      <c r="F444" s="29">
        <v>64191.275020000001</v>
      </c>
      <c r="G444" s="4">
        <v>64105.827709999998</v>
      </c>
      <c r="H444" s="4">
        <v>85.447310000000002</v>
      </c>
      <c r="I444" s="4">
        <v>0</v>
      </c>
      <c r="J444" s="33">
        <v>134624.5085</v>
      </c>
      <c r="K444" s="4">
        <v>1046632.5614</v>
      </c>
      <c r="L444" s="33">
        <v>7623108.8753132829</v>
      </c>
      <c r="M444" s="23">
        <v>2890390.9724094034</v>
      </c>
      <c r="N444" s="2"/>
      <c r="O444" s="2"/>
      <c r="P444" s="2"/>
      <c r="Q444" s="2"/>
      <c r="R444" s="2"/>
      <c r="S444" s="2"/>
      <c r="T444" s="2"/>
      <c r="U444" s="2"/>
    </row>
    <row r="445" spans="1:21" ht="17.100000000000001" hidden="1" customHeight="1" outlineLevel="1" x14ac:dyDescent="0.2">
      <c r="A445" s="18" t="s">
        <v>39</v>
      </c>
      <c r="B445" s="29">
        <v>4490215.5459080059</v>
      </c>
      <c r="C445" s="4">
        <v>2061125.899406736</v>
      </c>
      <c r="D445" s="4">
        <v>1493628.9677505086</v>
      </c>
      <c r="E445" s="4">
        <v>935460.67875076178</v>
      </c>
      <c r="F445" s="29">
        <v>66296.625010000018</v>
      </c>
      <c r="G445" s="4">
        <v>66217.690460000013</v>
      </c>
      <c r="H445" s="4">
        <v>78.934550000000002</v>
      </c>
      <c r="I445" s="4">
        <v>0</v>
      </c>
      <c r="J445" s="33">
        <v>112035.80153</v>
      </c>
      <c r="K445" s="4">
        <v>1037583.1780900001</v>
      </c>
      <c r="L445" s="33">
        <v>7634276.1686605979</v>
      </c>
      <c r="M445" s="23">
        <v>3061687.452169403</v>
      </c>
      <c r="N445" s="2"/>
      <c r="O445" s="2"/>
      <c r="P445" s="2"/>
      <c r="Q445" s="2"/>
      <c r="R445" s="2"/>
      <c r="S445" s="2"/>
      <c r="T445" s="2"/>
      <c r="U445" s="2"/>
    </row>
    <row r="446" spans="1:21" ht="17.100000000000001" hidden="1" customHeight="1" outlineLevel="1" x14ac:dyDescent="0.2">
      <c r="A446" s="18" t="s">
        <v>40</v>
      </c>
      <c r="B446" s="29">
        <v>4619647.7522980059</v>
      </c>
      <c r="C446" s="4">
        <v>2063240.0381767359</v>
      </c>
      <c r="D446" s="4">
        <v>1595163.6031005087</v>
      </c>
      <c r="E446" s="4">
        <v>961244.11102076177</v>
      </c>
      <c r="F446" s="29">
        <v>75436.585220000008</v>
      </c>
      <c r="G446" s="4">
        <v>75366.136200000008</v>
      </c>
      <c r="H446" s="4">
        <v>70.449020000000004</v>
      </c>
      <c r="I446" s="4">
        <v>0</v>
      </c>
      <c r="J446" s="33">
        <v>115143.45632000001</v>
      </c>
      <c r="K446" s="4">
        <v>979169.43045999995</v>
      </c>
      <c r="L446" s="33">
        <v>7669485.1101605967</v>
      </c>
      <c r="M446" s="23">
        <v>3151525.6934794025</v>
      </c>
      <c r="N446" s="2"/>
      <c r="O446" s="2"/>
      <c r="P446" s="2"/>
      <c r="Q446" s="2"/>
      <c r="R446" s="2"/>
      <c r="S446" s="2"/>
      <c r="T446" s="2"/>
      <c r="U446" s="2"/>
    </row>
    <row r="447" spans="1:21" ht="17.100000000000001" hidden="1" customHeight="1" outlineLevel="1" x14ac:dyDescent="0.2">
      <c r="A447" s="18" t="s">
        <v>41</v>
      </c>
      <c r="B447" s="29">
        <v>4738775.6323080063</v>
      </c>
      <c r="C447" s="4">
        <v>2060312.375276736</v>
      </c>
      <c r="D447" s="4">
        <v>1701299.0195605084</v>
      </c>
      <c r="E447" s="4">
        <v>977164.23747076187</v>
      </c>
      <c r="F447" s="29">
        <v>72695.927019999988</v>
      </c>
      <c r="G447" s="4">
        <v>72492.712139999989</v>
      </c>
      <c r="H447" s="4">
        <v>203.21487999999999</v>
      </c>
      <c r="I447" s="4">
        <v>0</v>
      </c>
      <c r="J447" s="33">
        <v>80135.189679999996</v>
      </c>
      <c r="K447" s="4">
        <v>967826.09713000001</v>
      </c>
      <c r="L447" s="33">
        <v>7989850.965160599</v>
      </c>
      <c r="M447" s="23">
        <v>3240502.0246694032</v>
      </c>
      <c r="N447" s="2"/>
      <c r="O447" s="2"/>
      <c r="P447" s="2"/>
      <c r="Q447" s="2"/>
      <c r="R447" s="2"/>
      <c r="S447" s="2"/>
      <c r="T447" s="2"/>
      <c r="U447" s="2"/>
    </row>
    <row r="448" spans="1:21" ht="17.100000000000001" hidden="1" customHeight="1" collapsed="1" x14ac:dyDescent="0.2">
      <c r="A448" s="42">
        <v>2009</v>
      </c>
      <c r="B448" s="29">
        <v>4572456.4034680063</v>
      </c>
      <c r="C448" s="4">
        <v>1988980.5533767361</v>
      </c>
      <c r="D448" s="4">
        <v>1600429.8317505084</v>
      </c>
      <c r="E448" s="4">
        <v>983046.01834076177</v>
      </c>
      <c r="F448" s="29">
        <v>72673.463069999983</v>
      </c>
      <c r="G448" s="4">
        <v>72586.771439999982</v>
      </c>
      <c r="H448" s="4">
        <v>86.691630000000004</v>
      </c>
      <c r="I448" s="4">
        <v>0</v>
      </c>
      <c r="J448" s="33">
        <v>109853.53700000001</v>
      </c>
      <c r="K448" s="4">
        <v>987823.31974000018</v>
      </c>
      <c r="L448" s="33">
        <v>7878077.4687605966</v>
      </c>
      <c r="M448" s="23">
        <v>3380750.5675894027</v>
      </c>
      <c r="N448" s="2"/>
      <c r="O448" s="2"/>
      <c r="P448" s="2"/>
      <c r="Q448" s="2"/>
      <c r="R448" s="2"/>
      <c r="S448" s="2"/>
      <c r="T448" s="2"/>
      <c r="U448" s="2"/>
    </row>
    <row r="449" spans="1:21" ht="17.100000000000001" hidden="1" customHeight="1" x14ac:dyDescent="0.2">
      <c r="A449" s="17" t="s">
        <v>76</v>
      </c>
      <c r="B449" s="29"/>
      <c r="C449" s="4"/>
      <c r="D449" s="4"/>
      <c r="E449" s="4"/>
      <c r="F449" s="29"/>
      <c r="G449" s="4"/>
      <c r="H449" s="4"/>
      <c r="I449" s="4"/>
      <c r="J449" s="33"/>
      <c r="K449" s="4"/>
      <c r="L449" s="33"/>
      <c r="M449" s="23"/>
      <c r="N449" s="2"/>
      <c r="O449" s="2"/>
      <c r="P449" s="2"/>
      <c r="Q449" s="2"/>
      <c r="R449" s="2"/>
      <c r="S449" s="2"/>
      <c r="T449" s="2"/>
      <c r="U449" s="2"/>
    </row>
    <row r="450" spans="1:21" ht="17.100000000000001" hidden="1" customHeight="1" x14ac:dyDescent="0.2">
      <c r="A450" s="18" t="s">
        <v>31</v>
      </c>
      <c r="B450" s="29">
        <v>4529833.0628380068</v>
      </c>
      <c r="C450" s="4">
        <v>1989733.0771767362</v>
      </c>
      <c r="D450" s="4">
        <v>1568750.0227605086</v>
      </c>
      <c r="E450" s="4">
        <v>971349.96290076175</v>
      </c>
      <c r="F450" s="29">
        <v>112473.32853000001</v>
      </c>
      <c r="G450" s="4">
        <v>112415.31910000001</v>
      </c>
      <c r="H450" s="4">
        <v>58.009430000000002</v>
      </c>
      <c r="I450" s="4">
        <v>0</v>
      </c>
      <c r="J450" s="33">
        <v>102840.83196000001</v>
      </c>
      <c r="K450" s="4">
        <v>971269.56974000018</v>
      </c>
      <c r="L450" s="33">
        <v>7869902.7482305951</v>
      </c>
      <c r="M450" s="23">
        <v>3154435.8447694029</v>
      </c>
      <c r="N450" s="2"/>
      <c r="O450" s="2"/>
      <c r="P450" s="2"/>
      <c r="Q450" s="2"/>
      <c r="R450" s="2"/>
      <c r="S450" s="2"/>
      <c r="T450" s="2"/>
      <c r="U450" s="2"/>
    </row>
    <row r="451" spans="1:21" ht="17.100000000000001" hidden="1" customHeight="1" x14ac:dyDescent="0.2">
      <c r="A451" s="18" t="s">
        <v>32</v>
      </c>
      <c r="B451" s="29">
        <v>4495571.0671050213</v>
      </c>
      <c r="C451" s="4">
        <v>1978396.5451637506</v>
      </c>
      <c r="D451" s="4">
        <v>1535588.0510105086</v>
      </c>
      <c r="E451" s="4">
        <v>981586.47093076177</v>
      </c>
      <c r="F451" s="29">
        <v>109638.96864000001</v>
      </c>
      <c r="G451" s="4">
        <v>109542.80824000001</v>
      </c>
      <c r="H451" s="4">
        <v>96.160399999999996</v>
      </c>
      <c r="I451" s="4">
        <v>0</v>
      </c>
      <c r="J451" s="33">
        <v>132442.78968000002</v>
      </c>
      <c r="K451" s="4">
        <v>969045.31972000003</v>
      </c>
      <c r="L451" s="33">
        <v>7811304.1736605968</v>
      </c>
      <c r="M451" s="23">
        <v>2901454.9838794027</v>
      </c>
      <c r="N451" s="2"/>
      <c r="O451" s="2"/>
      <c r="P451" s="2"/>
      <c r="Q451" s="2"/>
      <c r="R451" s="2"/>
      <c r="S451" s="2"/>
      <c r="T451" s="2"/>
      <c r="U451" s="2"/>
    </row>
    <row r="452" spans="1:21" ht="17.100000000000001" hidden="1" customHeight="1" x14ac:dyDescent="0.2">
      <c r="A452" s="18" t="s">
        <v>33</v>
      </c>
      <c r="B452" s="29">
        <v>4284986.7409258792</v>
      </c>
      <c r="C452" s="4">
        <v>1814066.3688146095</v>
      </c>
      <c r="D452" s="4">
        <v>1495732.1507205085</v>
      </c>
      <c r="E452" s="4">
        <v>975188.22139076178</v>
      </c>
      <c r="F452" s="29">
        <v>110945.26269000003</v>
      </c>
      <c r="G452" s="4">
        <v>110837.67102000004</v>
      </c>
      <c r="H452" s="4">
        <v>107.59166999999999</v>
      </c>
      <c r="I452" s="4">
        <v>0</v>
      </c>
      <c r="J452" s="33">
        <v>97335.513659999997</v>
      </c>
      <c r="K452" s="4">
        <v>888717.43501000002</v>
      </c>
      <c r="L452" s="33">
        <v>7878954.5356305968</v>
      </c>
      <c r="M452" s="23">
        <v>3009298.5494194026</v>
      </c>
      <c r="N452" s="2"/>
      <c r="O452" s="2"/>
      <c r="P452" s="2"/>
      <c r="Q452" s="2"/>
      <c r="R452" s="2"/>
      <c r="S452" s="2"/>
      <c r="T452" s="2"/>
      <c r="U452" s="2"/>
    </row>
    <row r="453" spans="1:21" ht="17.100000000000001" hidden="1" customHeight="1" x14ac:dyDescent="0.2">
      <c r="A453" s="18" t="s">
        <v>34</v>
      </c>
      <c r="B453" s="29">
        <v>4340818.1483928794</v>
      </c>
      <c r="C453" s="4">
        <v>1813977.566191609</v>
      </c>
      <c r="D453" s="4">
        <v>1591420.5353405084</v>
      </c>
      <c r="E453" s="4">
        <v>935420.04686076182</v>
      </c>
      <c r="F453" s="29">
        <v>311561.99782000005</v>
      </c>
      <c r="G453" s="4">
        <v>311479.19449000002</v>
      </c>
      <c r="H453" s="4">
        <v>82.803330000000003</v>
      </c>
      <c r="I453" s="4">
        <v>0</v>
      </c>
      <c r="J453" s="33">
        <v>83343.875849999997</v>
      </c>
      <c r="K453" s="4">
        <v>865407.43738000002</v>
      </c>
      <c r="L453" s="33">
        <v>7628703.9536705967</v>
      </c>
      <c r="M453" s="23">
        <v>3074339.4526694026</v>
      </c>
      <c r="N453" s="2"/>
      <c r="O453" s="2"/>
      <c r="P453" s="2"/>
      <c r="Q453" s="2"/>
      <c r="R453" s="2"/>
      <c r="S453" s="2"/>
      <c r="T453" s="2"/>
      <c r="U453" s="2"/>
    </row>
    <row r="454" spans="1:21" ht="17.100000000000001" hidden="1" customHeight="1" x14ac:dyDescent="0.2">
      <c r="A454" s="18" t="s">
        <v>35</v>
      </c>
      <c r="B454" s="29">
        <v>4310438.7673210613</v>
      </c>
      <c r="C454" s="4">
        <v>1788765.3407016089</v>
      </c>
      <c r="D454" s="4">
        <v>1594897.7963605088</v>
      </c>
      <c r="E454" s="4">
        <v>926775.63025894365</v>
      </c>
      <c r="F454" s="29">
        <v>97216.610020000007</v>
      </c>
      <c r="G454" s="4">
        <v>97140.652990000002</v>
      </c>
      <c r="H454" s="4">
        <v>75.957029999999989</v>
      </c>
      <c r="I454" s="4">
        <v>0</v>
      </c>
      <c r="J454" s="33">
        <v>343307.22645000002</v>
      </c>
      <c r="K454" s="4">
        <v>1294367.0606500001</v>
      </c>
      <c r="L454" s="33">
        <v>8283752.2328005964</v>
      </c>
      <c r="M454" s="23">
        <v>3391482.1596294027</v>
      </c>
      <c r="N454" s="2"/>
      <c r="O454" s="2"/>
      <c r="P454" s="2"/>
      <c r="Q454" s="2"/>
      <c r="R454" s="2"/>
      <c r="S454" s="2"/>
      <c r="T454" s="2"/>
      <c r="U454" s="2"/>
    </row>
    <row r="455" spans="1:21" ht="17.100000000000001" hidden="1" customHeight="1" x14ac:dyDescent="0.2">
      <c r="A455" s="18" t="s">
        <v>36</v>
      </c>
      <c r="B455" s="29">
        <v>4188524.4442222156</v>
      </c>
      <c r="C455" s="4">
        <v>1778182.826221609</v>
      </c>
      <c r="D455" s="4">
        <v>1532766.0737305086</v>
      </c>
      <c r="E455" s="4">
        <v>877575.54427009844</v>
      </c>
      <c r="F455" s="29">
        <v>110298.36470999999</v>
      </c>
      <c r="G455" s="4">
        <v>110228.44721</v>
      </c>
      <c r="H455" s="4">
        <v>69.917500000000004</v>
      </c>
      <c r="I455" s="4">
        <v>0</v>
      </c>
      <c r="J455" s="33">
        <v>96550.137860000003</v>
      </c>
      <c r="K455" s="4">
        <v>1157993.2118899999</v>
      </c>
      <c r="L455" s="33">
        <v>7871510.6909705969</v>
      </c>
      <c r="M455" s="23">
        <v>3461825.7393294028</v>
      </c>
      <c r="N455" s="2"/>
      <c r="O455" s="2"/>
      <c r="P455" s="2"/>
      <c r="Q455" s="2"/>
      <c r="R455" s="2"/>
      <c r="S455" s="2"/>
      <c r="T455" s="2"/>
      <c r="U455" s="2"/>
    </row>
    <row r="456" spans="1:21" ht="17.100000000000001" hidden="1" customHeight="1" x14ac:dyDescent="0.2">
      <c r="A456" s="18" t="s">
        <v>37</v>
      </c>
      <c r="B456" s="29">
        <v>4064054.7109424323</v>
      </c>
      <c r="C456" s="4">
        <v>1776704.2900616091</v>
      </c>
      <c r="D456" s="4">
        <v>1499096.15439</v>
      </c>
      <c r="E456" s="4">
        <v>788254.26649082312</v>
      </c>
      <c r="F456" s="29">
        <v>86699.356370000009</v>
      </c>
      <c r="G456" s="4">
        <v>86614.310210000011</v>
      </c>
      <c r="H456" s="4">
        <v>85.046159999999986</v>
      </c>
      <c r="I456" s="4">
        <v>0</v>
      </c>
      <c r="J456" s="33">
        <v>94111.970620000007</v>
      </c>
      <c r="K456" s="4">
        <v>1132378.4618899999</v>
      </c>
      <c r="L456" s="33">
        <v>8050032.387181107</v>
      </c>
      <c r="M456" s="23">
        <v>3346176.7711589201</v>
      </c>
      <c r="N456" s="2"/>
      <c r="O456" s="2"/>
      <c r="P456" s="2"/>
      <c r="Q456" s="2"/>
      <c r="R456" s="2"/>
      <c r="S456" s="2"/>
      <c r="T456" s="2"/>
      <c r="U456" s="2"/>
    </row>
    <row r="457" spans="1:21" ht="17.100000000000001" hidden="1" customHeight="1" x14ac:dyDescent="0.2">
      <c r="A457" s="18" t="s">
        <v>38</v>
      </c>
      <c r="B457" s="29">
        <v>3909578.8077929076</v>
      </c>
      <c r="C457" s="4">
        <v>1759187.9629316092</v>
      </c>
      <c r="D457" s="4">
        <v>1351746.7187100002</v>
      </c>
      <c r="E457" s="4">
        <v>798644.12615129806</v>
      </c>
      <c r="F457" s="29">
        <v>95628.628039999996</v>
      </c>
      <c r="G457" s="4">
        <v>95515.830860000002</v>
      </c>
      <c r="H457" s="4">
        <v>112.79718</v>
      </c>
      <c r="I457" s="4">
        <v>0</v>
      </c>
      <c r="J457" s="33">
        <v>108637.55982000001</v>
      </c>
      <c r="K457" s="4">
        <v>1115052.54532</v>
      </c>
      <c r="L457" s="33">
        <v>8140614.4432511069</v>
      </c>
      <c r="M457" s="23">
        <v>3421974.2865089201</v>
      </c>
      <c r="N457" s="2"/>
      <c r="O457" s="2"/>
      <c r="P457" s="2"/>
      <c r="Q457" s="2"/>
      <c r="R457" s="2"/>
      <c r="S457" s="2"/>
      <c r="T457" s="2"/>
      <c r="U457" s="2"/>
    </row>
    <row r="458" spans="1:21" ht="17.100000000000001" hidden="1" customHeight="1" x14ac:dyDescent="0.2">
      <c r="A458" s="18" t="s">
        <v>39</v>
      </c>
      <c r="B458" s="29">
        <v>4093680.6799429073</v>
      </c>
      <c r="C458" s="4">
        <v>1763185.244701609</v>
      </c>
      <c r="D458" s="4">
        <v>1498703.0642900001</v>
      </c>
      <c r="E458" s="4">
        <v>831792.37095129804</v>
      </c>
      <c r="F458" s="29">
        <v>82180.746929999979</v>
      </c>
      <c r="G458" s="4">
        <v>82084.013519999979</v>
      </c>
      <c r="H458" s="4">
        <v>96.733409999999992</v>
      </c>
      <c r="I458" s="4">
        <v>0</v>
      </c>
      <c r="J458" s="33">
        <v>92700.345820000002</v>
      </c>
      <c r="K458" s="4">
        <v>1097153.8186999999</v>
      </c>
      <c r="L458" s="33">
        <v>8211447.3415211048</v>
      </c>
      <c r="M458" s="23">
        <v>3471966.7886489206</v>
      </c>
      <c r="N458" s="2"/>
      <c r="O458" s="2"/>
      <c r="P458" s="2"/>
      <c r="Q458" s="2"/>
      <c r="R458" s="2"/>
      <c r="S458" s="2"/>
      <c r="T458" s="2"/>
      <c r="U458" s="2"/>
    </row>
    <row r="459" spans="1:21" ht="17.100000000000001" hidden="1" customHeight="1" x14ac:dyDescent="0.2">
      <c r="A459" s="18" t="s">
        <v>40</v>
      </c>
      <c r="B459" s="29">
        <v>4045021.9206535439</v>
      </c>
      <c r="C459" s="4">
        <v>1758255.7493186092</v>
      </c>
      <c r="D459" s="4">
        <v>1462009.89693</v>
      </c>
      <c r="E459" s="4">
        <v>824756.27440493449</v>
      </c>
      <c r="F459" s="29">
        <v>95487.956639999989</v>
      </c>
      <c r="G459" s="4">
        <v>95407.47675999999</v>
      </c>
      <c r="H459" s="4">
        <v>80.479880000000009</v>
      </c>
      <c r="I459" s="4">
        <v>0</v>
      </c>
      <c r="J459" s="33">
        <v>76517.049510000012</v>
      </c>
      <c r="K459" s="4">
        <v>1089642.7700399999</v>
      </c>
      <c r="L459" s="33">
        <v>8281725.5644099992</v>
      </c>
      <c r="M459" s="23">
        <v>3544598.7215831676</v>
      </c>
      <c r="N459" s="2"/>
      <c r="O459" s="2"/>
      <c r="P459" s="2"/>
      <c r="Q459" s="2"/>
      <c r="R459" s="2"/>
      <c r="S459" s="2"/>
      <c r="T459" s="2"/>
      <c r="U459" s="2"/>
    </row>
    <row r="460" spans="1:21" ht="17.100000000000001" hidden="1" customHeight="1" x14ac:dyDescent="0.2">
      <c r="A460" s="18" t="s">
        <v>41</v>
      </c>
      <c r="B460" s="29">
        <v>3914744.6268774392</v>
      </c>
      <c r="C460" s="4">
        <v>1751991.091941609</v>
      </c>
      <c r="D460" s="4">
        <v>1357484.2615900002</v>
      </c>
      <c r="E460" s="4">
        <v>805269.27334582992</v>
      </c>
      <c r="F460" s="29">
        <v>79522.700639999995</v>
      </c>
      <c r="G460" s="4">
        <v>79391.044039999993</v>
      </c>
      <c r="H460" s="4">
        <v>131.6566</v>
      </c>
      <c r="I460" s="4">
        <v>0</v>
      </c>
      <c r="J460" s="33">
        <v>81735.492899999997</v>
      </c>
      <c r="K460" s="4">
        <v>1044301.42099</v>
      </c>
      <c r="L460" s="33">
        <v>8362519.1747400016</v>
      </c>
      <c r="M460" s="23">
        <v>3625507.4188731676</v>
      </c>
      <c r="N460" s="2"/>
      <c r="O460" s="2"/>
      <c r="P460" s="2"/>
      <c r="Q460" s="2"/>
      <c r="R460" s="2"/>
      <c r="S460" s="2"/>
      <c r="T460" s="2"/>
      <c r="U460" s="2"/>
    </row>
    <row r="461" spans="1:21" ht="17.100000000000001" customHeight="1" x14ac:dyDescent="0.2">
      <c r="A461" s="17" t="s">
        <v>76</v>
      </c>
      <c r="B461" s="29">
        <v>4008367.6723616263</v>
      </c>
      <c r="C461" s="4">
        <v>1780193.2273396091</v>
      </c>
      <c r="D461" s="4">
        <v>1352513.10748</v>
      </c>
      <c r="E461" s="4">
        <v>875661.33754201722</v>
      </c>
      <c r="F461" s="29">
        <v>133947.86234000002</v>
      </c>
      <c r="G461" s="4">
        <v>133865.40044000003</v>
      </c>
      <c r="H461" s="4">
        <v>82.4619</v>
      </c>
      <c r="I461" s="4">
        <v>0</v>
      </c>
      <c r="J461" s="33">
        <v>102114.59705999999</v>
      </c>
      <c r="K461" s="4">
        <v>958642.43735999998</v>
      </c>
      <c r="L461" s="33">
        <v>8518241.8224780001</v>
      </c>
      <c r="M461" s="23">
        <v>3743244.2226131852</v>
      </c>
      <c r="N461" s="2"/>
      <c r="O461" s="2"/>
      <c r="P461" s="2"/>
      <c r="Q461" s="2"/>
      <c r="R461" s="2"/>
      <c r="S461" s="2"/>
      <c r="T461" s="2"/>
      <c r="U461" s="2"/>
    </row>
    <row r="462" spans="1:21" ht="17.100000000000001" hidden="1" customHeight="1" x14ac:dyDescent="0.2">
      <c r="A462" s="18"/>
      <c r="B462" s="29"/>
      <c r="C462" s="4"/>
      <c r="D462" s="4"/>
      <c r="E462" s="4"/>
      <c r="F462" s="29"/>
      <c r="G462" s="4"/>
      <c r="H462" s="4"/>
      <c r="I462" s="4"/>
      <c r="J462" s="33"/>
      <c r="K462" s="4"/>
      <c r="L462" s="33"/>
      <c r="M462" s="23"/>
      <c r="N462" s="2"/>
      <c r="O462" s="2"/>
      <c r="P462" s="2"/>
      <c r="Q462" s="2"/>
      <c r="R462" s="2"/>
      <c r="S462" s="2"/>
      <c r="T462" s="2"/>
      <c r="U462" s="2"/>
    </row>
    <row r="463" spans="1:21" ht="17.100000000000001" hidden="1" customHeight="1" x14ac:dyDescent="0.2">
      <c r="A463" s="17" t="s">
        <v>78</v>
      </c>
      <c r="B463" s="29"/>
      <c r="C463" s="4"/>
      <c r="D463" s="4"/>
      <c r="E463" s="4"/>
      <c r="F463" s="29"/>
      <c r="G463" s="4"/>
      <c r="H463" s="4"/>
      <c r="I463" s="4"/>
      <c r="J463" s="33"/>
      <c r="K463" s="4"/>
      <c r="L463" s="33"/>
      <c r="M463" s="23"/>
      <c r="N463" s="2"/>
      <c r="O463" s="2"/>
      <c r="P463" s="2"/>
      <c r="Q463" s="2"/>
      <c r="R463" s="2"/>
      <c r="S463" s="2"/>
      <c r="T463" s="2"/>
      <c r="U463" s="2"/>
    </row>
    <row r="464" spans="1:21" ht="17.100000000000001" hidden="1" customHeight="1" x14ac:dyDescent="0.2">
      <c r="A464" s="18" t="s">
        <v>31</v>
      </c>
      <c r="B464" s="29">
        <v>4011075.4098522323</v>
      </c>
      <c r="C464" s="4">
        <v>1745142.7225796091</v>
      </c>
      <c r="D464" s="4">
        <v>1401264.07124</v>
      </c>
      <c r="E464" s="4">
        <v>864668.61603262334</v>
      </c>
      <c r="F464" s="29">
        <v>92925.444689999989</v>
      </c>
      <c r="G464" s="4">
        <v>92889.253379999995</v>
      </c>
      <c r="H464" s="4">
        <v>36.191310000000001</v>
      </c>
      <c r="I464" s="4">
        <v>0</v>
      </c>
      <c r="J464" s="33">
        <v>100980.12147000001</v>
      </c>
      <c r="K464" s="4">
        <v>934352.43735999998</v>
      </c>
      <c r="L464" s="33">
        <v>8684682.687647</v>
      </c>
      <c r="M464" s="23">
        <v>3739591.1635931856</v>
      </c>
      <c r="N464" s="2"/>
      <c r="O464" s="2"/>
      <c r="P464" s="2"/>
      <c r="Q464" s="2"/>
      <c r="R464" s="2"/>
      <c r="S464" s="2"/>
      <c r="T464" s="2"/>
      <c r="U464" s="2"/>
    </row>
    <row r="465" spans="1:21" ht="17.100000000000001" hidden="1" customHeight="1" x14ac:dyDescent="0.2">
      <c r="A465" s="18" t="s">
        <v>32</v>
      </c>
      <c r="B465" s="29">
        <v>3979691.087517505</v>
      </c>
      <c r="C465" s="4">
        <v>1706631.3576676091</v>
      </c>
      <c r="D465" s="4">
        <v>1416020.9078000004</v>
      </c>
      <c r="E465" s="4">
        <v>857038.82204989577</v>
      </c>
      <c r="F465" s="29">
        <v>138365.37442000001</v>
      </c>
      <c r="G465" s="4">
        <v>138215.86481</v>
      </c>
      <c r="H465" s="4">
        <v>149.50960999999998</v>
      </c>
      <c r="I465" s="4">
        <v>0</v>
      </c>
      <c r="J465" s="33">
        <v>146739.06490999999</v>
      </c>
      <c r="K465" s="4">
        <v>818443.82062000001</v>
      </c>
      <c r="L465" s="33">
        <v>8804625.3586500008</v>
      </c>
      <c r="M465" s="23">
        <v>3650209.498021008</v>
      </c>
      <c r="N465" s="2"/>
      <c r="O465" s="2"/>
      <c r="P465" s="2"/>
      <c r="Q465" s="2"/>
      <c r="R465" s="2"/>
      <c r="S465" s="2"/>
      <c r="T465" s="2"/>
      <c r="U465" s="2"/>
    </row>
    <row r="466" spans="1:21" ht="17.100000000000001" hidden="1" customHeight="1" x14ac:dyDescent="0.2">
      <c r="A466" s="18" t="s">
        <v>33</v>
      </c>
      <c r="B466" s="29">
        <v>3975874.0646352642</v>
      </c>
      <c r="C466" s="4">
        <v>1704946.1348236091</v>
      </c>
      <c r="D466" s="4">
        <v>1417230.89234</v>
      </c>
      <c r="E466" s="4">
        <v>853697.03747165541</v>
      </c>
      <c r="F466" s="29">
        <v>773302.28970999992</v>
      </c>
      <c r="G466" s="4">
        <v>153989.88686</v>
      </c>
      <c r="H466" s="4">
        <v>619312.40284999995</v>
      </c>
      <c r="I466" s="4">
        <v>0</v>
      </c>
      <c r="J466" s="33">
        <v>100941.77469000001</v>
      </c>
      <c r="K466" s="4">
        <v>791685.88043999998</v>
      </c>
      <c r="L466" s="33">
        <v>8825562.3193609994</v>
      </c>
      <c r="M466" s="23">
        <v>3731734.195959874</v>
      </c>
      <c r="N466" s="2"/>
      <c r="O466" s="2"/>
      <c r="P466" s="2"/>
      <c r="Q466" s="2"/>
      <c r="R466" s="2"/>
      <c r="S466" s="2"/>
      <c r="T466" s="2"/>
      <c r="U466" s="2"/>
    </row>
    <row r="467" spans="1:21" ht="17.100000000000001" hidden="1" customHeight="1" x14ac:dyDescent="0.2">
      <c r="A467" s="18" t="s">
        <v>34</v>
      </c>
      <c r="B467" s="29">
        <v>4425816.0863754544</v>
      </c>
      <c r="C467" s="4">
        <v>1730420.0048736092</v>
      </c>
      <c r="D467" s="4">
        <v>1864527.6224099998</v>
      </c>
      <c r="E467" s="4">
        <v>830868.45909184532</v>
      </c>
      <c r="F467" s="29">
        <v>659946.57663999998</v>
      </c>
      <c r="G467" s="4">
        <v>659871.16983999999</v>
      </c>
      <c r="H467" s="4">
        <v>75.406800000000004</v>
      </c>
      <c r="I467" s="4">
        <v>0</v>
      </c>
      <c r="J467" s="33">
        <v>84931.061429999987</v>
      </c>
      <c r="K467" s="4">
        <v>773230.89342999994</v>
      </c>
      <c r="L467" s="33">
        <v>8687068.8930690009</v>
      </c>
      <c r="M467" s="23">
        <v>3811253.2098943815</v>
      </c>
      <c r="N467" s="2"/>
      <c r="O467" s="2"/>
      <c r="P467" s="2"/>
      <c r="Q467" s="2"/>
      <c r="R467" s="2"/>
      <c r="S467" s="2"/>
      <c r="T467" s="2"/>
      <c r="U467" s="2"/>
    </row>
    <row r="468" spans="1:21" ht="17.100000000000001" hidden="1" customHeight="1" x14ac:dyDescent="0.2">
      <c r="A468" s="18" t="s">
        <v>35</v>
      </c>
      <c r="B468" s="29">
        <v>4325435.2675807178</v>
      </c>
      <c r="C468" s="4">
        <v>1801946.6772836088</v>
      </c>
      <c r="D468" s="4">
        <v>1598724.1682299997</v>
      </c>
      <c r="E468" s="4">
        <v>924764.42206710996</v>
      </c>
      <c r="F468" s="29">
        <v>97177.688979999992</v>
      </c>
      <c r="G468" s="4">
        <v>97101.397429999997</v>
      </c>
      <c r="H468" s="4">
        <v>76.291550000000001</v>
      </c>
      <c r="I468" s="4">
        <v>0</v>
      </c>
      <c r="J468" s="33">
        <v>61676.705799999996</v>
      </c>
      <c r="K468" s="4">
        <v>736754.42282000009</v>
      </c>
      <c r="L468" s="33">
        <v>9020558.5523255002</v>
      </c>
      <c r="M468" s="23">
        <v>3889598.9541043816</v>
      </c>
      <c r="N468" s="2"/>
      <c r="O468" s="2"/>
      <c r="P468" s="2"/>
      <c r="Q468" s="2"/>
      <c r="R468" s="2"/>
      <c r="S468" s="2"/>
      <c r="T468" s="2"/>
      <c r="U468" s="2"/>
    </row>
    <row r="469" spans="1:21" ht="17.100000000000001" hidden="1" customHeight="1" x14ac:dyDescent="0.2">
      <c r="A469" s="18" t="s">
        <v>36</v>
      </c>
      <c r="B469" s="29">
        <v>4043281.4843220124</v>
      </c>
      <c r="C469" s="4">
        <v>1701488.801393609</v>
      </c>
      <c r="D469" s="4">
        <v>1447541.2516900001</v>
      </c>
      <c r="E469" s="4">
        <v>894251.43123840331</v>
      </c>
      <c r="F469" s="29">
        <v>96463.742830000003</v>
      </c>
      <c r="G469" s="4">
        <v>96346.112139999997</v>
      </c>
      <c r="H469" s="4">
        <v>117.63069</v>
      </c>
      <c r="I469" s="4">
        <v>0</v>
      </c>
      <c r="J469" s="33">
        <v>89057.112339999992</v>
      </c>
      <c r="K469" s="4">
        <v>722501.21801000007</v>
      </c>
      <c r="L469" s="33">
        <v>9003691.1731460001</v>
      </c>
      <c r="M469" s="23">
        <v>3998784.1098559052</v>
      </c>
      <c r="N469" s="2"/>
      <c r="O469" s="2"/>
      <c r="P469" s="2"/>
      <c r="Q469" s="2"/>
      <c r="R469" s="2"/>
      <c r="S469" s="2"/>
      <c r="T469" s="2"/>
      <c r="U469" s="2"/>
    </row>
    <row r="470" spans="1:21" ht="17.100000000000001" hidden="1" customHeight="1" x14ac:dyDescent="0.2">
      <c r="A470" s="18" t="s">
        <v>37</v>
      </c>
      <c r="B470" s="29">
        <v>4261697.058039479</v>
      </c>
      <c r="C470" s="4">
        <v>1753301.6917836089</v>
      </c>
      <c r="D470" s="4">
        <v>1616174.4527999999</v>
      </c>
      <c r="E470" s="4">
        <v>892220.91345587012</v>
      </c>
      <c r="F470" s="29">
        <v>854916.41636000015</v>
      </c>
      <c r="G470" s="4">
        <v>854347.7644300001</v>
      </c>
      <c r="H470" s="4">
        <v>568.65193000000011</v>
      </c>
      <c r="I470" s="4">
        <v>0</v>
      </c>
      <c r="J470" s="33">
        <v>84192.816460000002</v>
      </c>
      <c r="K470" s="4">
        <v>724903.36013000004</v>
      </c>
      <c r="L470" s="33">
        <v>9019309.736322701</v>
      </c>
      <c r="M470" s="23">
        <v>4081859.1414574278</v>
      </c>
      <c r="N470" s="2"/>
      <c r="O470" s="2"/>
      <c r="P470" s="2"/>
      <c r="Q470" s="2"/>
      <c r="R470" s="2"/>
      <c r="S470" s="2"/>
      <c r="T470" s="2"/>
      <c r="U470" s="2"/>
    </row>
    <row r="471" spans="1:21" ht="17.100000000000001" hidden="1" customHeight="1" x14ac:dyDescent="0.2">
      <c r="A471" s="18" t="s">
        <v>38</v>
      </c>
      <c r="B471" s="29">
        <v>4115412.53670948</v>
      </c>
      <c r="C471" s="4">
        <v>1691505.3445336092</v>
      </c>
      <c r="D471" s="4">
        <v>1503098.7129500003</v>
      </c>
      <c r="E471" s="4">
        <v>920808.47922586999</v>
      </c>
      <c r="F471" s="29">
        <v>112572.62555000001</v>
      </c>
      <c r="G471" s="4">
        <v>112446.67666000001</v>
      </c>
      <c r="H471" s="4">
        <v>125.94889000000001</v>
      </c>
      <c r="I471" s="4">
        <v>0</v>
      </c>
      <c r="J471" s="33">
        <v>113096.41768000001</v>
      </c>
      <c r="K471" s="4">
        <v>745049.97176999995</v>
      </c>
      <c r="L471" s="33">
        <v>9438727.9767265003</v>
      </c>
      <c r="M471" s="23">
        <v>4181718.0178874279</v>
      </c>
      <c r="N471" s="2"/>
      <c r="O471" s="2"/>
      <c r="P471" s="2"/>
      <c r="Q471" s="2"/>
      <c r="R471" s="2"/>
      <c r="S471" s="2"/>
      <c r="T471" s="2"/>
      <c r="U471" s="2"/>
    </row>
    <row r="472" spans="1:21" ht="17.100000000000001" hidden="1" customHeight="1" x14ac:dyDescent="0.2">
      <c r="A472" s="18" t="s">
        <v>39</v>
      </c>
      <c r="B472" s="29">
        <v>4187442.0810960326</v>
      </c>
      <c r="C472" s="4">
        <v>1767619.618383609</v>
      </c>
      <c r="D472" s="4">
        <v>1491445.2749999999</v>
      </c>
      <c r="E472" s="4">
        <v>928377.18771242362</v>
      </c>
      <c r="F472" s="29">
        <v>124713.03031999999</v>
      </c>
      <c r="G472" s="4">
        <v>124649.85523999999</v>
      </c>
      <c r="H472" s="4">
        <v>63.175080000000001</v>
      </c>
      <c r="I472" s="4">
        <v>0</v>
      </c>
      <c r="J472" s="33">
        <v>46480.753190000003</v>
      </c>
      <c r="K472" s="4">
        <v>722009.44447999995</v>
      </c>
      <c r="L472" s="33">
        <v>9066175.9585880022</v>
      </c>
      <c r="M472" s="23">
        <v>4282747.586277429</v>
      </c>
      <c r="N472" s="2"/>
      <c r="O472" s="2"/>
      <c r="P472" s="2"/>
      <c r="Q472" s="2"/>
      <c r="R472" s="2"/>
      <c r="S472" s="2"/>
      <c r="T472" s="2"/>
      <c r="U472" s="2"/>
    </row>
    <row r="473" spans="1:21" ht="17.100000000000001" hidden="1" customHeight="1" x14ac:dyDescent="0.2">
      <c r="A473" s="18" t="s">
        <v>40</v>
      </c>
      <c r="B473" s="29">
        <v>3928671.1604369963</v>
      </c>
      <c r="C473" s="4">
        <v>1685447.5455936091</v>
      </c>
      <c r="D473" s="4">
        <v>1313889.7924100002</v>
      </c>
      <c r="E473" s="4">
        <v>929333.82243338693</v>
      </c>
      <c r="F473" s="29">
        <v>118007.51325</v>
      </c>
      <c r="G473" s="4">
        <v>117921.61044</v>
      </c>
      <c r="H473" s="4">
        <v>85.902810000000002</v>
      </c>
      <c r="I473" s="4">
        <v>0</v>
      </c>
      <c r="J473" s="33">
        <v>88379.309820000009</v>
      </c>
      <c r="K473" s="4">
        <v>718592.17725999991</v>
      </c>
      <c r="L473" s="33">
        <v>9257239.5185895003</v>
      </c>
      <c r="M473" s="23">
        <v>4545430.7691774284</v>
      </c>
      <c r="N473" s="2"/>
      <c r="O473" s="2"/>
      <c r="P473" s="2"/>
      <c r="Q473" s="2"/>
      <c r="R473" s="2"/>
      <c r="S473" s="2"/>
      <c r="T473" s="2"/>
      <c r="U473" s="2"/>
    </row>
    <row r="474" spans="1:21" ht="17.100000000000001" hidden="1" customHeight="1" x14ac:dyDescent="0.2">
      <c r="A474" s="18" t="s">
        <v>41</v>
      </c>
      <c r="B474" s="29">
        <v>3916232.9186037816</v>
      </c>
      <c r="C474" s="4">
        <v>1684870.2923394088</v>
      </c>
      <c r="D474" s="4">
        <v>1287168.0366700001</v>
      </c>
      <c r="E474" s="4">
        <v>944194.58959437255</v>
      </c>
      <c r="F474" s="29">
        <v>107032.57685000003</v>
      </c>
      <c r="G474" s="4">
        <v>106887.13272000002</v>
      </c>
      <c r="H474" s="4">
        <v>145.44413</v>
      </c>
      <c r="I474" s="4">
        <v>0</v>
      </c>
      <c r="J474" s="33">
        <v>51869.133469999993</v>
      </c>
      <c r="K474" s="4">
        <v>770660.76671999996</v>
      </c>
      <c r="L474" s="33">
        <v>9438550.8013259992</v>
      </c>
      <c r="M474" s="23">
        <v>4682463.544548952</v>
      </c>
      <c r="N474" s="2"/>
      <c r="O474" s="2"/>
      <c r="P474" s="2"/>
      <c r="Q474" s="2"/>
      <c r="R474" s="2"/>
      <c r="S474" s="2"/>
      <c r="T474" s="2"/>
      <c r="U474" s="2"/>
    </row>
    <row r="475" spans="1:21" ht="17.100000000000001" customHeight="1" x14ac:dyDescent="0.2">
      <c r="A475" s="17" t="s">
        <v>78</v>
      </c>
      <c r="B475" s="29">
        <v>4077236.4473489816</v>
      </c>
      <c r="C475" s="4">
        <v>1686812.5368446088</v>
      </c>
      <c r="D475" s="4">
        <v>1436804.20575</v>
      </c>
      <c r="E475" s="4">
        <v>953619.70475437248</v>
      </c>
      <c r="F475" s="29">
        <v>376988.23894000007</v>
      </c>
      <c r="G475" s="4">
        <v>376878.81303000008</v>
      </c>
      <c r="H475" s="4">
        <v>109.42591</v>
      </c>
      <c r="I475" s="4">
        <v>0</v>
      </c>
      <c r="J475" s="33">
        <v>78642.796960000007</v>
      </c>
      <c r="K475" s="4">
        <v>723026.44880999997</v>
      </c>
      <c r="L475" s="33">
        <v>9404977.3887350019</v>
      </c>
      <c r="M475" s="23">
        <v>4844089.1539089521</v>
      </c>
      <c r="N475" s="2"/>
      <c r="O475" s="2"/>
      <c r="P475" s="2"/>
      <c r="Q475" s="2"/>
      <c r="R475" s="2"/>
      <c r="S475" s="2"/>
      <c r="T475" s="2"/>
      <c r="U475" s="2"/>
    </row>
    <row r="476" spans="1:21" ht="17.100000000000001" hidden="1" customHeight="1" x14ac:dyDescent="0.2">
      <c r="A476" s="17" t="s">
        <v>79</v>
      </c>
      <c r="B476" s="29"/>
      <c r="C476" s="4"/>
      <c r="D476" s="4"/>
      <c r="E476" s="4"/>
      <c r="F476" s="29"/>
      <c r="G476" s="4"/>
      <c r="H476" s="4"/>
      <c r="I476" s="4"/>
      <c r="J476" s="33"/>
      <c r="K476" s="4"/>
      <c r="L476" s="33"/>
      <c r="M476" s="23"/>
      <c r="N476" s="2"/>
      <c r="O476" s="2"/>
      <c r="P476" s="2"/>
      <c r="Q476" s="2"/>
      <c r="R476" s="2"/>
      <c r="S476" s="2"/>
      <c r="T476" s="2"/>
      <c r="U476" s="2"/>
    </row>
    <row r="477" spans="1:21" ht="17.100000000000001" hidden="1" customHeight="1" x14ac:dyDescent="0.2">
      <c r="A477" s="18" t="s">
        <v>31</v>
      </c>
      <c r="B477" s="29">
        <v>4018794.3767502988</v>
      </c>
      <c r="C477" s="4">
        <v>1673081.380586609</v>
      </c>
      <c r="D477" s="4">
        <v>1415720.9179900002</v>
      </c>
      <c r="E477" s="4">
        <v>929992.07817368954</v>
      </c>
      <c r="F477" s="29">
        <v>319192.70384999999</v>
      </c>
      <c r="G477" s="4">
        <v>319130.47531999997</v>
      </c>
      <c r="H477" s="4">
        <v>62.228529999999999</v>
      </c>
      <c r="I477" s="4">
        <v>0</v>
      </c>
      <c r="J477" s="33">
        <v>92908.878020000004</v>
      </c>
      <c r="K477" s="4">
        <v>692156.44882000005</v>
      </c>
      <c r="L477" s="33">
        <v>9347477.178754</v>
      </c>
      <c r="M477" s="23">
        <v>4812501.8924289523</v>
      </c>
      <c r="N477" s="2"/>
      <c r="O477" s="2"/>
      <c r="P477" s="2"/>
      <c r="Q477" s="2"/>
      <c r="R477" s="2"/>
      <c r="S477" s="2"/>
      <c r="T477" s="2"/>
      <c r="U477" s="2"/>
    </row>
    <row r="478" spans="1:21" ht="17.100000000000001" hidden="1" customHeight="1" x14ac:dyDescent="0.2">
      <c r="A478" s="18" t="s">
        <v>32</v>
      </c>
      <c r="B478" s="29">
        <v>3978407.8522537313</v>
      </c>
      <c r="C478" s="4">
        <v>1669230.736316609</v>
      </c>
      <c r="D478" s="4">
        <v>1389350.1058199999</v>
      </c>
      <c r="E478" s="4">
        <v>919827.01011712244</v>
      </c>
      <c r="F478" s="29">
        <v>318760.47745000012</v>
      </c>
      <c r="G478" s="4">
        <v>318615.61202000012</v>
      </c>
      <c r="H478" s="4">
        <v>144.86543</v>
      </c>
      <c r="I478" s="4">
        <v>0</v>
      </c>
      <c r="J478" s="33">
        <v>111692.93685000001</v>
      </c>
      <c r="K478" s="4">
        <v>683280.58493000001</v>
      </c>
      <c r="L478" s="33">
        <v>9568938.3751529995</v>
      </c>
      <c r="M478" s="23">
        <v>4656478.5191889508</v>
      </c>
      <c r="N478" s="2"/>
      <c r="O478" s="2"/>
      <c r="P478" s="2"/>
      <c r="Q478" s="2"/>
      <c r="R478" s="2"/>
      <c r="S478" s="2"/>
      <c r="T478" s="2"/>
      <c r="U478" s="2"/>
    </row>
    <row r="479" spans="1:21" ht="17.100000000000001" hidden="1" customHeight="1" x14ac:dyDescent="0.2">
      <c r="A479" s="18" t="s">
        <v>33</v>
      </c>
      <c r="B479" s="29">
        <v>3975819.6790903979</v>
      </c>
      <c r="C479" s="4">
        <v>1670117.2800066089</v>
      </c>
      <c r="D479" s="4">
        <v>1407258.2244299999</v>
      </c>
      <c r="E479" s="4">
        <v>898444.17465378903</v>
      </c>
      <c r="F479" s="29">
        <v>316029.19805999997</v>
      </c>
      <c r="G479" s="4">
        <v>315948.58743999997</v>
      </c>
      <c r="H479" s="4">
        <v>80.610619999999997</v>
      </c>
      <c r="I479" s="4">
        <v>0</v>
      </c>
      <c r="J479" s="33">
        <v>81085.35291999999</v>
      </c>
      <c r="K479" s="4">
        <v>622739.57903999998</v>
      </c>
      <c r="L479" s="33">
        <v>9823353.6039519981</v>
      </c>
      <c r="M479" s="23">
        <v>4646852.3457489507</v>
      </c>
      <c r="N479" s="2"/>
      <c r="O479" s="2"/>
      <c r="P479" s="2"/>
      <c r="Q479" s="2"/>
      <c r="R479" s="2"/>
      <c r="S479" s="2"/>
      <c r="T479" s="2"/>
      <c r="U479" s="2"/>
    </row>
    <row r="480" spans="1:21" ht="17.100000000000001" hidden="1" customHeight="1" x14ac:dyDescent="0.2">
      <c r="A480" s="18" t="s">
        <v>34</v>
      </c>
      <c r="B480" s="29">
        <v>4072838.249130398</v>
      </c>
      <c r="C480" s="4">
        <v>1659872.8326966092</v>
      </c>
      <c r="D480" s="4">
        <v>1539821.4698599998</v>
      </c>
      <c r="E480" s="4">
        <v>873143.946573789</v>
      </c>
      <c r="F480" s="29">
        <v>1617732.2107199999</v>
      </c>
      <c r="G480" s="4">
        <v>816223.19237999991</v>
      </c>
      <c r="H480" s="4">
        <v>801509.01834000007</v>
      </c>
      <c r="I480" s="4">
        <v>0</v>
      </c>
      <c r="J480" s="33">
        <v>74075.657609999995</v>
      </c>
      <c r="K480" s="4">
        <v>684542.63933000003</v>
      </c>
      <c r="L480" s="33">
        <v>9579163.7156210002</v>
      </c>
      <c r="M480" s="23">
        <v>4706285.7323089512</v>
      </c>
      <c r="N480" s="2"/>
      <c r="O480" s="2"/>
      <c r="P480" s="2"/>
      <c r="Q480" s="2"/>
      <c r="R480" s="2"/>
      <c r="S480" s="2"/>
      <c r="T480" s="2"/>
      <c r="U480" s="2"/>
    </row>
    <row r="481" spans="1:21" ht="17.100000000000001" hidden="1" customHeight="1" x14ac:dyDescent="0.2">
      <c r="A481" s="18" t="s">
        <v>35</v>
      </c>
      <c r="B481" s="29">
        <v>4031081.5786652314</v>
      </c>
      <c r="C481" s="4">
        <v>1652781.9814266092</v>
      </c>
      <c r="D481" s="4">
        <v>1449351.6429600001</v>
      </c>
      <c r="E481" s="4">
        <v>928947.95427862171</v>
      </c>
      <c r="F481" s="29">
        <v>150169.69484000001</v>
      </c>
      <c r="G481" s="4">
        <v>149984.90259000001</v>
      </c>
      <c r="H481" s="4">
        <v>184.79225</v>
      </c>
      <c r="I481" s="4">
        <v>0</v>
      </c>
      <c r="J481" s="33">
        <v>75413.144070000009</v>
      </c>
      <c r="K481" s="4">
        <v>599134.23815999995</v>
      </c>
      <c r="L481" s="33">
        <v>9796007.2427367996</v>
      </c>
      <c r="M481" s="23">
        <v>4781989.7885089526</v>
      </c>
      <c r="N481" s="2"/>
      <c r="O481" s="2"/>
      <c r="P481" s="2"/>
      <c r="Q481" s="2"/>
      <c r="R481" s="2"/>
      <c r="S481" s="2"/>
      <c r="T481" s="2"/>
      <c r="U481" s="2"/>
    </row>
    <row r="482" spans="1:21" ht="17.100000000000001" hidden="1" customHeight="1" x14ac:dyDescent="0.2">
      <c r="A482" s="18" t="s">
        <v>36</v>
      </c>
      <c r="B482" s="29">
        <v>4222233.5074178427</v>
      </c>
      <c r="C482" s="4">
        <v>1651008.0007466092</v>
      </c>
      <c r="D482" s="4">
        <v>1629371.29581</v>
      </c>
      <c r="E482" s="4">
        <v>941854.21086123353</v>
      </c>
      <c r="F482" s="29">
        <v>138380.61771000002</v>
      </c>
      <c r="G482" s="4">
        <v>138317.93082000001</v>
      </c>
      <c r="H482" s="4">
        <v>62.686890000000005</v>
      </c>
      <c r="I482" s="4">
        <v>0</v>
      </c>
      <c r="J482" s="33">
        <v>76748.141799999998</v>
      </c>
      <c r="K482" s="4">
        <v>640901.27682000003</v>
      </c>
      <c r="L482" s="33">
        <v>9759788.2703626007</v>
      </c>
      <c r="M482" s="23">
        <v>4877223.4374789512</v>
      </c>
      <c r="N482" s="2"/>
      <c r="O482" s="2"/>
      <c r="P482" s="2"/>
      <c r="Q482" s="2"/>
      <c r="R482" s="2"/>
      <c r="S482" s="2"/>
      <c r="T482" s="2"/>
      <c r="U482" s="2"/>
    </row>
    <row r="483" spans="1:21" ht="17.100000000000001" hidden="1" customHeight="1" x14ac:dyDescent="0.2">
      <c r="A483" s="18" t="s">
        <v>37</v>
      </c>
      <c r="B483" s="29">
        <v>4509059.5818570666</v>
      </c>
      <c r="C483" s="4">
        <v>1637093.721160609</v>
      </c>
      <c r="D483" s="4">
        <v>1904903.50022</v>
      </c>
      <c r="E483" s="4">
        <v>967062.36047645751</v>
      </c>
      <c r="F483" s="29">
        <v>143072.40896999996</v>
      </c>
      <c r="G483" s="4">
        <v>143024.74234999996</v>
      </c>
      <c r="H483" s="4">
        <v>47.666619999999995</v>
      </c>
      <c r="I483" s="4">
        <v>0</v>
      </c>
      <c r="J483" s="33">
        <v>94995.562260000006</v>
      </c>
      <c r="K483" s="4">
        <v>613490.01555999997</v>
      </c>
      <c r="L483" s="33">
        <v>10110529.7966584</v>
      </c>
      <c r="M483" s="23">
        <v>4958201.5164637268</v>
      </c>
      <c r="N483" s="2"/>
      <c r="O483" s="2"/>
      <c r="P483" s="2"/>
      <c r="Q483" s="2"/>
      <c r="R483" s="2"/>
      <c r="S483" s="2"/>
      <c r="T483" s="2"/>
      <c r="U483" s="2"/>
    </row>
    <row r="484" spans="1:21" ht="17.100000000000001" hidden="1" customHeight="1" x14ac:dyDescent="0.2">
      <c r="A484" s="18" t="s">
        <v>38</v>
      </c>
      <c r="B484" s="29">
        <v>4233821.8307582606</v>
      </c>
      <c r="C484" s="4">
        <v>1630760.1337206091</v>
      </c>
      <c r="D484" s="4">
        <v>1651708.18141</v>
      </c>
      <c r="E484" s="4">
        <v>951353.51562765159</v>
      </c>
      <c r="F484" s="29">
        <v>145305.07588000005</v>
      </c>
      <c r="G484" s="4">
        <v>145147.56935000003</v>
      </c>
      <c r="H484" s="4">
        <v>157.50653</v>
      </c>
      <c r="I484" s="4">
        <v>0</v>
      </c>
      <c r="J484" s="33">
        <v>132698.20899000001</v>
      </c>
      <c r="K484" s="4">
        <v>593573.26471000002</v>
      </c>
      <c r="L484" s="33">
        <v>9867693.9459142014</v>
      </c>
      <c r="M484" s="23">
        <v>5193558.2820500005</v>
      </c>
      <c r="N484" s="2"/>
      <c r="O484" s="2"/>
      <c r="P484" s="2"/>
      <c r="Q484" s="2"/>
      <c r="R484" s="2"/>
      <c r="S484" s="2"/>
      <c r="T484" s="2"/>
      <c r="U484" s="2"/>
    </row>
    <row r="485" spans="1:21" ht="17.100000000000001" hidden="1" customHeight="1" x14ac:dyDescent="0.2">
      <c r="A485" s="18" t="s">
        <v>39</v>
      </c>
      <c r="B485" s="29">
        <v>4209097.6367164422</v>
      </c>
      <c r="C485" s="4">
        <v>1630442.6265906091</v>
      </c>
      <c r="D485" s="4">
        <v>1626509.5985799998</v>
      </c>
      <c r="E485" s="4">
        <v>952145.41154583334</v>
      </c>
      <c r="F485" s="29">
        <v>1223835.2742100002</v>
      </c>
      <c r="G485" s="4">
        <v>147524.94792000001</v>
      </c>
      <c r="H485" s="4">
        <v>1076310.3262900002</v>
      </c>
      <c r="I485" s="4">
        <v>0</v>
      </c>
      <c r="J485" s="33">
        <v>98890.181140000001</v>
      </c>
      <c r="K485" s="4">
        <v>623277.01710000006</v>
      </c>
      <c r="L485" s="33">
        <v>10132076.603617102</v>
      </c>
      <c r="M485" s="23">
        <v>5355487.886020001</v>
      </c>
      <c r="N485" s="2"/>
      <c r="O485" s="2"/>
      <c r="P485" s="2"/>
      <c r="Q485" s="2"/>
      <c r="R485" s="2"/>
      <c r="S485" s="2"/>
      <c r="T485" s="2"/>
      <c r="U485" s="2"/>
    </row>
    <row r="486" spans="1:21" ht="17.100000000000001" hidden="1" customHeight="1" x14ac:dyDescent="0.2">
      <c r="A486" s="18" t="s">
        <v>40</v>
      </c>
      <c r="B486" s="29">
        <v>4171121.516844321</v>
      </c>
      <c r="C486" s="4">
        <v>1632056.8861006089</v>
      </c>
      <c r="D486" s="4">
        <v>1543565.5321900002</v>
      </c>
      <c r="E486" s="4">
        <v>995499.09855371225</v>
      </c>
      <c r="F486" s="29">
        <v>176015.71823999999</v>
      </c>
      <c r="G486" s="4">
        <v>175914.46815</v>
      </c>
      <c r="H486" s="4">
        <v>101.25009</v>
      </c>
      <c r="I486" s="4">
        <v>0</v>
      </c>
      <c r="J486" s="33">
        <v>151562.31010999999</v>
      </c>
      <c r="K486" s="4">
        <v>611899.5636799999</v>
      </c>
      <c r="L486" s="33">
        <v>10375113.293695681</v>
      </c>
      <c r="M486" s="23">
        <v>5468634.8391300002</v>
      </c>
      <c r="N486" s="2"/>
      <c r="O486" s="2"/>
      <c r="P486" s="2"/>
      <c r="Q486" s="2"/>
      <c r="R486" s="2"/>
      <c r="S486" s="2"/>
      <c r="T486" s="2"/>
      <c r="U486" s="2"/>
    </row>
    <row r="487" spans="1:21" ht="17.100000000000001" hidden="1" customHeight="1" x14ac:dyDescent="0.2">
      <c r="A487" s="18" t="s">
        <v>41</v>
      </c>
      <c r="B487" s="29">
        <v>3964383.347239776</v>
      </c>
      <c r="C487" s="4">
        <v>1629920.112090609</v>
      </c>
      <c r="D487" s="4">
        <v>1347453.7384200001</v>
      </c>
      <c r="E487" s="4">
        <v>987009.49672916671</v>
      </c>
      <c r="F487" s="29">
        <v>155332.74450999999</v>
      </c>
      <c r="G487" s="4">
        <v>155238.69417</v>
      </c>
      <c r="H487" s="4">
        <v>94.050339999999991</v>
      </c>
      <c r="I487" s="4">
        <v>0</v>
      </c>
      <c r="J487" s="33">
        <v>196353.9969</v>
      </c>
      <c r="K487" s="4">
        <v>624846.37760999997</v>
      </c>
      <c r="L487" s="33">
        <v>10470275.07800426</v>
      </c>
      <c r="M487" s="23">
        <v>5627488.4195299996</v>
      </c>
      <c r="N487" s="2"/>
      <c r="O487" s="2"/>
      <c r="P487" s="2"/>
      <c r="Q487" s="2"/>
      <c r="R487" s="2"/>
      <c r="S487" s="2"/>
      <c r="T487" s="2"/>
      <c r="U487" s="2"/>
    </row>
    <row r="488" spans="1:21" ht="17.100000000000001" customHeight="1" x14ac:dyDescent="0.2">
      <c r="A488" s="17" t="s">
        <v>79</v>
      </c>
      <c r="B488" s="29">
        <v>3984430.165010382</v>
      </c>
      <c r="C488" s="4">
        <v>1619683.062340609</v>
      </c>
      <c r="D488" s="4">
        <v>1386954.0815000001</v>
      </c>
      <c r="E488" s="4">
        <v>977793.02116977272</v>
      </c>
      <c r="F488" s="29">
        <v>656313.04905000015</v>
      </c>
      <c r="G488" s="4">
        <v>655836.53032000014</v>
      </c>
      <c r="H488" s="4">
        <v>476.51873000000001</v>
      </c>
      <c r="I488" s="4">
        <v>0</v>
      </c>
      <c r="J488" s="33">
        <v>104177.03438</v>
      </c>
      <c r="K488" s="4">
        <v>603688.14908</v>
      </c>
      <c r="L488" s="33">
        <v>9905386.222182842</v>
      </c>
      <c r="M488" s="23">
        <v>6210522.5438400004</v>
      </c>
      <c r="N488" s="2"/>
      <c r="O488" s="2"/>
      <c r="P488" s="2"/>
      <c r="Q488" s="2"/>
      <c r="R488" s="2"/>
      <c r="S488" s="2"/>
      <c r="T488" s="2"/>
      <c r="U488" s="2"/>
    </row>
    <row r="489" spans="1:21" ht="17.100000000000001" hidden="1" customHeight="1" x14ac:dyDescent="0.2">
      <c r="A489" s="17" t="s">
        <v>80</v>
      </c>
      <c r="B489" s="29"/>
      <c r="C489" s="4"/>
      <c r="D489" s="4"/>
      <c r="E489" s="4"/>
      <c r="F489" s="29"/>
      <c r="G489" s="4"/>
      <c r="H489" s="4"/>
      <c r="I489" s="4"/>
      <c r="J489" s="33"/>
      <c r="K489" s="4"/>
      <c r="L489" s="33"/>
      <c r="M489" s="23"/>
      <c r="N489" s="2"/>
      <c r="O489" s="2"/>
      <c r="P489" s="2"/>
      <c r="Q489" s="2"/>
      <c r="R489" s="2"/>
      <c r="S489" s="2"/>
      <c r="T489" s="2"/>
      <c r="U489" s="2"/>
    </row>
    <row r="490" spans="1:21" ht="17.100000000000001" hidden="1" customHeight="1" x14ac:dyDescent="0.2">
      <c r="A490" s="18" t="s">
        <v>31</v>
      </c>
      <c r="B490" s="29">
        <v>4337278.1663158359</v>
      </c>
      <c r="C490" s="4">
        <v>1621118.433880609</v>
      </c>
      <c r="D490" s="4">
        <v>1709406.74801</v>
      </c>
      <c r="E490" s="4">
        <v>1006752.9844252273</v>
      </c>
      <c r="F490" s="29">
        <v>529372.08192999999</v>
      </c>
      <c r="G490" s="4">
        <v>528798.46507000003</v>
      </c>
      <c r="H490" s="4">
        <v>573.61685999999997</v>
      </c>
      <c r="I490" s="4">
        <v>0</v>
      </c>
      <c r="J490" s="33">
        <v>79432.809800000003</v>
      </c>
      <c r="K490" s="4">
        <v>600626.48738999991</v>
      </c>
      <c r="L490" s="33">
        <v>10129557.378661422</v>
      </c>
      <c r="M490" s="23">
        <v>6334343.2717200005</v>
      </c>
      <c r="N490" s="2"/>
      <c r="O490" s="2"/>
      <c r="P490" s="2"/>
      <c r="Q490" s="2"/>
      <c r="R490" s="2"/>
      <c r="S490" s="2"/>
      <c r="T490" s="2"/>
      <c r="U490" s="2"/>
    </row>
    <row r="491" spans="1:21" ht="17.100000000000001" hidden="1" customHeight="1" x14ac:dyDescent="0.2">
      <c r="A491" s="18" t="s">
        <v>32</v>
      </c>
      <c r="B491" s="29">
        <v>4215591.8733512908</v>
      </c>
      <c r="C491" s="4">
        <v>1616752.8376506092</v>
      </c>
      <c r="D491" s="4">
        <v>1631714.4025000001</v>
      </c>
      <c r="E491" s="4">
        <v>967124.63320068188</v>
      </c>
      <c r="F491" s="29">
        <v>499160.40726999997</v>
      </c>
      <c r="G491" s="4">
        <v>498614.14509999997</v>
      </c>
      <c r="H491" s="4">
        <v>546.26216999999997</v>
      </c>
      <c r="I491" s="4">
        <v>0</v>
      </c>
      <c r="J491" s="33">
        <v>121016.36487999999</v>
      </c>
      <c r="K491" s="4">
        <v>583612.65544</v>
      </c>
      <c r="L491" s="33">
        <v>10388885.36428071</v>
      </c>
      <c r="M491" s="23">
        <v>6189918.2241699994</v>
      </c>
      <c r="N491" s="2"/>
      <c r="O491" s="2"/>
      <c r="P491" s="2"/>
      <c r="Q491" s="2"/>
      <c r="R491" s="2"/>
      <c r="S491" s="2"/>
      <c r="T491" s="2"/>
      <c r="U491" s="2"/>
    </row>
    <row r="492" spans="1:21" ht="17.100000000000001" hidden="1" customHeight="1" x14ac:dyDescent="0.2">
      <c r="A492" s="18" t="s">
        <v>33</v>
      </c>
      <c r="B492" s="29">
        <v>4226126.3865315942</v>
      </c>
      <c r="C492" s="4">
        <v>1617266.4670406091</v>
      </c>
      <c r="D492" s="4">
        <v>1656296.1812700003</v>
      </c>
      <c r="E492" s="4">
        <v>952563.73822098481</v>
      </c>
      <c r="F492" s="29">
        <v>601902.49006999994</v>
      </c>
      <c r="G492" s="4">
        <v>601420.74670999998</v>
      </c>
      <c r="H492" s="4">
        <v>481.74336</v>
      </c>
      <c r="I492" s="4">
        <v>0</v>
      </c>
      <c r="J492" s="33">
        <v>115074.40356999999</v>
      </c>
      <c r="K492" s="4">
        <v>556884.36727000005</v>
      </c>
      <c r="L492" s="33">
        <v>10520896.449086569</v>
      </c>
      <c r="M492" s="23">
        <v>6237362.94783</v>
      </c>
      <c r="N492" s="2"/>
      <c r="O492" s="2"/>
      <c r="P492" s="2"/>
      <c r="Q492" s="2"/>
      <c r="R492" s="2"/>
      <c r="S492" s="2"/>
      <c r="T492" s="2"/>
      <c r="U492" s="2"/>
    </row>
    <row r="493" spans="1:21" ht="17.100000000000001" hidden="1" customHeight="1" x14ac:dyDescent="0.2">
      <c r="A493" s="18" t="s">
        <v>34</v>
      </c>
      <c r="B493" s="29">
        <v>4354027.9777712906</v>
      </c>
      <c r="C493" s="4">
        <v>1619242.4800106091</v>
      </c>
      <c r="D493" s="4">
        <v>1768788.6276100001</v>
      </c>
      <c r="E493" s="4">
        <v>965996.87015068182</v>
      </c>
      <c r="F493" s="29">
        <v>1060774.0607</v>
      </c>
      <c r="G493" s="4">
        <v>1060246.84189</v>
      </c>
      <c r="H493" s="4">
        <v>527.21880999999996</v>
      </c>
      <c r="I493" s="4">
        <v>0</v>
      </c>
      <c r="J493" s="33">
        <v>126969.52095000001</v>
      </c>
      <c r="K493" s="4">
        <v>587763.89676000003</v>
      </c>
      <c r="L493" s="33">
        <v>10623770.704449497</v>
      </c>
      <c r="M493" s="23">
        <v>6318974.2262700005</v>
      </c>
      <c r="N493" s="2"/>
      <c r="O493" s="2"/>
      <c r="P493" s="2"/>
      <c r="Q493" s="2"/>
      <c r="R493" s="2"/>
      <c r="S493" s="2"/>
      <c r="T493" s="2"/>
      <c r="U493" s="2"/>
    </row>
    <row r="494" spans="1:21" ht="17.100000000000001" hidden="1" customHeight="1" x14ac:dyDescent="0.2">
      <c r="A494" s="18" t="s">
        <v>35</v>
      </c>
      <c r="B494" s="29">
        <v>4711402.0280864425</v>
      </c>
      <c r="C494" s="4">
        <v>1618601.4810806089</v>
      </c>
      <c r="D494" s="4">
        <v>2111259.7673900002</v>
      </c>
      <c r="E494" s="4">
        <v>981540.77961583331</v>
      </c>
      <c r="F494" s="29">
        <v>175592.61368000004</v>
      </c>
      <c r="G494" s="4">
        <v>175083.08226000002</v>
      </c>
      <c r="H494" s="4">
        <v>509.53141999999997</v>
      </c>
      <c r="I494" s="4">
        <v>0</v>
      </c>
      <c r="J494" s="33">
        <v>141112.66545999999</v>
      </c>
      <c r="K494" s="4">
        <v>519288.34628000006</v>
      </c>
      <c r="L494" s="33">
        <v>10999561.597252427</v>
      </c>
      <c r="M494" s="23">
        <v>6437369.2453899998</v>
      </c>
      <c r="N494" s="2"/>
      <c r="O494" s="2"/>
      <c r="P494" s="2"/>
      <c r="Q494" s="2"/>
      <c r="R494" s="2"/>
      <c r="S494" s="2"/>
      <c r="T494" s="2"/>
      <c r="U494" s="2"/>
    </row>
    <row r="495" spans="1:21" ht="17.100000000000001" hidden="1" customHeight="1" x14ac:dyDescent="0.2">
      <c r="A495" s="18" t="s">
        <v>36</v>
      </c>
      <c r="B495" s="29">
        <v>4142614.0792146246</v>
      </c>
      <c r="C495" s="4">
        <v>1618255.4357906091</v>
      </c>
      <c r="D495" s="4">
        <v>1556556.2910100003</v>
      </c>
      <c r="E495" s="4">
        <v>967802.3524140151</v>
      </c>
      <c r="F495" s="29">
        <v>248356.06899999999</v>
      </c>
      <c r="G495" s="4">
        <v>247736.66378</v>
      </c>
      <c r="H495" s="4">
        <v>619.40521999999999</v>
      </c>
      <c r="I495" s="4">
        <v>0</v>
      </c>
      <c r="J495" s="33">
        <v>149947.82899000001</v>
      </c>
      <c r="K495" s="4">
        <v>498064.92190000007</v>
      </c>
      <c r="L495" s="33">
        <v>10665775.469925353</v>
      </c>
      <c r="M495" s="23">
        <v>6508853.1980800005</v>
      </c>
      <c r="N495" s="2"/>
      <c r="O495" s="2"/>
      <c r="P495" s="2"/>
      <c r="Q495" s="2"/>
      <c r="R495" s="2"/>
      <c r="S495" s="2"/>
      <c r="T495" s="2"/>
      <c r="U495" s="2"/>
    </row>
    <row r="496" spans="1:21" ht="17.100000000000001" hidden="1" customHeight="1" x14ac:dyDescent="0.2">
      <c r="A496" s="18" t="s">
        <v>37</v>
      </c>
      <c r="B496" s="29">
        <v>4382314.0487973504</v>
      </c>
      <c r="C496" s="4">
        <v>1615066.9021606089</v>
      </c>
      <c r="D496" s="4">
        <v>1803751.2571399999</v>
      </c>
      <c r="E496" s="4">
        <v>963495.88949674228</v>
      </c>
      <c r="F496" s="29">
        <v>366874.99025000003</v>
      </c>
      <c r="G496" s="4">
        <v>366222.34130000003</v>
      </c>
      <c r="H496" s="4">
        <v>652.6489499999999</v>
      </c>
      <c r="I496" s="4">
        <v>0</v>
      </c>
      <c r="J496" s="33">
        <v>160390.10490000001</v>
      </c>
      <c r="K496" s="4">
        <v>540451.63931</v>
      </c>
      <c r="L496" s="33">
        <v>11091038.240738286</v>
      </c>
      <c r="M496" s="23">
        <v>6600935.3734100005</v>
      </c>
      <c r="N496" s="2"/>
      <c r="O496" s="2"/>
      <c r="P496" s="2"/>
      <c r="Q496" s="2"/>
      <c r="R496" s="2"/>
      <c r="S496" s="2"/>
      <c r="T496" s="2"/>
      <c r="U496" s="2"/>
    </row>
    <row r="497" spans="1:21" ht="17.100000000000001" hidden="1" customHeight="1" x14ac:dyDescent="0.2">
      <c r="A497" s="18" t="s">
        <v>38</v>
      </c>
      <c r="B497" s="29">
        <v>4246512.9143403815</v>
      </c>
      <c r="C497" s="4">
        <v>1606651.553320609</v>
      </c>
      <c r="D497" s="4">
        <v>1687830.3936799997</v>
      </c>
      <c r="E497" s="4">
        <v>952030.96733977261</v>
      </c>
      <c r="F497" s="29">
        <v>214731.49797000003</v>
      </c>
      <c r="G497" s="4">
        <v>214157.52756000002</v>
      </c>
      <c r="H497" s="4">
        <v>573.9704099999999</v>
      </c>
      <c r="I497" s="4">
        <v>0</v>
      </c>
      <c r="J497" s="33">
        <v>165430.71218</v>
      </c>
      <c r="K497" s="4">
        <v>525045.78930000006</v>
      </c>
      <c r="L497" s="33">
        <v>11090789.622781213</v>
      </c>
      <c r="M497" s="23">
        <v>6713546.016400001</v>
      </c>
      <c r="N497" s="2"/>
      <c r="O497" s="2"/>
      <c r="P497" s="2"/>
      <c r="Q497" s="2"/>
      <c r="R497" s="2"/>
      <c r="S497" s="2"/>
      <c r="T497" s="2"/>
      <c r="U497" s="2"/>
    </row>
    <row r="498" spans="1:21" ht="17.100000000000001" hidden="1" customHeight="1" x14ac:dyDescent="0.2">
      <c r="A498" s="18" t="s">
        <v>39</v>
      </c>
      <c r="B498" s="29">
        <v>4316212.8080531089</v>
      </c>
      <c r="C498" s="4">
        <v>1604015.5851706089</v>
      </c>
      <c r="D498" s="4">
        <v>1759725.4139000003</v>
      </c>
      <c r="E498" s="4">
        <v>952471.80898250011</v>
      </c>
      <c r="F498" s="29">
        <v>172338.08937</v>
      </c>
      <c r="G498" s="4">
        <v>171758.13287999999</v>
      </c>
      <c r="H498" s="4">
        <v>579.95649000000003</v>
      </c>
      <c r="I498" s="4">
        <v>0</v>
      </c>
      <c r="J498" s="33">
        <v>160882.50959999999</v>
      </c>
      <c r="K498" s="4">
        <v>514618.89448000002</v>
      </c>
      <c r="L498" s="33">
        <v>10792404.202774143</v>
      </c>
      <c r="M498" s="23">
        <v>6817669.3042300008</v>
      </c>
      <c r="N498" s="2"/>
      <c r="O498" s="2"/>
      <c r="P498" s="2"/>
      <c r="Q498" s="2"/>
      <c r="R498" s="2"/>
      <c r="S498" s="2"/>
      <c r="T498" s="2"/>
      <c r="U498" s="2"/>
    </row>
    <row r="499" spans="1:21" ht="17.100000000000001" hidden="1" customHeight="1" x14ac:dyDescent="0.2">
      <c r="A499" s="18" t="s">
        <v>40</v>
      </c>
      <c r="B499" s="29">
        <v>4398051.7843561396</v>
      </c>
      <c r="C499" s="4">
        <v>1598533.367710609</v>
      </c>
      <c r="D499" s="4">
        <v>1856141.6835799997</v>
      </c>
      <c r="E499" s="4">
        <v>943376.73306553042</v>
      </c>
      <c r="F499" s="29">
        <v>184484.13738</v>
      </c>
      <c r="G499" s="4">
        <v>183786.01155</v>
      </c>
      <c r="H499" s="4">
        <v>698.12583000000006</v>
      </c>
      <c r="I499" s="4">
        <v>0</v>
      </c>
      <c r="J499" s="33">
        <v>253459.27590000001</v>
      </c>
      <c r="K499" s="4">
        <v>448118.49476000003</v>
      </c>
      <c r="L499" s="33">
        <v>10977519.51323707</v>
      </c>
      <c r="M499" s="23">
        <v>6928533.5175600015</v>
      </c>
      <c r="N499" s="2"/>
      <c r="O499" s="2"/>
      <c r="P499" s="2"/>
      <c r="Q499" s="2"/>
      <c r="R499" s="2"/>
      <c r="S499" s="2"/>
      <c r="T499" s="2"/>
      <c r="U499" s="2"/>
    </row>
    <row r="500" spans="1:21" ht="17.100000000000001" hidden="1" customHeight="1" x14ac:dyDescent="0.2">
      <c r="A500" s="18" t="s">
        <v>41</v>
      </c>
      <c r="B500" s="29">
        <v>5120144.8161003152</v>
      </c>
      <c r="C500" s="4">
        <v>1816915.8236672091</v>
      </c>
      <c r="D500" s="4">
        <v>2338580.3661000002</v>
      </c>
      <c r="E500" s="4">
        <v>964648.62633310608</v>
      </c>
      <c r="F500" s="29">
        <v>164738.24378000002</v>
      </c>
      <c r="G500" s="4">
        <v>164095.34384000002</v>
      </c>
      <c r="H500" s="4">
        <v>642.8999399999999</v>
      </c>
      <c r="I500" s="4">
        <v>0</v>
      </c>
      <c r="J500" s="33">
        <v>375354.51890000002</v>
      </c>
      <c r="K500" s="4">
        <v>599721.65061999997</v>
      </c>
      <c r="L500" s="33">
        <v>11343986.081669999</v>
      </c>
      <c r="M500" s="23">
        <v>7029113.0730400011</v>
      </c>
      <c r="N500" s="2"/>
      <c r="O500" s="2"/>
      <c r="P500" s="2"/>
      <c r="Q500" s="2"/>
      <c r="R500" s="2"/>
      <c r="S500" s="2"/>
      <c r="T500" s="2"/>
      <c r="U500" s="2"/>
    </row>
    <row r="501" spans="1:21" ht="17.100000000000001" customHeight="1" x14ac:dyDescent="0.2">
      <c r="A501" s="17" t="s">
        <v>80</v>
      </c>
      <c r="B501" s="29">
        <v>4675097.8632720187</v>
      </c>
      <c r="C501" s="4">
        <v>1592726.4033986093</v>
      </c>
      <c r="D501" s="4">
        <v>1954249.2843599999</v>
      </c>
      <c r="E501" s="4">
        <v>1128122.1755134091</v>
      </c>
      <c r="F501" s="29">
        <v>654840.87863000005</v>
      </c>
      <c r="G501" s="4">
        <v>654053.58366</v>
      </c>
      <c r="H501" s="4">
        <v>787.29496999999992</v>
      </c>
      <c r="I501" s="4">
        <v>0</v>
      </c>
      <c r="J501" s="33">
        <v>199189.30838</v>
      </c>
      <c r="K501" s="4">
        <v>593607.98466999992</v>
      </c>
      <c r="L501" s="33">
        <v>10878548.147560004</v>
      </c>
      <c r="M501" s="23">
        <v>7243135.8812300013</v>
      </c>
      <c r="N501" s="2"/>
      <c r="O501" s="2"/>
      <c r="P501" s="2"/>
      <c r="Q501" s="2"/>
      <c r="R501" s="2"/>
      <c r="S501" s="2"/>
      <c r="T501" s="2"/>
      <c r="U501" s="2"/>
    </row>
    <row r="502" spans="1:21" ht="17.100000000000001" customHeight="1" x14ac:dyDescent="0.2">
      <c r="A502" s="18"/>
      <c r="B502" s="29"/>
      <c r="C502" s="4"/>
      <c r="D502" s="4"/>
      <c r="E502" s="4"/>
      <c r="F502" s="29"/>
      <c r="G502" s="4"/>
      <c r="H502" s="4"/>
      <c r="I502" s="4"/>
      <c r="J502" s="33"/>
      <c r="K502" s="4"/>
      <c r="L502" s="33"/>
      <c r="M502" s="23"/>
      <c r="N502" s="2"/>
      <c r="O502" s="2"/>
      <c r="P502" s="2"/>
      <c r="Q502" s="2"/>
      <c r="R502" s="2"/>
      <c r="S502" s="2"/>
      <c r="T502" s="2"/>
      <c r="U502" s="2"/>
    </row>
    <row r="503" spans="1:21" ht="17.100000000000001" customHeight="1" x14ac:dyDescent="0.2">
      <c r="A503" s="17" t="s">
        <v>81</v>
      </c>
      <c r="B503" s="29"/>
      <c r="C503" s="4"/>
      <c r="D503" s="4"/>
      <c r="E503" s="4"/>
      <c r="F503" s="29"/>
      <c r="G503" s="4"/>
      <c r="H503" s="4"/>
      <c r="I503" s="4"/>
      <c r="J503" s="33"/>
      <c r="K503" s="4"/>
      <c r="L503" s="33"/>
      <c r="M503" s="23"/>
      <c r="N503" s="2"/>
      <c r="O503" s="2"/>
      <c r="P503" s="2"/>
      <c r="Q503" s="2"/>
      <c r="R503" s="2"/>
      <c r="S503" s="2"/>
      <c r="T503" s="2"/>
      <c r="U503" s="2"/>
    </row>
    <row r="504" spans="1:21" ht="17.100000000000001" hidden="1" customHeight="1" x14ac:dyDescent="0.2">
      <c r="A504" s="18" t="s">
        <v>31</v>
      </c>
      <c r="B504" s="29">
        <v>4902554.9135748968</v>
      </c>
      <c r="C504" s="4">
        <v>1593014.3111036089</v>
      </c>
      <c r="D504" s="4">
        <v>2189937.0521600004</v>
      </c>
      <c r="E504" s="4">
        <v>1119603.5503112879</v>
      </c>
      <c r="F504" s="29">
        <v>626151.25214999996</v>
      </c>
      <c r="G504" s="4">
        <v>625413.13857999991</v>
      </c>
      <c r="H504" s="4">
        <v>738.1135700000001</v>
      </c>
      <c r="I504" s="4">
        <v>0</v>
      </c>
      <c r="J504" s="33">
        <v>273525.40179000003</v>
      </c>
      <c r="K504" s="4">
        <v>581596.33789000008</v>
      </c>
      <c r="L504" s="33">
        <v>11306355.074829997</v>
      </c>
      <c r="M504" s="23">
        <v>7068932.2146399999</v>
      </c>
      <c r="N504" s="2"/>
      <c r="O504" s="2"/>
      <c r="P504" s="2"/>
      <c r="Q504" s="2"/>
      <c r="R504" s="2"/>
      <c r="S504" s="2"/>
      <c r="T504" s="2"/>
      <c r="U504" s="2"/>
    </row>
    <row r="505" spans="1:21" ht="17.100000000000001" hidden="1" customHeight="1" x14ac:dyDescent="0.2">
      <c r="A505" s="18" t="s">
        <v>32</v>
      </c>
      <c r="B505" s="29">
        <v>4998069.5998248979</v>
      </c>
      <c r="C505" s="4">
        <v>1593497.5488536092</v>
      </c>
      <c r="D505" s="4">
        <v>2294329.0412600003</v>
      </c>
      <c r="E505" s="4">
        <v>1110243.0097112879</v>
      </c>
      <c r="F505" s="29">
        <v>663665.34172000003</v>
      </c>
      <c r="G505" s="4">
        <v>663091.96051</v>
      </c>
      <c r="H505" s="4">
        <v>573.38121000000012</v>
      </c>
      <c r="I505" s="4">
        <v>0</v>
      </c>
      <c r="J505" s="33">
        <v>283311.36324999999</v>
      </c>
      <c r="K505" s="4">
        <v>574628.21400000004</v>
      </c>
      <c r="L505" s="33">
        <v>11488304.03644</v>
      </c>
      <c r="M505" s="23">
        <v>7077044.3690400003</v>
      </c>
      <c r="N505" s="2"/>
      <c r="O505" s="2"/>
      <c r="P505" s="2"/>
      <c r="Q505" s="2"/>
      <c r="R505" s="2"/>
      <c r="S505" s="2"/>
      <c r="T505" s="2"/>
      <c r="U505" s="2"/>
    </row>
    <row r="506" spans="1:21" ht="17.100000000000001" customHeight="1" x14ac:dyDescent="0.2">
      <c r="A506" s="18" t="s">
        <v>33</v>
      </c>
      <c r="B506" s="29">
        <v>5092595.3839276247</v>
      </c>
      <c r="C506" s="4">
        <v>1586451.935933609</v>
      </c>
      <c r="D506" s="4">
        <v>2357615.6438600002</v>
      </c>
      <c r="E506" s="4">
        <v>1148527.804134015</v>
      </c>
      <c r="F506" s="29">
        <v>707303.58412000013</v>
      </c>
      <c r="G506" s="4">
        <v>706845.99777000013</v>
      </c>
      <c r="H506" s="4">
        <v>457.58635000000004</v>
      </c>
      <c r="I506" s="4">
        <v>0</v>
      </c>
      <c r="J506" s="33">
        <v>260934.52782999998</v>
      </c>
      <c r="K506" s="4">
        <v>561263.61638000002</v>
      </c>
      <c r="L506" s="33">
        <v>11610495.02304</v>
      </c>
      <c r="M506" s="23">
        <v>7173777.7356200004</v>
      </c>
      <c r="N506" s="2"/>
      <c r="O506" s="2"/>
      <c r="P506" s="2"/>
      <c r="Q506" s="2"/>
      <c r="R506" s="2"/>
      <c r="S506" s="2"/>
      <c r="T506" s="2"/>
      <c r="U506" s="2"/>
    </row>
    <row r="507" spans="1:21" ht="17.100000000000001" customHeight="1" x14ac:dyDescent="0.2">
      <c r="A507" s="18" t="s">
        <v>34</v>
      </c>
      <c r="B507" s="29">
        <v>5238274.5714382306</v>
      </c>
      <c r="C507" s="4">
        <v>1625400.448163609</v>
      </c>
      <c r="D507" s="4">
        <v>2454577.9571400001</v>
      </c>
      <c r="E507" s="4">
        <v>1158296.166134621</v>
      </c>
      <c r="F507" s="29">
        <v>831333.33510999987</v>
      </c>
      <c r="G507" s="4">
        <v>830873.98833999992</v>
      </c>
      <c r="H507" s="4">
        <v>459.34676999999994</v>
      </c>
      <c r="I507" s="4">
        <v>0</v>
      </c>
      <c r="J507" s="33">
        <v>212516.48336999997</v>
      </c>
      <c r="K507" s="4">
        <v>545832.57410999993</v>
      </c>
      <c r="L507" s="33">
        <v>11720023.782829998</v>
      </c>
      <c r="M507" s="23">
        <v>7289521.894340001</v>
      </c>
      <c r="N507" s="2"/>
      <c r="O507" s="2"/>
      <c r="P507" s="2"/>
      <c r="Q507" s="2"/>
      <c r="R507" s="2"/>
      <c r="S507" s="2"/>
      <c r="T507" s="2"/>
      <c r="U507" s="2"/>
    </row>
    <row r="508" spans="1:21" ht="17.100000000000001" customHeight="1" x14ac:dyDescent="0.2">
      <c r="A508" s="18" t="s">
        <v>35</v>
      </c>
      <c r="B508" s="29">
        <v>5426761.0252958061</v>
      </c>
      <c r="C508" s="4">
        <v>1582550.1894236091</v>
      </c>
      <c r="D508" s="4">
        <v>2702356.8296900005</v>
      </c>
      <c r="E508" s="4">
        <v>1141854.0061821968</v>
      </c>
      <c r="F508" s="29">
        <v>327034.14648000005</v>
      </c>
      <c r="G508" s="4">
        <v>327013.89638000005</v>
      </c>
      <c r="H508" s="4">
        <v>20.250100000000003</v>
      </c>
      <c r="I508" s="4">
        <v>0</v>
      </c>
      <c r="J508" s="33">
        <v>211237.38365999999</v>
      </c>
      <c r="K508" s="4">
        <v>537424.14513999992</v>
      </c>
      <c r="L508" s="33">
        <v>12197321.013170002</v>
      </c>
      <c r="M508" s="23">
        <v>7438169.0061000008</v>
      </c>
      <c r="N508" s="2"/>
      <c r="O508" s="2"/>
      <c r="P508" s="2"/>
      <c r="Q508" s="2"/>
      <c r="R508" s="2"/>
      <c r="S508" s="2"/>
      <c r="T508" s="2"/>
      <c r="U508" s="2"/>
    </row>
    <row r="509" spans="1:21" ht="17.100000000000001" customHeight="1" x14ac:dyDescent="0.2">
      <c r="A509" s="18" t="s">
        <v>36</v>
      </c>
      <c r="B509" s="29">
        <v>5453348.9082985334</v>
      </c>
      <c r="C509" s="4">
        <v>1582305.275463609</v>
      </c>
      <c r="D509" s="4">
        <v>2679996.73808</v>
      </c>
      <c r="E509" s="4">
        <v>1191046.8947549241</v>
      </c>
      <c r="F509" s="29">
        <v>187538.96516000002</v>
      </c>
      <c r="G509" s="4">
        <v>187513.44249000002</v>
      </c>
      <c r="H509" s="4">
        <v>25.522669999999998</v>
      </c>
      <c r="I509" s="4">
        <v>0</v>
      </c>
      <c r="J509" s="33">
        <v>228467.96840000001</v>
      </c>
      <c r="K509" s="4">
        <v>670213.28072000004</v>
      </c>
      <c r="L509" s="33">
        <v>12103967.046319999</v>
      </c>
      <c r="M509" s="23">
        <v>7572088.9106300008</v>
      </c>
      <c r="N509" s="2"/>
      <c r="O509" s="2"/>
      <c r="P509" s="2"/>
      <c r="Q509" s="2"/>
      <c r="R509" s="2"/>
      <c r="S509" s="2"/>
      <c r="T509" s="2"/>
      <c r="U509" s="2"/>
    </row>
    <row r="510" spans="1:21" ht="17.100000000000001" customHeight="1" x14ac:dyDescent="0.2">
      <c r="A510" s="18" t="s">
        <v>37</v>
      </c>
      <c r="B510" s="29">
        <v>8257969.5573064126</v>
      </c>
      <c r="C510" s="4">
        <v>2712554.5808736095</v>
      </c>
      <c r="D510" s="4">
        <v>3983642.81966</v>
      </c>
      <c r="E510" s="4">
        <v>1561772.156772803</v>
      </c>
      <c r="F510" s="29">
        <v>236773.13018999997</v>
      </c>
      <c r="G510" s="4">
        <v>236755.11232999997</v>
      </c>
      <c r="H510" s="4">
        <v>18.017859999999995</v>
      </c>
      <c r="I510" s="4">
        <v>0</v>
      </c>
      <c r="J510" s="33">
        <v>220841.44313</v>
      </c>
      <c r="K510" s="4">
        <v>627523.73265000002</v>
      </c>
      <c r="L510" s="33">
        <v>13168637.470100001</v>
      </c>
      <c r="M510" s="23">
        <v>8206899.4664500011</v>
      </c>
      <c r="N510" s="2"/>
      <c r="O510" s="2"/>
      <c r="P510" s="2"/>
      <c r="Q510" s="2"/>
      <c r="R510" s="2"/>
      <c r="S510" s="2"/>
      <c r="T510" s="2"/>
      <c r="U510" s="2"/>
    </row>
    <row r="511" spans="1:21" ht="17.100000000000001" customHeight="1" x14ac:dyDescent="0.2">
      <c r="A511" s="18" t="s">
        <v>38</v>
      </c>
      <c r="B511" s="29">
        <v>7361378.3621264119</v>
      </c>
      <c r="C511" s="4">
        <v>2227801.7075936086</v>
      </c>
      <c r="D511" s="4">
        <v>3586483.1577599994</v>
      </c>
      <c r="E511" s="4">
        <v>1547093.4967728031</v>
      </c>
      <c r="F511" s="29">
        <v>239306.41989999998</v>
      </c>
      <c r="G511" s="4">
        <v>239292.03819999998</v>
      </c>
      <c r="H511" s="4">
        <v>14.381699999999999</v>
      </c>
      <c r="I511" s="4">
        <v>0</v>
      </c>
      <c r="J511" s="33">
        <v>158635.14540000004</v>
      </c>
      <c r="K511" s="4">
        <v>614407.64308000007</v>
      </c>
      <c r="L511" s="33">
        <v>13401445.923339998</v>
      </c>
      <c r="M511" s="23">
        <v>8356005.3766700011</v>
      </c>
      <c r="N511" s="2"/>
      <c r="O511" s="2"/>
      <c r="P511" s="2"/>
      <c r="Q511" s="2"/>
      <c r="R511" s="2"/>
      <c r="S511" s="2"/>
      <c r="T511" s="2"/>
      <c r="U511" s="2"/>
    </row>
    <row r="512" spans="1:21" ht="17.100000000000001" customHeight="1" x14ac:dyDescent="0.2">
      <c r="A512" s="18" t="s">
        <v>39</v>
      </c>
      <c r="B512" s="29">
        <v>7150729.7041942915</v>
      </c>
      <c r="C512" s="4">
        <v>1501133.7249236091</v>
      </c>
      <c r="D512" s="4">
        <v>4129305.5212500007</v>
      </c>
      <c r="E512" s="4">
        <v>1520290.4580206817</v>
      </c>
      <c r="F512" s="29">
        <v>247792.51843</v>
      </c>
      <c r="G512" s="4">
        <v>247775.71033</v>
      </c>
      <c r="H512" s="4">
        <v>16.8081</v>
      </c>
      <c r="I512" s="4">
        <v>0</v>
      </c>
      <c r="J512" s="33">
        <v>243630.55843000003</v>
      </c>
      <c r="K512" s="4">
        <v>604430.03587999998</v>
      </c>
      <c r="L512" s="33">
        <v>12975700.401520001</v>
      </c>
      <c r="M512" s="23">
        <v>8490351.4264700003</v>
      </c>
      <c r="N512" s="2"/>
      <c r="O512" s="2"/>
      <c r="P512" s="2"/>
      <c r="Q512" s="2"/>
      <c r="R512" s="2"/>
      <c r="S512" s="2"/>
      <c r="T512" s="2"/>
      <c r="U512" s="2"/>
    </row>
    <row r="513" spans="1:21" ht="17.100000000000001" customHeight="1" x14ac:dyDescent="0.2">
      <c r="A513" s="18" t="s">
        <v>40</v>
      </c>
      <c r="B513" s="29">
        <v>8090149.547344896</v>
      </c>
      <c r="C513" s="4">
        <v>1961394.6118436088</v>
      </c>
      <c r="D513" s="4">
        <v>4631254.6969499998</v>
      </c>
      <c r="E513" s="4">
        <v>1497500.2385512877</v>
      </c>
      <c r="F513" s="29">
        <v>242968.15750999999</v>
      </c>
      <c r="G513" s="4">
        <v>242940.44173999998</v>
      </c>
      <c r="H513" s="4">
        <v>27.715769999999999</v>
      </c>
      <c r="I513" s="4">
        <v>0</v>
      </c>
      <c r="J513" s="33">
        <v>336388.86404999997</v>
      </c>
      <c r="K513" s="4">
        <v>600092.73395999998</v>
      </c>
      <c r="L513" s="33">
        <v>13225553.12023</v>
      </c>
      <c r="M513" s="23">
        <v>8630545.1977200005</v>
      </c>
      <c r="N513" s="2"/>
      <c r="O513" s="2"/>
      <c r="P513" s="2"/>
      <c r="Q513" s="2"/>
      <c r="R513" s="2"/>
      <c r="S513" s="2"/>
      <c r="T513" s="2"/>
      <c r="U513" s="2"/>
    </row>
    <row r="514" spans="1:21" ht="17.100000000000001" customHeight="1" x14ac:dyDescent="0.2">
      <c r="A514" s="18" t="s">
        <v>41</v>
      </c>
      <c r="B514" s="29">
        <v>7636360.0855727755</v>
      </c>
      <c r="C514" s="4">
        <v>1505349.1583636091</v>
      </c>
      <c r="D514" s="4">
        <v>4673938.5643299995</v>
      </c>
      <c r="E514" s="4">
        <v>1457072.3628791664</v>
      </c>
      <c r="F514" s="29">
        <v>258511.77342999997</v>
      </c>
      <c r="G514" s="4">
        <v>258491.89334999997</v>
      </c>
      <c r="H514" s="4">
        <v>19.88008</v>
      </c>
      <c r="I514" s="4">
        <v>0</v>
      </c>
      <c r="J514" s="33">
        <v>428383.22663000005</v>
      </c>
      <c r="K514" s="4">
        <v>572545.12731999997</v>
      </c>
      <c r="L514" s="33">
        <v>13539763.25451</v>
      </c>
      <c r="M514" s="23">
        <v>8766866.5650800001</v>
      </c>
      <c r="N514" s="2"/>
      <c r="O514" s="2"/>
      <c r="P514" s="2"/>
      <c r="Q514" s="2"/>
      <c r="R514" s="2"/>
      <c r="S514" s="2"/>
      <c r="T514" s="2"/>
      <c r="U514" s="2"/>
    </row>
    <row r="515" spans="1:21" ht="17.100000000000001" customHeight="1" x14ac:dyDescent="0.2">
      <c r="A515" s="18" t="s">
        <v>42</v>
      </c>
      <c r="B515" s="29">
        <v>7088750.2028455026</v>
      </c>
      <c r="C515" s="4">
        <v>1598056.3105236092</v>
      </c>
      <c r="D515" s="4">
        <v>4052909.4573399997</v>
      </c>
      <c r="E515" s="4">
        <v>1437784.4349818935</v>
      </c>
      <c r="F515" s="29">
        <v>870983.36593999993</v>
      </c>
      <c r="G515" s="4">
        <v>870962.83970999997</v>
      </c>
      <c r="H515" s="4">
        <v>20.526229999999998</v>
      </c>
      <c r="I515" s="4">
        <v>0</v>
      </c>
      <c r="J515" s="33">
        <v>441121.23452000006</v>
      </c>
      <c r="K515" s="4">
        <v>564167.52945000003</v>
      </c>
      <c r="L515" s="33">
        <v>12831162.52833</v>
      </c>
      <c r="M515" s="23">
        <v>9170667.2982199993</v>
      </c>
      <c r="N515" s="2"/>
      <c r="O515" s="2"/>
      <c r="P515" s="2"/>
      <c r="Q515" s="2"/>
      <c r="R515" s="2"/>
      <c r="S515" s="2"/>
      <c r="T515" s="2"/>
      <c r="U515" s="2"/>
    </row>
    <row r="516" spans="1:21" ht="17.100000000000001" customHeight="1" x14ac:dyDescent="0.2">
      <c r="A516" s="18"/>
      <c r="B516" s="29"/>
      <c r="C516" s="4"/>
      <c r="D516" s="4"/>
      <c r="E516" s="4"/>
      <c r="F516" s="29"/>
      <c r="G516" s="4"/>
      <c r="H516" s="4"/>
      <c r="I516" s="4"/>
      <c r="J516" s="33"/>
      <c r="K516" s="4"/>
      <c r="L516" s="33"/>
      <c r="M516" s="23"/>
      <c r="N516" s="2"/>
      <c r="O516" s="2"/>
      <c r="P516" s="2"/>
      <c r="Q516" s="2"/>
      <c r="R516" s="2"/>
      <c r="S516" s="2"/>
      <c r="T516" s="2"/>
      <c r="U516" s="2"/>
    </row>
    <row r="517" spans="1:21" ht="17.100000000000001" customHeight="1" x14ac:dyDescent="0.2">
      <c r="A517" s="17" t="s">
        <v>88</v>
      </c>
      <c r="B517" s="29"/>
      <c r="C517" s="4"/>
      <c r="D517" s="4"/>
      <c r="E517" s="4"/>
      <c r="F517" s="29"/>
      <c r="G517" s="4"/>
      <c r="H517" s="4"/>
      <c r="I517" s="4"/>
      <c r="J517" s="33"/>
      <c r="K517" s="4"/>
      <c r="L517" s="33"/>
      <c r="M517" s="23"/>
      <c r="N517" s="2"/>
      <c r="O517" s="2"/>
      <c r="P517" s="2"/>
      <c r="Q517" s="2"/>
      <c r="R517" s="2"/>
      <c r="S517" s="2"/>
      <c r="T517" s="2"/>
      <c r="U517" s="2"/>
    </row>
    <row r="518" spans="1:21" ht="17.100000000000001" customHeight="1" x14ac:dyDescent="0.2">
      <c r="A518" s="18" t="s">
        <v>31</v>
      </c>
      <c r="B518" s="29">
        <v>6815727.244105503</v>
      </c>
      <c r="C518" s="4">
        <v>1503134.4929436091</v>
      </c>
      <c r="D518" s="4">
        <v>3883551.39164</v>
      </c>
      <c r="E518" s="4">
        <v>1429041.3595218938</v>
      </c>
      <c r="F518" s="29">
        <v>1087504.56158</v>
      </c>
      <c r="G518" s="4">
        <v>1087486.1728000001</v>
      </c>
      <c r="H518" s="4">
        <v>18.388780000000001</v>
      </c>
      <c r="I518" s="4">
        <v>0</v>
      </c>
      <c r="J518" s="33">
        <v>585918.64266000001</v>
      </c>
      <c r="K518" s="4">
        <v>542784.86211999995</v>
      </c>
      <c r="L518" s="33">
        <v>12987790.131810002</v>
      </c>
      <c r="M518" s="23">
        <v>9010001.9726</v>
      </c>
      <c r="N518" s="2"/>
      <c r="O518" s="2"/>
      <c r="P518" s="2"/>
      <c r="Q518" s="2"/>
      <c r="R518" s="2"/>
      <c r="S518" s="2"/>
      <c r="T518" s="2"/>
      <c r="U518" s="2"/>
    </row>
    <row r="519" spans="1:21" ht="17.100000000000001" customHeight="1" x14ac:dyDescent="0.2">
      <c r="A519" s="18" t="s">
        <v>32</v>
      </c>
      <c r="B519" s="29">
        <v>7073068.356025503</v>
      </c>
      <c r="C519" s="4">
        <v>1501871.443143609</v>
      </c>
      <c r="D519" s="4">
        <v>4155443.6860500001</v>
      </c>
      <c r="E519" s="4">
        <v>1415753.2268318937</v>
      </c>
      <c r="F519" s="29">
        <v>1024795.5911899997</v>
      </c>
      <c r="G519" s="4">
        <v>1024782.8365299997</v>
      </c>
      <c r="H519" s="4">
        <v>12.754659999999999</v>
      </c>
      <c r="I519" s="4">
        <v>0</v>
      </c>
      <c r="J519" s="33">
        <v>721883.10392999998</v>
      </c>
      <c r="K519" s="4">
        <v>522154.46519999998</v>
      </c>
      <c r="L519" s="33">
        <v>13505332.901320001</v>
      </c>
      <c r="M519" s="23">
        <v>8923407.0883200001</v>
      </c>
      <c r="N519" s="2"/>
      <c r="O519" s="2"/>
      <c r="P519" s="2"/>
      <c r="Q519" s="2"/>
      <c r="R519" s="2"/>
      <c r="S519" s="2"/>
      <c r="T519" s="2"/>
      <c r="U519" s="2"/>
    </row>
    <row r="520" spans="1:21" ht="17.100000000000001" customHeight="1" x14ac:dyDescent="0.2">
      <c r="A520" s="18" t="s">
        <v>33</v>
      </c>
      <c r="B520" s="29">
        <v>7230323.8215361089</v>
      </c>
      <c r="C520" s="4">
        <v>1500108.4670736091</v>
      </c>
      <c r="D520" s="4">
        <v>4338405.5529300002</v>
      </c>
      <c r="E520" s="4">
        <v>1391809.8015324997</v>
      </c>
      <c r="F520" s="29">
        <v>1101699.4071800001</v>
      </c>
      <c r="G520" s="4">
        <v>1101674.9555500001</v>
      </c>
      <c r="H520" s="4">
        <v>24.451629999999998</v>
      </c>
      <c r="I520" s="4">
        <v>0</v>
      </c>
      <c r="J520" s="33">
        <v>766415.80615999992</v>
      </c>
      <c r="K520" s="4">
        <v>586178.09950999997</v>
      </c>
      <c r="L520" s="33">
        <v>14372062.702799998</v>
      </c>
      <c r="M520" s="23">
        <v>8945303.5220800005</v>
      </c>
      <c r="N520" s="2"/>
      <c r="O520" s="2"/>
      <c r="P520" s="2"/>
      <c r="Q520" s="2"/>
      <c r="R520" s="2"/>
      <c r="S520" s="2"/>
      <c r="T520" s="2"/>
      <c r="U520" s="2"/>
    </row>
    <row r="521" spans="1:21" ht="17.100000000000001" customHeight="1" x14ac:dyDescent="0.2">
      <c r="A521" s="18" t="s">
        <v>34</v>
      </c>
      <c r="B521" s="29">
        <v>6906540.3563536834</v>
      </c>
      <c r="C521" s="4">
        <v>1500538.3139036091</v>
      </c>
      <c r="D521" s="4">
        <v>4031407.0484199994</v>
      </c>
      <c r="E521" s="4">
        <v>1374594.9940300756</v>
      </c>
      <c r="F521" s="29">
        <v>856536.94322000002</v>
      </c>
      <c r="G521" s="4">
        <v>856511.24363000004</v>
      </c>
      <c r="H521" s="4">
        <v>25.699590000000001</v>
      </c>
      <c r="I521" s="4">
        <v>0</v>
      </c>
      <c r="J521" s="33">
        <v>709811.18867000006</v>
      </c>
      <c r="K521" s="4">
        <v>690097.52818000002</v>
      </c>
      <c r="L521" s="33">
        <v>14866652.781079998</v>
      </c>
      <c r="M521" s="23">
        <v>9031478.9966100007</v>
      </c>
      <c r="N521" s="2"/>
      <c r="O521" s="2"/>
      <c r="P521" s="2"/>
      <c r="Q521" s="2"/>
      <c r="R521" s="2"/>
      <c r="S521" s="2"/>
      <c r="T521" s="2"/>
      <c r="U521" s="2"/>
    </row>
    <row r="522" spans="1:21" ht="17.100000000000001" customHeight="1" x14ac:dyDescent="0.2">
      <c r="A522" s="18" t="s">
        <v>35</v>
      </c>
      <c r="B522" s="29">
        <v>6673201.5958388355</v>
      </c>
      <c r="C522" s="4">
        <v>1500202.754543609</v>
      </c>
      <c r="D522" s="4">
        <v>3823734.7483999999</v>
      </c>
      <c r="E522" s="4">
        <v>1349264.092895227</v>
      </c>
      <c r="F522" s="29">
        <v>249769.99044999998</v>
      </c>
      <c r="G522" s="4">
        <v>249741.41267999998</v>
      </c>
      <c r="H522" s="4">
        <v>28.577770000000001</v>
      </c>
      <c r="I522" s="4">
        <v>0</v>
      </c>
      <c r="J522" s="33">
        <v>676667.28287</v>
      </c>
      <c r="K522" s="4">
        <v>682819.46598999994</v>
      </c>
      <c r="L522" s="33">
        <v>14306712.009599999</v>
      </c>
      <c r="M522" s="23">
        <v>9143763.3729800005</v>
      </c>
      <c r="N522" s="2"/>
      <c r="O522" s="2"/>
      <c r="P522" s="2"/>
      <c r="Q522" s="2"/>
      <c r="R522" s="2"/>
      <c r="S522" s="2"/>
      <c r="T522" s="2"/>
      <c r="U522" s="2"/>
    </row>
    <row r="523" spans="1:21" ht="17.100000000000001" customHeight="1" x14ac:dyDescent="0.2">
      <c r="A523" s="18" t="s">
        <v>36</v>
      </c>
      <c r="B523" s="29">
        <v>6697657.4143288368</v>
      </c>
      <c r="C523" s="4">
        <v>1501225.2060736092</v>
      </c>
      <c r="D523" s="4">
        <v>3902429.9336000001</v>
      </c>
      <c r="E523" s="4">
        <v>1294002.2746552273</v>
      </c>
      <c r="F523" s="29">
        <v>251693.75764</v>
      </c>
      <c r="G523" s="4">
        <v>251652.11384000001</v>
      </c>
      <c r="H523" s="4">
        <v>41.643800000000006</v>
      </c>
      <c r="I523" s="4">
        <v>0</v>
      </c>
      <c r="J523" s="33">
        <v>704237.00741999992</v>
      </c>
      <c r="K523" s="4">
        <v>681666.09878999996</v>
      </c>
      <c r="L523" s="33">
        <v>14514122.147409998</v>
      </c>
      <c r="M523" s="23">
        <v>9385433.4134500008</v>
      </c>
      <c r="N523" s="2"/>
      <c r="O523" s="2"/>
      <c r="P523" s="2"/>
      <c r="Q523" s="2"/>
      <c r="R523" s="2"/>
      <c r="S523" s="2"/>
      <c r="T523" s="2"/>
      <c r="U523" s="2"/>
    </row>
    <row r="524" spans="1:21" ht="17.100000000000001" customHeight="1" x14ac:dyDescent="0.2">
      <c r="A524" s="18" t="s">
        <v>37</v>
      </c>
      <c r="B524" s="29">
        <v>6795232.225678836</v>
      </c>
      <c r="C524" s="4">
        <v>1500271.352453609</v>
      </c>
      <c r="D524" s="4">
        <v>3954921.3372</v>
      </c>
      <c r="E524" s="4">
        <v>1340039.5360252273</v>
      </c>
      <c r="F524" s="29">
        <v>339276.71822000004</v>
      </c>
      <c r="G524" s="4">
        <v>339255.96626000002</v>
      </c>
      <c r="H524" s="4">
        <v>20.75196</v>
      </c>
      <c r="I524" s="4">
        <v>0</v>
      </c>
      <c r="J524" s="33">
        <v>776314.26737000002</v>
      </c>
      <c r="K524" s="4">
        <v>939620.75098999997</v>
      </c>
      <c r="L524" s="33">
        <v>14502152.847600002</v>
      </c>
      <c r="M524" s="23">
        <v>9543071.1115500014</v>
      </c>
      <c r="N524" s="2"/>
      <c r="O524" s="2"/>
      <c r="P524" s="2"/>
      <c r="Q524" s="2"/>
      <c r="R524" s="2"/>
      <c r="S524" s="2"/>
      <c r="T524" s="2"/>
      <c r="U524" s="2"/>
    </row>
    <row r="525" spans="1:21" ht="17.100000000000001" customHeight="1" x14ac:dyDescent="0.2">
      <c r="A525" s="18" t="s">
        <v>38</v>
      </c>
      <c r="B525" s="29">
        <v>6646373.1805788362</v>
      </c>
      <c r="C525" s="4">
        <v>1499057.8533336092</v>
      </c>
      <c r="D525" s="4">
        <v>3820598.6263199998</v>
      </c>
      <c r="E525" s="4">
        <v>1326716.7009252273</v>
      </c>
      <c r="F525" s="29">
        <v>231036.73417999997</v>
      </c>
      <c r="G525" s="4">
        <v>231016.75716999997</v>
      </c>
      <c r="H525" s="4">
        <v>19.977010000000003</v>
      </c>
      <c r="I525" s="4">
        <v>0</v>
      </c>
      <c r="J525" s="33">
        <v>776600.31844000006</v>
      </c>
      <c r="K525" s="4">
        <v>937198.02881999989</v>
      </c>
      <c r="L525" s="33">
        <v>14606123.746289998</v>
      </c>
      <c r="M525" s="23">
        <v>9669843.954330001</v>
      </c>
      <c r="N525" s="2"/>
      <c r="O525" s="2"/>
      <c r="P525" s="2"/>
      <c r="Q525" s="2"/>
      <c r="R525" s="2"/>
      <c r="S525" s="2"/>
      <c r="T525" s="2"/>
      <c r="U525" s="2"/>
    </row>
    <row r="526" spans="1:21" ht="17.100000000000001" customHeight="1" x14ac:dyDescent="0.2">
      <c r="A526" s="18" t="s">
        <v>39</v>
      </c>
      <c r="B526" s="29">
        <v>6222753.8644088358</v>
      </c>
      <c r="C526" s="4">
        <v>1497074.299163609</v>
      </c>
      <c r="D526" s="4">
        <v>3427109.1441399995</v>
      </c>
      <c r="E526" s="4">
        <v>1298570.4211052274</v>
      </c>
      <c r="F526" s="29">
        <v>263875.49086999992</v>
      </c>
      <c r="G526" s="4">
        <v>263814.67483999993</v>
      </c>
      <c r="H526" s="4">
        <v>60.816030000000005</v>
      </c>
      <c r="I526" s="4">
        <v>0</v>
      </c>
      <c r="J526" s="33">
        <v>769499.01774000004</v>
      </c>
      <c r="K526" s="4">
        <v>926821.40938999993</v>
      </c>
      <c r="L526" s="33">
        <v>14619534.255580002</v>
      </c>
      <c r="M526" s="23">
        <v>9782557.443359999</v>
      </c>
      <c r="N526" s="2"/>
      <c r="O526" s="2"/>
      <c r="P526" s="2"/>
      <c r="Q526" s="2"/>
      <c r="R526" s="2"/>
      <c r="S526" s="2"/>
      <c r="T526" s="2"/>
      <c r="U526" s="2"/>
    </row>
    <row r="527" spans="1:21" ht="17.100000000000001" customHeight="1" x14ac:dyDescent="0.2">
      <c r="A527" s="18" t="s">
        <v>40</v>
      </c>
      <c r="B527" s="29">
        <v>6276092.1110488363</v>
      </c>
      <c r="C527" s="4">
        <v>1493081.6374836089</v>
      </c>
      <c r="D527" s="4">
        <v>3505735.2123699994</v>
      </c>
      <c r="E527" s="4">
        <v>1277275.261195227</v>
      </c>
      <c r="F527" s="29">
        <v>313881.08648</v>
      </c>
      <c r="G527" s="4">
        <v>313845.94769</v>
      </c>
      <c r="H527" s="4">
        <v>35.138789999999993</v>
      </c>
      <c r="I527" s="4">
        <v>0</v>
      </c>
      <c r="J527" s="33">
        <v>660188.58692999999</v>
      </c>
      <c r="K527" s="4">
        <v>979307.56702999992</v>
      </c>
      <c r="L527" s="33">
        <v>14712145.102780001</v>
      </c>
      <c r="M527" s="23">
        <v>9896324.4984500017</v>
      </c>
      <c r="N527" s="2"/>
      <c r="O527" s="2"/>
      <c r="P527" s="2"/>
      <c r="Q527" s="2"/>
      <c r="R527" s="2"/>
      <c r="S527" s="2"/>
      <c r="T527" s="2"/>
      <c r="U527" s="2"/>
    </row>
    <row r="528" spans="1:21" ht="17.100000000000001" customHeight="1" x14ac:dyDescent="0.2">
      <c r="A528" s="18" t="s">
        <v>41</v>
      </c>
      <c r="B528" s="29">
        <v>6507559.5887288367</v>
      </c>
      <c r="C528" s="4">
        <v>1492375.146183609</v>
      </c>
      <c r="D528" s="4">
        <v>3674852.5055900002</v>
      </c>
      <c r="E528" s="4">
        <v>1340331.9369552275</v>
      </c>
      <c r="F528" s="29">
        <v>229603.77403999996</v>
      </c>
      <c r="G528" s="4">
        <v>229569.94614999997</v>
      </c>
      <c r="H528" s="4">
        <v>33.827889999999996</v>
      </c>
      <c r="I528" s="4">
        <v>0</v>
      </c>
      <c r="J528" s="33">
        <v>562676.34811999998</v>
      </c>
      <c r="K528" s="4">
        <v>966462.72061999992</v>
      </c>
      <c r="L528" s="33">
        <v>15091494.713620003</v>
      </c>
      <c r="M528" s="23">
        <v>10014245.878349999</v>
      </c>
      <c r="N528" s="2"/>
      <c r="O528" s="2"/>
      <c r="P528" s="2"/>
      <c r="Q528" s="2"/>
      <c r="R528" s="2"/>
      <c r="S528" s="2"/>
      <c r="T528" s="2"/>
      <c r="U528" s="2"/>
    </row>
    <row r="529" spans="1:22" ht="17.100000000000001" customHeight="1" x14ac:dyDescent="0.2">
      <c r="A529" s="18" t="s">
        <v>42</v>
      </c>
      <c r="B529" s="29">
        <v>6959769.9856928363</v>
      </c>
      <c r="C529" s="4">
        <v>1495780.5609776091</v>
      </c>
      <c r="D529" s="4">
        <v>4106415.2240500003</v>
      </c>
      <c r="E529" s="4">
        <v>1357574.2006652271</v>
      </c>
      <c r="F529" s="29">
        <v>901992.20867000008</v>
      </c>
      <c r="G529" s="4">
        <v>901936.69019000011</v>
      </c>
      <c r="H529" s="4">
        <v>55.518480000000004</v>
      </c>
      <c r="I529" s="4">
        <v>0</v>
      </c>
      <c r="J529" s="33">
        <v>618396.40818999999</v>
      </c>
      <c r="K529" s="4">
        <v>965469.48304000008</v>
      </c>
      <c r="L529" s="33">
        <v>14483223.124800004</v>
      </c>
      <c r="M529" s="23">
        <v>10415333.266660001</v>
      </c>
      <c r="N529" s="2"/>
      <c r="O529" s="2"/>
      <c r="P529" s="2"/>
      <c r="Q529" s="2"/>
      <c r="R529" s="2"/>
      <c r="S529" s="2"/>
      <c r="T529" s="2"/>
      <c r="U529" s="2"/>
    </row>
    <row r="530" spans="1:22" ht="6.75" customHeight="1" thickBot="1" x14ac:dyDescent="0.25">
      <c r="A530" s="30"/>
      <c r="B530" s="30"/>
      <c r="C530" s="25"/>
      <c r="D530" s="25"/>
      <c r="E530" s="25"/>
      <c r="F530" s="30"/>
      <c r="G530" s="25"/>
      <c r="H530" s="25"/>
      <c r="I530" s="25"/>
      <c r="J530" s="34"/>
      <c r="K530" s="25"/>
      <c r="L530" s="34"/>
      <c r="M530" s="26"/>
      <c r="N530" s="2"/>
      <c r="O530" s="2"/>
      <c r="P530" s="2"/>
      <c r="Q530" s="2"/>
      <c r="R530" s="2"/>
      <c r="S530" s="2"/>
      <c r="T530" s="2"/>
      <c r="U530" s="2"/>
    </row>
    <row r="531" spans="1:22" ht="6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" x14ac:dyDescent="0.2">
      <c r="A532" s="1" t="s">
        <v>51</v>
      </c>
      <c r="B532" s="1" t="s">
        <v>82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" x14ac:dyDescent="0.2">
      <c r="A533" s="1" t="s">
        <v>52</v>
      </c>
      <c r="B533" s="1" t="s">
        <v>83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" x14ac:dyDescent="0.2">
      <c r="A534" s="1" t="s">
        <v>53</v>
      </c>
      <c r="B534" s="1" t="s">
        <v>84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" x14ac:dyDescent="0.2">
      <c r="A535" s="1"/>
      <c r="B535" s="2" t="s">
        <v>85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" x14ac:dyDescent="0.2">
      <c r="A536" s="1"/>
      <c r="B536" s="2" t="s">
        <v>86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" x14ac:dyDescent="0.2">
      <c r="A537" s="1"/>
      <c r="B537" s="2" t="s">
        <v>87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" x14ac:dyDescent="0.2"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</sheetData>
  <mergeCells count="24">
    <mergeCell ref="S9:W9"/>
    <mergeCell ref="N9:Q9"/>
    <mergeCell ref="I9:M9"/>
    <mergeCell ref="C9:C10"/>
    <mergeCell ref="D9:D10"/>
    <mergeCell ref="E9:E10"/>
    <mergeCell ref="G9:G10"/>
    <mergeCell ref="F9:F10"/>
    <mergeCell ref="A3:V3"/>
    <mergeCell ref="A4:V4"/>
    <mergeCell ref="H8:W8"/>
    <mergeCell ref="B7:W7"/>
    <mergeCell ref="C8:G8"/>
    <mergeCell ref="S5:W5"/>
    <mergeCell ref="B270:K270"/>
    <mergeCell ref="H272:H273"/>
    <mergeCell ref="I272:I273"/>
    <mergeCell ref="H9:H10"/>
    <mergeCell ref="B272:B273"/>
    <mergeCell ref="C272:C273"/>
    <mergeCell ref="F272:F273"/>
    <mergeCell ref="G272:G273"/>
    <mergeCell ref="B271:E271"/>
    <mergeCell ref="F271:I271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scale="3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Renee Oporto</dc:creator>
  <cp:lastModifiedBy>Valued Acer Customer</cp:lastModifiedBy>
  <cp:lastPrinted>2016-05-13T15:13:25Z</cp:lastPrinted>
  <dcterms:created xsi:type="dcterms:W3CDTF">1999-03-15T16:17:20Z</dcterms:created>
  <dcterms:modified xsi:type="dcterms:W3CDTF">2016-05-23T13:56:22Z</dcterms:modified>
</cp:coreProperties>
</file>