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bina/Documents/financial-modeling/"/>
    </mc:Choice>
  </mc:AlternateContent>
  <xr:revisionPtr revIDLastSave="0" documentId="13_ncr:1_{99A5415C-5915-6745-810E-253DA4BD317F}" xr6:coauthVersionLast="47" xr6:coauthVersionMax="47" xr10:uidLastSave="{00000000-0000-0000-0000-000000000000}"/>
  <bookViews>
    <workbookView xWindow="0" yWindow="500" windowWidth="28800" windowHeight="17500" xr2:uid="{4F32CD4D-3FFC-624F-98AE-4C7FEFAF5D49}"/>
  </bookViews>
  <sheets>
    <sheet name="Big Tech"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 r="G9" i="1"/>
  <c r="F9" i="1"/>
  <c r="E9" i="1"/>
  <c r="D9" i="1"/>
  <c r="C9" i="1"/>
  <c r="B10" i="1" l="1"/>
  <c r="C10" i="1"/>
  <c r="B3" i="1" l="1"/>
  <c r="C3" i="1"/>
  <c r="B6" i="1" l="1"/>
  <c r="C6" i="1"/>
  <c r="B7" i="1" l="1"/>
  <c r="C7" i="1"/>
  <c r="B2" i="1" l="1"/>
  <c r="C2" i="1" l="1"/>
  <c r="B5" i="1"/>
  <c r="C5" i="1" l="1"/>
  <c r="B4" i="1" l="1"/>
  <c r="C4" i="1" l="1"/>
  <c r="G5" i="1"/>
  <c r="F5" i="1"/>
  <c r="E3" i="1"/>
  <c r="E10" i="1"/>
  <c r="D10" i="1"/>
  <c r="D3" i="1"/>
  <c r="E7" i="1"/>
  <c r="D7" i="1"/>
  <c r="E2" i="1"/>
  <c r="D8" i="1"/>
  <c r="G10" i="1" l="1"/>
  <c r="G3" i="1" l="1"/>
  <c r="G6" i="1" l="1"/>
  <c r="F6" i="1"/>
  <c r="F4" i="1" l="1"/>
  <c r="G7" i="1"/>
  <c r="F7" i="1"/>
  <c r="G2" i="1" l="1"/>
  <c r="F2" i="1"/>
  <c r="G4" i="1" l="1"/>
  <c r="F3" i="1" l="1"/>
  <c r="F10" i="1"/>
  <c r="E8" i="1" l="1"/>
  <c r="E4" i="1"/>
  <c r="E5" i="1"/>
  <c r="E6" i="1"/>
  <c r="D6" i="1" l="1"/>
  <c r="D2" i="1" l="1"/>
  <c r="D5" i="1" l="1"/>
  <c r="D4" i="1" l="1"/>
  <c r="G8" i="1" l="1"/>
  <c r="F8" i="1"/>
  <c r="B8" i="1" l="1"/>
  <c r="C8"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2"/>
        </ext>
      </extLst>
    </bk>
    <bk>
      <extLst>
        <ext uri="{3e2802c4-a4d2-4d8b-9148-e3be6c30e623}">
          <xlrd:rvb i="5"/>
        </ext>
      </extLst>
    </bk>
    <bk>
      <extLst>
        <ext uri="{3e2802c4-a4d2-4d8b-9148-e3be6c30e623}">
          <xlrd:rvb i="8"/>
        </ext>
      </extLst>
    </bk>
    <bk>
      <extLst>
        <ext uri="{3e2802c4-a4d2-4d8b-9148-e3be6c30e623}">
          <xlrd:rvb i="11"/>
        </ext>
      </extLst>
    </bk>
    <bk>
      <extLst>
        <ext uri="{3e2802c4-a4d2-4d8b-9148-e3be6c30e623}">
          <xlrd:rvb i="18"/>
        </ext>
      </extLst>
    </bk>
    <bk>
      <extLst>
        <ext uri="{3e2802c4-a4d2-4d8b-9148-e3be6c30e623}">
          <xlrd:rvb i="21"/>
        </ext>
      </extLst>
    </bk>
    <bk>
      <extLst>
        <ext uri="{3e2802c4-a4d2-4d8b-9148-e3be6c30e623}">
          <xlrd:rvb i="27"/>
        </ext>
      </extLst>
    </bk>
    <bk>
      <extLst>
        <ext uri="{3e2802c4-a4d2-4d8b-9148-e3be6c30e623}">
          <xlrd:rvb i="30"/>
        </ext>
      </extLst>
    </bk>
    <bk>
      <extLst>
        <ext uri="{3e2802c4-a4d2-4d8b-9148-e3be6c30e623}">
          <xlrd:rvb i="33"/>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<sst xmlns="http://schemas.openxmlformats.org/spreadsheetml/2006/main" count="7" uniqueCount="7">
  <si>
    <t>Big Tech</t>
  </si>
  <si>
    <t>P/S</t>
  </si>
  <si>
    <t>P/E</t>
  </si>
  <si>
    <t>EPS Growth</t>
  </si>
  <si>
    <t xml:space="preserve">Sales Growth </t>
  </si>
  <si>
    <t>Upside / Downside</t>
  </si>
  <si>
    <t>Price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</si>
</sst>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409]* #,##0.00_);_([$$-409]* \(#,##0.00\);_([$$-409]* &quot;-&quot;??_);_(@_)"/>
  </numFmts>
  <fonts count="5">
    <font>
      <sz val="12"/>
      <color theme="1"/>
      <name val="ArialMT"/>
      <family val="2"/>
    </font>
    <font>
      <b/>
      <sz val="12"/>
      <color theme="1"/>
      <name val="ArialMT"/>
    </font>
    <font>
      <u/>
      <sz val="12"/>
      <color theme="10"/>
      <name val="ArialMT"/>
      <family val="2"/>
    </font>
    <font>
      <u/>
      <sz val="12"/>
      <color theme="1"/>
      <name val="ArialMT"/>
      <family val="2"/>
    </font>
    <font>
      <sz val="12"/>
      <color theme="1"/>
      <name val="ArialMT"/>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9"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xf numFmtId="0" fontId="0" fillId="0" borderId="0" xfId="0" applyAlignment="1">
      <alignment horizontal="left" vertical="center" wrapText="1"/>
    </xf>
    <xf numFmtId="0" fontId="3" fillId="0" borderId="0" xfId="1" applyFont="1" applyAlignment="1">
      <alignment horizontal="center" vertical="center" wrapText="1"/>
    </xf>
    <xf numFmtId="0" fontId="4" fillId="0" borderId="0" xfId="0" applyFont="1" applyAlignment="1">
      <alignment horizontal="left" vertical="center" wrapText="1"/>
    </xf>
    <xf numFmtId="0" fontId="1" fillId="2" borderId="0" xfId="0" applyFont="1" applyFill="1" applyBorder="1" applyAlignment="1" applyProtection="1">
      <alignment horizontal="center" vertical="center" wrapText="1"/>
      <protection locked="0"/>
    </xf>
    <xf numFmtId="37" fontId="1" fillId="0" borderId="0" xfId="0" applyNumberFormat="1"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aredStrings" Target="sharedStrings.xml"/><Relationship Id="rId18" Type="http://schemas.microsoft.com/office/2017/06/relationships/rdSupportingPropertyBagStructure" Target="richData/rdsupportingpropertybagstructure.xml"/><Relationship Id="rId3" Type="http://schemas.openxmlformats.org/officeDocument/2006/relationships/externalLink" Target="externalLinks/externalLink2.xml"/><Relationship Id="rId21" Type="http://schemas.openxmlformats.org/officeDocument/2006/relationships/calcChain" Target="calcChain.xml"/><Relationship Id="rId7" Type="http://schemas.openxmlformats.org/officeDocument/2006/relationships/externalLink" Target="externalLinks/externalLink6.xml"/><Relationship Id="rId12" Type="http://schemas.openxmlformats.org/officeDocument/2006/relationships/styles" Target="styles.xml"/><Relationship Id="rId17" Type="http://schemas.microsoft.com/office/2017/06/relationships/richStyles" Target="richData/richStyles.xml"/><Relationship Id="rId2" Type="http://schemas.openxmlformats.org/officeDocument/2006/relationships/externalLink" Target="externalLinks/externalLink1.xml"/><Relationship Id="rId16" Type="http://schemas.microsoft.com/office/2017/06/relationships/rdRichValueStructure" Target="richData/rdrichvaluestructure.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theme" Target="theme/theme1.xml"/><Relationship Id="rId5" Type="http://schemas.openxmlformats.org/officeDocument/2006/relationships/externalLink" Target="externalLinks/externalLink4.xml"/><Relationship Id="rId15" Type="http://schemas.microsoft.com/office/2017/06/relationships/rdRichValue" Target="richData/rdrichvalue.xml"/><Relationship Id="rId10" Type="http://schemas.openxmlformats.org/officeDocument/2006/relationships/externalLink" Target="externalLinks/externalLink9.xml"/><Relationship Id="rId19" Type="http://schemas.microsoft.com/office/2017/06/relationships/rdSupportingPropertyBag" Target="richData/rdsupportingpropertybag.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eetMetadata" Target="metadata.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ig%20Tech/Microso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g%20Tech/Alphab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ig%20Tech/Meta%20Platf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ig%20Tech/Tesl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ig%20Tech/Netflix.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ig%20Tech/Adob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Big%20Tech/Salesforc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ig%20Tech/Accentur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ig%20Tech/Ap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R4">
            <v>0.16377790772708015</v>
          </cell>
          <cell r="AS4">
            <v>0.20007529474142496</v>
          </cell>
        </row>
        <row r="16">
          <cell r="AS16">
            <v>10.823871488374438</v>
          </cell>
          <cell r="AT16">
            <v>29.503821936264401</v>
          </cell>
        </row>
        <row r="115">
          <cell r="AN115">
            <v>239.95966690634526</v>
          </cell>
        </row>
        <row r="117">
          <cell r="AN117">
            <v>-0.16784690350136899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D4">
            <v>0.2123380802786369</v>
          </cell>
          <cell r="AE4">
            <v>0.24013901098472626</v>
          </cell>
        </row>
        <row r="16">
          <cell r="AE16">
            <v>4.702661613090271</v>
          </cell>
          <cell r="AF16">
            <v>22.178383245514574</v>
          </cell>
        </row>
        <row r="115">
          <cell r="Z115">
            <v>107.86385963301856</v>
          </cell>
        </row>
        <row r="117">
          <cell r="Z117">
            <v>3.8050809672010022E-2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T4">
            <v>0.19219882325579962</v>
          </cell>
          <cell r="U4">
            <v>0.12607358419277084</v>
          </cell>
        </row>
        <row r="16">
          <cell r="U16">
            <v>4.7121920263444501</v>
          </cell>
          <cell r="V16">
            <v>23.684655172413795</v>
          </cell>
        </row>
        <row r="115">
          <cell r="P115">
            <v>158.60140837855849</v>
          </cell>
        </row>
        <row r="117">
          <cell r="P117">
            <v>-0.25188014915774293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1"/>
    </sheetNames>
    <sheetDataSet>
      <sheetData sheetId="0">
        <row r="5">
          <cell r="W5">
            <v>0.50111045549806821</v>
          </cell>
          <cell r="X5">
            <v>1.0471441765542473</v>
          </cell>
        </row>
        <row r="17">
          <cell r="X17">
            <v>8.058049151751737</v>
          </cell>
          <cell r="Y17">
            <v>52.279770627588405</v>
          </cell>
        </row>
        <row r="116">
          <cell r="S116">
            <v>38.958298049823988</v>
          </cell>
        </row>
        <row r="118">
          <cell r="S118">
            <v>-0.81236671940555805</v>
          </cell>
        </row>
      </sheetData>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D4">
            <v>0.16425913130183689</v>
          </cell>
          <cell r="AE4">
            <v>0.19572065235566175</v>
          </cell>
        </row>
        <row r="16">
          <cell r="AE16">
            <v>4.866541939014188</v>
          </cell>
          <cell r="AF16">
            <v>34.252226885405896</v>
          </cell>
        </row>
        <row r="115">
          <cell r="Z115">
            <v>52.035787702310962</v>
          </cell>
        </row>
        <row r="117">
          <cell r="Z117">
            <v>-0.84952056766248996</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R4">
            <v>0.16464320459294934</v>
          </cell>
          <cell r="AS4">
            <v>0.19875480976564863</v>
          </cell>
        </row>
        <row r="16">
          <cell r="AS16">
            <v>10.040281722140179</v>
          </cell>
          <cell r="AT16">
            <v>37.167619848612276</v>
          </cell>
        </row>
        <row r="115">
          <cell r="AN115">
            <v>348.25334754628625</v>
          </cell>
        </row>
        <row r="117">
          <cell r="AN117">
            <v>-9.6384671649490716E-2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C4">
            <v>0.25894118328715282</v>
          </cell>
          <cell r="AD4">
            <v>0.38333041514994387</v>
          </cell>
        </row>
        <row r="16">
          <cell r="AD16">
            <v>7.5411444964517589</v>
          </cell>
          <cell r="AE16">
            <v>138.35180055401662</v>
          </cell>
        </row>
        <row r="115">
          <cell r="Y115">
            <v>112.05703375239257</v>
          </cell>
        </row>
        <row r="117">
          <cell r="Y117">
            <v>-0.43929430196451047</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C4">
            <v>0.12820948555606804</v>
          </cell>
          <cell r="AD4">
            <v>0.12438238774015546</v>
          </cell>
        </row>
        <row r="16">
          <cell r="AD16">
            <v>3.0745780799052769</v>
          </cell>
          <cell r="AE16">
            <v>27.536985058822896</v>
          </cell>
        </row>
        <row r="115">
          <cell r="Y115">
            <v>253.45924196060434</v>
          </cell>
        </row>
        <row r="117">
          <cell r="Y117">
            <v>-0.11377887426362121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S4">
            <v>0.15521750904745932</v>
          </cell>
          <cell r="AT4">
            <v>0.19692936836066585</v>
          </cell>
        </row>
        <row r="16">
          <cell r="AT16">
            <v>6.6164183116593289</v>
          </cell>
          <cell r="AU16">
            <v>26.141889522359048</v>
          </cell>
        </row>
        <row r="115">
          <cell r="AO115">
            <v>147.00984772472123</v>
          </cell>
        </row>
        <row r="117">
          <cell r="AO117">
            <v>-0.10851794836590023</v>
          </cell>
        </row>
      </sheetData>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4">
  <rv s="0">
    <v>https://www.bing.com/financeapi/forcetrigger?t=a24kar&amp;q=XNAS%3aTSLA&amp;form=skydnc</v>
    <v>Learn more on Bing</v>
  </rv>
  <rv s="1">
    <v>0</v>
    <v>TESLA, INC. (XNAS:TSLA)</v>
    <v>2</v>
    <v>3</v>
    <v>Finance</v>
    <v>4</v>
    <v>en-US</v>
    <v>a24kar</v>
    <v>268435456</v>
    <v>1</v>
    <v>Powered by Refinitiv</v>
    <v>384.28960000000001</v>
    <v>101.81</v>
    <v>2.0099</v>
    <v>12.18</v>
    <v>6.2371999999999997E-2</v>
    <v>0.17</v>
    <v>8.1939999999999997E-4</v>
    <v>USD</v>
    <v>Tesla, Inc. designs, develops, manufactures, sells and leases fully electric vehicles and energy generation and storage systems, and offer services related to its products. The Company's automotive segment includes the design, development, manufacturing, sales, and leasing of electric vehicles as well as sales of automotive regulatory credits. Additionally, the automotive segment is also comprised of services and other, which includes non-warranty after-sales vehicle services, sales of used vehicles, retail merchandise, sales by its acquired subsidiaries to third party customers, and vehicle insurance. Its energy generation and storage segment include the design, manufacture, installation, sales and leasing of solar energy generation and energy storage products and related services and sales of solar energy systems incentives. Its automotive products include Model 3, Model Y, Model S and Model X. Powerwall and Megapack are its lithium-ion battery energy storage products.</v>
    <v>127855</v>
    <v>Nasdaq Stock Market</v>
    <v>XNAS</v>
    <v>XNAS</v>
    <v>1 Tesla Road, AUSTIN, TX, 78725 US</v>
    <v>207.79</v>
    <v>Automobiles &amp; Auto Parts</v>
    <v>Stock</v>
    <v>45016.999993344529</v>
    <v>0</v>
    <v>197.2</v>
    <v>656424800000</v>
    <v>TESLA, INC.</v>
    <v>TESLA, INC.</v>
    <v>197.53</v>
    <v>53.870800000000003</v>
    <v>195.28</v>
    <v>207.46</v>
    <v>207.63</v>
    <v>3164103000</v>
    <v>TSLA</v>
    <v>TESLA, INC. (XNAS:TSLA)</v>
    <v>170222118</v>
    <v>143949373</v>
    <v>2003</v>
  </rv>
  <rv s="2">
    <v>1</v>
  </rv>
  <rv s="0">
    <v>https://www.bing.com/financeapi/forcetrigger?t=a1qc1h&amp;q=XNYS%3aCRM&amp;form=skydnc</v>
    <v>Learn more on Bing</v>
  </rv>
  <rv s="1">
    <v>0</v>
    <v>SALESFORCE, INC. (XNYS:CRM)</v>
    <v>2</v>
    <v>3</v>
    <v>Finance</v>
    <v>4</v>
    <v>en-US</v>
    <v>a1qc1h</v>
    <v>268435456</v>
    <v>1</v>
    <v>Powered by Refinitiv</v>
    <v>221</v>
    <v>126.34</v>
    <v>1.2432000000000001</v>
    <v>3.18</v>
    <v>1.6174999999999998E-2</v>
    <v>7.0000000000000007E-2</v>
    <v>3.5040000000000001E-4</v>
    <v>USD</v>
    <v>Salesforce, Inc. is a provider of customer relationship management (CRM) technology. The Company's Customer 360 platform spans sales, service, marketing, commerce, collaboration, integration, artificial intelligence, analytics, automation, and others. It connects customer data across systems, applications and devices to create a complete view of customers. The Company also enables third parties to use its platform and developer tools to create additional functionality and applications that run on its platform. Its customers use its sales offering to store data, monitor leads and progress, forecast opportunities, gain insights through analytics and relationship intelligence and deliver quotes, contracts and invoices. Its service offering helps to connect its service agents with customers across any touchpoint. It helps customers to resolve routine issues with predictions and recommendations. It sells to businesses worldwide, primarily on a subscription basis.</v>
    <v>79390</v>
    <v>New York Stock Exchange</v>
    <v>XNYS</v>
    <v>XNYS</v>
    <v>SALESFORCE TOWER, 415 MISSION STREET 3RD FL, SAN FRANCISCO, CA, 94105 US</v>
    <v>200</v>
    <v>Software &amp; IT Services</v>
    <v>Stock</v>
    <v>45016.999620508592</v>
    <v>3</v>
    <v>196.99</v>
    <v>199780000000</v>
    <v>SALESFORCE, INC.</v>
    <v>SALESFORCE, INC.</v>
    <v>197.49</v>
    <v>952.93489999999997</v>
    <v>196.6</v>
    <v>199.78</v>
    <v>199.85</v>
    <v>1000000000</v>
    <v>CRM</v>
    <v>SALESFORCE, INC. (XNYS:CRM)</v>
    <v>6634260</v>
    <v>9648170</v>
    <v>1999</v>
  </rv>
  <rv s="2">
    <v>4</v>
  </rv>
  <rv s="0">
    <v>https://www.bing.com/financeapi/forcetrigger?t=a1u3p2&amp;q=XNAS%3aGOOG&amp;form=skydnc</v>
    <v>Learn more on Bing</v>
  </rv>
  <rv s="1">
    <v>0</v>
    <v>ALPHABET INC. (XNAS:GOOG)</v>
    <v>2</v>
    <v>3</v>
    <v>Finance</v>
    <v>4</v>
    <v>en-US</v>
    <v>a1u3p2</v>
    <v>268435456</v>
    <v>1</v>
    <v>Powered by Refinitiv</v>
    <v>144.0438</v>
    <v>83.45</v>
    <v>1.1008</v>
    <v>2.68</v>
    <v>2.6450999999999999E-2</v>
    <v>-0.09</v>
    <v>-8.6540000000000011E-4</v>
    <v>USD</v>
    <v>Alphabet Inc. is a holding company. The Company's segments include Google Services, Google Cloud, and Other Bets. The Google Services segment includes products and services such as ads, Android, Chrome, hardware, Google Maps, Google Play, Search, and YouTube. The Google Cloud segment includes infrastructure and platform services, collaboration tools, and other services for enterprise customers. The Other Bets segment includes earlier stage technologies that are further afield from its core Google business, and it includes the sale of health technology and Internet services. Its Google Cloud provides enterprise-ready cloud services, including Google Cloud Platform and Google Workspace. Google Cloud Platform provides technology in cybersecurity; data, analytics, artificial intelligence (AI), machine learning and infrastructure. The Company's Google Workspace's secure communication and collaboration tools, which include apps, such as Gmail, Docs, Drive, Calendar, Meet, and others.</v>
    <v>190234</v>
    <v>Nasdaq Stock Market</v>
    <v>XNAS</v>
    <v>XNAS</v>
    <v>1600 Amphitheatre Pkwy, MOUNTAIN VIEW, CA, 94043-1351 US</v>
    <v>104.19</v>
    <v>Software &amp; IT Services</v>
    <v>Stock</v>
    <v>45016.999991423436</v>
    <v>6</v>
    <v>101.44</v>
    <v>1330082000000</v>
    <v>ALPHABET INC.</v>
    <v>ALPHABET INC.</v>
    <v>101.71</v>
    <v>22.260100000000001</v>
    <v>101.32</v>
    <v>104</v>
    <v>103.91</v>
    <v>12807000000</v>
    <v>GOOG</v>
    <v>ALPHABET INC. (XNAS:GOOG)</v>
    <v>28107953</v>
    <v>31281977</v>
    <v>2015</v>
  </rv>
  <rv s="2">
    <v>7</v>
  </rv>
  <rv s="0">
    <v>https://www.bing.com/financeapi/forcetrigger?t=a1slm7&amp;q=XNAS%3aMETA&amp;form=skydnc</v>
    <v>Learn more on Bing</v>
  </rv>
  <rv s="1">
    <v>0</v>
    <v>Meta Platforms, Inc. (XNAS:META)</v>
    <v>2</v>
    <v>3</v>
    <v>Finance</v>
    <v>4</v>
    <v>en-US</v>
    <v>a1slm7</v>
    <v>268435456</v>
    <v>1</v>
    <v>Powered by Refinitiv</v>
    <v>236.86</v>
    <v>88.09</v>
    <v>1.1917</v>
    <v>4.0999999999999996</v>
    <v>1.9726999999999998E-2</v>
    <v>0.06</v>
    <v>2.831E-4</v>
    <v>USD</v>
    <v>Meta Platforms, Inc. builds technologies that help people connect, find communities, and grow businesses. The Company's products enable people to connect and share with friends and family through mobile devices, personal computers, virtual reality (VR) headsets, and wearables. The Company operates through two segments: Family of Apps (FoA) and Reality Labs (RL). FoA segment includes Facebook, Instagram, Messenger, WhatsApp, and other services. RL segment includes augmented and VR-related consumer hardware, software, and content. Facebook enables people to connect, share, discover and communicate with each other on mobile devices and personal computers. Instagram is a place where people can express themselves through photos, videos, and private messaging, and connect with and shop from their favorite businesses. Its RL products include Meta Quest virtual reality devices, as well as software and content available through the Meta Quest Store, which enable a range of social experiences.</v>
    <v>86482</v>
    <v>Nasdaq Stock Market</v>
    <v>XNAS</v>
    <v>XNAS</v>
    <v>1601 Willow Rd, MENLO PARK, CA, 94025 US</v>
    <v>212.17</v>
    <v>Software &amp; IT Services</v>
    <v>Stock</v>
    <v>45016.999995856248</v>
    <v>9</v>
    <v>206.77</v>
    <v>549484000000</v>
    <v>Meta Platforms, Inc.</v>
    <v>Meta Platforms, Inc.</v>
    <v>207.24</v>
    <v>24.242999999999999</v>
    <v>207.84</v>
    <v>211.94</v>
    <v>212</v>
    <v>2592640000</v>
    <v>META</v>
    <v>Meta Platforms, Inc. (XNAS:META)</v>
    <v>25440273</v>
    <v>30005195</v>
    <v>2004</v>
  </rv>
  <rv s="2">
    <v>10</v>
  </rv>
  <rv s="0">
    <v>http://en.wikipedia.org/wiki/Public_domain</v>
    <v>Public domain</v>
  </rv>
  <rv s="0">
    <v>http://es.wikipedia.org/wiki/Adobe_(empresa)</v>
    <v>Wikipedia</v>
  </rv>
  <rv s="3">
    <v>12</v>
    <v>13</v>
  </rv>
  <rv s="4">
    <v>9</v>
    <v>https://www.bing.com/th?id=AMMS_503c684ccc667ad525fe1d703881df2c&amp;qlt=95</v>
    <v>14</v>
    <v>0</v>
    <v>https://www.bing.com/images/search?form=xlimg&amp;q=adobe+systems</v>
    <v>Image of ADOBE INC.</v>
  </rv>
  <rv s="0">
    <v>https://www.bing.com/financeapi/forcetrigger?t=a1mv7w&amp;q=XNAS%3aADBE&amp;form=skydnc</v>
    <v>Learn more on Bing</v>
  </rv>
  <rv s="5">
    <v>5</v>
    <v>ADOBE INC. (XNAS:ADBE)</v>
    <v>7</v>
    <v>8</v>
    <v>Finance</v>
    <v>4</v>
    <v>en-US</v>
    <v>a1mv7w</v>
    <v>268435456</v>
    <v>1</v>
    <v>Powered by Refinitiv</v>
    <v>473.49</v>
    <v>274.73</v>
    <v>1.3071999999999999</v>
    <v>3.47</v>
    <v>9.0860000000000003E-3</v>
    <v>0.03</v>
    <v>7.7850000000000008E-5</v>
    <v>USD</v>
    <v>Adobe Inc. is a software company that offers a line of products and services used by professionals, communicators, businesses, and consumers for creating, managing, delivering, measuring, optimizing, engaging and transacting with content and experiences across various digital media formats. The Company’s segments include Digital Media, Digital Experience and Publishing and Advertising. Digital Media segment provides products, services and solutions that enable individuals, teams and enterprises to create, publish and promote their content anywhere. Digital Media segment is centered around Adobe Creative Cloud and Adobe Document Cloud. Digital Experience segment provides an integrated platform and set of applications and services through Adobe Experience Cloud that enable brands and businesses to create, manage, execute, measure, monetize and optimize customer experiences. The Publishing and Advertising segment consists of products and services that address diverse market opportunities.</v>
    <v>29239</v>
    <v>Nasdaq Stock Market</v>
    <v>XNAS</v>
    <v>XNAS</v>
    <v>345 PARK AVE, SAN JOSE, CA, 95110-2704 US</v>
    <v>385.73</v>
    <v>15</v>
    <v>Software &amp; IT Services</v>
    <v>Stock</v>
    <v>45016.999507580469</v>
    <v>16</v>
    <v>380.26</v>
    <v>176769200000</v>
    <v>ADOBE INC.</v>
    <v>ADOBE INC.</v>
    <v>382.29</v>
    <v>37.656300000000002</v>
    <v>381.9</v>
    <v>385.37</v>
    <v>385.4</v>
    <v>458700000</v>
    <v>ADBE</v>
    <v>ADOBE INC. (XNAS:ADBE)</v>
    <v>3063428</v>
    <v>3777245</v>
    <v>1997</v>
  </rv>
  <rv s="2">
    <v>17</v>
  </rv>
  <rv s="0">
    <v>https://www.bing.com/financeapi/forcetrigger?t=a1ygoc&amp;q=XNAS%3aNFLX&amp;form=skydnc</v>
    <v>Learn more on Bing</v>
  </rv>
  <rv s="1">
    <v>0</v>
    <v>NETFLIX, INC. (XNAS:NFLX)</v>
    <v>2</v>
    <v>3</v>
    <v>Finance</v>
    <v>4</v>
    <v>en-US</v>
    <v>a1ygoc</v>
    <v>268435456</v>
    <v>1</v>
    <v>Powered by Refinitiv</v>
    <v>396.02</v>
    <v>162.71</v>
    <v>1.2727999999999999</v>
    <v>7.05</v>
    <v>2.0830999999999999E-2</v>
    <v>0.32</v>
    <v>9.2619999999999996E-4</v>
    <v>USD</v>
    <v>Netflix, Inc. is an entertainment services company. The Company has paid memberships in over 190 countries with television (TV) series, films and games across a variety of genres and languages. Its members can play, pause and resume to watch, as much as they want, anytime, anywhere, and can change their plans at any time. It offers a variety of streaming membership plans, the price of which varies by country, and the features of the plan. The pricing of its plans ranges from United States dollar equivalent of approximately $1 to $26 per month. It offers members the ability to receive streaming content through a host of Internet-connected devices, including TVs, digital video players, TV set-top boxes, and mobile devices. The Company has agreements with various cable, satellite and telecommunications operators to make its service available through the TV set-top boxes of these service providers. The Company acquires, licenses, and produces content, including original programming.</v>
    <v>12800</v>
    <v>Nasdaq Stock Market</v>
    <v>XNAS</v>
    <v>XNAS</v>
    <v>121 Albright Way, LOS GATOS, CA, 95032 US</v>
    <v>345.84</v>
    <v>Software &amp; IT Services</v>
    <v>Stock</v>
    <v>45016.999988078125</v>
    <v>19</v>
    <v>337.20010000000002</v>
    <v>153858400000</v>
    <v>NETFLIX, INC.</v>
    <v>NETFLIX, INC.</v>
    <v>340.05</v>
    <v>37.036700000000003</v>
    <v>338.43</v>
    <v>345.48</v>
    <v>345.8</v>
    <v>445346800</v>
    <v>NFLX</v>
    <v>NETFLIX, INC. (XNAS:NFLX)</v>
    <v>5610161</v>
    <v>6745028</v>
    <v>1997</v>
  </rv>
  <rv s="2">
    <v>20</v>
  </rv>
  <rv s="0">
    <v>https://en.wikipedia.org/wiki/Microsoft</v>
    <v>Wikipedia</v>
  </rv>
  <rv s="3">
    <v>12</v>
    <v>22</v>
  </rv>
  <rv s="4">
    <v>9</v>
    <v>https://www.bing.com/th?id=AMMS_e6e837c7bf3a77408619758b7447855a&amp;qlt=95</v>
    <v>23</v>
    <v>0</v>
    <v>https://www.bing.com/images/search?form=xlimg&amp;q=microsoft</v>
    <v>Image of MICROSOFT CORPORATION</v>
  </rv>
  <rv s="0">
    <v>https://www.bing.com/financeapi/forcetrigger?t=a1xzim&amp;q=XNAS%3aMSFT&amp;form=skydnc</v>
    <v>Learn more on Bing</v>
  </rv>
  <rv s="5">
    <v>5</v>
    <v>MICROSOFT CORPORATION (XNAS:MSFT)</v>
    <v>7</v>
    <v>8</v>
    <v>Finance</v>
    <v>4</v>
    <v>en-US</v>
    <v>a1xzim</v>
    <v>268435456</v>
    <v>1</v>
    <v>Powered by Refinitiv</v>
    <v>315.11</v>
    <v>213.43100000000001</v>
    <v>0.9294</v>
    <v>4.25</v>
    <v>1.4962E-2</v>
    <v>0.06</v>
    <v>2.0809999999999999E-4</v>
    <v>USD</v>
    <v>Microsoft Corporation is a technology company. The Company develops and supports software, services, devices, and solutions. Its segments include Productivity and Business Processes, Intelligent Cloud, and More Personal Computing. The Productivity and Business Processes segment consists of products and services in its portfolio of productivity, communication, and information services, spanning a variety of devices and platforms. This segment includes Office Consumer, LinkedIn, dynamics business solutions, and Office Commercial. The Intelligent Cloud segment consists of public, private, and hybrid server products and cloud services that can power modern businesses and developers. This segment includes server products and cloud services, and enterprise services. The More Personal Computing segment consists of products and services that put customers at the centre of the experience with its technology. This segment includes Windows, devices, gaming, and search and news advertising.</v>
    <v>221000</v>
    <v>Nasdaq Stock Market</v>
    <v>XNAS</v>
    <v>XNAS</v>
    <v>One Microsoft Way, REDMOND, WA, 98052-6399 US</v>
    <v>289.27</v>
    <v>24</v>
    <v>Software &amp; IT Services</v>
    <v>Stock</v>
    <v>45016.999994166406</v>
    <v>25</v>
    <v>283</v>
    <v>2146049000000</v>
    <v>MICROSOFT CORPORATION</v>
    <v>MICROSOFT CORPORATION</v>
    <v>283.73</v>
    <v>31.580300000000001</v>
    <v>284.05</v>
    <v>288.3</v>
    <v>288.36</v>
    <v>7443804000</v>
    <v>MSFT</v>
    <v>MICROSOFT CORPORATION (XNAS:MSFT)</v>
    <v>32765976</v>
    <v>31346316</v>
    <v>1993</v>
  </rv>
  <rv s="2">
    <v>26</v>
  </rv>
  <rv s="0">
    <v>https://www.bing.com/financeapi/forcetrigger?t=a1mou2&amp;q=XNAS%3aAAPL&amp;form=skydnc</v>
    <v>Learn more on Bing</v>
  </rv>
  <rv s="1">
    <v>0</v>
    <v>APPLE INC. (XNAS:AAPL)</v>
    <v>2</v>
    <v>3</v>
    <v>Finance</v>
    <v>4</v>
    <v>en-US</v>
    <v>a1mou2</v>
    <v>268435456</v>
    <v>1</v>
    <v>Powered by Refinitiv</v>
    <v>178.49</v>
    <v>124.17</v>
    <v>1.298</v>
    <v>2.54</v>
    <v>1.5644000000000002E-2</v>
    <v>5.0000000000000001E-3</v>
    <v>3.0320000000000001E-5</v>
    <v>USD</v>
    <v>Apple Inc. (Apple) designs, manufactures and markets smartphones, personal computers, tablets, wearables and accessories and sells a range of related services. The Company’s products include iPhone, Mac, iPad, AirPods, Apple TV, Apple Watch, Beats products, HomePod, iPod touch and accessories. The Company operates various platforms, including the App Store, which allows customers to discover and download applications and digital content, such as books, music, video, games and podcasts. Apple offers digital content through subscription-based services, including Apple Arcade, Apple Music, Apple News+, Apple TV+ and Apple Fitness+. Apple also offers a range of other services, such as AppleCare, iCloud, Apple Card and Apple Pay. Apple sells its products and resells third-party products in a range of markets, including directly to consumers, small and mid-sized businesses, and education, enterprise and government customers through its retail and online stores and its direct sales force.</v>
    <v>164000</v>
    <v>Nasdaq Stock Market</v>
    <v>XNAS</v>
    <v>XNAS</v>
    <v>One Apple Park Way, CUPERTINO, CA, 95014 US</v>
    <v>165</v>
    <v>Computers, Phones &amp; Household Electronics</v>
    <v>Stock</v>
    <v>45016.999991712502</v>
    <v>28</v>
    <v>161.91</v>
    <v>2609039000000</v>
    <v>APPLE INC.</v>
    <v>APPLE INC.</v>
    <v>162.44</v>
    <v>27.532900000000001</v>
    <v>162.36000000000001</v>
    <v>164.9</v>
    <v>164.905</v>
    <v>15821950000</v>
    <v>AAPL</v>
    <v>APPLE INC. (XNAS:AAPL)</v>
    <v>68749792</v>
    <v>64109064</v>
    <v>1977</v>
  </rv>
  <rv s="2">
    <v>29</v>
  </rv>
  <rv s="0">
    <v>https://www.bing.com/financeapi/forcetrigger?t=a1mthw&amp;q=XNYS%3aACN&amp;form=skydnc</v>
    <v>Learn more on Bing</v>
  </rv>
  <rv s="1">
    <v>0</v>
    <v>ACCENTURE PUBLIC LIMITED COMPANY (XNYS:ACN)</v>
    <v>2</v>
    <v>3</v>
    <v>Finance</v>
    <v>4</v>
    <v>en-US</v>
    <v>a1mthw</v>
    <v>268435456</v>
    <v>1</v>
    <v>Powered by Refinitiv</v>
    <v>345.29500000000002</v>
    <v>242.8</v>
    <v>1.2434000000000001</v>
    <v>3.15</v>
    <v>1.1144000000000001E-2</v>
    <v>0.19</v>
    <v>6.648E-4</v>
    <v>USD</v>
    <v>Accenture plc is a global professional services company engaged in providing a range of services in strategy and consulting, technology, operations and Accenture song. It serves clients in North America, Europe and Growth markets. It provides a range of services, including application services, artificial intelligence, automation, business process outsourcing, business strategy, change management, cloud, data and analytics, digital commerce, digital engineering and manufacturing, finance consulting, infrastructure, marketing, mergers and acquisitions, metaverse, operating models, security, supply chain management, technology consulting, technology innovation and zero-based transformation. It helps organizations to achieve transformational impact with solutions in C-Suite assessment, team dynamics and various others. It also offers automated production lines that leverage the cloud, data and artificial intelligence (AI) that makes factories and plants smarter through Eclipse Automation.</v>
    <v>721000</v>
    <v>New York Stock Exchange</v>
    <v>XNYS</v>
    <v>XNYS</v>
    <v>1 Grand Canal Square, Grand Canal Harbour, Dublin 2, DUBLIN, DUBLIN IE</v>
    <v>285.95999999999998</v>
    <v>Software &amp; IT Services</v>
    <v>Stock</v>
    <v>45016.992773471873</v>
    <v>31</v>
    <v>282.61</v>
    <v>189376500000</v>
    <v>ACCENTURE PUBLIC LIMITED COMPANY</v>
    <v>ACCENTURE PUBLIC LIMITED COMPANY</v>
    <v>283.12</v>
    <v>26.017099999999999</v>
    <v>282.66000000000003</v>
    <v>285.81</v>
    <v>286</v>
    <v>662595700</v>
    <v>ACN</v>
    <v>ACCENTURE PUBLIC LIMITED COMPANY (XNYS:ACN)</v>
    <v>3009370</v>
    <v>2885890</v>
    <v>2009</v>
  </rv>
  <rv s="2">
    <v>32</v>
  </rv>
</rvData>
</file>

<file path=xl/richData/rdrichvaluestructure.xml><?xml version="1.0" encoding="utf-8"?>
<rvStructures xmlns="http://schemas.microsoft.com/office/spreadsheetml/2017/richdata" count="6">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sourceattribution">
    <k n="License" t="r"/>
    <k n="Source" t="r"/>
  </s>
  <s t="_imageurl">
    <k n="_Provider" t="spb"/>
    <k n="Address" t="s"/>
    <k n="Attribution" t="r"/>
    <k n="ComputedImage" t="b"/>
    <k n="More Images 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2">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spbArrays>
  <spbData count="10">
    <spb s="0">
      <v>0</v>
      <v>Name</v>
      <v>LearnMoreOnLink</v>
    </spb>
    <spb s="1">
      <v>0</v>
      <v>0</v>
      <v>0</v>
    </spb>
    <spb s="2">
      <v>1</v>
      <v>1</v>
      <v>1</v>
      <v>1</v>
    </spb>
    <spb s="3">
      <v>1</v>
      <v>2</v>
      <v>2</v>
      <v>1</v>
      <v>3</v>
      <v>1</v>
      <v>1</v>
      <v>1</v>
      <v>4</v>
      <v>4</v>
      <v>5</v>
      <v>6</v>
      <v>1</v>
      <v>1</v>
      <v>1</v>
      <v>4</v>
      <v>7</v>
      <v>8</v>
      <v>9</v>
      <v>4</v>
      <v>1</v>
      <v>1</v>
      <v>5</v>
    </spb>
    <spb s="4">
      <v>at close</v>
      <v>from previous close</v>
      <v>from previous close</v>
      <v>Source: Nasdaq</v>
      <v>GMT</v>
      <v>Delayed 15 minutes</v>
      <v>from close</v>
      <v>from close</v>
    </spb>
    <spb s="0">
      <v>1</v>
      <v>Name</v>
      <v>LearnMoreOnLink</v>
    </spb>
    <spb s="5">
      <v>0</v>
      <v>0</v>
    </spb>
    <spb s="6">
      <v>6</v>
      <v>1</v>
      <v>1</v>
      <v>1</v>
      <v>1</v>
    </spb>
    <spb s="7">
      <v>1</v>
      <v>2</v>
      <v>2</v>
      <v>1</v>
      <v>3</v>
      <v>1</v>
      <v>10</v>
      <v>1</v>
      <v>1</v>
      <v>4</v>
      <v>4</v>
      <v>5</v>
      <v>6</v>
      <v>1</v>
      <v>1</v>
      <v>1</v>
      <v>4</v>
      <v>7</v>
      <v>8</v>
      <v>9</v>
      <v>4</v>
      <v>1</v>
      <v>1</v>
      <v>5</v>
    </spb>
    <spb s="8">
      <v>Powered by Refinitiv</v>
    </spb>
  </spbData>
</supportingPropertyBags>
</file>

<file path=xl/richData/rdsupportingpropertybagstructure.xml><?xml version="1.0" encoding="utf-8"?>
<spbStructures xmlns="http://schemas.microsoft.com/office/spreadsheetml/2017/richdata2" count="9">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na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Pr n="IsHero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Sty>
      <rpv i="2">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ig%20Tech/Accenture.xlsx" TargetMode="External"/><Relationship Id="rId3" Type="http://schemas.openxmlformats.org/officeDocument/2006/relationships/hyperlink" Target="Big%20Tech/Meta%20Platforms.xlsx" TargetMode="External"/><Relationship Id="rId7" Type="http://schemas.openxmlformats.org/officeDocument/2006/relationships/hyperlink" Target="Big%20Tech/Salesforce.xlsx" TargetMode="External"/><Relationship Id="rId2" Type="http://schemas.openxmlformats.org/officeDocument/2006/relationships/hyperlink" Target="Big%20Tech/Alphabet.xlsx" TargetMode="External"/><Relationship Id="rId1" Type="http://schemas.openxmlformats.org/officeDocument/2006/relationships/hyperlink" Target="Big%20Tech/Microsoft.xlsx" TargetMode="External"/><Relationship Id="rId6" Type="http://schemas.openxmlformats.org/officeDocument/2006/relationships/hyperlink" Target="Big%20Tech/Adobe.xlsx" TargetMode="External"/><Relationship Id="rId5" Type="http://schemas.openxmlformats.org/officeDocument/2006/relationships/hyperlink" Target="Big%20Tech/Netflix.xlsx" TargetMode="External"/><Relationship Id="rId4" Type="http://schemas.openxmlformats.org/officeDocument/2006/relationships/hyperlink" Target="Big%20Tech/Tesla.xlsx" TargetMode="External"/><Relationship Id="rId9" Type="http://schemas.openxmlformats.org/officeDocument/2006/relationships/hyperlink" Target="Big%20Tech/Accenture.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2BC1-9023-1247-98E3-2B9EA07C7262}">
  <dimension ref="A1:H16"/>
  <sheetViews>
    <sheetView tabSelected="1" zoomScale="101" workbookViewId="0">
      <pane ySplit="1" topLeftCell="A2" activePane="bottomLeft" state="frozen"/>
      <selection pane="bottomLeft" activeCell="I11" sqref="I11"/>
    </sheetView>
  </sheetViews>
  <sheetFormatPr baseColWidth="10" defaultRowHeight="16"/>
  <cols>
    <col min="1" max="1" width="32.140625" style="4" customWidth="1"/>
    <col min="2" max="2" width="10.7109375" style="6" customWidth="1"/>
    <col min="3" max="3" width="10.7109375" style="4" customWidth="1"/>
    <col min="4" max="7" width="10.7109375" customWidth="1"/>
  </cols>
  <sheetData>
    <row r="1" spans="1:8" s="7" customFormat="1" ht="45" customHeight="1">
      <c r="A1" s="7" t="s">
        <v>0</v>
      </c>
      <c r="B1" s="7" t="s">
        <v>6</v>
      </c>
      <c r="C1" s="7" t="s">
        <v>5</v>
      </c>
      <c r="D1" s="7" t="s">
        <v>4</v>
      </c>
      <c r="E1" s="7" t="s">
        <v>3</v>
      </c>
      <c r="F1" s="7" t="s">
        <v>1</v>
      </c>
      <c r="G1" s="7" t="s">
        <v>2</v>
      </c>
    </row>
    <row r="2" spans="1:8" ht="40" customHeight="1">
      <c r="A2" s="5" t="e" vm="1">
        <v>#VALUE!</v>
      </c>
      <c r="B2" s="8">
        <f>'[4]Sheet 1'!S116</f>
        <v>38.958298049823988</v>
      </c>
      <c r="C2" s="1">
        <f>'[4]Sheet 1'!S118</f>
        <v>-0.81236671940555805</v>
      </c>
      <c r="D2" s="1">
        <f>'[4]Sheet 1'!W5</f>
        <v>0.50111045549806821</v>
      </c>
      <c r="E2" s="1">
        <f>'[4]Sheet 1'!X5</f>
        <v>1.0471441765542473</v>
      </c>
      <c r="F2" s="2">
        <f>'[4]Sheet 1'!X17</f>
        <v>8.058049151751737</v>
      </c>
      <c r="G2" s="2">
        <f>'[4]Sheet 1'!Y17</f>
        <v>52.279770627588405</v>
      </c>
    </row>
    <row r="3" spans="1:8" ht="40" customHeight="1">
      <c r="A3" s="5" t="e" vm="2">
        <v>#VALUE!</v>
      </c>
      <c r="B3" s="8">
        <f>'[7]Sheet 1'!Y115</f>
        <v>112.05703375239257</v>
      </c>
      <c r="C3" s="1">
        <f>'[7]Sheet 1'!Y117</f>
        <v>-0.43929430196451047</v>
      </c>
      <c r="D3" s="1">
        <f>'[7]Sheet 1'!AC4</f>
        <v>0.25894118328715282</v>
      </c>
      <c r="E3" s="1">
        <f>'[7]Sheet 1'!AD4</f>
        <v>0.38333041514994387</v>
      </c>
      <c r="F3" s="2">
        <f>'[7]Sheet 1'!AD16</f>
        <v>7.5411444964517589</v>
      </c>
      <c r="G3" s="2">
        <f>'[7]Sheet 1'!AE16</f>
        <v>138.35180055401662</v>
      </c>
      <c r="H3" s="3"/>
    </row>
    <row r="4" spans="1:8" ht="40" customHeight="1">
      <c r="A4" s="5" t="e" vm="3">
        <v>#VALUE!</v>
      </c>
      <c r="B4" s="8">
        <f>'[2]Sheet 1'!Z115</f>
        <v>107.86385963301856</v>
      </c>
      <c r="C4" s="1">
        <f>'[2]Sheet 1'!Z117</f>
        <v>3.8050809672010022E-2</v>
      </c>
      <c r="D4" s="1">
        <f>'[2]Sheet 1'!AD4</f>
        <v>0.2123380802786369</v>
      </c>
      <c r="E4" s="1">
        <f>'[2]Sheet 1'!AE4</f>
        <v>0.24013901098472626</v>
      </c>
      <c r="F4" s="2">
        <f>'[2]Sheet 1'!AE16</f>
        <v>4.702661613090271</v>
      </c>
      <c r="G4" s="2">
        <f>'[2]Sheet 1'!AF16</f>
        <v>22.178383245514574</v>
      </c>
    </row>
    <row r="5" spans="1:8" ht="40" customHeight="1">
      <c r="A5" s="5" t="e" vm="4">
        <v>#VALUE!</v>
      </c>
      <c r="B5" s="8">
        <f>'[3]Sheet 1'!P115</f>
        <v>158.60140837855849</v>
      </c>
      <c r="C5" s="1">
        <f>'[3]Sheet 1'!P117</f>
        <v>-0.25188014915774293</v>
      </c>
      <c r="D5" s="1">
        <f>'[3]Sheet 1'!T4</f>
        <v>0.19219882325579962</v>
      </c>
      <c r="E5" s="1">
        <f>'[3]Sheet 1'!U4</f>
        <v>0.12607358419277084</v>
      </c>
      <c r="F5" s="2">
        <f>'[3]Sheet 1'!U16</f>
        <v>4.7121920263444501</v>
      </c>
      <c r="G5" s="2">
        <f>'[3]Sheet 1'!V16</f>
        <v>23.684655172413795</v>
      </c>
    </row>
    <row r="6" spans="1:8" ht="40" customHeight="1">
      <c r="A6" s="5" t="e" vm="5">
        <v>#VALUE!</v>
      </c>
      <c r="B6" s="8">
        <f>'[6]Sheet 1'!AN115</f>
        <v>348.25334754628625</v>
      </c>
      <c r="C6" s="1">
        <f>'[6]Sheet 1'!AN117</f>
        <v>-9.6384671649490716E-2</v>
      </c>
      <c r="D6" s="1">
        <f>'[6]Sheet 1'!AR4</f>
        <v>0.16464320459294934</v>
      </c>
      <c r="E6" s="1">
        <f>'[6]Sheet 1'!AS4</f>
        <v>0.19875480976564863</v>
      </c>
      <c r="F6" s="2">
        <f>'[6]Sheet 1'!AS16</f>
        <v>10.040281722140179</v>
      </c>
      <c r="G6" s="2">
        <f>'[6]Sheet 1'!AT16</f>
        <v>37.167619848612276</v>
      </c>
    </row>
    <row r="7" spans="1:8" ht="40" customHeight="1">
      <c r="A7" s="5" t="e" vm="6">
        <v>#VALUE!</v>
      </c>
      <c r="B7" s="8">
        <f>'[5]Sheet 1'!Z115</f>
        <v>52.035787702310962</v>
      </c>
      <c r="C7" s="1">
        <f>'[5]Sheet 1'!Z117</f>
        <v>-0.84952056766248996</v>
      </c>
      <c r="D7" s="1">
        <f>'[5]Sheet 1'!AD4</f>
        <v>0.16425913130183689</v>
      </c>
      <c r="E7" s="1">
        <f>'[5]Sheet 1'!AE4</f>
        <v>0.19572065235566175</v>
      </c>
      <c r="F7" s="2">
        <f>'[5]Sheet 1'!AE16</f>
        <v>4.866541939014188</v>
      </c>
      <c r="G7" s="2">
        <f>'[5]Sheet 1'!AF16</f>
        <v>34.252226885405896</v>
      </c>
    </row>
    <row r="8" spans="1:8" ht="40" customHeight="1">
      <c r="A8" s="5" t="e" vm="7">
        <v>#VALUE!</v>
      </c>
      <c r="B8" s="8">
        <f>'[1]Sheet 1'!AN115</f>
        <v>239.95966690634526</v>
      </c>
      <c r="C8" s="1">
        <f>'[1]Sheet 1'!AN117</f>
        <v>-0.16784690350136899</v>
      </c>
      <c r="D8" s="1">
        <f>'[1]Sheet 1'!AR4</f>
        <v>0.16377790772708015</v>
      </c>
      <c r="E8" s="1">
        <f>'[1]Sheet 1'!AS4</f>
        <v>0.20007529474142496</v>
      </c>
      <c r="F8" s="2">
        <f>'[1]Sheet 1'!AS16</f>
        <v>10.823871488374438</v>
      </c>
      <c r="G8" s="2">
        <f>'[1]Sheet 1'!AT16</f>
        <v>29.503821936264401</v>
      </c>
    </row>
    <row r="9" spans="1:8" ht="40" customHeight="1">
      <c r="A9" s="5" t="e" vm="8">
        <v>#VALUE!</v>
      </c>
      <c r="B9" s="8">
        <f>'[9]Sheet 1'!AO115</f>
        <v>147.00984772472123</v>
      </c>
      <c r="C9" s="1">
        <f>'[9]Sheet 1'!AO117</f>
        <v>-0.10851794836590023</v>
      </c>
      <c r="D9" s="1">
        <f>'[9]Sheet 1'!AS4</f>
        <v>0.15521750904745932</v>
      </c>
      <c r="E9" s="1">
        <f>'[9]Sheet 1'!AT4</f>
        <v>0.19692936836066585</v>
      </c>
      <c r="F9" s="2">
        <f>'[9]Sheet 1'!AT16</f>
        <v>6.6164183116593289</v>
      </c>
      <c r="G9" s="2">
        <f>'[9]Sheet 1'!AU16</f>
        <v>26.141889522359048</v>
      </c>
    </row>
    <row r="10" spans="1:8" ht="40" customHeight="1">
      <c r="A10" s="5" t="e" vm="9">
        <v>#VALUE!</v>
      </c>
      <c r="B10" s="8">
        <f>'[8]Sheet 1'!Y115</f>
        <v>253.45924196060434</v>
      </c>
      <c r="C10" s="1">
        <f>'[8]Sheet 1'!Y117</f>
        <v>-0.11377887426362121</v>
      </c>
      <c r="D10" s="1">
        <f>'[8]Sheet 1'!AC4</f>
        <v>0.12820948555606804</v>
      </c>
      <c r="E10" s="1">
        <f>'[8]Sheet 1'!AD4</f>
        <v>0.12438238774015546</v>
      </c>
      <c r="F10" s="2">
        <f>'[8]Sheet 1'!AD16</f>
        <v>3.0745780799052769</v>
      </c>
      <c r="G10" s="2">
        <f>'[8]Sheet 1'!AE16</f>
        <v>27.536985058822896</v>
      </c>
    </row>
    <row r="11" spans="1:8" ht="40" customHeight="1"/>
    <row r="12" spans="1:8" ht="40" customHeight="1"/>
    <row r="13" spans="1:8" ht="40" customHeight="1"/>
    <row r="14" spans="1:8" ht="40" customHeight="1"/>
    <row r="15" spans="1:8" ht="40" customHeight="1"/>
    <row r="16" spans="1:8" ht="40" customHeight="1"/>
  </sheetData>
  <sortState xmlns:xlrd2="http://schemas.microsoft.com/office/spreadsheetml/2017/richdata2" ref="A2:G16">
    <sortCondition descending="1" ref="D1:D16"/>
  </sortState>
  <conditionalFormatting sqref="C2:C10 D10:E10">
    <cfRule type="colorScale" priority="9">
      <colorScale>
        <cfvo type="min"/>
        <cfvo type="percentile" val="50"/>
        <cfvo type="max"/>
        <color rgb="FFF8696B"/>
        <color rgb="FFFFEB84"/>
        <color rgb="FF63BE7B"/>
      </colorScale>
    </cfRule>
    <cfRule type="colorScale" priority="11">
      <colorScale>
        <cfvo type="min"/>
        <cfvo type="max"/>
        <color rgb="FFFFEF9C"/>
        <color rgb="FF63BE7B"/>
      </colorScale>
    </cfRule>
  </conditionalFormatting>
  <conditionalFormatting sqref="D2:E9">
    <cfRule type="colorScale" priority="8">
      <colorScale>
        <cfvo type="min"/>
        <cfvo type="percentile" val="50"/>
        <cfvo type="max"/>
        <color rgb="FFF8696B"/>
        <color rgb="FFFFEB84"/>
        <color rgb="FF63BE7B"/>
      </colorScale>
    </cfRule>
    <cfRule type="colorScale" priority="7">
      <colorScale>
        <cfvo type="min"/>
        <cfvo type="max"/>
        <color rgb="FFFCFCFF"/>
        <color rgb="FF63BE7B"/>
      </colorScale>
    </cfRule>
  </conditionalFormatting>
  <conditionalFormatting sqref="F2:F10">
    <cfRule type="colorScale" priority="2">
      <colorScale>
        <cfvo type="min"/>
        <cfvo type="percentile" val="50"/>
        <cfvo type="max"/>
        <color rgb="FF63BE7B"/>
        <color rgb="FFFCFCFF"/>
        <color rgb="FFF8696B"/>
      </colorScale>
    </cfRule>
  </conditionalFormatting>
  <conditionalFormatting sqref="G2:G10">
    <cfRule type="colorScale" priority="1">
      <colorScale>
        <cfvo type="min"/>
        <cfvo type="percentile" val="50"/>
        <cfvo type="max"/>
        <color rgb="FF63BE7B"/>
        <color rgb="FFFCFCFF"/>
        <color rgb="FFF8696B"/>
      </colorScale>
    </cfRule>
  </conditionalFormatting>
  <conditionalFormatting sqref="D2:D10">
    <cfRule type="colorScale" priority="4">
      <colorScale>
        <cfvo type="min"/>
        <cfvo type="max"/>
        <color rgb="FFFCFCFF"/>
        <color rgb="FF63BE7B"/>
      </colorScale>
    </cfRule>
  </conditionalFormatting>
  <conditionalFormatting sqref="E2:E10">
    <cfRule type="colorScale" priority="3">
      <colorScale>
        <cfvo type="min"/>
        <cfvo type="max"/>
        <color rgb="FFFCFCFF"/>
        <color rgb="FF63BE7B"/>
      </colorScale>
    </cfRule>
  </conditionalFormatting>
  <hyperlinks>
    <hyperlink ref="A8" r:id="rId1" display="Microsoft" xr:uid="{16F5E559-4B55-2D47-8F78-6DEA30B4B19F}"/>
    <hyperlink ref="A4" r:id="rId2" display="Alphabet" xr:uid="{44B911F1-29F9-E44D-A04D-A8AF7F98C65F}"/>
    <hyperlink ref="A5" r:id="rId3" display="Meta Platforms" xr:uid="{EB7CF110-DC4A-AB42-B367-D05AB57A337C}"/>
    <hyperlink ref="A2" r:id="rId4" display="Tesla" xr:uid="{C142EE26-F124-694E-A18E-9CC8D45D8E4E}"/>
    <hyperlink ref="A7" r:id="rId5" display="Netflix" xr:uid="{12E772A4-A1EC-F248-A624-8D4EA56E7616}"/>
    <hyperlink ref="A6" r:id="rId6" display="Adobe" xr:uid="{46C33B63-E9B4-F34A-9B58-3A2FBDAAAFBC}"/>
    <hyperlink ref="A3" r:id="rId7" display="Salesforce" xr:uid="{EC60D08B-11BE-1243-9E8C-7F48B5084287}"/>
    <hyperlink ref="A10" r:id="rId8" display="Accenture" xr:uid="{6E945EDE-3BA4-7346-9A67-05126AE91DEF}"/>
    <hyperlink ref="A9" r:id="rId9" display="Accenture" xr:uid="{B7FA9088-83CA-AB47-BAE6-F1CA8AD0E1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Big Tech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 Desai</dc:creator>
  <cp:lastModifiedBy>Bina Desai</cp:lastModifiedBy>
  <dcterms:created xsi:type="dcterms:W3CDTF">2023-04-02T10:40:58Z</dcterms:created>
  <dcterms:modified xsi:type="dcterms:W3CDTF">2023-04-02T23:41:11Z</dcterms:modified>
</cp:coreProperties>
</file>