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Saisie" sheetId="145" r:id="rId4"/>
    <sheet name="Calcul" sheetId="93" state="hidden" r:id="rId5"/>
    <sheet name="GPS_Data" sheetId="99" state="hidden" r:id="rId6"/>
    <sheet name="FHebdo" sheetId="94" state="hidden" r:id="rId7"/>
    <sheet name="FHebdo_O" sheetId="105" state="hidden" r:id="rId8"/>
    <sheet name="Archives" sheetId="85" state="hidden" r:id="rId9"/>
  </sheets>
  <functionGroups builtInGroupCount="18"/>
  <definedNames>
    <definedName name="_xlnm._FilterDatabase" localSheetId="8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7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L47" i="93" s="1"/>
  <c r="BC47" i="93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L43" i="93" s="1"/>
  <c r="BB43" i="93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L31" i="93" s="1"/>
  <c r="BC31" i="93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L23" i="93" s="1"/>
  <c r="BC23" i="93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C20" i="93"/>
  <c r="BB20" i="93"/>
  <c r="BL20" i="93" s="1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I70" i="92"/>
  <c r="AB70" i="92"/>
  <c r="AW39" i="93" l="1"/>
  <c r="AX39" i="93" s="1"/>
  <c r="AY45" i="93"/>
  <c r="BA45" i="93"/>
  <c r="AZ44" i="93"/>
  <c r="BA43" i="93"/>
  <c r="BA42" i="93"/>
  <c r="AZ43" i="93"/>
  <c r="BA40" i="93"/>
  <c r="AY42" i="93"/>
  <c r="AZ40" i="93"/>
  <c r="BA41" i="93"/>
  <c r="BA44" i="93"/>
  <c r="AZ39" i="93"/>
  <c r="AZ41" i="93"/>
  <c r="BA39" i="93" l="1"/>
  <c r="AY39" i="93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T19" i="93"/>
  <c r="AT27" i="93"/>
  <c r="AT35" i="93"/>
  <c r="AY46" i="93"/>
  <c r="BA46" i="93"/>
  <c r="AT15" i="93"/>
  <c r="AU11" i="93" l="1"/>
  <c r="AW18" i="93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V11" i="93" l="1"/>
  <c r="AW11" i="93" s="1"/>
  <c r="AX11" i="93" s="1"/>
  <c r="AR11" i="93" s="1"/>
  <c r="BA12" i="93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AQ11" i="93" l="1"/>
  <c r="AY11" i="93" s="1"/>
  <c r="AZ11" i="93"/>
  <c r="BA11" i="93"/>
  <c r="BA37" i="93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29" i="93" l="1"/>
  <c r="BA6" i="93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27/04/2026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28/04/2026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29/04/2026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30/04/2026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01/05/2026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02/05/2026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03/05/2026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04/05/2026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05/05/2026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06/05/2026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07/05/2026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08/05/2026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09/05/2026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10/05/2026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11/05/2026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12/05/2026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13/05/2026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14/05/2026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15/05/2026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16/05/2026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17/05/2026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18/05/2026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19/05/2026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20/05/2026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21/05/2026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22/05/2026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23/05/2026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24/05/2026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<sst xmlns="http://schemas.openxmlformats.org/spreadsheetml/2006/main" count="584" uniqueCount="347">
  <si>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</si>
  <si>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</si>
  <si>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</si>
  <si>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</si>
  <si>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</si>
  <si>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</si>
  <si>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</si>
  <si>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</si>
  <si>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</si>
  <si>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</si>
  <si>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</si>
  <si>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</si>
  <si>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</si>
  <si>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</si>
  <si>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</si>
  <si>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</si>
  <si>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</si>
  <si>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</si>
  <si>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</si>
  <si>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</si>
  <si>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</si>
  <si>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</si>
  <si>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</si>
  <si>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</si>
  <si>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</si>
  <si>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</si>
  <si>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</si>
  <si>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</si>
  <si>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</si>
  <si>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</si>
  <si>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</si>
  <si>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</si>
  <si>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</si>
  <si>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</si>
  <si>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</si>
  <si>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</si>
  <si>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</si>
  <si>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</si>
  <si>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</si>
  <si>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</si>
  <si>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</si>
  <si>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</si>
  <si>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</si>
  <si>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</si>
  <si>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</si>
  <si>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</si>
  <si>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</si>
  <si>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</si>
  <si>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</si>
  <si>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</si>
  <si>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</si>
  <si>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</si>
  <si>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</si>
  <si>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</si>
  <si>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</si>
  <si>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</si>
  <si>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</si>
  <si>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</si>
  <si>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</si>
  <si>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</si>
  <si>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</si>
  <si>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</si>
  <si>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</si>
  <si>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</si>
  <si>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</si>
  <si>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</si>
  <si>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</si>
  <si>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</si>
  <si>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</si>
  <si>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</si>
  <si>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</si>
  <si>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</si>
  <si>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</si>
  <si>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</si>
  <si>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</si>
  <si>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</si>
  <si>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</si>
  <si>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</si>
  <si>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</si>
  <si>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</si>
  <si>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</si>
  <si>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</si>
  <si>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</si>
  <si>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</si>
  <si>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</si>
  <si>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</si>
  <si>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</si>
  <si>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</si>
  <si>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</si>
  <si>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</si>
  <si>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</si>
  <si>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</si>
  <si>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</si>
  <si>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</si>
  <si>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</si>
  <si>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</si>
  <si>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</si>
  <si>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</si>
  <si>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</si>
  <si>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</si>
  <si>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</si>
  <si>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</si>
  <si>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</si>
  <si>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</si>
  <si>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</si>
  <si>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</si>
  <si>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</si>
  <si>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</si>
  <si>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</si>
  <si>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</si>
  <si>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</si>
  <si>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</si>
  <si>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</si>
  <si>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</si>
  <si>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</si>
  <si>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</si>
  <si>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</si>
  <si>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</si>
  <si>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</si>
  <si>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</si>
  <si>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</si>
  <si>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</si>
  <si>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</si>
  <si>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</si>
  <si>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</si>
  <si>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</si>
  <si>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</si>
  <si>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</si>
  <si>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</si>
  <si>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</si>
  <si>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</si>
  <si>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</si>
  <si>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</si>
  <si>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</si>
  <si>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</si>
  <si>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</si>
  <si>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</si>
  <si>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</si>
  <si>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</si>
  <si>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</si>
  <si>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</si>
  <si>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</si>
  <si>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</si>
  <si>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</si>
  <si>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</si>
  <si>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</si>
  <si>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</si>
  <si>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</si>
  <si>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</si>
  <si>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</si>
  <si>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</si>
  <si>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</si>
  <si>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</si>
  <si>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</si>
  <si>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</si>
  <si>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</si>
  <si>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</si>
  <si>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</si>
  <si>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</si>
  <si>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</si>
  <si>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</si>
  <si>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</si>
  <si>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</si>
  <si>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</si>
  <si>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</si>
  <si>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</si>
  <si>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</si>
  <si>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</si>
  <si>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</si>
  <si>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</si>
  <si>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</si>
  <si>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</si>
  <si>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</si>
  <si>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</si>
  <si>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</si>
  <si>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</si>
  <si>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</si>
  <si>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</si>
  <si>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</si>
  <si>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</si>
  <si>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</si>
  <si>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</si>
  <si>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</si>
  <si>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</si>
  <si>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</si>
  <si>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</si>
  <si>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</si>
  <si>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</si>
  <si>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</si>
  <si>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</si>
  <si>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</si>
  <si>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</si>
  <si>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</si>
  <si>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</si>
  <si>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</si>
  <si>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</si>
  <si>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</si>
  <si>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</si>
  <si>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</si>
  <si>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</si>
  <si>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</si>
  <si>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</si>
  <si>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</si>
  <si>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</si>
  <si>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</si>
  <si>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</si>
  <si>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</si>
  <si>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</si>
  <si>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</si>
  <si>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</si>
  <si>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</si>
  <si>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</si>
  <si>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</si>
  <si>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</si>
  <si>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</si>
  <si>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</si>
  <si>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</si>
  <si>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</si>
  <si>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</si>
  <si>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</si>
  <si>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</si>
  <si>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</si>
  <si>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</si>
  <si>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</si>
  <si>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</si>
  <si>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</si>
  <si>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</si>
  <si>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</si>
  <si>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</si>
  <si>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</si>
  <si>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</si>
  <si>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</si>
  <si>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</si>
  <si>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</si>
  <si>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</si>
  <si>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</si>
  <si>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</si>
  <si>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</si>
  <si>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</si>
  <si>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</si>
  <si>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</si>
  <si>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</si>
  <si>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</si>
  <si>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</si>
  <si>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</si>
  <si>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</si>
  <si>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</si>
  <si>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</si>
  <si>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</si>
  <si>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</si>
  <si>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</si>
  <si>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</si>
  <si>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</si>
  <si>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</si>
  <si>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</si>
  <si>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</si>
  <si>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</si>
  <si>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</si>
  <si>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</si>
  <si>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</si>
  <si>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</si>
  <si>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</si>
  <si>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</si>
  <si>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</si>
  <si>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</si>
  <si>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</si>
  <si>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</si>
  <si>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</si>
  <si>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</si>
  <si>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</si>
  <si>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</si>
  <si>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TC</t>
  </si>
  <si>
    <t xml:space="preserve">  </t>
  </si>
  <si>
    <t>46.20863333333333,1.398555</t>
  </si>
  <si>
    <t xml:space="preserve">   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</si>
  <si>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</si>
  <si>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</si>
  <si>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</si>
  <si>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</si>
  <si>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</si>
  <si>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</si>
  <si>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</si>
  <si>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</si>
  <si>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</si>
  <si>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</si>
  <si>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</si>
  <si>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</si>
  <si>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</si>
  <si>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</si>
  <si>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</si>
  <si>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</si>
  <si>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</si>
  <si>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</si>
  <si>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</si>
  <si>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</si>
  <si>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</si>
  <si>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</si>
  <si>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FEUILLE DE ROUTE HEBDOMADAIRE - TRANSPORT SANITAIRE</t>
  </si>
  <si>
    <t>Preview</t>
  </si>
  <si>
    <t>46.12378999999999,1.6070066666666667</t>
  </si>
  <si>
    <t>Route proche Saint-Priest-la-Plaine</t>
  </si>
  <si>
    <t>46.2091427,1.6257488</t>
  </si>
  <si>
    <t>Route proche La Brionne</t>
  </si>
  <si>
    <t>46.167026666666665,1.7987083333333336</t>
  </si>
  <si>
    <t>46.1536451,1.5075224</t>
  </si>
  <si>
    <t>Saint-Léger-le-Guérétois</t>
  </si>
  <si>
    <t>46.151914,1.8145316</t>
  </si>
  <si>
    <t>46.11164999999999,1.64289</t>
  </si>
  <si>
    <t>46.2173014,1.4816641</t>
  </si>
  <si>
    <t>Route proche Saint-Vaury</t>
  </si>
  <si>
    <t>46.19802500000001,1.76052</t>
  </si>
  <si>
    <t>46.17310666666667,1.8302683333333334</t>
  </si>
  <si>
    <t>46.15732333333334,1.4990983333333332</t>
  </si>
  <si>
    <t>46.121390000000005,1.624906666666667</t>
  </si>
  <si>
    <t>46.2122279,1.4940162</t>
  </si>
  <si>
    <t>$O$9</t>
  </si>
  <si>
    <t>2026.1.0</t>
  </si>
  <si>
    <t>Microsoft Print to PDF sur Ne02:</t>
  </si>
  <si>
    <t>PR</t>
  </si>
  <si>
    <t>DOM</t>
  </si>
  <si>
    <t>46.2152198,1.4253921</t>
  </si>
  <si>
    <t>Route proche Noth</t>
  </si>
  <si>
    <t>46.2348541,1.5873887</t>
  </si>
  <si>
    <t>46.24102166666667,1.5159083333333334</t>
  </si>
  <si>
    <t>Route proche Saint-Léger-le-Guérétois</t>
  </si>
  <si>
    <t>46.1698129,1.8022587</t>
  </si>
  <si>
    <t>46.23941333333334,1.5364149999999999</t>
  </si>
  <si>
    <t>46.22509333333334,1.461361666666667</t>
  </si>
  <si>
    <t>46.198519999999995,1.4990283333333334</t>
  </si>
  <si>
    <t>46.17052,1.8382533333333333</t>
  </si>
  <si>
    <t>46.13456166666666,1.6339849999999998</t>
  </si>
  <si>
    <t>46.11532999999999,1.6389316666666667</t>
  </si>
  <si>
    <t>46.10916333333333,1.6098166666666667</t>
  </si>
  <si>
    <t>46.106948333333335,1.651125</t>
  </si>
  <si>
    <t>46.186681666666665,1.4807533333333334</t>
  </si>
  <si>
    <t>46.171519999999994,1.8057083333333335</t>
  </si>
  <si>
    <t>46.129396666666665,1.6329999999999998</t>
  </si>
  <si>
    <t>OLIVIER</t>
  </si>
  <si>
    <t>SÉBASTIEN</t>
  </si>
  <si>
    <t>HOCHART Romain</t>
  </si>
  <si>
    <t>Semaine n° 40 du 29/09/2025 au 05/10/2025</t>
  </si>
  <si>
    <t>Semaine n° 37 du 08/09/2025 au 14/09/2025</t>
  </si>
  <si>
    <t>PL</t>
  </si>
  <si>
    <t>Ind Rep</t>
  </si>
  <si>
    <t>Repos</t>
  </si>
  <si>
    <t>Mai</t>
  </si>
  <si>
    <t xml:space="preserve">n° 52 du  au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</si>
</sst>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8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Arial"/>
      <family val="2"/>
    </font>
    <font>
      <b/>
      <sz val="13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</fonts>
  <fills count="21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theme="2" tint="-9.9948118533890809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DF0FF"/>
        <bgColor indexed="64"/>
      </patternFill>
    </fill>
    <fill>
      <patternFill patternType="solid">
        <fgColor rgb="FF0000EE"/>
        <bgColor indexed="64"/>
      </patternFill>
    </fill>
  </fills>
  <borders count="2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dashed">
        <color indexed="64"/>
      </bottom>
      <diagonal/>
    </border>
    <border>
      <left style="medium">
        <color auto="1"/>
      </left>
      <right/>
      <top style="dashed">
        <color indexed="64"/>
      </top>
      <bottom style="dashed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auto="1"/>
      </bottom>
      <diagonal/>
    </border>
    <border>
      <left style="medium">
        <color rgb="FF000000"/>
      </left>
      <right style="thin">
        <color rgb="FF000000"/>
      </right>
      <top style="thin">
        <color auto="1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auto="1"/>
      </bottom>
      <diagonal/>
    </border>
    <border>
      <left style="thin">
        <color rgb="FF000000"/>
      </left>
      <right style="medium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auto="1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66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14" fontId="13" fillId="0" borderId="93" xfId="0" applyNumberFormat="1" applyFont="1" applyBorder="1" applyAlignment="1">
      <alignment horizontal="center"/>
    </xf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3" xfId="0" applyBorder="1"/>
    <xf numFmtId="0" fontId="0" fillId="0" borderId="106" xfId="0" applyBorder="1"/>
    <xf numFmtId="0" fontId="0" fillId="0" borderId="107" xfId="0" applyBorder="1"/>
    <xf numFmtId="0" fontId="0" fillId="0" borderId="108" xfId="0" applyBorder="1" applyAlignment="1">
      <alignment horizontal="center"/>
    </xf>
    <xf numFmtId="0" fontId="0" fillId="0" borderId="109" xfId="0" applyBorder="1" applyAlignment="1">
      <alignment horizontal="center"/>
    </xf>
    <xf numFmtId="0" fontId="0" fillId="0" borderId="113" xfId="0" applyBorder="1"/>
    <xf numFmtId="0" fontId="0" fillId="0" borderId="115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4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05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49" fontId="0" fillId="0" borderId="114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1" xfId="0" applyBorder="1" applyAlignment="1">
      <alignment horizontal="center"/>
    </xf>
    <xf numFmtId="0" fontId="0" fillId="0" borderId="112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05" xfId="0" applyNumberFormat="1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39" xfId="0" applyBorder="1"/>
    <xf numFmtId="0" fontId="0" fillId="0" borderId="0" xfId="0"/>
    <xf numFmtId="0" fontId="0" fillId="0" borderId="0" xfId="0"/>
    <xf numFmtId="0" fontId="0" fillId="0" borderId="0" xfId="0"/>
    <xf numFmtId="0" fontId="13" fillId="0" borderId="0" xfId="1"/>
    <xf numFmtId="14" fontId="13" fillId="0" borderId="0" xfId="1" applyNumberFormat="1"/>
    <xf numFmtId="0" fontId="13" fillId="0" borderId="85" xfId="1" applyBorder="1" applyAlignment="1">
      <alignment horizontal="left" vertical="center"/>
    </xf>
    <xf numFmtId="1" fontId="13" fillId="0" borderId="120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1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2" xfId="1" applyNumberFormat="1" applyBorder="1" applyAlignment="1">
      <alignment vertical="center"/>
    </xf>
    <xf numFmtId="2" fontId="32" fillId="0" borderId="92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14" xfId="0" applyFont="1" applyBorder="1" applyAlignment="1">
      <alignment horizontal="center"/>
    </xf>
    <xf numFmtId="0" fontId="8" fillId="0" borderId="124" xfId="0" applyFont="1" applyBorder="1" applyAlignment="1">
      <alignment horizontal="center"/>
    </xf>
    <xf numFmtId="0" fontId="8" fillId="0" borderId="94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26" xfId="0" applyNumberFormat="1" applyFont="1" applyFill="1" applyBorder="1" applyAlignment="1" applyProtection="1">
      <alignment horizontal="right"/>
      <protection locked="0"/>
    </xf>
    <xf numFmtId="0" fontId="13" fillId="13" borderId="126" xfId="0" applyFont="1" applyFill="1" applyBorder="1" applyAlignment="1">
      <alignment horizontal="right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0" fontId="13" fillId="12" borderId="126" xfId="0" applyFont="1" applyFill="1" applyBorder="1" applyAlignment="1">
      <alignment horizontal="right"/>
    </xf>
    <xf numFmtId="166" fontId="13" fillId="12" borderId="126" xfId="0" applyNumberFormat="1" applyFont="1" applyFill="1" applyBorder="1" applyAlignment="1" applyProtection="1">
      <alignment horizontal="right"/>
      <protection locked="0"/>
    </xf>
    <xf numFmtId="166" fontId="13" fillId="13" borderId="126" xfId="0" applyNumberFormat="1" applyFont="1" applyFill="1" applyBorder="1" applyAlignment="1" applyProtection="1">
      <alignment horizontal="right"/>
      <protection locked="0"/>
    </xf>
    <xf numFmtId="166" fontId="16" fillId="12" borderId="137" xfId="0" applyNumberFormat="1" applyFont="1" applyFill="1" applyBorder="1" applyAlignment="1" applyProtection="1">
      <alignment horizontal="right"/>
      <protection locked="0"/>
    </xf>
    <xf numFmtId="166" fontId="13" fillId="13" borderId="127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26" xfId="0" applyNumberFormat="1" applyFont="1" applyFill="1" applyBorder="1" applyAlignment="1">
      <alignment horizontal="center"/>
    </xf>
    <xf numFmtId="0" fontId="13" fillId="14" borderId="140" xfId="0" applyFont="1" applyFill="1" applyBorder="1" applyAlignment="1">
      <alignment horizontal="right"/>
    </xf>
    <xf numFmtId="14" fontId="13" fillId="14" borderId="138" xfId="0" applyNumberFormat="1" applyFont="1" applyFill="1" applyBorder="1" applyAlignment="1">
      <alignment horizontal="center"/>
    </xf>
    <xf numFmtId="0" fontId="13" fillId="14" borderId="129" xfId="0" applyFont="1" applyFill="1" applyBorder="1" applyAlignment="1">
      <alignment horizontal="right"/>
    </xf>
    <xf numFmtId="0" fontId="13" fillId="14" borderId="130" xfId="0" applyFont="1" applyFill="1" applyBorder="1" applyAlignment="1">
      <alignment horizontal="right"/>
    </xf>
    <xf numFmtId="14" fontId="13" fillId="14" borderId="127" xfId="0" applyNumberFormat="1" applyFont="1" applyFill="1" applyBorder="1" applyAlignment="1">
      <alignment horizontal="center"/>
    </xf>
    <xf numFmtId="0" fontId="13" fillId="14" borderId="139" xfId="0" applyFont="1" applyFill="1" applyBorder="1" applyAlignment="1">
      <alignment horizontal="right"/>
    </xf>
    <xf numFmtId="14" fontId="13" fillId="14" borderId="137" xfId="0" applyNumberFormat="1" applyFont="1" applyFill="1" applyBorder="1" applyAlignment="1">
      <alignment horizontal="center"/>
    </xf>
    <xf numFmtId="166" fontId="16" fillId="15" borderId="126" xfId="0" applyNumberFormat="1" applyFont="1" applyFill="1" applyBorder="1" applyAlignment="1" applyProtection="1">
      <alignment horizontal="right"/>
      <protection locked="0"/>
    </xf>
    <xf numFmtId="0" fontId="13" fillId="15" borderId="126" xfId="0" applyFont="1" applyFill="1" applyBorder="1" applyAlignment="1">
      <alignment horizontal="right"/>
    </xf>
    <xf numFmtId="166" fontId="13" fillId="15" borderId="126" xfId="0" applyNumberFormat="1" applyFont="1" applyFill="1" applyBorder="1" applyAlignment="1" applyProtection="1">
      <alignment horizontal="right"/>
      <protection locked="0"/>
    </xf>
    <xf numFmtId="166" fontId="13" fillId="15" borderId="135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0" fontId="13" fillId="15" borderId="129" xfId="0" applyFont="1" applyFill="1" applyBorder="1" applyAlignment="1">
      <alignment horizontal="right"/>
    </xf>
    <xf numFmtId="14" fontId="13" fillId="15" borderId="126" xfId="0" applyNumberFormat="1" applyFont="1" applyFill="1" applyBorder="1" applyAlignment="1">
      <alignment horizontal="center"/>
    </xf>
    <xf numFmtId="0" fontId="13" fillId="15" borderId="134" xfId="0" applyFont="1" applyFill="1" applyBorder="1" applyAlignment="1">
      <alignment horizontal="right"/>
    </xf>
    <xf numFmtId="14" fontId="13" fillId="15" borderId="135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43" xfId="0" applyNumberFormat="1" applyFont="1" applyFill="1" applyBorder="1" applyAlignment="1" applyProtection="1">
      <alignment horizontal="right"/>
      <protection locked="0"/>
    </xf>
    <xf numFmtId="166" fontId="16" fillId="12" borderId="14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3" fillId="12" borderId="143" xfId="0" applyNumberFormat="1" applyFont="1" applyFill="1" applyBorder="1" applyAlignment="1" applyProtection="1">
      <alignment horizontal="right"/>
      <protection locked="0"/>
    </xf>
    <xf numFmtId="166" fontId="13" fillId="13" borderId="143" xfId="0" applyNumberFormat="1" applyFont="1" applyFill="1" applyBorder="1" applyAlignment="1" applyProtection="1">
      <alignment horizontal="right"/>
      <protection locked="0"/>
    </xf>
    <xf numFmtId="166" fontId="13" fillId="13" borderId="146" xfId="0" applyNumberFormat="1" applyFont="1" applyFill="1" applyBorder="1" applyAlignment="1" applyProtection="1">
      <alignment horizontal="right"/>
      <protection locked="0"/>
    </xf>
    <xf numFmtId="166" fontId="16" fillId="15" borderId="143" xfId="0" applyNumberFormat="1" applyFont="1" applyFill="1" applyBorder="1" applyAlignment="1" applyProtection="1">
      <alignment horizontal="right"/>
      <protection locked="0"/>
    </xf>
    <xf numFmtId="166" fontId="13" fillId="15" borderId="143" xfId="0" applyNumberFormat="1" applyFont="1" applyFill="1" applyBorder="1" applyAlignment="1" applyProtection="1">
      <alignment horizontal="right"/>
      <protection locked="0"/>
    </xf>
    <xf numFmtId="166" fontId="13" fillId="15" borderId="148" xfId="0" applyNumberFormat="1" applyFont="1" applyFill="1" applyBorder="1" applyAlignment="1" applyProtection="1">
      <alignment horizontal="right"/>
      <protection locked="0"/>
    </xf>
    <xf numFmtId="0" fontId="13" fillId="13" borderId="129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0" fontId="13" fillId="12" borderId="132" xfId="0" applyFont="1" applyFill="1" applyBorder="1" applyAlignment="1">
      <alignment horizontal="right"/>
    </xf>
    <xf numFmtId="0" fontId="13" fillId="13" borderId="130" xfId="0" applyFont="1" applyFill="1" applyBorder="1" applyAlignment="1">
      <alignment horizontal="right"/>
    </xf>
    <xf numFmtId="0" fontId="13" fillId="15" borderId="13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0" fontId="13" fillId="13" borderId="149" xfId="0" applyFont="1" applyFill="1" applyBorder="1" applyAlignment="1">
      <alignment horizontal="right"/>
    </xf>
    <xf numFmtId="0" fontId="13" fillId="13" borderId="149" xfId="0" applyFont="1" applyFill="1" applyBorder="1" applyAlignment="1">
      <alignment horizontal="center"/>
    </xf>
    <xf numFmtId="0" fontId="13" fillId="12" borderId="149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center"/>
    </xf>
    <xf numFmtId="0" fontId="13" fillId="12" borderId="150" xfId="0" applyFont="1" applyFill="1" applyBorder="1" applyAlignment="1">
      <alignment horizontal="right"/>
    </xf>
    <xf numFmtId="0" fontId="13" fillId="12" borderId="150" xfId="0" applyFont="1" applyFill="1" applyBorder="1" applyAlignment="1">
      <alignment horizontal="center"/>
    </xf>
    <xf numFmtId="0" fontId="13" fillId="13" borderId="152" xfId="0" applyFont="1" applyFill="1" applyBorder="1" applyAlignment="1">
      <alignment horizontal="right"/>
    </xf>
    <xf numFmtId="0" fontId="13" fillId="13" borderId="152" xfId="0" applyFont="1" applyFill="1" applyBorder="1" applyAlignment="1">
      <alignment horizontal="center"/>
    </xf>
    <xf numFmtId="0" fontId="13" fillId="15" borderId="149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center"/>
    </xf>
    <xf numFmtId="0" fontId="13" fillId="15" borderId="154" xfId="0" applyFont="1" applyFill="1" applyBorder="1" applyAlignment="1">
      <alignment horizontal="right"/>
    </xf>
    <xf numFmtId="0" fontId="13" fillId="15" borderId="154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6" fontId="16" fillId="13" borderId="127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3" fillId="14" borderId="128" xfId="0" applyFont="1" applyFill="1" applyBorder="1" applyAlignment="1">
      <alignment horizontal="right"/>
    </xf>
    <xf numFmtId="14" fontId="13" fillId="14" borderId="125" xfId="0" applyNumberFormat="1" applyFont="1" applyFill="1" applyBorder="1" applyAlignment="1">
      <alignment horizontal="center"/>
    </xf>
    <xf numFmtId="166" fontId="16" fillId="13" borderId="125" xfId="0" applyNumberFormat="1" applyFont="1" applyFill="1" applyBorder="1" applyAlignment="1" applyProtection="1">
      <alignment horizontal="right"/>
      <protection locked="0"/>
    </xf>
    <xf numFmtId="166" fontId="16" fillId="13" borderId="145" xfId="0" applyNumberFormat="1" applyFont="1" applyFill="1" applyBorder="1" applyAlignment="1" applyProtection="1">
      <alignment horizontal="right"/>
      <protection locked="0"/>
    </xf>
    <xf numFmtId="0" fontId="13" fillId="13" borderId="125" xfId="0" applyFont="1" applyFill="1" applyBorder="1" applyAlignment="1">
      <alignment horizontal="right"/>
    </xf>
    <xf numFmtId="0" fontId="13" fillId="13" borderId="151" xfId="0" applyFont="1" applyFill="1" applyBorder="1" applyAlignment="1">
      <alignment horizontal="center"/>
    </xf>
    <xf numFmtId="167" fontId="34" fillId="0" borderId="28" xfId="0" applyNumberFormat="1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34" fillId="0" borderId="98" xfId="0" applyFont="1" applyBorder="1" applyAlignment="1">
      <alignment horizontal="center" vertical="center"/>
    </xf>
    <xf numFmtId="167" fontId="34" fillId="0" borderId="30" xfId="0" applyNumberFormat="1" applyFont="1" applyBorder="1" applyAlignment="1">
      <alignment horizontal="center" vertical="center"/>
    </xf>
    <xf numFmtId="0" fontId="34" fillId="0" borderId="37" xfId="0" applyFont="1" applyBorder="1" applyAlignment="1">
      <alignment horizontal="center" vertical="center"/>
    </xf>
    <xf numFmtId="167" fontId="34" fillId="0" borderId="100" xfId="0" applyNumberFormat="1" applyFont="1" applyBorder="1" applyAlignment="1">
      <alignment horizontal="center" vertical="center"/>
    </xf>
    <xf numFmtId="0" fontId="34" fillId="0" borderId="100" xfId="0" applyFont="1" applyBorder="1" applyAlignment="1">
      <alignment horizontal="center" vertical="center"/>
    </xf>
    <xf numFmtId="0" fontId="34" fillId="0" borderId="101" xfId="0" applyFont="1" applyBorder="1" applyAlignment="1">
      <alignment horizontal="center" vertical="center"/>
    </xf>
    <xf numFmtId="167" fontId="34" fillId="0" borderId="25" xfId="0" applyNumberFormat="1" applyFont="1" applyBorder="1" applyAlignment="1">
      <alignment horizontal="center" vertical="center"/>
    </xf>
    <xf numFmtId="0" fontId="13" fillId="13" borderId="151" xfId="0" applyFont="1" applyFill="1" applyBorder="1" applyAlignment="1">
      <alignment horizontal="right"/>
    </xf>
    <xf numFmtId="0" fontId="13" fillId="13" borderId="133" xfId="0" applyFont="1" applyFill="1" applyBorder="1" applyAlignment="1">
      <alignment horizontal="right"/>
    </xf>
    <xf numFmtId="166" fontId="16" fillId="12" borderId="138" xfId="0" applyNumberFormat="1" applyFont="1" applyFill="1" applyBorder="1" applyAlignment="1" applyProtection="1">
      <alignment horizontal="right"/>
      <protection locked="0"/>
    </xf>
    <xf numFmtId="166" fontId="16" fillId="12" borderId="147" xfId="0" applyNumberFormat="1" applyFont="1" applyFill="1" applyBorder="1" applyAlignment="1" applyProtection="1">
      <alignment horizontal="right"/>
      <protection locked="0"/>
    </xf>
    <xf numFmtId="0" fontId="13" fillId="12" borderId="140" xfId="0" applyFont="1" applyFill="1" applyBorder="1" applyAlignment="1">
      <alignment horizontal="right"/>
    </xf>
    <xf numFmtId="0" fontId="13" fillId="12" borderId="142" xfId="0" applyFont="1" applyFill="1" applyBorder="1" applyAlignment="1">
      <alignment horizontal="right"/>
    </xf>
    <xf numFmtId="0" fontId="13" fillId="12" borderId="153" xfId="0" applyFont="1" applyFill="1" applyBorder="1" applyAlignment="1">
      <alignment horizontal="right"/>
    </xf>
    <xf numFmtId="0" fontId="13" fillId="12" borderId="153" xfId="0" applyFont="1" applyFill="1" applyBorder="1" applyAlignment="1">
      <alignment horizontal="center"/>
    </xf>
    <xf numFmtId="0" fontId="0" fillId="0" borderId="0" xfId="0"/>
    <xf numFmtId="0" fontId="13" fillId="12" borderId="139" xfId="0" applyFont="1" applyFill="1" applyBorder="1" applyAlignment="1">
      <alignment horizontal="right"/>
    </xf>
    <xf numFmtId="0" fontId="13" fillId="13" borderId="128" xfId="0" applyFont="1" applyFill="1" applyBorder="1" applyAlignment="1">
      <alignment horizontal="right"/>
    </xf>
    <xf numFmtId="0" fontId="31" fillId="0" borderId="0" xfId="0" applyFont="1" applyFill="1" applyBorder="1" applyAlignment="1"/>
    <xf numFmtId="0" fontId="30" fillId="0" borderId="0" xfId="0" applyFont="1" applyFill="1" applyBorder="1" applyAlignment="1"/>
    <xf numFmtId="0" fontId="13" fillId="18" borderId="0" xfId="0" applyFont="1" applyFill="1" applyBorder="1" applyAlignment="1">
      <alignment horizontal="center"/>
    </xf>
    <xf numFmtId="0" fontId="14" fillId="18" borderId="0" xfId="0" applyFont="1" applyFill="1" applyBorder="1"/>
    <xf numFmtId="0" fontId="8" fillId="18" borderId="0" xfId="0" applyFont="1" applyFill="1" applyBorder="1"/>
    <xf numFmtId="0" fontId="0" fillId="18" borderId="0" xfId="0" applyFill="1" applyBorder="1"/>
    <xf numFmtId="0" fontId="0" fillId="18" borderId="93" xfId="0" applyFill="1" applyBorder="1"/>
    <xf numFmtId="0" fontId="8" fillId="18" borderId="8" xfId="0" applyFont="1" applyFill="1" applyBorder="1" applyAlignment="1">
      <alignment horizontal="center"/>
    </xf>
    <xf numFmtId="0" fontId="15" fillId="18" borderId="8" xfId="0" applyFont="1" applyFill="1" applyBorder="1"/>
    <xf numFmtId="0" fontId="0" fillId="18" borderId="8" xfId="0" applyFill="1" applyBorder="1"/>
    <xf numFmtId="0" fontId="0" fillId="18" borderId="156" xfId="0" applyFill="1" applyBorder="1"/>
    <xf numFmtId="0" fontId="0" fillId="18" borderId="115" xfId="0" applyFill="1" applyBorder="1"/>
    <xf numFmtId="0" fontId="0" fillId="18" borderId="123" xfId="0" applyFill="1" applyBorder="1"/>
    <xf numFmtId="0" fontId="13" fillId="0" borderId="25" xfId="0" applyFont="1" applyBorder="1" applyAlignment="1">
      <alignment horizontal="center"/>
    </xf>
    <xf numFmtId="0" fontId="0" fillId="0" borderId="103" xfId="0" applyBorder="1"/>
    <xf numFmtId="0" fontId="0" fillId="0" borderId="0" xfId="0" applyBorder="1"/>
    <xf numFmtId="0" fontId="13" fillId="0" borderId="17" xfId="0" applyFont="1" applyBorder="1" applyAlignment="1">
      <alignment horizontal="center" vertical="center" wrapText="1"/>
    </xf>
    <xf numFmtId="1" fontId="13" fillId="0" borderId="0" xfId="1" applyNumberFormat="1" applyBorder="1" applyAlignment="1">
      <alignment horizontal="right" vertical="center"/>
    </xf>
    <xf numFmtId="0" fontId="13" fillId="0" borderId="0" xfId="1" applyBorder="1"/>
    <xf numFmtId="0" fontId="13" fillId="0" borderId="0" xfId="1" applyBorder="1" applyAlignment="1">
      <alignment horizontal="center"/>
    </xf>
    <xf numFmtId="0" fontId="25" fillId="0" borderId="0" xfId="1" applyFont="1" applyBorder="1" applyAlignment="1">
      <alignment horizontal="center"/>
    </xf>
    <xf numFmtId="0" fontId="25" fillId="0" borderId="0" xfId="1" applyFont="1" applyBorder="1" applyAlignment="1">
      <alignment horizontal="right"/>
    </xf>
    <xf numFmtId="0" fontId="25" fillId="0" borderId="0" xfId="1" applyFont="1" applyBorder="1" applyAlignment="1">
      <alignment horizontal="left"/>
    </xf>
    <xf numFmtId="0" fontId="25" fillId="0" borderId="0" xfId="1" applyFont="1" applyBorder="1"/>
    <xf numFmtId="0" fontId="8" fillId="0" borderId="0" xfId="1" applyFont="1" applyBorder="1" applyAlignment="1">
      <alignment horizontal="left"/>
    </xf>
    <xf numFmtId="0" fontId="13" fillId="0" borderId="0" xfId="1" applyBorder="1" applyAlignment="1">
      <alignment horizontal="left"/>
    </xf>
    <xf numFmtId="0" fontId="13" fillId="0" borderId="157" xfId="1" applyBorder="1" applyAlignment="1">
      <alignment horizontal="center" vertical="center"/>
    </xf>
    <xf numFmtId="0" fontId="13" fillId="0" borderId="0" xfId="1" applyFont="1" applyBorder="1" applyAlignment="1">
      <alignment vertical="center"/>
    </xf>
    <xf numFmtId="0" fontId="13" fillId="0" borderId="103" xfId="1" applyBorder="1"/>
    <xf numFmtId="0" fontId="13" fillId="0" borderId="159" xfId="1" applyBorder="1" applyAlignment="1">
      <alignment horizontal="center" vertical="center"/>
    </xf>
    <xf numFmtId="0" fontId="13" fillId="0" borderId="160" xfId="1" applyBorder="1" applyAlignment="1">
      <alignment horizontal="left" vertical="center"/>
    </xf>
    <xf numFmtId="1" fontId="13" fillId="0" borderId="160" xfId="1" applyNumberFormat="1" applyBorder="1" applyAlignment="1">
      <alignment horizontal="right" vertical="center"/>
    </xf>
    <xf numFmtId="0" fontId="13" fillId="0" borderId="160" xfId="1" applyBorder="1"/>
    <xf numFmtId="0" fontId="29" fillId="0" borderId="0" xfId="1" applyFont="1" applyBorder="1" applyAlignment="1">
      <alignment horizontal="center"/>
    </xf>
    <xf numFmtId="0" fontId="14" fillId="0" borderId="0" xfId="1" applyFont="1" applyBorder="1" applyAlignment="1">
      <alignment horizontal="center"/>
    </xf>
    <xf numFmtId="0" fontId="14" fillId="0" borderId="103" xfId="1" applyFont="1" applyBorder="1" applyAlignment="1">
      <alignment horizontal="center"/>
    </xf>
    <xf numFmtId="0" fontId="31" fillId="0" borderId="0" xfId="0" applyFont="1" applyBorder="1"/>
    <xf numFmtId="0" fontId="8" fillId="0" borderId="0" xfId="0" applyFont="1" applyBorder="1"/>
    <xf numFmtId="0" fontId="34" fillId="0" borderId="0" xfId="0" applyFont="1" applyBorder="1"/>
    <xf numFmtId="167" fontId="34" fillId="0" borderId="158" xfId="0" applyNumberFormat="1" applyFont="1" applyBorder="1" applyAlignment="1">
      <alignment horizontal="center" vertical="center"/>
    </xf>
    <xf numFmtId="0" fontId="34" fillId="0" borderId="158" xfId="0" applyFont="1" applyBorder="1" applyAlignment="1">
      <alignment horizontal="center" vertical="center"/>
    </xf>
    <xf numFmtId="167" fontId="34" fillId="0" borderId="163" xfId="0" applyNumberFormat="1" applyFont="1" applyBorder="1" applyAlignment="1">
      <alignment horizontal="center" vertical="center"/>
    </xf>
    <xf numFmtId="0" fontId="13" fillId="0" borderId="100" xfId="0" applyFont="1" applyBorder="1" applyAlignment="1">
      <alignment horizontal="center"/>
    </xf>
    <xf numFmtId="0" fontId="0" fillId="0" borderId="19" xfId="0" applyBorder="1" applyAlignment="1">
      <alignment horizontal="right"/>
    </xf>
    <xf numFmtId="0" fontId="20" fillId="0" borderId="0" xfId="0" applyFont="1" applyBorder="1"/>
    <xf numFmtId="0" fontId="13" fillId="12" borderId="141" xfId="0" applyFont="1" applyFill="1" applyBorder="1" applyAlignment="1">
      <alignment horizontal="right"/>
    </xf>
    <xf numFmtId="49" fontId="0" fillId="0" borderId="166" xfId="0" applyNumberForma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22" fillId="0" borderId="0" xfId="0" applyFont="1" applyBorder="1"/>
    <xf numFmtId="14" fontId="0" fillId="0" borderId="168" xfId="0" applyNumberFormat="1" applyBorder="1"/>
    <xf numFmtId="14" fontId="0" fillId="0" borderId="169" xfId="0" applyNumberFormat="1" applyBorder="1"/>
    <xf numFmtId="0" fontId="0" fillId="0" borderId="169" xfId="0" applyBorder="1"/>
    <xf numFmtId="49" fontId="0" fillId="0" borderId="91" xfId="0" applyNumberFormat="1" applyBorder="1"/>
    <xf numFmtId="49" fontId="0" fillId="0" borderId="21" xfId="0" applyNumberFormat="1" applyBorder="1"/>
    <xf numFmtId="49" fontId="0" fillId="0" borderId="22" xfId="0" applyNumberFormat="1" applyBorder="1"/>
    <xf numFmtId="0" fontId="13" fillId="13" borderId="127" xfId="0" applyFont="1" applyFill="1" applyBorder="1" applyAlignment="1">
      <alignment horizontal="right"/>
    </xf>
    <xf numFmtId="0" fontId="13" fillId="13" borderId="131" xfId="0" applyFont="1" applyFill="1" applyBorder="1" applyAlignment="1">
      <alignment horizontal="right"/>
    </xf>
    <xf numFmtId="0" fontId="0" fillId="0" borderId="0" xfId="0" applyBorder="1"/>
    <xf numFmtId="0" fontId="0" fillId="0" borderId="103" xfId="0" applyBorder="1"/>
    <xf numFmtId="0" fontId="3" fillId="0" borderId="117" xfId="0" applyFont="1" applyFill="1" applyBorder="1"/>
    <xf numFmtId="14" fontId="3" fillId="0" borderId="118" xfId="0" applyNumberFormat="1" applyFont="1" applyFill="1" applyBorder="1"/>
    <xf numFmtId="20" fontId="3" fillId="0" borderId="118" xfId="0" applyNumberFormat="1" applyFont="1" applyFill="1" applyBorder="1"/>
    <xf numFmtId="0" fontId="3" fillId="0" borderId="118" xfId="0" applyFont="1" applyFill="1" applyBorder="1"/>
    <xf numFmtId="0" fontId="3" fillId="0" borderId="119" xfId="0" applyFont="1" applyFill="1" applyBorder="1"/>
    <xf numFmtId="2" fontId="32" fillId="0" borderId="177" xfId="0" applyNumberFormat="1" applyFont="1" applyBorder="1"/>
    <xf numFmtId="0" fontId="13" fillId="0" borderId="175" xfId="0" applyFont="1" applyBorder="1" applyAlignment="1">
      <alignment horizontal="center"/>
    </xf>
    <xf numFmtId="0" fontId="13" fillId="0" borderId="162" xfId="0" applyFont="1" applyBorder="1" applyAlignment="1">
      <alignment horizontal="center"/>
    </xf>
    <xf numFmtId="0" fontId="0" fillId="0" borderId="178" xfId="0" applyBorder="1"/>
    <xf numFmtId="0" fontId="13" fillId="0" borderId="182" xfId="0" applyFont="1" applyBorder="1" applyAlignment="1">
      <alignment horizontal="center"/>
    </xf>
    <xf numFmtId="14" fontId="0" fillId="0" borderId="103" xfId="0" applyNumberFormat="1" applyBorder="1"/>
    <xf numFmtId="0" fontId="0" fillId="0" borderId="0" xfId="0" applyBorder="1" applyAlignment="1">
      <alignment horizontal="center" vertical="center"/>
    </xf>
    <xf numFmtId="0" fontId="0" fillId="0" borderId="126" xfId="0" applyFill="1" applyBorder="1" applyAlignment="1">
      <alignment horizontal="center" vertical="center"/>
    </xf>
    <xf numFmtId="0" fontId="0" fillId="0" borderId="137" xfId="0" applyFill="1" applyBorder="1" applyAlignment="1">
      <alignment horizontal="center" vertical="center"/>
    </xf>
    <xf numFmtId="0" fontId="0" fillId="0" borderId="138" xfId="0" applyFill="1" applyBorder="1" applyAlignment="1">
      <alignment horizontal="center" vertical="center"/>
    </xf>
    <xf numFmtId="0" fontId="0" fillId="0" borderId="135" xfId="0" applyFill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129" xfId="0" applyFill="1" applyBorder="1" applyAlignment="1">
      <alignment horizontal="right"/>
    </xf>
    <xf numFmtId="0" fontId="0" fillId="0" borderId="139" xfId="0" applyFill="1" applyBorder="1" applyAlignment="1">
      <alignment horizontal="right"/>
    </xf>
    <xf numFmtId="0" fontId="0" fillId="0" borderId="140" xfId="0" applyFill="1" applyBorder="1" applyAlignment="1">
      <alignment horizontal="right"/>
    </xf>
    <xf numFmtId="0" fontId="0" fillId="0" borderId="134" xfId="0" applyFill="1" applyBorder="1" applyAlignment="1">
      <alignment horizontal="right"/>
    </xf>
    <xf numFmtId="0" fontId="0" fillId="0" borderId="0" xfId="0" applyBorder="1" applyAlignment="1">
      <alignment horizontal="center"/>
    </xf>
    <xf numFmtId="14" fontId="0" fillId="0" borderId="143" xfId="0" applyNumberFormat="1" applyFill="1" applyBorder="1" applyAlignment="1">
      <alignment horizontal="center"/>
    </xf>
    <xf numFmtId="14" fontId="0" fillId="0" borderId="144" xfId="0" applyNumberFormat="1" applyFill="1" applyBorder="1" applyAlignment="1">
      <alignment horizontal="center"/>
    </xf>
    <xf numFmtId="14" fontId="0" fillId="0" borderId="147" xfId="0" applyNumberFormat="1" applyFill="1" applyBorder="1" applyAlignment="1">
      <alignment horizontal="center"/>
    </xf>
    <xf numFmtId="0" fontId="0" fillId="0" borderId="126" xfId="0" applyFill="1" applyBorder="1"/>
    <xf numFmtId="0" fontId="0" fillId="0" borderId="137" xfId="0" applyFill="1" applyBorder="1"/>
    <xf numFmtId="0" fontId="0" fillId="0" borderId="138" xfId="0" applyFill="1" applyBorder="1"/>
    <xf numFmtId="0" fontId="0" fillId="0" borderId="132" xfId="0" applyFill="1" applyBorder="1"/>
    <xf numFmtId="0" fontId="0" fillId="0" borderId="141" xfId="0" applyFill="1" applyBorder="1"/>
    <xf numFmtId="0" fontId="0" fillId="0" borderId="142" xfId="0" applyFill="1" applyBorder="1"/>
    <xf numFmtId="0" fontId="0" fillId="0" borderId="135" xfId="0" applyFill="1" applyBorder="1"/>
    <xf numFmtId="0" fontId="0" fillId="0" borderId="136" xfId="0" applyFill="1" applyBorder="1"/>
    <xf numFmtId="0" fontId="0" fillId="0" borderId="185" xfId="0" applyFill="1" applyBorder="1" applyAlignment="1">
      <alignment horizontal="center" vertical="center"/>
    </xf>
    <xf numFmtId="0" fontId="0" fillId="0" borderId="186" xfId="0" applyFill="1" applyBorder="1" applyAlignment="1">
      <alignment horizontal="center" vertical="center"/>
    </xf>
    <xf numFmtId="0" fontId="0" fillId="0" borderId="187" xfId="0" applyFill="1" applyBorder="1" applyAlignment="1">
      <alignment horizontal="center" vertical="center"/>
    </xf>
    <xf numFmtId="0" fontId="0" fillId="0" borderId="188" xfId="0" applyFill="1" applyBorder="1" applyAlignment="1">
      <alignment horizontal="center" vertical="center"/>
    </xf>
    <xf numFmtId="0" fontId="0" fillId="0" borderId="189" xfId="0" applyFill="1" applyBorder="1" applyAlignment="1">
      <alignment horizontal="center" vertical="center"/>
    </xf>
    <xf numFmtId="0" fontId="0" fillId="0" borderId="143" xfId="0" applyFill="1" applyBorder="1"/>
    <xf numFmtId="0" fontId="0" fillId="0" borderId="144" xfId="0" applyFill="1" applyBorder="1"/>
    <xf numFmtId="0" fontId="0" fillId="0" borderId="147" xfId="0" applyFill="1" applyBorder="1"/>
    <xf numFmtId="0" fontId="0" fillId="0" borderId="148" xfId="0" applyFill="1" applyBorder="1"/>
    <xf numFmtId="0" fontId="0" fillId="0" borderId="185" xfId="0" applyFill="1" applyBorder="1"/>
    <xf numFmtId="0" fontId="0" fillId="0" borderId="186" xfId="0" applyFill="1" applyBorder="1"/>
    <xf numFmtId="0" fontId="0" fillId="0" borderId="187" xfId="0" applyFill="1" applyBorder="1"/>
    <xf numFmtId="0" fontId="0" fillId="0" borderId="188" xfId="0" applyFill="1" applyBorder="1"/>
    <xf numFmtId="0" fontId="0" fillId="0" borderId="189" xfId="0" applyFill="1" applyBorder="1"/>
    <xf numFmtId="0" fontId="13" fillId="15" borderId="140" xfId="0" applyFont="1" applyFill="1" applyBorder="1" applyAlignment="1">
      <alignment horizontal="right"/>
    </xf>
    <xf numFmtId="14" fontId="13" fillId="15" borderId="138" xfId="0" applyNumberFormat="1" applyFont="1" applyFill="1" applyBorder="1" applyAlignment="1">
      <alignment horizontal="center"/>
    </xf>
    <xf numFmtId="166" fontId="16" fillId="15" borderId="138" xfId="0" applyNumberFormat="1" applyFont="1" applyFill="1" applyBorder="1" applyAlignment="1" applyProtection="1">
      <alignment horizontal="right"/>
      <protection locked="0"/>
    </xf>
    <xf numFmtId="166" fontId="16" fillId="15" borderId="147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42" xfId="0" applyFont="1" applyFill="1" applyBorder="1" applyAlignment="1">
      <alignment horizontal="right"/>
    </xf>
    <xf numFmtId="0" fontId="13" fillId="15" borderId="153" xfId="0" applyFont="1" applyFill="1" applyBorder="1" applyAlignment="1">
      <alignment horizontal="right"/>
    </xf>
    <xf numFmtId="0" fontId="13" fillId="15" borderId="153" xfId="0" applyFont="1" applyFill="1" applyBorder="1" applyAlignment="1">
      <alignment horizontal="center"/>
    </xf>
    <xf numFmtId="0" fontId="0" fillId="0" borderId="170" xfId="0" applyFill="1" applyBorder="1" applyAlignment="1">
      <alignment horizontal="right"/>
    </xf>
    <xf numFmtId="0" fontId="0" fillId="0" borderId="171" xfId="0" applyFill="1" applyBorder="1" applyAlignment="1">
      <alignment horizontal="center" vertical="center"/>
    </xf>
    <xf numFmtId="0" fontId="0" fillId="0" borderId="171" xfId="0" applyFill="1" applyBorder="1"/>
    <xf numFmtId="0" fontId="0" fillId="0" borderId="172" xfId="0" applyFill="1" applyBorder="1"/>
    <xf numFmtId="14" fontId="0" fillId="0" borderId="173" xfId="0" applyNumberFormat="1" applyFill="1" applyBorder="1" applyAlignment="1">
      <alignment horizontal="center"/>
    </xf>
    <xf numFmtId="0" fontId="0" fillId="0" borderId="195" xfId="0" applyFill="1" applyBorder="1" applyAlignment="1">
      <alignment horizontal="center" vertical="center"/>
    </xf>
    <xf numFmtId="0" fontId="0" fillId="0" borderId="173" xfId="0" applyFill="1" applyBorder="1"/>
    <xf numFmtId="0" fontId="0" fillId="0" borderId="195" xfId="0" applyFill="1" applyBorder="1"/>
    <xf numFmtId="14" fontId="0" fillId="0" borderId="148" xfId="0" applyNumberFormat="1" applyFill="1" applyBorder="1" applyAlignment="1">
      <alignment horizontal="center"/>
    </xf>
    <xf numFmtId="166" fontId="16" fillId="19" borderId="126" xfId="0" applyNumberFormat="1" applyFont="1" applyFill="1" applyBorder="1" applyAlignment="1" applyProtection="1">
      <alignment horizontal="right"/>
      <protection locked="0"/>
    </xf>
    <xf numFmtId="166" fontId="16" fillId="19" borderId="143" xfId="0" applyNumberFormat="1" applyFont="1" applyFill="1" applyBorder="1" applyAlignment="1" applyProtection="1">
      <alignment horizontal="right"/>
      <protection locked="0"/>
    </xf>
    <xf numFmtId="0" fontId="13" fillId="19" borderId="129" xfId="0" applyFont="1" applyFill="1" applyBorder="1" applyAlignment="1">
      <alignment horizontal="right"/>
    </xf>
    <xf numFmtId="0" fontId="13" fillId="19" borderId="126" xfId="0" applyFont="1" applyFill="1" applyBorder="1" applyAlignment="1">
      <alignment horizontal="right"/>
    </xf>
    <xf numFmtId="0" fontId="13" fillId="19" borderId="132" xfId="0" applyFont="1" applyFill="1" applyBorder="1" applyAlignment="1">
      <alignment horizontal="right"/>
    </xf>
    <xf numFmtId="0" fontId="13" fillId="19" borderId="149" xfId="0" applyFont="1" applyFill="1" applyBorder="1" applyAlignment="1">
      <alignment horizontal="right"/>
    </xf>
    <xf numFmtId="0" fontId="13" fillId="19" borderId="149" xfId="0" applyFont="1" applyFill="1" applyBorder="1" applyAlignment="1">
      <alignment horizontal="center"/>
    </xf>
    <xf numFmtId="0" fontId="13" fillId="12" borderId="137" xfId="0" applyFont="1" applyFill="1" applyBorder="1" applyAlignment="1">
      <alignment horizontal="right"/>
    </xf>
    <xf numFmtId="166" fontId="13" fillId="19" borderId="126" xfId="0" applyNumberFormat="1" applyFont="1" applyFill="1" applyBorder="1" applyAlignment="1" applyProtection="1">
      <alignment horizontal="right"/>
      <protection locked="0"/>
    </xf>
    <xf numFmtId="166" fontId="13" fillId="19" borderId="143" xfId="0" applyNumberFormat="1" applyFont="1" applyFill="1" applyBorder="1" applyAlignment="1" applyProtection="1">
      <alignment horizontal="right"/>
      <protection locked="0"/>
    </xf>
    <xf numFmtId="0" fontId="13" fillId="12" borderId="138" xfId="0" applyFont="1" applyFill="1" applyBorder="1" applyAlignment="1">
      <alignment horizontal="right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13" fillId="14" borderId="170" xfId="0" applyFont="1" applyFill="1" applyBorder="1" applyAlignment="1">
      <alignment horizontal="right"/>
    </xf>
    <xf numFmtId="14" fontId="13" fillId="14" borderId="171" xfId="0" applyNumberFormat="1" applyFont="1" applyFill="1" applyBorder="1" applyAlignment="1">
      <alignment horizontal="center"/>
    </xf>
    <xf numFmtId="166" fontId="16" fillId="12" borderId="171" xfId="0" applyNumberFormat="1" applyFont="1" applyFill="1" applyBorder="1" applyAlignment="1" applyProtection="1">
      <alignment horizontal="right"/>
      <protection locked="0"/>
    </xf>
    <xf numFmtId="166" fontId="16" fillId="12" borderId="173" xfId="0" applyNumberFormat="1" applyFont="1" applyFill="1" applyBorder="1" applyAlignment="1" applyProtection="1">
      <alignment horizontal="right"/>
      <protection locked="0"/>
    </xf>
    <xf numFmtId="0" fontId="13" fillId="12" borderId="170" xfId="0" applyFont="1" applyFill="1" applyBorder="1" applyAlignment="1">
      <alignment horizontal="right"/>
    </xf>
    <xf numFmtId="0" fontId="13" fillId="12" borderId="171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4" xfId="0" applyFont="1" applyFill="1" applyBorder="1" applyAlignment="1">
      <alignment horizontal="right"/>
    </xf>
    <xf numFmtId="0" fontId="13" fillId="12" borderId="174" xfId="0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166" fontId="8" fillId="15" borderId="149" xfId="0" applyNumberFormat="1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/>
    </xf>
    <xf numFmtId="166" fontId="24" fillId="13" borderId="151" xfId="0" applyNumberFormat="1" applyFont="1" applyFill="1" applyBorder="1" applyAlignment="1">
      <alignment horizontal="center"/>
    </xf>
    <xf numFmtId="166" fontId="24" fillId="12" borderId="149" xfId="0" applyNumberFormat="1" applyFont="1" applyFill="1" applyBorder="1" applyAlignment="1">
      <alignment horizontal="center"/>
    </xf>
    <xf numFmtId="166" fontId="8" fillId="13" borderId="152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2" borderId="174" xfId="0" applyNumberFormat="1" applyFont="1" applyFill="1" applyBorder="1" applyAlignment="1">
      <alignment horizontal="center"/>
    </xf>
    <xf numFmtId="166" fontId="8" fillId="13" borderId="149" xfId="0" applyNumberFormat="1" applyFont="1" applyFill="1" applyBorder="1" applyAlignment="1">
      <alignment horizontal="center"/>
    </xf>
    <xf numFmtId="166" fontId="8" fillId="12" borderId="149" xfId="0" applyNumberFormat="1" applyFont="1" applyFill="1" applyBorder="1" applyAlignment="1">
      <alignment horizontal="center"/>
    </xf>
    <xf numFmtId="166" fontId="8" fillId="19" borderId="149" xfId="0" applyNumberFormat="1" applyFont="1" applyFill="1" applyBorder="1" applyAlignment="1">
      <alignment horizontal="center"/>
    </xf>
    <xf numFmtId="0" fontId="6" fillId="0" borderId="167" xfId="0" applyFont="1" applyBorder="1" applyAlignment="1">
      <alignment horizontal="center"/>
    </xf>
    <xf numFmtId="0" fontId="6" fillId="0" borderId="164" xfId="0" applyFont="1" applyBorder="1" applyAlignment="1">
      <alignment horizontal="center"/>
    </xf>
    <xf numFmtId="0" fontId="6" fillId="0" borderId="179" xfId="0" applyFont="1" applyBorder="1" applyAlignment="1">
      <alignment horizontal="center"/>
    </xf>
    <xf numFmtId="0" fontId="6" fillId="0" borderId="163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07" xfId="0" applyBorder="1" applyAlignment="1">
      <alignment horizontal="center"/>
    </xf>
    <xf numFmtId="0" fontId="13" fillId="0" borderId="183" xfId="0" applyFont="1" applyBorder="1" applyAlignment="1">
      <alignment horizontal="center"/>
    </xf>
    <xf numFmtId="0" fontId="13" fillId="0" borderId="176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80" xfId="0" applyFont="1" applyBorder="1" applyAlignment="1">
      <alignment horizontal="center"/>
    </xf>
    <xf numFmtId="0" fontId="13" fillId="0" borderId="184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8" fillId="12" borderId="150" xfId="0" applyNumberFormat="1" applyFont="1" applyFill="1" applyBorder="1" applyAlignment="1">
      <alignment horizontal="center"/>
    </xf>
    <xf numFmtId="166" fontId="8" fillId="13" borderId="151" xfId="0" applyNumberFormat="1" applyFont="1" applyFill="1" applyBorder="1" applyAlignment="1">
      <alignment horizontal="center"/>
    </xf>
    <xf numFmtId="166" fontId="8" fillId="13" borderId="151" xfId="0" applyNumberFormat="1" applyFont="1" applyFill="1" applyBorder="1" applyAlignment="1">
      <alignment horizontal="center" vertical="center"/>
    </xf>
    <xf numFmtId="166" fontId="8" fillId="12" borderId="149" xfId="0" applyNumberFormat="1" applyFont="1" applyFill="1" applyBorder="1" applyAlignment="1">
      <alignment horizontal="center" vertical="center"/>
    </xf>
    <xf numFmtId="166" fontId="8" fillId="13" borderId="149" xfId="0" applyNumberFormat="1" applyFont="1" applyFill="1" applyBorder="1" applyAlignment="1">
      <alignment horizontal="center" vertical="center"/>
    </xf>
    <xf numFmtId="166" fontId="8" fillId="13" borderId="152" xfId="0" applyNumberFormat="1" applyFont="1" applyFill="1" applyBorder="1" applyAlignment="1">
      <alignment horizontal="center" vertical="center"/>
    </xf>
    <xf numFmtId="166" fontId="8" fillId="12" borderId="153" xfId="0" applyNumberFormat="1" applyFont="1" applyFill="1" applyBorder="1" applyAlignment="1">
      <alignment horizontal="center"/>
    </xf>
    <xf numFmtId="0" fontId="36" fillId="18" borderId="123" xfId="0" applyFont="1" applyFill="1" applyBorder="1" applyAlignment="1">
      <alignment horizontal="center"/>
    </xf>
    <xf numFmtId="0" fontId="36" fillId="18" borderId="113" xfId="0" applyFont="1" applyFill="1" applyBorder="1" applyAlignment="1">
      <alignment horizontal="center"/>
    </xf>
    <xf numFmtId="0" fontId="35" fillId="18" borderId="123" xfId="0" applyFont="1" applyFill="1" applyBorder="1" applyAlignment="1">
      <alignment horizontal="center"/>
    </xf>
    <xf numFmtId="166" fontId="8" fillId="12" borderId="174" xfId="0" applyNumberFormat="1" applyFont="1" applyFill="1" applyBorder="1" applyAlignment="1">
      <alignment horizontal="center" vertical="center"/>
    </xf>
    <xf numFmtId="166" fontId="8" fillId="12" borderId="150" xfId="0" applyNumberFormat="1" applyFont="1" applyFill="1" applyBorder="1" applyAlignment="1">
      <alignment horizontal="center" vertical="center"/>
    </xf>
    <xf numFmtId="166" fontId="24" fillId="12" borderId="174" xfId="0" applyNumberFormat="1" applyFont="1" applyFill="1" applyBorder="1" applyAlignment="1">
      <alignment horizontal="center"/>
    </xf>
    <xf numFmtId="166" fontId="24" fillId="13" borderId="149" xfId="0" applyNumberFormat="1" applyFont="1" applyFill="1" applyBorder="1" applyAlignment="1">
      <alignment horizontal="center"/>
    </xf>
    <xf numFmtId="166" fontId="24" fillId="19" borderId="149" xfId="0" applyNumberFormat="1" applyFont="1" applyFill="1" applyBorder="1" applyAlignment="1">
      <alignment horizontal="center"/>
    </xf>
    <xf numFmtId="166" fontId="24" fillId="12" borderId="150" xfId="0" applyNumberFormat="1" applyFont="1" applyFill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181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8" fillId="15" borderId="149" xfId="0" applyNumberFormat="1" applyFont="1" applyFill="1" applyBorder="1" applyAlignment="1">
      <alignment horizontal="center"/>
    </xf>
    <xf numFmtId="166" fontId="8" fillId="12" borderId="153" xfId="0" applyNumberFormat="1" applyFont="1" applyFill="1" applyBorder="1" applyAlignment="1">
      <alignment horizontal="center" vertical="center"/>
    </xf>
    <xf numFmtId="166" fontId="24" fillId="15" borderId="149" xfId="0" applyNumberFormat="1" applyFont="1" applyFill="1" applyBorder="1" applyAlignment="1">
      <alignment horizontal="center"/>
    </xf>
    <xf numFmtId="166" fontId="8" fillId="15" borderId="153" xfId="0" applyNumberFormat="1" applyFont="1" applyFill="1" applyBorder="1" applyAlignment="1">
      <alignment horizontal="center" vertical="center"/>
    </xf>
    <xf numFmtId="166" fontId="8" fillId="15" borderId="154" xfId="0" applyNumberFormat="1" applyFont="1" applyFill="1" applyBorder="1" applyAlignment="1">
      <alignment horizontal="center" vertical="center"/>
    </xf>
    <xf numFmtId="166" fontId="8" fillId="15" borderId="153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24" fillId="15" borderId="154" xfId="0" applyNumberFormat="1" applyFont="1" applyFill="1" applyBorder="1" applyAlignment="1">
      <alignment horizontal="center"/>
    </xf>
    <xf numFmtId="166" fontId="8" fillId="15" borderId="154" xfId="0" applyNumberFormat="1" applyFont="1" applyFill="1" applyBorder="1" applyAlignment="1">
      <alignment horizontal="center"/>
    </xf>
    <xf numFmtId="166" fontId="24" fillId="15" borderId="153" xfId="0" applyNumberFormat="1" applyFont="1" applyFill="1" applyBorder="1" applyAlignment="1">
      <alignment horizontal="center"/>
    </xf>
    <xf numFmtId="166" fontId="24" fillId="12" borderId="153" xfId="0" applyNumberFormat="1" applyFont="1" applyFill="1" applyBorder="1" applyAlignment="1">
      <alignment horizontal="center"/>
    </xf>
    <xf numFmtId="166" fontId="24" fillId="13" borderId="152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16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16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90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19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94" xfId="0" applyBorder="1" applyAlignment="1">
      <alignment horizontal="center" vertic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6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99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158" xfId="0" applyNumberFormat="1" applyFont="1" applyBorder="1" applyAlignment="1">
      <alignment horizontal="center" vertical="center"/>
    </xf>
    <xf numFmtId="167" fontId="29" fillId="0" borderId="100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167" fontId="29" fillId="0" borderId="164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textRotation="90"/>
    </xf>
    <xf numFmtId="0" fontId="18" fillId="0" borderId="97" xfId="0" applyFont="1" applyBorder="1" applyAlignment="1">
      <alignment horizontal="center" vertical="center" textRotation="90"/>
    </xf>
    <xf numFmtId="0" fontId="18" fillId="0" borderId="155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4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6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9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158" xfId="0" applyFont="1" applyBorder="1" applyAlignment="1">
      <alignment horizontal="center" vertical="center" wrapText="1"/>
    </xf>
    <xf numFmtId="0" fontId="13" fillId="0" borderId="10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58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163" xfId="0" applyBorder="1" applyAlignment="1">
      <alignment horizontal="center" vertical="center" wrapText="1"/>
    </xf>
    <xf numFmtId="0" fontId="19" fillId="0" borderId="96" xfId="0" applyFont="1" applyBorder="1" applyAlignment="1">
      <alignment horizontal="center" vertical="center" wrapText="1"/>
    </xf>
    <xf numFmtId="167" fontId="29" fillId="0" borderId="35" xfId="0" applyNumberFormat="1" applyFon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7" borderId="165" xfId="0" applyFont="1" applyFill="1" applyBorder="1" applyAlignment="1">
      <alignment horizontal="center"/>
    </xf>
    <xf numFmtId="0" fontId="0" fillId="17" borderId="164" xfId="0" applyFill="1" applyBorder="1" applyAlignment="1">
      <alignment horizontal="center"/>
    </xf>
    <xf numFmtId="0" fontId="0" fillId="17" borderId="163" xfId="0" applyFill="1" applyBorder="1" applyAlignment="1">
      <alignment horizontal="center"/>
    </xf>
    <xf numFmtId="0" fontId="13" fillId="17" borderId="164" xfId="0" applyFont="1" applyFill="1" applyBorder="1" applyAlignment="1">
      <alignment horizontal="center"/>
    </xf>
    <xf numFmtId="0" fontId="13" fillId="17" borderId="163" xfId="0" applyFont="1" applyFill="1" applyBorder="1" applyAlignment="1">
      <alignment horizontal="center"/>
    </xf>
    <xf numFmtId="0" fontId="0" fillId="0" borderId="161" xfId="0" applyBorder="1"/>
    <xf numFmtId="0" fontId="0" fillId="0" borderId="160" xfId="0" applyBorder="1"/>
    <xf numFmtId="0" fontId="0" fillId="0" borderId="162" xfId="0" applyBorder="1"/>
    <xf numFmtId="0" fontId="0" fillId="0" borderId="94" xfId="0" applyBorder="1"/>
    <xf numFmtId="0" fontId="0" fillId="0" borderId="0" xfId="0" applyBorder="1"/>
    <xf numFmtId="0" fontId="0" fillId="0" borderId="93" xfId="0" applyBorder="1"/>
    <xf numFmtId="0" fontId="0" fillId="0" borderId="102" xfId="0" applyBorder="1"/>
    <xf numFmtId="0" fontId="0" fillId="0" borderId="103" xfId="0" applyBorder="1"/>
    <xf numFmtId="0" fontId="0" fillId="0" borderId="95" xfId="0" applyBorder="1"/>
    <xf numFmtId="0" fontId="13" fillId="0" borderId="165" xfId="0" applyFont="1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63" xfId="0" applyBorder="1" applyAlignment="1">
      <alignment horizontal="center"/>
    </xf>
    <xf numFmtId="0" fontId="13" fillId="0" borderId="163" xfId="0" applyFont="1" applyBorder="1" applyAlignment="1">
      <alignment horizontal="center"/>
    </xf>
    <xf numFmtId="0" fontId="0" fillId="0" borderId="161" xfId="0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93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95" xfId="0" applyBorder="1" applyAlignment="1">
      <alignment horizontal="center"/>
    </xf>
    <xf numFmtId="0" fontId="28" fillId="0" borderId="0" xfId="1" applyFont="1" applyBorder="1" applyAlignment="1">
      <alignment horizontal="center"/>
    </xf>
    <xf numFmtId="0" fontId="25" fillId="0" borderId="0" xfId="1" applyFont="1" applyBorder="1" applyAlignment="1" applyProtection="1">
      <alignment horizontal="left"/>
      <protection locked="0"/>
    </xf>
    <xf numFmtId="0" fontId="13" fillId="0" borderId="158" xfId="1" applyBorder="1" applyAlignment="1">
      <alignment horizontal="center" vertical="center"/>
    </xf>
    <xf numFmtId="0" fontId="13" fillId="15" borderId="137" xfId="0" applyFont="1" applyFill="1" applyBorder="1" applyAlignment="1">
      <alignment horizontal="right"/>
    </xf>
    <xf numFmtId="14" fontId="13" fillId="15" borderId="137" xfId="0" applyNumberFormat="1" applyFont="1" applyFill="1" applyBorder="1" applyAlignment="1">
      <alignment horizontal="center"/>
    </xf>
    <xf numFmtId="166" fontId="16" fillId="15" borderId="137" xfId="0" applyNumberFormat="1" applyFont="1" applyFill="1" applyBorder="1" applyAlignment="1" applyProtection="1">
      <alignment horizontal="right"/>
      <protection locked="0"/>
    </xf>
    <xf numFmtId="166" fontId="13" fillId="15" borderId="137" xfId="0" applyNumberFormat="1" applyFont="1" applyFill="1" applyBorder="1" applyAlignment="1" applyProtection="1">
      <alignment horizontal="right"/>
      <protection locked="0"/>
    </xf>
    <xf numFmtId="0" fontId="13" fillId="15" borderId="125" xfId="0" applyFont="1" applyFill="1" applyBorder="1" applyAlignment="1">
      <alignment horizontal="right"/>
    </xf>
    <xf numFmtId="14" fontId="13" fillId="15" borderId="125" xfId="0" applyNumberFormat="1" applyFont="1" applyFill="1" applyBorder="1" applyAlignment="1">
      <alignment horizontal="center"/>
    </xf>
    <xf numFmtId="166" fontId="16" fillId="15" borderId="125" xfId="0" applyNumberFormat="1" applyFont="1" applyFill="1" applyBorder="1" applyAlignment="1" applyProtection="1">
      <alignment horizontal="right"/>
      <protection locked="0"/>
    </xf>
    <xf numFmtId="0" fontId="13" fillId="15" borderId="139" xfId="0" applyFont="1" applyFill="1" applyBorder="1" applyAlignment="1">
      <alignment horizontal="right"/>
    </xf>
    <xf numFmtId="0" fontId="13" fillId="15" borderId="128" xfId="0" applyFont="1" applyFill="1" applyBorder="1" applyAlignment="1">
      <alignment horizontal="right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0" fontId="13" fillId="15" borderId="141" xfId="0" applyFont="1" applyFill="1" applyBorder="1" applyAlignment="1">
      <alignment horizontal="right"/>
    </xf>
    <xf numFmtId="0" fontId="13" fillId="15" borderId="131" xfId="0" applyFont="1" applyFill="1" applyBorder="1" applyAlignment="1">
      <alignment horizontal="right"/>
    </xf>
    <xf numFmtId="0" fontId="13" fillId="15" borderId="150" xfId="0" applyFont="1" applyFill="1" applyBorder="1" applyAlignment="1">
      <alignment horizontal="right"/>
    </xf>
    <xf numFmtId="0" fontId="13" fillId="15" borderId="150" xfId="0" applyFont="1" applyFill="1" applyBorder="1" applyAlignment="1">
      <alignment horizontal="center"/>
    </xf>
    <xf numFmtId="166" fontId="8" fillId="15" borderId="150" xfId="0" applyNumberFormat="1" applyFont="1" applyFill="1" applyBorder="1" applyAlignment="1">
      <alignment horizontal="center"/>
    </xf>
    <xf numFmtId="166" fontId="8" fillId="15" borderId="150" xfId="0" applyNumberFormat="1" applyFont="1" applyFill="1" applyBorder="1" applyAlignment="1">
      <alignment horizontal="center" vertical="center"/>
    </xf>
    <xf numFmtId="166" fontId="24" fillId="15" borderId="150" xfId="0" applyNumberFormat="1" applyFont="1" applyFill="1" applyBorder="1" applyAlignment="1">
      <alignment horizontal="center"/>
    </xf>
    <xf numFmtId="0" fontId="13" fillId="15" borderId="151" xfId="0" applyFont="1" applyFill="1" applyBorder="1" applyAlignment="1">
      <alignment horizontal="right"/>
    </xf>
    <xf numFmtId="0" fontId="13" fillId="15" borderId="151" xfId="0" applyFont="1" applyFill="1" applyBorder="1" applyAlignment="1">
      <alignment horizontal="center"/>
    </xf>
    <xf numFmtId="166" fontId="8" fillId="15" borderId="151" xfId="0" applyNumberFormat="1" applyFont="1" applyFill="1" applyBorder="1" applyAlignment="1">
      <alignment horizontal="center"/>
    </xf>
    <xf numFmtId="166" fontId="8" fillId="15" borderId="151" xfId="0" applyNumberFormat="1" applyFont="1" applyFill="1" applyBorder="1" applyAlignment="1">
      <alignment horizontal="center" vertical="center"/>
    </xf>
    <xf numFmtId="166" fontId="24" fillId="15" borderId="151" xfId="0" applyNumberFormat="1" applyFont="1" applyFill="1" applyBorder="1" applyAlignment="1">
      <alignment horizontal="center"/>
    </xf>
    <xf numFmtId="0" fontId="0" fillId="0" borderId="196" xfId="0" applyFill="1" applyBorder="1" applyAlignment="1">
      <alignment horizontal="center" vertical="center"/>
    </xf>
    <xf numFmtId="0" fontId="0" fillId="0" borderId="196" xfId="0" applyFill="1" applyBorder="1"/>
    <xf numFmtId="0" fontId="0" fillId="0" borderId="197" xfId="0" applyFill="1" applyBorder="1" applyAlignment="1">
      <alignment horizontal="center" vertical="center"/>
    </xf>
    <xf numFmtId="0" fontId="0" fillId="0" borderId="197" xfId="0" applyFill="1" applyBorder="1"/>
    <xf numFmtId="0" fontId="0" fillId="0" borderId="198" xfId="0" applyFill="1" applyBorder="1" applyAlignment="1">
      <alignment horizontal="right"/>
    </xf>
    <xf numFmtId="0" fontId="0" fillId="0" borderId="199" xfId="0" applyFill="1" applyBorder="1" applyAlignment="1">
      <alignment horizontal="right"/>
    </xf>
    <xf numFmtId="0" fontId="0" fillId="0" borderId="200" xfId="0" applyFill="1" applyBorder="1"/>
    <xf numFmtId="0" fontId="0" fillId="0" borderId="201" xfId="0" applyFill="1" applyBorder="1"/>
    <xf numFmtId="14" fontId="0" fillId="0" borderId="202" xfId="0" applyNumberFormat="1" applyFill="1" applyBorder="1" applyAlignment="1">
      <alignment horizontal="center"/>
    </xf>
    <xf numFmtId="14" fontId="0" fillId="0" borderId="203" xfId="0" applyNumberFormat="1" applyFill="1" applyBorder="1" applyAlignment="1">
      <alignment horizontal="center"/>
    </xf>
    <xf numFmtId="0" fontId="0" fillId="0" borderId="204" xfId="0" applyFill="1" applyBorder="1" applyAlignment="1">
      <alignment horizontal="center" vertical="center"/>
    </xf>
    <xf numFmtId="0" fontId="0" fillId="0" borderId="205" xfId="0" applyFill="1" applyBorder="1" applyAlignment="1">
      <alignment horizontal="center" vertical="center"/>
    </xf>
    <xf numFmtId="0" fontId="0" fillId="0" borderId="202" xfId="0" applyFill="1" applyBorder="1"/>
    <xf numFmtId="0" fontId="0" fillId="0" borderId="203" xfId="0" applyFill="1" applyBorder="1"/>
    <xf numFmtId="0" fontId="0" fillId="0" borderId="204" xfId="0" applyFill="1" applyBorder="1"/>
    <xf numFmtId="0" fontId="0" fillId="0" borderId="205" xfId="0" applyFill="1" applyBorder="1"/>
    <xf numFmtId="0" fontId="0" fillId="20" borderId="0" xfId="0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3" fillId="0" borderId="206" xfId="0" applyFont="1" applyFill="1" applyBorder="1"/>
    <xf numFmtId="14" fontId="3" fillId="0" borderId="207" xfId="0" applyNumberFormat="1" applyFont="1" applyFill="1" applyBorder="1"/>
    <xf numFmtId="20" fontId="3" fillId="0" borderId="207" xfId="0" applyNumberFormat="1" applyFont="1" applyFill="1" applyBorder="1"/>
    <xf numFmtId="0" fontId="3" fillId="0" borderId="207" xfId="0" applyFont="1" applyFill="1" applyBorder="1"/>
    <xf numFmtId="0" fontId="3" fillId="0" borderId="208" xfId="0" applyFont="1" applyFill="1" applyBorder="1"/>
    <xf numFmtId="0" fontId="3" fillId="0" borderId="209" xfId="0" applyFont="1" applyFill="1" applyBorder="1"/>
    <xf numFmtId="0" fontId="3" fillId="0" borderId="210" xfId="0" applyFont="1" applyFill="1" applyBorder="1"/>
    <xf numFmtId="20" fontId="3" fillId="0" borderId="210" xfId="0" applyNumberFormat="1" applyFont="1" applyFill="1" applyBorder="1"/>
    <xf numFmtId="0" fontId="3" fillId="0" borderId="211" xfId="0" applyFont="1" applyFill="1" applyBorder="1"/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167" fontId="5" fillId="0" borderId="0" xfId="0" applyNumberFormat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7D23-489D-9933-A18CA9A3FD59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D23-489D-9933-A18CA9A3FD59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7D23-489D-9933-A18CA9A3FD59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7D23-489D-9933-A18CA9A3F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20.emf"/><Relationship Id="rId6" Type="http://schemas.openxmlformats.org/officeDocument/2006/relationships/image" Target="../media/image17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276225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209550</xdr:colOff>
          <xdr:row>24</xdr:row>
          <xdr:rowOff>38100</xdr:rowOff>
        </xdr:from>
        <xdr:to>
          <xdr:col>34</xdr:col>
          <xdr:colOff>190500</xdr:colOff>
          <xdr:row>25</xdr:row>
          <xdr:rowOff>152400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8</xdr:row>
          <xdr:rowOff>76200</xdr:rowOff>
        </xdr:from>
        <xdr:to>
          <xdr:col>15</xdr:col>
          <xdr:colOff>381000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</xdr:row>
          <xdr:rowOff>123825</xdr:rowOff>
        </xdr:from>
        <xdr:to>
          <xdr:col>15</xdr:col>
          <xdr:colOff>704850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361950</xdr:colOff>
          <xdr:row>6</xdr:row>
          <xdr:rowOff>9525</xdr:rowOff>
        </xdr:from>
        <xdr:to>
          <xdr:col>15</xdr:col>
          <xdr:colOff>428625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ySplit="27" topLeftCell="A28" activePane="bottomLeft" state="frozen"/>
      <selection pane="bottomLeft" activeCell="D4" sqref="D4:G4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" style="24" customWidth="1"/>
    <col min="26" max="26" width="6" style="139" customWidth="1"/>
    <col min="27" max="28" width="6" style="156" customWidth="1"/>
    <col min="29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2:41" ht="16.5" thickBot="1" x14ac:dyDescent="0.3">
      <c r="E1" s="428" t="s">
        <v>75</v>
      </c>
      <c r="F1" s="429"/>
      <c r="G1" s="430"/>
      <c r="M1" s="125"/>
      <c r="N1" s="440" t="s">
        <v>345</v>
      </c>
      <c r="O1" s="440"/>
      <c r="P1" s="440"/>
      <c r="Q1" s="125"/>
      <c r="S1" s="440">
        <v>2026</v>
      </c>
      <c r="T1" s="440"/>
      <c r="X1" s="24" t="s">
        <v>74</v>
      </c>
      <c r="AA1" s="458"/>
      <c r="AB1" s="458"/>
      <c r="AC1" s="26"/>
      <c r="AD1" s="26"/>
      <c r="AE1" s="26"/>
    </row>
    <row r="2" spans="2:41" hidden="1" x14ac:dyDescent="0.25"/>
    <row r="4" spans="2:41" s="30" customFormat="1" ht="30" customHeight="1" x14ac:dyDescent="0.25">
      <c r="B4" s="340"/>
      <c r="C4" s="169"/>
      <c r="D4" s="660"/>
      <c r="E4" s="660"/>
      <c r="F4" s="660"/>
      <c r="G4" s="660"/>
      <c r="H4" s="250"/>
      <c r="I4" s="660"/>
      <c r="J4" s="660"/>
      <c r="K4" s="660"/>
      <c r="L4" s="660"/>
      <c r="M4" s="250"/>
      <c r="N4" s="660"/>
      <c r="O4" s="660"/>
      <c r="P4" s="660"/>
      <c r="Q4" s="660"/>
      <c r="R4" s="250"/>
      <c r="S4" s="660"/>
      <c r="T4" s="660"/>
      <c r="U4" s="660"/>
      <c r="V4" s="660"/>
      <c r="W4" s="250"/>
      <c r="X4" s="660"/>
      <c r="Y4" s="660"/>
      <c r="Z4" s="660"/>
      <c r="AA4" s="660"/>
      <c r="AB4" s="250"/>
      <c r="AC4" s="660"/>
      <c r="AD4" s="660"/>
      <c r="AE4" s="660"/>
      <c r="AF4" s="660"/>
      <c r="AG4" s="250"/>
      <c r="AH4" s="660"/>
      <c r="AI4" s="660"/>
      <c r="AJ4" s="660"/>
      <c r="AK4" s="660"/>
      <c r="AL4" s="126"/>
      <c r="AM4" s="126"/>
      <c r="AN4" s="126"/>
      <c r="AO4" s="249"/>
    </row>
    <row r="5" spans="2:41" s="30" customFormat="1" x14ac:dyDescent="0.25">
      <c r="B5" s="340"/>
      <c r="C5" s="207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250"/>
      <c r="Q5" s="250"/>
      <c r="R5" s="250"/>
      <c r="S5" s="250"/>
      <c r="T5" s="250"/>
      <c r="U5" s="250"/>
      <c r="V5" s="250"/>
      <c r="W5" s="250"/>
      <c r="X5" s="250"/>
      <c r="Y5" s="250"/>
      <c r="Z5" s="661"/>
      <c r="AA5" s="250"/>
      <c r="AB5" s="250"/>
      <c r="AC5" s="250"/>
      <c r="AD5" s="250"/>
      <c r="AE5" s="250"/>
      <c r="AF5" s="250"/>
      <c r="AG5" s="250"/>
      <c r="AH5" s="250"/>
      <c r="AI5" s="250"/>
      <c r="AJ5" s="250"/>
      <c r="AK5" s="250"/>
      <c r="AL5" s="126"/>
      <c r="AM5" s="126"/>
      <c r="AN5" s="126"/>
      <c r="AO5" s="249"/>
    </row>
    <row r="6" spans="2:41" s="30" customFormat="1" x14ac:dyDescent="0.25">
      <c r="B6" s="340"/>
      <c r="C6" s="207"/>
      <c r="D6" s="662"/>
      <c r="E6" s="238"/>
      <c r="F6" s="238"/>
      <c r="G6" s="238"/>
      <c r="H6" s="250"/>
      <c r="I6" s="662"/>
      <c r="J6" s="238"/>
      <c r="K6" s="238"/>
      <c r="L6" s="238"/>
      <c r="M6" s="127"/>
      <c r="N6" s="664"/>
      <c r="O6" s="238"/>
      <c r="P6" s="238"/>
      <c r="Q6" s="238"/>
      <c r="R6" s="127"/>
      <c r="S6" s="664"/>
      <c r="T6" s="238"/>
      <c r="U6" s="238"/>
      <c r="V6" s="238"/>
      <c r="W6" s="250"/>
      <c r="X6" s="664"/>
      <c r="Y6" s="238"/>
      <c r="Z6" s="238"/>
      <c r="AA6" s="238"/>
      <c r="AB6" s="250"/>
      <c r="AC6" s="664"/>
      <c r="AD6" s="238"/>
      <c r="AE6" s="238"/>
      <c r="AF6" s="238"/>
      <c r="AG6" s="127"/>
      <c r="AH6" s="664"/>
      <c r="AI6" s="238"/>
      <c r="AJ6" s="238"/>
      <c r="AK6" s="238"/>
      <c r="AL6" s="126"/>
      <c r="AM6" s="238"/>
      <c r="AN6" s="238"/>
      <c r="AO6" s="249"/>
    </row>
    <row r="7" spans="2:41" s="30" customFormat="1" x14ac:dyDescent="0.25">
      <c r="B7" s="340"/>
      <c r="C7" s="207"/>
      <c r="D7" s="250"/>
      <c r="E7" s="250"/>
      <c r="F7" s="238"/>
      <c r="G7" s="238"/>
      <c r="H7" s="250"/>
      <c r="I7" s="127"/>
      <c r="J7" s="127"/>
      <c r="K7" s="238"/>
      <c r="L7" s="238"/>
      <c r="M7" s="127"/>
      <c r="N7" s="127"/>
      <c r="O7" s="127"/>
      <c r="P7" s="238"/>
      <c r="Q7" s="238"/>
      <c r="R7" s="127"/>
      <c r="S7" s="250"/>
      <c r="T7" s="250"/>
      <c r="U7" s="238"/>
      <c r="V7" s="238"/>
      <c r="W7" s="250"/>
      <c r="X7" s="250"/>
      <c r="Y7" s="250"/>
      <c r="Z7" s="238"/>
      <c r="AA7" s="238"/>
      <c r="AB7" s="250"/>
      <c r="AC7" s="127"/>
      <c r="AD7" s="127"/>
      <c r="AE7" s="238"/>
      <c r="AF7" s="238"/>
      <c r="AG7" s="127"/>
      <c r="AH7" s="127"/>
      <c r="AI7" s="127"/>
      <c r="AJ7" s="238"/>
      <c r="AK7" s="238"/>
      <c r="AL7" s="126"/>
      <c r="AM7" s="127"/>
      <c r="AN7" s="127"/>
      <c r="AO7" s="249"/>
    </row>
    <row r="8" spans="2:41" s="30" customFormat="1" ht="30" customHeight="1" x14ac:dyDescent="0.25">
      <c r="B8" s="340"/>
      <c r="C8" s="207"/>
      <c r="D8" s="660"/>
      <c r="E8" s="660"/>
      <c r="F8" s="660"/>
      <c r="G8" s="660"/>
      <c r="H8" s="250"/>
      <c r="I8" s="660"/>
      <c r="J8" s="660"/>
      <c r="K8" s="660"/>
      <c r="L8" s="660"/>
      <c r="M8" s="127"/>
      <c r="N8" s="663"/>
      <c r="O8" s="663"/>
      <c r="P8" s="663"/>
      <c r="Q8" s="663"/>
      <c r="R8" s="127"/>
      <c r="S8" s="660"/>
      <c r="T8" s="660"/>
      <c r="U8" s="660"/>
      <c r="V8" s="660"/>
      <c r="W8" s="250"/>
      <c r="X8" s="660"/>
      <c r="Y8" s="660"/>
      <c r="Z8" s="660"/>
      <c r="AA8" s="660"/>
      <c r="AB8" s="250"/>
      <c r="AC8" s="663"/>
      <c r="AD8" s="663"/>
      <c r="AE8" s="663"/>
      <c r="AF8" s="663"/>
      <c r="AG8" s="127"/>
      <c r="AH8" s="663"/>
      <c r="AI8" s="663"/>
      <c r="AJ8" s="663"/>
      <c r="AK8" s="663"/>
      <c r="AL8" s="126"/>
      <c r="AM8" s="127"/>
      <c r="AN8" s="127"/>
      <c r="AO8" s="249"/>
    </row>
    <row r="9" spans="2:41" s="30" customFormat="1" ht="15" customHeight="1" x14ac:dyDescent="0.25">
      <c r="B9" s="340"/>
      <c r="C9" s="207"/>
      <c r="D9" s="250"/>
      <c r="E9" s="250"/>
      <c r="F9" s="127"/>
      <c r="G9" s="127"/>
      <c r="H9" s="250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250"/>
      <c r="T9" s="250"/>
      <c r="U9" s="127"/>
      <c r="V9" s="127"/>
      <c r="W9" s="250"/>
      <c r="X9" s="250"/>
      <c r="Y9" s="250"/>
      <c r="Z9" s="127"/>
      <c r="AA9" s="127"/>
      <c r="AB9" s="250"/>
      <c r="AC9" s="127"/>
      <c r="AD9" s="127"/>
      <c r="AE9" s="127"/>
      <c r="AF9" s="127"/>
      <c r="AG9" s="127"/>
      <c r="AH9" s="127"/>
      <c r="AI9" s="127"/>
      <c r="AJ9" s="127"/>
      <c r="AK9" s="127"/>
      <c r="AL9" s="126"/>
      <c r="AM9" s="127"/>
      <c r="AN9" s="127"/>
      <c r="AO9" s="249"/>
    </row>
    <row r="10" spans="2:41" s="30" customFormat="1" ht="15" customHeight="1" x14ac:dyDescent="0.25">
      <c r="B10" s="340"/>
      <c r="C10" s="207"/>
      <c r="D10" s="662"/>
      <c r="E10" s="238"/>
      <c r="F10" s="238"/>
      <c r="G10" s="238"/>
      <c r="H10" s="250"/>
      <c r="I10" s="662"/>
      <c r="J10" s="238"/>
      <c r="K10" s="238"/>
      <c r="L10" s="238"/>
      <c r="M10" s="127"/>
      <c r="N10" s="662"/>
      <c r="O10" s="238"/>
      <c r="P10" s="238"/>
      <c r="Q10" s="238"/>
      <c r="R10" s="127"/>
      <c r="S10" s="662"/>
      <c r="T10" s="238"/>
      <c r="U10" s="238"/>
      <c r="V10" s="238"/>
      <c r="W10" s="250"/>
      <c r="X10" s="662"/>
      <c r="Y10" s="238"/>
      <c r="Z10" s="238"/>
      <c r="AA10" s="238"/>
      <c r="AB10" s="250"/>
      <c r="AC10" s="662"/>
      <c r="AD10" s="238"/>
      <c r="AE10" s="238"/>
      <c r="AF10" s="238"/>
      <c r="AG10" s="127"/>
      <c r="AH10" s="662"/>
      <c r="AI10" s="238"/>
      <c r="AJ10" s="238"/>
      <c r="AK10" s="238"/>
      <c r="AL10" s="126"/>
      <c r="AM10" s="127"/>
      <c r="AN10" s="127"/>
      <c r="AO10" s="249"/>
    </row>
    <row r="11" spans="2:41" s="30" customFormat="1" ht="15" customHeight="1" thickBot="1" x14ac:dyDescent="0.3">
      <c r="B11" s="340"/>
      <c r="C11" s="207"/>
      <c r="D11" s="250"/>
      <c r="E11" s="250"/>
      <c r="F11" s="127"/>
      <c r="G11" s="127"/>
      <c r="H11" s="250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250"/>
      <c r="T11" s="250"/>
      <c r="U11" s="127"/>
      <c r="V11" s="127"/>
      <c r="W11" s="250"/>
      <c r="X11" s="250"/>
      <c r="Y11" s="250"/>
      <c r="Z11" s="127"/>
      <c r="AA11" s="127"/>
      <c r="AB11" s="250"/>
      <c r="AC11" s="127"/>
      <c r="AD11" s="127"/>
      <c r="AE11" s="127"/>
      <c r="AF11" s="127"/>
      <c r="AG11" s="127"/>
      <c r="AH11" s="127"/>
      <c r="AI11" s="127"/>
      <c r="AJ11" s="127"/>
      <c r="AK11" s="127"/>
      <c r="AL11" s="126"/>
      <c r="AM11" s="127"/>
      <c r="AN11" s="127"/>
      <c r="AO11" s="249"/>
    </row>
    <row r="12" spans="2:41" s="30" customFormat="1" ht="15" hidden="1" customHeight="1" x14ac:dyDescent="0.3">
      <c r="B12" s="340"/>
      <c r="C12" s="207"/>
      <c r="D12" s="250"/>
      <c r="E12" s="250"/>
      <c r="F12" s="238"/>
      <c r="G12" s="238"/>
      <c r="H12" s="129"/>
      <c r="I12" s="250"/>
      <c r="J12" s="250"/>
      <c r="K12" s="127"/>
      <c r="L12" s="127"/>
      <c r="M12" s="129"/>
      <c r="N12" s="250"/>
      <c r="O12" s="250"/>
      <c r="P12" s="127"/>
      <c r="Q12" s="127"/>
      <c r="R12" s="129"/>
      <c r="S12" s="250"/>
      <c r="T12" s="250"/>
      <c r="U12" s="127"/>
      <c r="V12" s="127"/>
      <c r="W12" s="129"/>
      <c r="X12" s="250"/>
      <c r="Y12" s="250"/>
      <c r="Z12" s="127"/>
      <c r="AA12" s="127"/>
      <c r="AB12" s="129"/>
      <c r="AC12" s="250"/>
      <c r="AD12" s="250"/>
      <c r="AE12" s="127"/>
      <c r="AF12" s="127"/>
      <c r="AG12" s="131"/>
      <c r="AH12" s="250"/>
      <c r="AI12" s="250"/>
      <c r="AJ12" s="127"/>
      <c r="AK12" s="127"/>
      <c r="AL12" s="131"/>
      <c r="AM12" s="131"/>
      <c r="AN12" s="131"/>
      <c r="AO12" s="249"/>
    </row>
    <row r="13" spans="2:41" s="30" customFormat="1" ht="15" hidden="1" customHeight="1" x14ac:dyDescent="0.3">
      <c r="B13" s="340"/>
      <c r="C13" s="207"/>
      <c r="D13" s="250"/>
      <c r="E13" s="250"/>
      <c r="F13" s="238"/>
      <c r="G13" s="238"/>
      <c r="H13" s="129"/>
      <c r="I13" s="250"/>
      <c r="J13" s="250"/>
      <c r="K13" s="127"/>
      <c r="L13" s="127"/>
      <c r="M13" s="129"/>
      <c r="N13" s="250"/>
      <c r="O13" s="250"/>
      <c r="P13" s="127"/>
      <c r="Q13" s="127"/>
      <c r="R13" s="129"/>
      <c r="S13" s="250"/>
      <c r="T13" s="250"/>
      <c r="U13" s="127"/>
      <c r="V13" s="127"/>
      <c r="W13" s="129"/>
      <c r="X13" s="250"/>
      <c r="Y13" s="250"/>
      <c r="Z13" s="127"/>
      <c r="AA13" s="127"/>
      <c r="AB13" s="129"/>
      <c r="AC13" s="250"/>
      <c r="AD13" s="250"/>
      <c r="AE13" s="127"/>
      <c r="AF13" s="127"/>
      <c r="AG13" s="131"/>
      <c r="AH13" s="250"/>
      <c r="AI13" s="250"/>
      <c r="AJ13" s="127"/>
      <c r="AK13" s="127"/>
      <c r="AL13" s="131"/>
      <c r="AM13" s="131"/>
      <c r="AN13" s="131"/>
      <c r="AO13" s="249"/>
    </row>
    <row r="14" spans="2:41" s="168" customFormat="1" ht="15" hidden="1" customHeight="1" x14ac:dyDescent="0.3">
      <c r="C14" s="209"/>
      <c r="D14" s="250"/>
      <c r="E14" s="250"/>
      <c r="F14" s="238"/>
      <c r="G14" s="238"/>
      <c r="H14" s="129"/>
      <c r="I14" s="250"/>
      <c r="J14" s="250"/>
      <c r="K14" s="250"/>
      <c r="L14" s="250"/>
      <c r="M14" s="129"/>
      <c r="N14" s="250"/>
      <c r="O14" s="250"/>
      <c r="P14" s="250"/>
      <c r="Q14" s="250"/>
      <c r="R14" s="129"/>
      <c r="S14" s="250"/>
      <c r="T14" s="250"/>
      <c r="U14" s="250"/>
      <c r="V14" s="250"/>
      <c r="W14" s="129"/>
      <c r="X14" s="250"/>
      <c r="Y14" s="250"/>
      <c r="Z14" s="250"/>
      <c r="AA14" s="250"/>
      <c r="AB14" s="250"/>
      <c r="AC14" s="250"/>
      <c r="AD14" s="250"/>
      <c r="AE14" s="129"/>
      <c r="AF14" s="250"/>
      <c r="AG14" s="250"/>
      <c r="AH14" s="250"/>
      <c r="AI14" s="250"/>
      <c r="AJ14" s="131"/>
      <c r="AK14" s="250"/>
      <c r="AL14" s="126"/>
      <c r="AM14" s="126"/>
      <c r="AN14" s="126"/>
    </row>
    <row r="15" spans="2:41" s="30" customFormat="1" ht="15" hidden="1" customHeight="1" x14ac:dyDescent="0.3">
      <c r="B15" s="340"/>
      <c r="C15" s="207"/>
      <c r="D15" s="250"/>
      <c r="E15" s="250"/>
      <c r="F15" s="127"/>
      <c r="G15" s="127"/>
      <c r="H15" s="130"/>
      <c r="I15" s="250"/>
      <c r="J15" s="250"/>
      <c r="K15" s="250"/>
      <c r="L15" s="250"/>
      <c r="M15" s="129"/>
      <c r="N15" s="250"/>
      <c r="O15" s="250"/>
      <c r="P15" s="250"/>
      <c r="Q15" s="250"/>
      <c r="R15" s="129"/>
      <c r="S15" s="250"/>
      <c r="T15" s="250"/>
      <c r="U15" s="250"/>
      <c r="V15" s="250"/>
      <c r="W15" s="129"/>
      <c r="X15" s="250"/>
      <c r="Y15" s="250"/>
      <c r="Z15" s="250"/>
      <c r="AA15" s="250"/>
      <c r="AB15" s="250"/>
      <c r="AC15" s="250"/>
      <c r="AD15" s="250"/>
      <c r="AE15" s="129"/>
      <c r="AF15" s="250"/>
      <c r="AG15" s="250"/>
      <c r="AH15" s="250"/>
      <c r="AI15" s="250"/>
      <c r="AJ15" s="131"/>
      <c r="AK15" s="250"/>
      <c r="AL15" s="126"/>
      <c r="AM15" s="126"/>
      <c r="AN15" s="126"/>
      <c r="AO15" s="249"/>
    </row>
    <row r="16" spans="2:41" s="30" customFormat="1" ht="15" hidden="1" customHeight="1" x14ac:dyDescent="0.3">
      <c r="B16" s="340"/>
      <c r="C16" s="207"/>
      <c r="D16" s="250"/>
      <c r="E16" s="250"/>
      <c r="F16" s="127"/>
      <c r="G16" s="127"/>
      <c r="H16" s="130"/>
      <c r="I16" s="127"/>
      <c r="J16" s="127"/>
      <c r="K16" s="127"/>
      <c r="L16" s="127"/>
      <c r="M16" s="130"/>
      <c r="N16" s="127"/>
      <c r="O16" s="127"/>
      <c r="P16" s="127"/>
      <c r="Q16" s="127"/>
      <c r="R16" s="129"/>
      <c r="S16" s="250"/>
      <c r="T16" s="250"/>
      <c r="U16" s="127"/>
      <c r="V16" s="127"/>
      <c r="W16" s="130"/>
      <c r="X16" s="250"/>
      <c r="Y16" s="250"/>
      <c r="Z16" s="250"/>
      <c r="AA16" s="250"/>
      <c r="AB16" s="250"/>
      <c r="AC16" s="127"/>
      <c r="AD16" s="127"/>
      <c r="AE16" s="130"/>
      <c r="AF16" s="127"/>
      <c r="AG16" s="127"/>
      <c r="AH16" s="127"/>
      <c r="AI16" s="127"/>
      <c r="AJ16" s="131"/>
      <c r="AK16" s="250"/>
      <c r="AL16" s="126"/>
      <c r="AM16" s="127"/>
      <c r="AN16" s="127"/>
      <c r="AO16" s="249"/>
    </row>
    <row r="17" spans="1:41" s="30" customFormat="1" ht="15" hidden="1" customHeight="1" x14ac:dyDescent="0.3">
      <c r="B17" s="340"/>
      <c r="C17" s="208"/>
      <c r="D17" s="250"/>
      <c r="E17" s="250"/>
      <c r="F17" s="127"/>
      <c r="G17" s="127"/>
      <c r="H17" s="130"/>
      <c r="I17" s="127"/>
      <c r="J17" s="127"/>
      <c r="K17" s="127"/>
      <c r="L17" s="127"/>
      <c r="M17" s="127"/>
      <c r="N17" s="127"/>
      <c r="O17" s="127"/>
      <c r="P17" s="127"/>
      <c r="Q17" s="127"/>
      <c r="R17" s="250"/>
      <c r="S17" s="250"/>
      <c r="T17" s="250"/>
      <c r="U17" s="127"/>
      <c r="V17" s="127"/>
      <c r="W17" s="127"/>
      <c r="X17" s="250"/>
      <c r="Y17" s="250"/>
      <c r="Z17" s="250"/>
      <c r="AA17" s="250"/>
      <c r="AB17" s="250"/>
      <c r="AC17" s="127"/>
      <c r="AD17" s="127"/>
      <c r="AE17" s="127"/>
      <c r="AF17" s="127"/>
      <c r="AG17" s="127"/>
      <c r="AH17" s="127"/>
      <c r="AI17" s="127"/>
      <c r="AJ17" s="131"/>
      <c r="AK17" s="250"/>
      <c r="AL17" s="126"/>
      <c r="AM17" s="127"/>
      <c r="AN17" s="127"/>
      <c r="AO17" s="249"/>
    </row>
    <row r="18" spans="1:41" s="30" customFormat="1" ht="15" hidden="1" customHeight="1" x14ac:dyDescent="0.3">
      <c r="B18" s="340"/>
      <c r="C18" s="208"/>
      <c r="D18" s="250"/>
      <c r="E18" s="250"/>
      <c r="F18" s="127"/>
      <c r="G18" s="127"/>
      <c r="H18" s="130"/>
      <c r="I18" s="127"/>
      <c r="J18" s="127"/>
      <c r="K18" s="127"/>
      <c r="L18" s="127"/>
      <c r="M18" s="127"/>
      <c r="N18" s="127"/>
      <c r="O18" s="127"/>
      <c r="P18" s="127"/>
      <c r="Q18" s="127"/>
      <c r="R18" s="250"/>
      <c r="S18" s="250"/>
      <c r="T18" s="250"/>
      <c r="U18" s="127"/>
      <c r="V18" s="127"/>
      <c r="W18" s="127"/>
      <c r="X18" s="250"/>
      <c r="Y18" s="250"/>
      <c r="Z18" s="250"/>
      <c r="AA18" s="250"/>
      <c r="AB18" s="250"/>
      <c r="AC18" s="127"/>
      <c r="AD18" s="127"/>
      <c r="AE18" s="127"/>
      <c r="AF18" s="127"/>
      <c r="AG18" s="127"/>
      <c r="AH18" s="127"/>
      <c r="AI18" s="127"/>
      <c r="AJ18" s="131"/>
      <c r="AK18" s="250"/>
      <c r="AL18" s="126"/>
      <c r="AM18" s="127"/>
      <c r="AN18" s="127"/>
      <c r="AO18" s="249"/>
    </row>
    <row r="19" spans="1:41" s="30" customFormat="1" ht="15" hidden="1" customHeight="1" x14ac:dyDescent="0.3">
      <c r="B19" s="340"/>
      <c r="C19" s="208"/>
      <c r="D19" s="250"/>
      <c r="E19" s="250"/>
      <c r="F19" s="127"/>
      <c r="G19" s="127"/>
      <c r="H19" s="130"/>
      <c r="I19" s="127"/>
      <c r="J19" s="127"/>
      <c r="K19" s="127"/>
      <c r="L19" s="127"/>
      <c r="M19" s="127"/>
      <c r="N19" s="127"/>
      <c r="O19" s="127"/>
      <c r="P19" s="127"/>
      <c r="Q19" s="127"/>
      <c r="R19" s="250"/>
      <c r="S19" s="250"/>
      <c r="T19" s="250"/>
      <c r="U19" s="127"/>
      <c r="V19" s="127"/>
      <c r="W19" s="127"/>
      <c r="X19" s="250"/>
      <c r="Y19" s="250"/>
      <c r="Z19" s="250"/>
      <c r="AA19" s="250"/>
      <c r="AB19" s="250"/>
      <c r="AC19" s="127"/>
      <c r="AD19" s="127"/>
      <c r="AE19" s="127"/>
      <c r="AF19" s="127"/>
      <c r="AG19" s="127"/>
      <c r="AH19" s="127"/>
      <c r="AI19" s="127"/>
      <c r="AJ19" s="131"/>
      <c r="AK19" s="250"/>
      <c r="AL19" s="126"/>
      <c r="AM19" s="127"/>
      <c r="AN19" s="127"/>
      <c r="AO19" s="249"/>
    </row>
    <row r="20" spans="1:41" s="30" customFormat="1" ht="15" hidden="1" customHeight="1" x14ac:dyDescent="0.3">
      <c r="B20" s="340"/>
      <c r="C20" s="208"/>
      <c r="D20" s="250"/>
      <c r="E20" s="250"/>
      <c r="F20" s="127"/>
      <c r="G20" s="127"/>
      <c r="H20" s="130"/>
      <c r="I20" s="127"/>
      <c r="J20" s="127"/>
      <c r="K20" s="127"/>
      <c r="L20" s="127"/>
      <c r="M20" s="127"/>
      <c r="N20" s="127"/>
      <c r="O20" s="127"/>
      <c r="P20" s="127"/>
      <c r="Q20" s="127"/>
      <c r="R20" s="250"/>
      <c r="S20" s="250"/>
      <c r="T20" s="250"/>
      <c r="U20" s="127"/>
      <c r="V20" s="127"/>
      <c r="W20" s="127"/>
      <c r="X20" s="250"/>
      <c r="Y20" s="250"/>
      <c r="Z20" s="250"/>
      <c r="AA20" s="250"/>
      <c r="AB20" s="250"/>
      <c r="AC20" s="127"/>
      <c r="AD20" s="127"/>
      <c r="AE20" s="127"/>
      <c r="AF20" s="127"/>
      <c r="AG20" s="127"/>
      <c r="AH20" s="127"/>
      <c r="AI20" s="127"/>
      <c r="AJ20" s="131"/>
      <c r="AK20" s="250"/>
      <c r="AL20" s="126"/>
      <c r="AM20" s="127"/>
      <c r="AN20" s="127"/>
      <c r="AO20" s="249"/>
    </row>
    <row r="21" spans="1:41" s="30" customFormat="1" ht="15" hidden="1" customHeight="1" x14ac:dyDescent="0.3">
      <c r="B21" s="340"/>
      <c r="C21" s="208"/>
      <c r="D21" s="250"/>
      <c r="E21" s="250"/>
      <c r="F21" s="127"/>
      <c r="G21" s="127"/>
      <c r="H21" s="129"/>
      <c r="I21" s="127"/>
      <c r="J21" s="127"/>
      <c r="K21" s="127"/>
      <c r="L21" s="127"/>
      <c r="M21" s="127"/>
      <c r="N21" s="127"/>
      <c r="O21" s="127"/>
      <c r="P21" s="127"/>
      <c r="Q21" s="127"/>
      <c r="R21" s="250"/>
      <c r="S21" s="250"/>
      <c r="T21" s="250"/>
      <c r="U21" s="127"/>
      <c r="V21" s="127"/>
      <c r="W21" s="127"/>
      <c r="X21" s="250"/>
      <c r="Y21" s="250"/>
      <c r="Z21" s="250"/>
      <c r="AA21" s="250"/>
      <c r="AB21" s="250"/>
      <c r="AC21" s="127"/>
      <c r="AD21" s="127"/>
      <c r="AE21" s="127"/>
      <c r="AF21" s="127"/>
      <c r="AG21" s="127"/>
      <c r="AH21" s="127"/>
      <c r="AI21" s="127"/>
      <c r="AJ21" s="131"/>
      <c r="AK21" s="250"/>
      <c r="AL21" s="126"/>
      <c r="AM21" s="127"/>
      <c r="AN21" s="127"/>
      <c r="AO21" s="249"/>
    </row>
    <row r="22" spans="1:41" s="30" customFormat="1" ht="15" hidden="1" customHeight="1" x14ac:dyDescent="0.3">
      <c r="B22" s="340"/>
      <c r="C22" s="208"/>
      <c r="D22" s="250"/>
      <c r="E22" s="250"/>
      <c r="F22" s="127"/>
      <c r="G22" s="127"/>
      <c r="H22" s="129"/>
      <c r="I22" s="131"/>
      <c r="J22" s="131"/>
      <c r="K22" s="131"/>
      <c r="L22" s="131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  <c r="AH22" s="131"/>
      <c r="AI22" s="131"/>
      <c r="AJ22" s="131"/>
      <c r="AK22" s="131"/>
      <c r="AL22" s="249"/>
      <c r="AM22" s="249"/>
      <c r="AN22" s="249"/>
      <c r="AO22" s="249"/>
    </row>
    <row r="23" spans="1:41" s="30" customFormat="1" ht="15.75" hidden="1" thickBot="1" x14ac:dyDescent="0.3">
      <c r="A23" s="30" t="s">
        <v>317</v>
      </c>
      <c r="B23" s="340" t="b">
        <v>1</v>
      </c>
      <c r="C23" s="208" t="s">
        <v>339</v>
      </c>
      <c r="D23" s="169"/>
      <c r="E23" s="169"/>
      <c r="F23" s="169"/>
      <c r="G23" s="169"/>
      <c r="H23" s="340"/>
      <c r="I23" s="340"/>
      <c r="J23" s="340"/>
      <c r="K23" s="340"/>
      <c r="L23" s="340"/>
      <c r="M23" s="350"/>
    </row>
    <row r="24" spans="1:41" ht="19.5" thickBot="1" x14ac:dyDescent="0.35">
      <c r="B24" s="341"/>
      <c r="C24" s="352"/>
      <c r="D24" s="340"/>
      <c r="E24" s="340"/>
      <c r="F24" s="340"/>
      <c r="G24" s="340"/>
      <c r="H24" s="340"/>
      <c r="I24" s="445"/>
      <c r="J24" s="446"/>
      <c r="K24" s="446"/>
      <c r="L24" s="446"/>
      <c r="M24" s="447"/>
      <c r="N24" s="448"/>
      <c r="Q24" s="252"/>
      <c r="R24" s="449" t="s">
        <v>76</v>
      </c>
      <c r="S24" s="450"/>
      <c r="T24" s="450"/>
      <c r="U24" s="450"/>
      <c r="V24" s="451"/>
      <c r="W24" s="293"/>
      <c r="X24" s="294"/>
      <c r="Y24" s="471" t="s">
        <v>152</v>
      </c>
      <c r="Z24" s="471"/>
      <c r="AA24" s="471"/>
      <c r="AB24" s="471"/>
      <c r="AC24" s="469" t="s">
        <v>346</v>
      </c>
      <c r="AD24" s="469"/>
      <c r="AE24" s="469"/>
      <c r="AF24" s="469"/>
      <c r="AG24" s="469"/>
      <c r="AH24" s="469"/>
      <c r="AI24" s="469"/>
      <c r="AJ24" s="470"/>
    </row>
    <row r="25" spans="1:41" ht="15.75" thickBot="1" x14ac:dyDescent="0.3">
      <c r="A25" s="203"/>
      <c r="B25" s="452" t="s">
        <v>77</v>
      </c>
      <c r="C25" s="453"/>
      <c r="D25" s="453"/>
      <c r="E25" s="453"/>
      <c r="F25" s="453"/>
      <c r="G25" s="453"/>
      <c r="H25" s="453"/>
      <c r="I25" s="454"/>
      <c r="J25" s="454"/>
      <c r="K25" s="454"/>
      <c r="L25" s="454"/>
      <c r="M25" s="455"/>
      <c r="N25" s="454"/>
      <c r="O25" s="453"/>
      <c r="P25" s="453"/>
      <c r="Q25" s="454"/>
      <c r="R25" s="453"/>
      <c r="S25" s="453"/>
      <c r="T25" s="453"/>
      <c r="U25" s="453"/>
      <c r="V25" s="453"/>
      <c r="W25" s="456"/>
      <c r="X25" s="284"/>
      <c r="Y25" s="284"/>
      <c r="Z25" s="284"/>
      <c r="AA25" s="284"/>
      <c r="AB25" s="284"/>
      <c r="AC25" s="285"/>
      <c r="AD25" s="285"/>
      <c r="AE25" s="285"/>
      <c r="AF25" s="286"/>
      <c r="AG25" s="287"/>
      <c r="AH25" s="287"/>
      <c r="AI25" s="287"/>
      <c r="AJ25" s="288"/>
    </row>
    <row r="26" spans="1:41" ht="15.75" thickBot="1" x14ac:dyDescent="0.3">
      <c r="A26" s="203"/>
      <c r="B26" s="347"/>
      <c r="C26" s="167"/>
      <c r="D26" s="457">
        <v>1</v>
      </c>
      <c r="E26" s="457"/>
      <c r="F26" s="457">
        <v>2</v>
      </c>
      <c r="G26" s="457"/>
      <c r="H26" s="457">
        <v>3</v>
      </c>
      <c r="I26" s="457"/>
      <c r="J26" s="457">
        <v>4</v>
      </c>
      <c r="K26" s="457"/>
      <c r="L26" s="457">
        <v>5</v>
      </c>
      <c r="M26" s="481"/>
      <c r="N26" s="478">
        <v>6</v>
      </c>
      <c r="O26" s="479"/>
      <c r="P26" s="480">
        <v>7</v>
      </c>
      <c r="Q26" s="479"/>
      <c r="R26" s="480">
        <v>8</v>
      </c>
      <c r="S26" s="479"/>
      <c r="T26" s="480">
        <v>9</v>
      </c>
      <c r="U26" s="479"/>
      <c r="V26" s="480">
        <v>10</v>
      </c>
      <c r="W26" s="482"/>
      <c r="X26" s="459" t="s">
        <v>105</v>
      </c>
      <c r="Y26" s="460"/>
      <c r="Z26" s="461"/>
      <c r="AA26" s="289"/>
      <c r="AB26" s="289"/>
      <c r="AC26" s="290"/>
      <c r="AD26" s="290"/>
      <c r="AE26" s="290"/>
      <c r="AF26" s="290"/>
      <c r="AG26" s="291"/>
      <c r="AH26" s="291"/>
      <c r="AI26" s="291"/>
      <c r="AJ26" s="292"/>
    </row>
    <row r="27" spans="1:41" s="203" customFormat="1" ht="15.75" thickBot="1" x14ac:dyDescent="0.3">
      <c r="B27" s="348"/>
      <c r="C27" s="128"/>
      <c r="D27" s="172" t="s">
        <v>57</v>
      </c>
      <c r="E27" s="172" t="s">
        <v>58</v>
      </c>
      <c r="F27" s="172" t="s">
        <v>57</v>
      </c>
      <c r="G27" s="172" t="s">
        <v>58</v>
      </c>
      <c r="H27" s="172" t="s">
        <v>57</v>
      </c>
      <c r="I27" s="172" t="s">
        <v>58</v>
      </c>
      <c r="J27" s="172" t="s">
        <v>57</v>
      </c>
      <c r="K27" s="172" t="s">
        <v>58</v>
      </c>
      <c r="L27" s="172" t="s">
        <v>57</v>
      </c>
      <c r="M27" s="351" t="s">
        <v>58</v>
      </c>
      <c r="N27" s="349" t="s">
        <v>57</v>
      </c>
      <c r="O27" s="172" t="s">
        <v>58</v>
      </c>
      <c r="P27" s="172" t="s">
        <v>57</v>
      </c>
      <c r="Q27" s="172" t="s">
        <v>58</v>
      </c>
      <c r="R27" s="172" t="s">
        <v>57</v>
      </c>
      <c r="S27" s="172" t="s">
        <v>58</v>
      </c>
      <c r="T27" s="172" t="s">
        <v>57</v>
      </c>
      <c r="U27" s="172" t="s">
        <v>58</v>
      </c>
      <c r="V27" s="172" t="s">
        <v>57</v>
      </c>
      <c r="W27" s="172" t="s">
        <v>58</v>
      </c>
      <c r="X27" s="173" t="s">
        <v>78</v>
      </c>
      <c r="Y27" s="174" t="s">
        <v>104</v>
      </c>
      <c r="Z27" s="175" t="s">
        <v>106</v>
      </c>
      <c r="AA27" s="54" t="s">
        <v>138</v>
      </c>
      <c r="AB27" s="54" t="s">
        <v>271</v>
      </c>
      <c r="AC27" s="431" t="s">
        <v>100</v>
      </c>
      <c r="AD27" s="432"/>
      <c r="AE27" s="431" t="s">
        <v>101</v>
      </c>
      <c r="AF27" s="432"/>
      <c r="AG27" s="433" t="s">
        <v>102</v>
      </c>
      <c r="AH27" s="433"/>
      <c r="AI27" s="433" t="s">
        <v>103</v>
      </c>
      <c r="AJ27" s="433"/>
    </row>
    <row r="28" spans="1:41" x14ac:dyDescent="0.25">
      <c r="A28" s="203"/>
      <c r="B28" s="419" t="s">
        <v>79</v>
      </c>
      <c r="C28" s="420">
        <v>46139</v>
      </c>
      <c r="D28" s="421"/>
      <c r="E28" s="421"/>
      <c r="F28" s="421"/>
      <c r="G28" s="421"/>
      <c r="H28" s="421"/>
      <c r="I28" s="421"/>
      <c r="J28" s="421"/>
      <c r="K28" s="421"/>
      <c r="L28" s="421"/>
      <c r="M28" s="421"/>
      <c r="N28" s="421"/>
      <c r="O28" s="421"/>
      <c r="P28" s="421"/>
      <c r="Q28" s="421"/>
      <c r="R28" s="421"/>
      <c r="S28" s="421"/>
      <c r="T28" s="421"/>
      <c r="U28" s="421"/>
      <c r="V28" s="421"/>
      <c r="W28" s="422"/>
      <c r="X28" s="423"/>
      <c r="Y28" s="424"/>
      <c r="Z28" s="425"/>
      <c r="AA28" s="426"/>
      <c r="AB28" s="427"/>
      <c r="AC28" s="441"/>
      <c r="AD28" s="441"/>
      <c r="AE28" s="472" t="str">
        <f>TRUNC(SUM(AC28:AC34)*24,0) &amp; "h" &amp; RIGHT("00"&amp;ROUND(((SUM(AC28:AC34)*24)-TRUNC(SUM(AC28:AC34)*24,0))*60,2),2)</f>
        <v>0h00</v>
      </c>
      <c r="AF28" s="472"/>
      <c r="AG28" s="474"/>
      <c r="AH28" s="474"/>
      <c r="AI28" s="472" t="str">
        <f>TRUNC(SUM(AG28:AG34)*24,0) &amp; "h" &amp; RIGHT("00"&amp;ROUND(((SUM(AG28:AG34)*24)-TRUNC(SUM(AG28:AG34)*24,0))*60,2),2)</f>
        <v>0h00</v>
      </c>
      <c r="AJ28" s="472"/>
    </row>
    <row r="29" spans="1:41" ht="14.1" customHeight="1" x14ac:dyDescent="0.25">
      <c r="A29" s="203"/>
      <c r="B29" s="189" t="s">
        <v>80</v>
      </c>
      <c r="C29" s="186">
        <v>46140</v>
      </c>
      <c r="D29" s="176"/>
      <c r="E29" s="176"/>
      <c r="F29" s="176"/>
      <c r="G29" s="176"/>
      <c r="H29" s="176"/>
      <c r="I29" s="176"/>
      <c r="J29" s="176"/>
      <c r="K29" s="176"/>
      <c r="L29" s="176"/>
      <c r="M29" s="176"/>
      <c r="N29" s="176"/>
      <c r="O29" s="176"/>
      <c r="P29" s="176"/>
      <c r="Q29" s="176"/>
      <c r="R29" s="176"/>
      <c r="S29" s="176"/>
      <c r="T29" s="176"/>
      <c r="U29" s="176"/>
      <c r="V29" s="176"/>
      <c r="W29" s="210"/>
      <c r="X29" s="219"/>
      <c r="Y29" s="177"/>
      <c r="Z29" s="220"/>
      <c r="AA29" s="226"/>
      <c r="AB29" s="227"/>
      <c r="AC29" s="442"/>
      <c r="AD29" s="442"/>
      <c r="AE29" s="466"/>
      <c r="AF29" s="466"/>
      <c r="AG29" s="475"/>
      <c r="AH29" s="475"/>
      <c r="AI29" s="466"/>
      <c r="AJ29" s="466"/>
    </row>
    <row r="30" spans="1:41" ht="14.1" customHeight="1" x14ac:dyDescent="0.25">
      <c r="A30" s="203"/>
      <c r="B30" s="189" t="s">
        <v>81</v>
      </c>
      <c r="C30" s="186">
        <v>46141</v>
      </c>
      <c r="D30" s="178"/>
      <c r="E30" s="178"/>
      <c r="F30" s="178"/>
      <c r="G30" s="178"/>
      <c r="H30" s="178"/>
      <c r="I30" s="178"/>
      <c r="J30" s="178"/>
      <c r="K30" s="178"/>
      <c r="L30" s="178"/>
      <c r="M30" s="178"/>
      <c r="N30" s="178"/>
      <c r="O30" s="178"/>
      <c r="P30" s="178"/>
      <c r="Q30" s="178"/>
      <c r="R30" s="178"/>
      <c r="S30" s="178"/>
      <c r="T30" s="178"/>
      <c r="U30" s="178"/>
      <c r="V30" s="178"/>
      <c r="W30" s="211"/>
      <c r="X30" s="221"/>
      <c r="Y30" s="179"/>
      <c r="Z30" s="222"/>
      <c r="AA30" s="228"/>
      <c r="AB30" s="229"/>
      <c r="AC30" s="443"/>
      <c r="AD30" s="443"/>
      <c r="AE30" s="465"/>
      <c r="AF30" s="465"/>
      <c r="AG30" s="438"/>
      <c r="AH30" s="438"/>
      <c r="AI30" s="465"/>
      <c r="AJ30" s="465"/>
    </row>
    <row r="31" spans="1:41" ht="14.1" customHeight="1" x14ac:dyDescent="0.25">
      <c r="A31" s="203"/>
      <c r="B31" s="189" t="s">
        <v>82</v>
      </c>
      <c r="C31" s="186">
        <v>46142</v>
      </c>
      <c r="D31" s="176"/>
      <c r="E31" s="176"/>
      <c r="F31" s="176"/>
      <c r="G31" s="176"/>
      <c r="H31" s="176"/>
      <c r="I31" s="176"/>
      <c r="J31" s="176"/>
      <c r="K31" s="176"/>
      <c r="L31" s="176"/>
      <c r="M31" s="176"/>
      <c r="N31" s="176"/>
      <c r="O31" s="176"/>
      <c r="P31" s="176"/>
      <c r="Q31" s="176"/>
      <c r="R31" s="176"/>
      <c r="S31" s="176"/>
      <c r="T31" s="176"/>
      <c r="U31" s="176"/>
      <c r="V31" s="176"/>
      <c r="W31" s="210"/>
      <c r="X31" s="219"/>
      <c r="Y31" s="177"/>
      <c r="Z31" s="220"/>
      <c r="AA31" s="226"/>
      <c r="AB31" s="227"/>
      <c r="AC31" s="442"/>
      <c r="AD31" s="442"/>
      <c r="AE31" s="466"/>
      <c r="AF31" s="466"/>
      <c r="AG31" s="475"/>
      <c r="AH31" s="475"/>
      <c r="AI31" s="466"/>
      <c r="AJ31" s="466"/>
    </row>
    <row r="32" spans="1:41" ht="14.1" customHeight="1" x14ac:dyDescent="0.25">
      <c r="A32" s="203"/>
      <c r="B32" s="189" t="s">
        <v>83</v>
      </c>
      <c r="C32" s="186">
        <v>46143</v>
      </c>
      <c r="D32" s="406"/>
      <c r="E32" s="406"/>
      <c r="F32" s="406"/>
      <c r="G32" s="406"/>
      <c r="H32" s="406"/>
      <c r="I32" s="406"/>
      <c r="J32" s="406"/>
      <c r="K32" s="406"/>
      <c r="L32" s="406"/>
      <c r="M32" s="406"/>
      <c r="N32" s="406"/>
      <c r="O32" s="406"/>
      <c r="P32" s="406"/>
      <c r="Q32" s="406"/>
      <c r="R32" s="406"/>
      <c r="S32" s="406"/>
      <c r="T32" s="406"/>
      <c r="U32" s="406"/>
      <c r="V32" s="406"/>
      <c r="W32" s="407"/>
      <c r="X32" s="408"/>
      <c r="Y32" s="409"/>
      <c r="Z32" s="410"/>
      <c r="AA32" s="411"/>
      <c r="AB32" s="412"/>
      <c r="AC32" s="444"/>
      <c r="AD32" s="444"/>
      <c r="AE32" s="465"/>
      <c r="AF32" s="465"/>
      <c r="AG32" s="476"/>
      <c r="AH32" s="438"/>
      <c r="AI32" s="465"/>
      <c r="AJ32" s="465"/>
    </row>
    <row r="33" spans="1:42" ht="14.1" customHeight="1" x14ac:dyDescent="0.25">
      <c r="A33" s="203"/>
      <c r="B33" s="189" t="s">
        <v>84</v>
      </c>
      <c r="C33" s="186">
        <v>46144</v>
      </c>
      <c r="D33" s="176"/>
      <c r="E33" s="176"/>
      <c r="F33" s="176"/>
      <c r="G33" s="176"/>
      <c r="H33" s="176"/>
      <c r="I33" s="176"/>
      <c r="J33" s="176"/>
      <c r="K33" s="176"/>
      <c r="L33" s="176"/>
      <c r="M33" s="176"/>
      <c r="N33" s="176"/>
      <c r="O33" s="176"/>
      <c r="P33" s="176"/>
      <c r="Q33" s="176"/>
      <c r="R33" s="176"/>
      <c r="S33" s="176"/>
      <c r="T33" s="176"/>
      <c r="U33" s="176"/>
      <c r="V33" s="176"/>
      <c r="W33" s="210"/>
      <c r="X33" s="219"/>
      <c r="Y33" s="177"/>
      <c r="Z33" s="220"/>
      <c r="AA33" s="226"/>
      <c r="AB33" s="227"/>
      <c r="AC33" s="442"/>
      <c r="AD33" s="442"/>
      <c r="AE33" s="466"/>
      <c r="AF33" s="466"/>
      <c r="AG33" s="475"/>
      <c r="AH33" s="475"/>
      <c r="AI33" s="466"/>
      <c r="AJ33" s="466"/>
    </row>
    <row r="34" spans="1:42" ht="14.1" customHeight="1" x14ac:dyDescent="0.25">
      <c r="A34" s="203"/>
      <c r="B34" s="192" t="s">
        <v>85</v>
      </c>
      <c r="C34" s="193">
        <v>46145</v>
      </c>
      <c r="D34" s="182"/>
      <c r="E34" s="182"/>
      <c r="F34" s="182"/>
      <c r="G34" s="182"/>
      <c r="H34" s="182"/>
      <c r="I34" s="182"/>
      <c r="J34" s="182"/>
      <c r="K34" s="182"/>
      <c r="L34" s="182"/>
      <c r="M34" s="182"/>
      <c r="N34" s="182"/>
      <c r="O34" s="182"/>
      <c r="P34" s="182"/>
      <c r="Q34" s="182"/>
      <c r="R34" s="182"/>
      <c r="S34" s="182"/>
      <c r="T34" s="182"/>
      <c r="U34" s="182"/>
      <c r="V34" s="182"/>
      <c r="W34" s="212"/>
      <c r="X34" s="280"/>
      <c r="Y34" s="413"/>
      <c r="Z34" s="327"/>
      <c r="AA34" s="230"/>
      <c r="AB34" s="231"/>
      <c r="AC34" s="462"/>
      <c r="AD34" s="462"/>
      <c r="AE34" s="473"/>
      <c r="AF34" s="473"/>
      <c r="AG34" s="477"/>
      <c r="AH34" s="477"/>
      <c r="AI34" s="473"/>
      <c r="AJ34" s="473"/>
    </row>
    <row r="35" spans="1:42" ht="14.1" customHeight="1" x14ac:dyDescent="0.25">
      <c r="A35" s="203"/>
      <c r="B35" s="256" t="s">
        <v>79</v>
      </c>
      <c r="C35" s="257">
        <v>46146</v>
      </c>
      <c r="D35" s="258"/>
      <c r="E35" s="258"/>
      <c r="F35" s="258"/>
      <c r="G35" s="258"/>
      <c r="H35" s="258"/>
      <c r="I35" s="258"/>
      <c r="J35" s="258"/>
      <c r="K35" s="258"/>
      <c r="L35" s="258"/>
      <c r="M35" s="258"/>
      <c r="N35" s="258"/>
      <c r="O35" s="258"/>
      <c r="P35" s="258"/>
      <c r="Q35" s="258"/>
      <c r="R35" s="258"/>
      <c r="S35" s="258"/>
      <c r="T35" s="258"/>
      <c r="U35" s="258"/>
      <c r="V35" s="258"/>
      <c r="W35" s="259"/>
      <c r="X35" s="281"/>
      <c r="Y35" s="260"/>
      <c r="Z35" s="339"/>
      <c r="AA35" s="271"/>
      <c r="AB35" s="261"/>
      <c r="AC35" s="463"/>
      <c r="AD35" s="463"/>
      <c r="AE35" s="464" t="str">
        <f>TRUNC(SUM(AC35:AC41)*24,0) &amp; "h" &amp; RIGHT("00"&amp;ROUND(((SUM(AC35:AC41)*24)-TRUNC(SUM(AC35:AC41)*24,0))*60,2),2)</f>
        <v>0h00</v>
      </c>
      <c r="AF35" s="464"/>
      <c r="AG35" s="437"/>
      <c r="AH35" s="437"/>
      <c r="AI35" s="464" t="str">
        <f>TRUNC(SUM(AG35:AG41)*24,0) &amp; "h" &amp; RIGHT("00"&amp;ROUND(((SUM(AG35:AG41)*24)-TRUNC(SUM(AG35:AG41)*24,0))*60,2),2)</f>
        <v>0h00</v>
      </c>
      <c r="AJ35" s="464"/>
      <c r="AK35" s="140"/>
      <c r="AL35" s="140"/>
      <c r="AM35" s="140"/>
      <c r="AN35" s="140"/>
      <c r="AO35" s="140"/>
      <c r="AP35" s="140"/>
    </row>
    <row r="36" spans="1:42" ht="14.1" customHeight="1" x14ac:dyDescent="0.25">
      <c r="A36" s="203"/>
      <c r="B36" s="189" t="s">
        <v>80</v>
      </c>
      <c r="C36" s="186">
        <v>46147</v>
      </c>
      <c r="D36" s="178"/>
      <c r="E36" s="178"/>
      <c r="F36" s="178"/>
      <c r="G36" s="178"/>
      <c r="H36" s="178"/>
      <c r="I36" s="178"/>
      <c r="J36" s="178"/>
      <c r="K36" s="178"/>
      <c r="L36" s="178"/>
      <c r="M36" s="178"/>
      <c r="N36" s="178"/>
      <c r="O36" s="178"/>
      <c r="P36" s="178"/>
      <c r="Q36" s="178"/>
      <c r="R36" s="178"/>
      <c r="S36" s="178"/>
      <c r="T36" s="178"/>
      <c r="U36" s="178"/>
      <c r="V36" s="178"/>
      <c r="W36" s="211"/>
      <c r="X36" s="221"/>
      <c r="Y36" s="179"/>
      <c r="Z36" s="222"/>
      <c r="AA36" s="228"/>
      <c r="AB36" s="229"/>
      <c r="AC36" s="443"/>
      <c r="AD36" s="443"/>
      <c r="AE36" s="465"/>
      <c r="AF36" s="465"/>
      <c r="AG36" s="438"/>
      <c r="AH36" s="438"/>
      <c r="AI36" s="465"/>
      <c r="AJ36" s="465"/>
      <c r="AK36" s="141"/>
      <c r="AL36" s="141"/>
      <c r="AM36" s="141"/>
      <c r="AN36" s="141"/>
      <c r="AO36" s="141"/>
      <c r="AP36" s="140"/>
    </row>
    <row r="37" spans="1:42" ht="14.1" customHeight="1" x14ac:dyDescent="0.25">
      <c r="A37" s="203"/>
      <c r="B37" s="189" t="s">
        <v>81</v>
      </c>
      <c r="C37" s="186">
        <v>46148</v>
      </c>
      <c r="D37" s="176"/>
      <c r="E37" s="176"/>
      <c r="F37" s="176"/>
      <c r="G37" s="176"/>
      <c r="H37" s="176"/>
      <c r="I37" s="176"/>
      <c r="J37" s="176"/>
      <c r="K37" s="176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76"/>
      <c r="W37" s="210"/>
      <c r="X37" s="219"/>
      <c r="Y37" s="177"/>
      <c r="Z37" s="220"/>
      <c r="AA37" s="226"/>
      <c r="AB37" s="227"/>
      <c r="AC37" s="442"/>
      <c r="AD37" s="442"/>
      <c r="AE37" s="466"/>
      <c r="AF37" s="466"/>
      <c r="AG37" s="475"/>
      <c r="AH37" s="475"/>
      <c r="AI37" s="466"/>
      <c r="AJ37" s="466"/>
      <c r="AK37" s="140"/>
      <c r="AL37" s="142"/>
      <c r="AM37" s="140"/>
      <c r="AN37" s="140"/>
      <c r="AO37" s="140"/>
      <c r="AP37" s="140"/>
    </row>
    <row r="38" spans="1:42" ht="14.1" customHeight="1" x14ac:dyDescent="0.25">
      <c r="A38" s="203"/>
      <c r="B38" s="189" t="s">
        <v>82</v>
      </c>
      <c r="C38" s="186">
        <v>46149</v>
      </c>
      <c r="D38" s="178"/>
      <c r="E38" s="178"/>
      <c r="F38" s="178"/>
      <c r="G38" s="178"/>
      <c r="H38" s="178"/>
      <c r="I38" s="178"/>
      <c r="J38" s="180"/>
      <c r="K38" s="180"/>
      <c r="L38" s="180"/>
      <c r="M38" s="180"/>
      <c r="N38" s="180"/>
      <c r="O38" s="180"/>
      <c r="P38" s="180"/>
      <c r="Q38" s="180"/>
      <c r="R38" s="180"/>
      <c r="S38" s="180"/>
      <c r="T38" s="180"/>
      <c r="U38" s="180"/>
      <c r="V38" s="180"/>
      <c r="W38" s="213"/>
      <c r="X38" s="221"/>
      <c r="Y38" s="179"/>
      <c r="Z38" s="222"/>
      <c r="AA38" s="228"/>
      <c r="AB38" s="229"/>
      <c r="AC38" s="443"/>
      <c r="AD38" s="443"/>
      <c r="AE38" s="465"/>
      <c r="AF38" s="465"/>
      <c r="AG38" s="438"/>
      <c r="AH38" s="438"/>
      <c r="AI38" s="465"/>
      <c r="AJ38" s="465"/>
      <c r="AK38" s="141"/>
      <c r="AL38" s="141"/>
      <c r="AM38" s="141"/>
      <c r="AN38" s="141"/>
      <c r="AO38" s="141"/>
      <c r="AP38" s="140"/>
    </row>
    <row r="39" spans="1:42" ht="14.1" customHeight="1" x14ac:dyDescent="0.25">
      <c r="A39" s="203"/>
      <c r="B39" s="189" t="s">
        <v>83</v>
      </c>
      <c r="C39" s="186">
        <v>46150</v>
      </c>
      <c r="D39" s="406"/>
      <c r="E39" s="406"/>
      <c r="F39" s="406"/>
      <c r="G39" s="406"/>
      <c r="H39" s="406"/>
      <c r="I39" s="406"/>
      <c r="J39" s="414"/>
      <c r="K39" s="414"/>
      <c r="L39" s="414"/>
      <c r="M39" s="414"/>
      <c r="N39" s="414"/>
      <c r="O39" s="414"/>
      <c r="P39" s="414"/>
      <c r="Q39" s="414"/>
      <c r="R39" s="414"/>
      <c r="S39" s="414"/>
      <c r="T39" s="414"/>
      <c r="U39" s="414"/>
      <c r="V39" s="414"/>
      <c r="W39" s="415"/>
      <c r="X39" s="408"/>
      <c r="Y39" s="409"/>
      <c r="Z39" s="410"/>
      <c r="AA39" s="411"/>
      <c r="AB39" s="412"/>
      <c r="AC39" s="444"/>
      <c r="AD39" s="444"/>
      <c r="AE39" s="466"/>
      <c r="AF39" s="466"/>
      <c r="AG39" s="476"/>
      <c r="AH39" s="475"/>
      <c r="AI39" s="466"/>
      <c r="AJ39" s="466"/>
      <c r="AK39" s="140"/>
      <c r="AL39" s="140"/>
      <c r="AM39" s="140"/>
      <c r="AN39" s="140"/>
      <c r="AO39" s="140"/>
      <c r="AP39" s="140"/>
    </row>
    <row r="40" spans="1:42" ht="14.1" customHeight="1" x14ac:dyDescent="0.25">
      <c r="A40" s="203"/>
      <c r="B40" s="189" t="s">
        <v>84</v>
      </c>
      <c r="C40" s="186">
        <v>46151</v>
      </c>
      <c r="D40" s="178"/>
      <c r="E40" s="178"/>
      <c r="F40" s="178"/>
      <c r="G40" s="178"/>
      <c r="H40" s="178"/>
      <c r="I40" s="178"/>
      <c r="J40" s="180"/>
      <c r="K40" s="180"/>
      <c r="L40" s="180"/>
      <c r="M40" s="180"/>
      <c r="N40" s="180"/>
      <c r="O40" s="180"/>
      <c r="P40" s="180"/>
      <c r="Q40" s="180"/>
      <c r="R40" s="180"/>
      <c r="S40" s="180"/>
      <c r="T40" s="180"/>
      <c r="U40" s="180"/>
      <c r="V40" s="180"/>
      <c r="W40" s="213"/>
      <c r="X40" s="221"/>
      <c r="Y40" s="179"/>
      <c r="Z40" s="222"/>
      <c r="AA40" s="228"/>
      <c r="AB40" s="229"/>
      <c r="AC40" s="443"/>
      <c r="AD40" s="443"/>
      <c r="AE40" s="465"/>
      <c r="AF40" s="465"/>
      <c r="AG40" s="438"/>
      <c r="AH40" s="438"/>
      <c r="AI40" s="465"/>
      <c r="AJ40" s="465"/>
      <c r="AK40" s="140"/>
      <c r="AL40" s="140"/>
      <c r="AM40" s="140"/>
      <c r="AN40" s="140"/>
      <c r="AO40" s="140"/>
      <c r="AP40" s="140"/>
    </row>
    <row r="41" spans="1:42" ht="14.1" customHeight="1" x14ac:dyDescent="0.25">
      <c r="A41" s="203"/>
      <c r="B41" s="190" t="s">
        <v>85</v>
      </c>
      <c r="C41" s="191">
        <v>46152</v>
      </c>
      <c r="D41" s="251"/>
      <c r="E41" s="251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215"/>
      <c r="X41" s="223"/>
      <c r="Y41" s="338"/>
      <c r="Z41" s="272"/>
      <c r="AA41" s="232"/>
      <c r="AB41" s="233"/>
      <c r="AC41" s="439"/>
      <c r="AD41" s="439"/>
      <c r="AE41" s="467"/>
      <c r="AF41" s="467"/>
      <c r="AG41" s="495"/>
      <c r="AH41" s="495"/>
      <c r="AI41" s="467"/>
      <c r="AJ41" s="467"/>
      <c r="AK41" s="140"/>
      <c r="AL41" s="140"/>
      <c r="AM41" s="140"/>
      <c r="AN41" s="140"/>
      <c r="AO41" s="140"/>
      <c r="AP41" s="140"/>
    </row>
    <row r="42" spans="1:42" ht="14.1" customHeight="1" x14ac:dyDescent="0.25">
      <c r="A42" s="203"/>
      <c r="B42" s="187" t="s">
        <v>79</v>
      </c>
      <c r="C42" s="188">
        <v>46153</v>
      </c>
      <c r="D42" s="273"/>
      <c r="E42" s="273"/>
      <c r="F42" s="273"/>
      <c r="G42" s="273"/>
      <c r="H42" s="273"/>
      <c r="I42" s="273"/>
      <c r="J42" s="273"/>
      <c r="K42" s="273"/>
      <c r="L42" s="273"/>
      <c r="M42" s="273"/>
      <c r="N42" s="273"/>
      <c r="O42" s="273"/>
      <c r="P42" s="273"/>
      <c r="Q42" s="273"/>
      <c r="R42" s="273"/>
      <c r="S42" s="273"/>
      <c r="T42" s="273"/>
      <c r="U42" s="273"/>
      <c r="V42" s="273"/>
      <c r="W42" s="274"/>
      <c r="X42" s="275"/>
      <c r="Y42" s="416"/>
      <c r="Z42" s="276"/>
      <c r="AA42" s="277"/>
      <c r="AB42" s="278"/>
      <c r="AC42" s="468"/>
      <c r="AD42" s="468"/>
      <c r="AE42" s="484" t="str">
        <f>TRUNC(SUM(AC42:AC48)*24,0) &amp; "h" &amp; RIGHT("00"&amp;ROUND(((SUM(AC42:AC48)*24)-TRUNC(SUM(AC42:AC48)*24,0))*60,2),2)</f>
        <v>0h00</v>
      </c>
      <c r="AF42" s="484"/>
      <c r="AG42" s="494"/>
      <c r="AH42" s="494"/>
      <c r="AI42" s="484" t="str">
        <f>TRUNC(SUM(AG42:AG48)*24,0) &amp; "h" &amp; RIGHT("00"&amp;ROUND(((SUM(AG42:AG48)*24)-TRUNC(SUM(AG42:AG48)*24,0))*60,2),2)</f>
        <v>0h00</v>
      </c>
      <c r="AJ42" s="484"/>
      <c r="AK42" s="140"/>
      <c r="AL42" s="140"/>
      <c r="AM42" s="140"/>
      <c r="AN42" s="140"/>
      <c r="AO42" s="140"/>
      <c r="AP42" s="140"/>
    </row>
    <row r="43" spans="1:42" ht="14.1" customHeight="1" x14ac:dyDescent="0.25">
      <c r="A43" s="203"/>
      <c r="B43" s="189" t="s">
        <v>80</v>
      </c>
      <c r="C43" s="186">
        <v>46154</v>
      </c>
      <c r="D43" s="176"/>
      <c r="E43" s="176"/>
      <c r="F43" s="176"/>
      <c r="G43" s="176"/>
      <c r="H43" s="176"/>
      <c r="I43" s="176"/>
      <c r="J43" s="176"/>
      <c r="K43" s="176"/>
      <c r="L43" s="176"/>
      <c r="M43" s="176"/>
      <c r="N43" s="176"/>
      <c r="O43" s="176"/>
      <c r="P43" s="176"/>
      <c r="Q43" s="176"/>
      <c r="R43" s="176"/>
      <c r="S43" s="176"/>
      <c r="T43" s="176"/>
      <c r="U43" s="176"/>
      <c r="V43" s="176"/>
      <c r="W43" s="210"/>
      <c r="X43" s="219"/>
      <c r="Y43" s="177"/>
      <c r="Z43" s="220"/>
      <c r="AA43" s="226"/>
      <c r="AB43" s="227"/>
      <c r="AC43" s="442"/>
      <c r="AD43" s="442"/>
      <c r="AE43" s="466"/>
      <c r="AF43" s="466"/>
      <c r="AG43" s="475"/>
      <c r="AH43" s="475"/>
      <c r="AI43" s="466"/>
      <c r="AJ43" s="466"/>
      <c r="AK43" s="140"/>
      <c r="AL43" s="140"/>
      <c r="AM43" s="140"/>
      <c r="AN43" s="140"/>
      <c r="AO43" s="140"/>
      <c r="AP43" s="140"/>
    </row>
    <row r="44" spans="1:42" ht="14.1" customHeight="1" x14ac:dyDescent="0.25">
      <c r="A44" s="203"/>
      <c r="B44" s="189" t="s">
        <v>81</v>
      </c>
      <c r="C44" s="186">
        <v>46155</v>
      </c>
      <c r="D44" s="178"/>
      <c r="E44" s="178"/>
      <c r="F44" s="178"/>
      <c r="G44" s="178"/>
      <c r="H44" s="178"/>
      <c r="I44" s="178"/>
      <c r="J44" s="178"/>
      <c r="K44" s="178"/>
      <c r="L44" s="178"/>
      <c r="M44" s="178"/>
      <c r="N44" s="178"/>
      <c r="O44" s="178"/>
      <c r="P44" s="178"/>
      <c r="Q44" s="178"/>
      <c r="R44" s="178"/>
      <c r="S44" s="178"/>
      <c r="T44" s="178"/>
      <c r="U44" s="178"/>
      <c r="V44" s="178"/>
      <c r="W44" s="211"/>
      <c r="X44" s="221"/>
      <c r="Y44" s="179"/>
      <c r="Z44" s="222"/>
      <c r="AA44" s="228"/>
      <c r="AB44" s="229"/>
      <c r="AC44" s="443"/>
      <c r="AD44" s="443"/>
      <c r="AE44" s="465"/>
      <c r="AF44" s="465"/>
      <c r="AG44" s="438"/>
      <c r="AH44" s="438"/>
      <c r="AI44" s="465"/>
      <c r="AJ44" s="465"/>
      <c r="AK44" s="140"/>
      <c r="AL44" s="140"/>
      <c r="AM44" s="140"/>
      <c r="AN44" s="140"/>
      <c r="AO44" s="140"/>
      <c r="AP44" s="140"/>
    </row>
    <row r="45" spans="1:42" ht="14.1" customHeight="1" x14ac:dyDescent="0.25">
      <c r="A45" s="203"/>
      <c r="B45" s="189" t="s">
        <v>82</v>
      </c>
      <c r="C45" s="186">
        <v>46156</v>
      </c>
      <c r="D45" s="406"/>
      <c r="E45" s="406"/>
      <c r="F45" s="406"/>
      <c r="G45" s="406"/>
      <c r="H45" s="406"/>
      <c r="I45" s="406"/>
      <c r="J45" s="406"/>
      <c r="K45" s="406"/>
      <c r="L45" s="406"/>
      <c r="M45" s="406"/>
      <c r="N45" s="406"/>
      <c r="O45" s="406"/>
      <c r="P45" s="406"/>
      <c r="Q45" s="406"/>
      <c r="R45" s="406"/>
      <c r="S45" s="406"/>
      <c r="T45" s="406"/>
      <c r="U45" s="406"/>
      <c r="V45" s="406"/>
      <c r="W45" s="407"/>
      <c r="X45" s="408"/>
      <c r="Y45" s="409"/>
      <c r="Z45" s="410"/>
      <c r="AA45" s="411"/>
      <c r="AB45" s="412"/>
      <c r="AC45" s="444"/>
      <c r="AD45" s="444"/>
      <c r="AE45" s="466"/>
      <c r="AF45" s="466"/>
      <c r="AG45" s="476"/>
      <c r="AH45" s="475"/>
      <c r="AI45" s="466"/>
      <c r="AJ45" s="466"/>
      <c r="AK45" s="140"/>
      <c r="AL45" s="140"/>
      <c r="AM45" s="140"/>
      <c r="AN45" s="140"/>
      <c r="AO45" s="140"/>
      <c r="AP45" s="140"/>
    </row>
    <row r="46" spans="1:42" ht="14.1" customHeight="1" x14ac:dyDescent="0.25">
      <c r="A46" s="203"/>
      <c r="B46" s="189" t="s">
        <v>83</v>
      </c>
      <c r="C46" s="186">
        <v>46157</v>
      </c>
      <c r="D46" s="178"/>
      <c r="E46" s="178"/>
      <c r="F46" s="178"/>
      <c r="G46" s="178"/>
      <c r="H46" s="178"/>
      <c r="I46" s="178"/>
      <c r="J46" s="178"/>
      <c r="K46" s="178"/>
      <c r="L46" s="178"/>
      <c r="M46" s="178"/>
      <c r="N46" s="178"/>
      <c r="O46" s="178"/>
      <c r="P46" s="178"/>
      <c r="Q46" s="178"/>
      <c r="R46" s="178"/>
      <c r="S46" s="178"/>
      <c r="T46" s="178"/>
      <c r="U46" s="178"/>
      <c r="V46" s="178"/>
      <c r="W46" s="211"/>
      <c r="X46" s="221"/>
      <c r="Y46" s="179"/>
      <c r="Z46" s="222"/>
      <c r="AA46" s="228"/>
      <c r="AB46" s="229"/>
      <c r="AC46" s="443"/>
      <c r="AD46" s="443"/>
      <c r="AE46" s="465"/>
      <c r="AF46" s="465"/>
      <c r="AG46" s="438"/>
      <c r="AH46" s="438"/>
      <c r="AI46" s="465"/>
      <c r="AJ46" s="465"/>
      <c r="AK46" s="140"/>
      <c r="AL46" s="140"/>
      <c r="AM46" s="140"/>
      <c r="AN46" s="140"/>
      <c r="AO46" s="140"/>
      <c r="AP46" s="140"/>
    </row>
    <row r="47" spans="1:42" ht="14.1" customHeight="1" x14ac:dyDescent="0.25">
      <c r="A47" s="203"/>
      <c r="B47" s="189" t="s">
        <v>84</v>
      </c>
      <c r="C47" s="186">
        <v>46158</v>
      </c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210"/>
      <c r="X47" s="219"/>
      <c r="Y47" s="177"/>
      <c r="Z47" s="220"/>
      <c r="AA47" s="226"/>
      <c r="AB47" s="227"/>
      <c r="AC47" s="442"/>
      <c r="AD47" s="442"/>
      <c r="AE47" s="466"/>
      <c r="AF47" s="466"/>
      <c r="AG47" s="475"/>
      <c r="AH47" s="475"/>
      <c r="AI47" s="466"/>
      <c r="AJ47" s="466"/>
      <c r="AK47" s="140"/>
      <c r="AL47" s="140"/>
      <c r="AM47" s="140"/>
      <c r="AN47" s="140"/>
      <c r="AO47" s="140"/>
      <c r="AP47" s="140"/>
    </row>
    <row r="48" spans="1:42" ht="14.1" customHeight="1" x14ac:dyDescent="0.25">
      <c r="A48" s="203"/>
      <c r="B48" s="192" t="s">
        <v>85</v>
      </c>
      <c r="C48" s="193">
        <v>46159</v>
      </c>
      <c r="D48" s="182"/>
      <c r="E48" s="182"/>
      <c r="F48" s="182"/>
      <c r="G48" s="182"/>
      <c r="H48" s="182"/>
      <c r="I48" s="182"/>
      <c r="J48" s="182"/>
      <c r="K48" s="182"/>
      <c r="L48" s="182"/>
      <c r="M48" s="182"/>
      <c r="N48" s="182"/>
      <c r="O48" s="182"/>
      <c r="P48" s="182"/>
      <c r="Q48" s="182"/>
      <c r="R48" s="182"/>
      <c r="S48" s="182"/>
      <c r="T48" s="182"/>
      <c r="U48" s="182"/>
      <c r="V48" s="182"/>
      <c r="W48" s="212"/>
      <c r="X48" s="280"/>
      <c r="Y48" s="413"/>
      <c r="Z48" s="327"/>
      <c r="AA48" s="230"/>
      <c r="AB48" s="231"/>
      <c r="AC48" s="462"/>
      <c r="AD48" s="462"/>
      <c r="AE48" s="473"/>
      <c r="AF48" s="473"/>
      <c r="AG48" s="477"/>
      <c r="AH48" s="477"/>
      <c r="AI48" s="473"/>
      <c r="AJ48" s="473"/>
    </row>
    <row r="49" spans="1:36" ht="14.1" customHeight="1" x14ac:dyDescent="0.25">
      <c r="A49" s="203"/>
      <c r="B49" s="256" t="s">
        <v>79</v>
      </c>
      <c r="C49" s="257">
        <v>46160</v>
      </c>
      <c r="D49" s="258"/>
      <c r="E49" s="258"/>
      <c r="F49" s="258"/>
      <c r="G49" s="258"/>
      <c r="H49" s="258"/>
      <c r="I49" s="258"/>
      <c r="J49" s="258"/>
      <c r="K49" s="258"/>
      <c r="L49" s="258"/>
      <c r="M49" s="258"/>
      <c r="N49" s="258"/>
      <c r="O49" s="258"/>
      <c r="P49" s="258"/>
      <c r="Q49" s="258"/>
      <c r="R49" s="258"/>
      <c r="S49" s="258"/>
      <c r="T49" s="258"/>
      <c r="U49" s="258"/>
      <c r="V49" s="258"/>
      <c r="W49" s="259"/>
      <c r="X49" s="281"/>
      <c r="Y49" s="260"/>
      <c r="Z49" s="339"/>
      <c r="AA49" s="271"/>
      <c r="AB49" s="261"/>
      <c r="AC49" s="463"/>
      <c r="AD49" s="463"/>
      <c r="AE49" s="464" t="str">
        <f>TRUNC(SUM(AC49:AC55)*24,0) &amp; "h" &amp; RIGHT("00"&amp;ROUND(((SUM(AC49:AC55)*24)-TRUNC(SUM(AC49:AC55)*24,0))*60,2),2)</f>
        <v>0h00</v>
      </c>
      <c r="AF49" s="464"/>
      <c r="AG49" s="437"/>
      <c r="AH49" s="437"/>
      <c r="AI49" s="464" t="str">
        <f>TRUNC(SUM(AG49:AG55)*24,0) &amp; "h" &amp; RIGHT("00"&amp;ROUND(((SUM(AG49:AG55)*24)-TRUNC(SUM(AG49:AG55)*24,0))*60,2),2)</f>
        <v>0h00</v>
      </c>
      <c r="AJ49" s="464"/>
    </row>
    <row r="50" spans="1:36" ht="14.1" customHeight="1" x14ac:dyDescent="0.25">
      <c r="A50" s="203"/>
      <c r="B50" s="189" t="s">
        <v>80</v>
      </c>
      <c r="C50" s="186">
        <v>46161</v>
      </c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8"/>
      <c r="V50" s="178"/>
      <c r="W50" s="211"/>
      <c r="X50" s="221"/>
      <c r="Y50" s="179"/>
      <c r="Z50" s="222"/>
      <c r="AA50" s="228"/>
      <c r="AB50" s="229"/>
      <c r="AC50" s="443"/>
      <c r="AD50" s="443"/>
      <c r="AE50" s="465"/>
      <c r="AF50" s="465"/>
      <c r="AG50" s="438"/>
      <c r="AH50" s="438"/>
      <c r="AI50" s="465"/>
      <c r="AJ50" s="465"/>
    </row>
    <row r="51" spans="1:36" ht="14.1" customHeight="1" x14ac:dyDescent="0.25">
      <c r="A51" s="203"/>
      <c r="B51" s="189" t="s">
        <v>81</v>
      </c>
      <c r="C51" s="186">
        <v>46162</v>
      </c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  <c r="W51" s="210"/>
      <c r="X51" s="219"/>
      <c r="Y51" s="177"/>
      <c r="Z51" s="220"/>
      <c r="AA51" s="226"/>
      <c r="AB51" s="227"/>
      <c r="AC51" s="442"/>
      <c r="AD51" s="442"/>
      <c r="AE51" s="466"/>
      <c r="AF51" s="466"/>
      <c r="AG51" s="475"/>
      <c r="AH51" s="475"/>
      <c r="AI51" s="466"/>
      <c r="AJ51" s="466"/>
    </row>
    <row r="52" spans="1:36" ht="14.1" customHeight="1" x14ac:dyDescent="0.25">
      <c r="A52" s="203"/>
      <c r="B52" s="189" t="s">
        <v>82</v>
      </c>
      <c r="C52" s="186">
        <v>46163</v>
      </c>
      <c r="D52" s="178"/>
      <c r="E52" s="178"/>
      <c r="F52" s="178"/>
      <c r="G52" s="178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213"/>
      <c r="X52" s="221"/>
      <c r="Y52" s="179"/>
      <c r="Z52" s="222"/>
      <c r="AA52" s="228"/>
      <c r="AB52" s="229"/>
      <c r="AC52" s="443"/>
      <c r="AD52" s="443"/>
      <c r="AE52" s="465"/>
      <c r="AF52" s="465"/>
      <c r="AG52" s="438"/>
      <c r="AH52" s="438"/>
      <c r="AI52" s="465"/>
      <c r="AJ52" s="465"/>
    </row>
    <row r="53" spans="1:36" ht="14.1" customHeight="1" x14ac:dyDescent="0.25">
      <c r="A53" s="203"/>
      <c r="B53" s="189" t="s">
        <v>83</v>
      </c>
      <c r="C53" s="186">
        <v>46164</v>
      </c>
      <c r="D53" s="176"/>
      <c r="E53" s="176"/>
      <c r="F53" s="176"/>
      <c r="G53" s="176"/>
      <c r="H53" s="176"/>
      <c r="I53" s="176"/>
      <c r="J53" s="181"/>
      <c r="K53" s="181"/>
      <c r="L53" s="181"/>
      <c r="M53" s="181"/>
      <c r="N53" s="181"/>
      <c r="O53" s="181"/>
      <c r="P53" s="181"/>
      <c r="Q53" s="181"/>
      <c r="R53" s="181"/>
      <c r="S53" s="181"/>
      <c r="T53" s="181"/>
      <c r="U53" s="181"/>
      <c r="V53" s="181"/>
      <c r="W53" s="214"/>
      <c r="X53" s="219"/>
      <c r="Y53" s="177"/>
      <c r="Z53" s="220"/>
      <c r="AA53" s="226"/>
      <c r="AB53" s="227"/>
      <c r="AC53" s="442"/>
      <c r="AD53" s="442"/>
      <c r="AE53" s="466"/>
      <c r="AF53" s="466"/>
      <c r="AG53" s="475"/>
      <c r="AH53" s="475"/>
      <c r="AI53" s="466"/>
      <c r="AJ53" s="466"/>
    </row>
    <row r="54" spans="1:36" ht="14.1" customHeight="1" x14ac:dyDescent="0.25">
      <c r="A54" s="203"/>
      <c r="B54" s="189" t="s">
        <v>84</v>
      </c>
      <c r="C54" s="186">
        <v>46165</v>
      </c>
      <c r="D54" s="178"/>
      <c r="E54" s="178"/>
      <c r="F54" s="178"/>
      <c r="G54" s="178"/>
      <c r="H54" s="178"/>
      <c r="I54" s="178"/>
      <c r="J54" s="180"/>
      <c r="K54" s="180"/>
      <c r="L54" s="180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213"/>
      <c r="X54" s="221"/>
      <c r="Y54" s="179"/>
      <c r="Z54" s="222"/>
      <c r="AA54" s="228"/>
      <c r="AB54" s="229"/>
      <c r="AC54" s="443"/>
      <c r="AD54" s="443"/>
      <c r="AE54" s="465"/>
      <c r="AF54" s="465"/>
      <c r="AG54" s="438"/>
      <c r="AH54" s="438"/>
      <c r="AI54" s="465"/>
      <c r="AJ54" s="465"/>
    </row>
    <row r="55" spans="1:36" ht="14.1" customHeight="1" x14ac:dyDescent="0.25">
      <c r="A55" s="203"/>
      <c r="B55" s="190" t="s">
        <v>85</v>
      </c>
      <c r="C55" s="191">
        <v>46166</v>
      </c>
      <c r="D55" s="251"/>
      <c r="E55" s="251"/>
      <c r="F55" s="251"/>
      <c r="G55" s="251"/>
      <c r="H55" s="183"/>
      <c r="I55" s="183"/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215"/>
      <c r="X55" s="223"/>
      <c r="Y55" s="338"/>
      <c r="Z55" s="272"/>
      <c r="AA55" s="232"/>
      <c r="AB55" s="233"/>
      <c r="AC55" s="439"/>
      <c r="AD55" s="439"/>
      <c r="AE55" s="467"/>
      <c r="AF55" s="467"/>
      <c r="AG55" s="495"/>
      <c r="AH55" s="495"/>
      <c r="AI55" s="467"/>
      <c r="AJ55" s="467"/>
    </row>
    <row r="56" spans="1:36" ht="14.1" customHeight="1" x14ac:dyDescent="0.25">
      <c r="A56" s="203"/>
      <c r="B56" s="389"/>
      <c r="C56" s="390"/>
      <c r="D56" s="391"/>
      <c r="E56" s="391"/>
      <c r="F56" s="391"/>
      <c r="G56" s="391"/>
      <c r="H56" s="391"/>
      <c r="I56" s="391"/>
      <c r="J56" s="391"/>
      <c r="K56" s="391"/>
      <c r="L56" s="391"/>
      <c r="M56" s="391"/>
      <c r="N56" s="391"/>
      <c r="O56" s="391"/>
      <c r="P56" s="391"/>
      <c r="Q56" s="391"/>
      <c r="R56" s="391"/>
      <c r="S56" s="391"/>
      <c r="T56" s="391"/>
      <c r="U56" s="391"/>
      <c r="V56" s="391"/>
      <c r="W56" s="392"/>
      <c r="X56" s="389"/>
      <c r="Y56" s="393"/>
      <c r="Z56" s="394"/>
      <c r="AA56" s="395"/>
      <c r="AB56" s="396"/>
      <c r="AC56" s="488"/>
      <c r="AD56" s="488"/>
      <c r="AE56" s="486" t="str">
        <f>TRUNC(SUM(AC56:AC62)*24,0) &amp; "h" &amp; RIGHT("00"&amp;ROUND(((SUM(AC56:AC62)*24)-TRUNC(SUM(AC56:AC62)*24,0))*60,2),2)</f>
        <v>0h00</v>
      </c>
      <c r="AF56" s="486"/>
      <c r="AG56" s="493"/>
      <c r="AH56" s="493"/>
      <c r="AI56" s="486" t="str">
        <f>TRUNC(SUM(AG56:AG62)*24,0) &amp; "h" &amp; RIGHT("00"&amp;ROUND(((SUM(AG56:AG62)*24)-TRUNC(SUM(AG56:AG62)*24,0))*60,2),2)</f>
        <v>0h00</v>
      </c>
      <c r="AJ56" s="486"/>
    </row>
    <row r="57" spans="1:36" ht="14.1" customHeight="1" x14ac:dyDescent="0.25">
      <c r="A57" s="203"/>
      <c r="B57" s="199"/>
      <c r="C57" s="200"/>
      <c r="D57" s="194"/>
      <c r="E57" s="194"/>
      <c r="F57" s="194"/>
      <c r="G57" s="194"/>
      <c r="H57" s="194"/>
      <c r="I57" s="194"/>
      <c r="J57" s="194"/>
      <c r="K57" s="194"/>
      <c r="L57" s="194"/>
      <c r="M57" s="194"/>
      <c r="N57" s="194"/>
      <c r="O57" s="194"/>
      <c r="P57" s="194"/>
      <c r="Q57" s="194"/>
      <c r="R57" s="194"/>
      <c r="S57" s="194"/>
      <c r="T57" s="194"/>
      <c r="U57" s="194"/>
      <c r="V57" s="194"/>
      <c r="W57" s="216"/>
      <c r="X57" s="199"/>
      <c r="Y57" s="195"/>
      <c r="Z57" s="224"/>
      <c r="AA57" s="234"/>
      <c r="AB57" s="235"/>
      <c r="AC57" s="483"/>
      <c r="AD57" s="483"/>
      <c r="AE57" s="435"/>
      <c r="AF57" s="435"/>
      <c r="AG57" s="485"/>
      <c r="AH57" s="485"/>
      <c r="AI57" s="435"/>
      <c r="AJ57" s="435"/>
    </row>
    <row r="58" spans="1:36" ht="14.1" customHeight="1" x14ac:dyDescent="0.25">
      <c r="A58" s="203"/>
      <c r="B58" s="199"/>
      <c r="C58" s="200"/>
      <c r="D58" s="194"/>
      <c r="E58" s="194"/>
      <c r="F58" s="194"/>
      <c r="G58" s="194"/>
      <c r="H58" s="194"/>
      <c r="I58" s="194"/>
      <c r="J58" s="194"/>
      <c r="K58" s="194"/>
      <c r="L58" s="194"/>
      <c r="M58" s="194"/>
      <c r="N58" s="194"/>
      <c r="O58" s="194"/>
      <c r="P58" s="194"/>
      <c r="Q58" s="194"/>
      <c r="R58" s="194"/>
      <c r="S58" s="194"/>
      <c r="T58" s="194"/>
      <c r="U58" s="194"/>
      <c r="V58" s="194"/>
      <c r="W58" s="216"/>
      <c r="X58" s="199"/>
      <c r="Y58" s="195"/>
      <c r="Z58" s="224"/>
      <c r="AA58" s="234"/>
      <c r="AB58" s="235"/>
      <c r="AC58" s="483"/>
      <c r="AD58" s="483"/>
      <c r="AE58" s="435"/>
      <c r="AF58" s="435"/>
      <c r="AG58" s="485"/>
      <c r="AH58" s="485"/>
      <c r="AI58" s="435"/>
      <c r="AJ58" s="435"/>
    </row>
    <row r="59" spans="1:36" ht="14.1" customHeight="1" x14ac:dyDescent="0.25">
      <c r="A59" s="203"/>
      <c r="B59" s="199"/>
      <c r="C59" s="200"/>
      <c r="D59" s="194"/>
      <c r="E59" s="194"/>
      <c r="F59" s="194"/>
      <c r="G59" s="194"/>
      <c r="H59" s="194"/>
      <c r="I59" s="194"/>
      <c r="J59" s="194"/>
      <c r="K59" s="194"/>
      <c r="L59" s="194"/>
      <c r="M59" s="194"/>
      <c r="N59" s="194"/>
      <c r="O59" s="194"/>
      <c r="P59" s="194"/>
      <c r="Q59" s="194"/>
      <c r="R59" s="194"/>
      <c r="S59" s="194"/>
      <c r="T59" s="194"/>
      <c r="U59" s="194"/>
      <c r="V59" s="194"/>
      <c r="W59" s="216"/>
      <c r="X59" s="199"/>
      <c r="Y59" s="195"/>
      <c r="Z59" s="224"/>
      <c r="AA59" s="234"/>
      <c r="AB59" s="235"/>
      <c r="AC59" s="483"/>
      <c r="AD59" s="483"/>
      <c r="AE59" s="435"/>
      <c r="AF59" s="435"/>
      <c r="AG59" s="485"/>
      <c r="AH59" s="485"/>
      <c r="AI59" s="435"/>
      <c r="AJ59" s="435"/>
    </row>
    <row r="60" spans="1:36" ht="14.1" customHeight="1" x14ac:dyDescent="0.25">
      <c r="A60" s="203"/>
      <c r="B60" s="199"/>
      <c r="C60" s="200"/>
      <c r="D60" s="194"/>
      <c r="E60" s="194"/>
      <c r="F60" s="194"/>
      <c r="G60" s="194"/>
      <c r="H60" s="194"/>
      <c r="I60" s="194"/>
      <c r="J60" s="194"/>
      <c r="K60" s="194"/>
      <c r="L60" s="194"/>
      <c r="M60" s="194"/>
      <c r="N60" s="194"/>
      <c r="O60" s="194"/>
      <c r="P60" s="194"/>
      <c r="Q60" s="194"/>
      <c r="R60" s="194"/>
      <c r="S60" s="194"/>
      <c r="T60" s="194"/>
      <c r="U60" s="194"/>
      <c r="V60" s="194"/>
      <c r="W60" s="216"/>
      <c r="X60" s="199"/>
      <c r="Y60" s="195"/>
      <c r="Z60" s="224"/>
      <c r="AA60" s="234"/>
      <c r="AB60" s="235"/>
      <c r="AC60" s="483"/>
      <c r="AD60" s="483"/>
      <c r="AE60" s="435"/>
      <c r="AF60" s="435"/>
      <c r="AG60" s="485"/>
      <c r="AH60" s="485"/>
      <c r="AI60" s="435"/>
      <c r="AJ60" s="435"/>
    </row>
    <row r="61" spans="1:36" ht="14.1" customHeight="1" x14ac:dyDescent="0.25">
      <c r="A61" s="203"/>
      <c r="B61" s="199"/>
      <c r="C61" s="200"/>
      <c r="D61" s="194"/>
      <c r="E61" s="194"/>
      <c r="F61" s="194"/>
      <c r="G61" s="194"/>
      <c r="H61" s="194"/>
      <c r="I61" s="194"/>
      <c r="J61" s="194"/>
      <c r="K61" s="194"/>
      <c r="L61" s="194"/>
      <c r="M61" s="194"/>
      <c r="N61" s="194"/>
      <c r="O61" s="194"/>
      <c r="P61" s="194"/>
      <c r="Q61" s="194"/>
      <c r="R61" s="194"/>
      <c r="S61" s="194"/>
      <c r="T61" s="194"/>
      <c r="U61" s="194"/>
      <c r="V61" s="194"/>
      <c r="W61" s="216"/>
      <c r="X61" s="199"/>
      <c r="Y61" s="195"/>
      <c r="Z61" s="224"/>
      <c r="AA61" s="234"/>
      <c r="AB61" s="235"/>
      <c r="AC61" s="483"/>
      <c r="AD61" s="483"/>
      <c r="AE61" s="435"/>
      <c r="AF61" s="435"/>
      <c r="AG61" s="485"/>
      <c r="AH61" s="485"/>
      <c r="AI61" s="435"/>
      <c r="AJ61" s="435"/>
    </row>
    <row r="62" spans="1:36" ht="14.1" customHeight="1" x14ac:dyDescent="0.25">
      <c r="A62" s="203"/>
      <c r="B62" s="617"/>
      <c r="C62" s="611"/>
      <c r="D62" s="612"/>
      <c r="E62" s="612"/>
      <c r="F62" s="612"/>
      <c r="G62" s="612"/>
      <c r="H62" s="613"/>
      <c r="I62" s="613"/>
      <c r="J62" s="613"/>
      <c r="K62" s="613"/>
      <c r="L62" s="613"/>
      <c r="M62" s="613"/>
      <c r="N62" s="613"/>
      <c r="O62" s="613"/>
      <c r="P62" s="613"/>
      <c r="Q62" s="613"/>
      <c r="R62" s="613"/>
      <c r="S62" s="613"/>
      <c r="T62" s="613"/>
      <c r="U62" s="613"/>
      <c r="V62" s="613"/>
      <c r="W62" s="619"/>
      <c r="X62" s="617"/>
      <c r="Y62" s="610"/>
      <c r="Z62" s="621"/>
      <c r="AA62" s="623"/>
      <c r="AB62" s="624"/>
      <c r="AC62" s="625"/>
      <c r="AD62" s="625"/>
      <c r="AE62" s="626"/>
      <c r="AF62" s="626"/>
      <c r="AG62" s="627"/>
      <c r="AH62" s="627"/>
      <c r="AI62" s="626"/>
      <c r="AJ62" s="626"/>
    </row>
    <row r="63" spans="1:36" ht="14.1" customHeight="1" x14ac:dyDescent="0.25">
      <c r="A63" s="203"/>
      <c r="B63" s="618"/>
      <c r="C63" s="615"/>
      <c r="D63" s="616"/>
      <c r="E63" s="616"/>
      <c r="F63" s="616"/>
      <c r="G63" s="616"/>
      <c r="H63" s="616"/>
      <c r="I63" s="616"/>
      <c r="J63" s="616"/>
      <c r="K63" s="616"/>
      <c r="L63" s="616"/>
      <c r="M63" s="616"/>
      <c r="N63" s="616"/>
      <c r="O63" s="616"/>
      <c r="P63" s="616"/>
      <c r="Q63" s="616"/>
      <c r="R63" s="616"/>
      <c r="S63" s="616"/>
      <c r="T63" s="616"/>
      <c r="U63" s="616"/>
      <c r="V63" s="616"/>
      <c r="W63" s="620"/>
      <c r="X63" s="618"/>
      <c r="Y63" s="614"/>
      <c r="Z63" s="622"/>
      <c r="AA63" s="628"/>
      <c r="AB63" s="629"/>
      <c r="AC63" s="630"/>
      <c r="AD63" s="630"/>
      <c r="AE63" s="631" t="str">
        <f>TRUNC(SUM(AC63:AC69)*24,0) &amp; "h" &amp; RIGHT("00"&amp;ROUND(((SUM(AC63:AC69)*24)-TRUNC(SUM(AC63:AC69)*24,0))*60,2),2)</f>
        <v>0h00</v>
      </c>
      <c r="AF63" s="631"/>
      <c r="AG63" s="632"/>
      <c r="AH63" s="632"/>
      <c r="AI63" s="631" t="str">
        <f>TRUNC(SUM(AG63:AG69)*24,0) &amp; "h" &amp; RIGHT("00"&amp;ROUND(((SUM(AG63:AG69)*24)-TRUNC(SUM(AG63:AG69)*24,0))*60,2),2)</f>
        <v>0h00</v>
      </c>
      <c r="AJ63" s="631"/>
    </row>
    <row r="64" spans="1:36" s="184" customFormat="1" ht="14.1" customHeight="1" x14ac:dyDescent="0.25">
      <c r="A64" s="203"/>
      <c r="B64" s="199"/>
      <c r="C64" s="200"/>
      <c r="D64" s="194"/>
      <c r="E64" s="194"/>
      <c r="F64" s="194"/>
      <c r="G64" s="194"/>
      <c r="H64" s="194"/>
      <c r="I64" s="194"/>
      <c r="J64" s="194"/>
      <c r="K64" s="194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216"/>
      <c r="X64" s="199"/>
      <c r="Y64" s="195"/>
      <c r="Z64" s="224"/>
      <c r="AA64" s="234"/>
      <c r="AB64" s="235"/>
      <c r="AC64" s="483"/>
      <c r="AD64" s="483"/>
      <c r="AE64" s="435"/>
      <c r="AF64" s="435"/>
      <c r="AG64" s="485"/>
      <c r="AH64" s="485"/>
      <c r="AI64" s="435"/>
      <c r="AJ64" s="435"/>
    </row>
    <row r="65" spans="1:36" s="184" customFormat="1" ht="14.1" customHeight="1" x14ac:dyDescent="0.25">
      <c r="A65" s="203"/>
      <c r="B65" s="199"/>
      <c r="C65" s="200"/>
      <c r="D65" s="194"/>
      <c r="E65" s="194"/>
      <c r="F65" s="194"/>
      <c r="G65" s="194"/>
      <c r="H65" s="194"/>
      <c r="I65" s="194"/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216"/>
      <c r="X65" s="199"/>
      <c r="Y65" s="195"/>
      <c r="Z65" s="224"/>
      <c r="AA65" s="234"/>
      <c r="AB65" s="235"/>
      <c r="AC65" s="483"/>
      <c r="AD65" s="483"/>
      <c r="AE65" s="435"/>
      <c r="AF65" s="435"/>
      <c r="AG65" s="485"/>
      <c r="AH65" s="485"/>
      <c r="AI65" s="435"/>
      <c r="AJ65" s="435"/>
    </row>
    <row r="66" spans="1:36" s="184" customFormat="1" ht="14.1" customHeight="1" x14ac:dyDescent="0.25">
      <c r="A66" s="203"/>
      <c r="B66" s="199"/>
      <c r="C66" s="200"/>
      <c r="D66" s="194"/>
      <c r="E66" s="194"/>
      <c r="F66" s="194"/>
      <c r="G66" s="194"/>
      <c r="H66" s="196"/>
      <c r="I66" s="196"/>
      <c r="J66" s="196"/>
      <c r="K66" s="196"/>
      <c r="L66" s="196"/>
      <c r="M66" s="196"/>
      <c r="N66" s="196"/>
      <c r="O66" s="196"/>
      <c r="P66" s="196"/>
      <c r="Q66" s="196"/>
      <c r="R66" s="196"/>
      <c r="S66" s="196"/>
      <c r="T66" s="196"/>
      <c r="U66" s="196"/>
      <c r="V66" s="196"/>
      <c r="W66" s="217"/>
      <c r="X66" s="199"/>
      <c r="Y66" s="195"/>
      <c r="Z66" s="224"/>
      <c r="AA66" s="234"/>
      <c r="AB66" s="235"/>
      <c r="AC66" s="483"/>
      <c r="AD66" s="483"/>
      <c r="AE66" s="435"/>
      <c r="AF66" s="435"/>
      <c r="AG66" s="485"/>
      <c r="AH66" s="485"/>
      <c r="AI66" s="435"/>
      <c r="AJ66" s="435"/>
    </row>
    <row r="67" spans="1:36" s="184" customFormat="1" ht="14.1" customHeight="1" x14ac:dyDescent="0.25">
      <c r="A67" s="203"/>
      <c r="B67" s="199"/>
      <c r="C67" s="200"/>
      <c r="D67" s="194"/>
      <c r="E67" s="194"/>
      <c r="F67" s="194"/>
      <c r="G67" s="194"/>
      <c r="H67" s="196"/>
      <c r="I67" s="196"/>
      <c r="J67" s="196"/>
      <c r="K67" s="196"/>
      <c r="L67" s="196"/>
      <c r="M67" s="196"/>
      <c r="N67" s="196"/>
      <c r="O67" s="196"/>
      <c r="P67" s="196"/>
      <c r="Q67" s="196"/>
      <c r="R67" s="196"/>
      <c r="S67" s="196"/>
      <c r="T67" s="196"/>
      <c r="U67" s="196"/>
      <c r="V67" s="196"/>
      <c r="W67" s="217"/>
      <c r="X67" s="199"/>
      <c r="Y67" s="195"/>
      <c r="Z67" s="224"/>
      <c r="AA67" s="234"/>
      <c r="AB67" s="235"/>
      <c r="AC67" s="483"/>
      <c r="AD67" s="483"/>
      <c r="AE67" s="435"/>
      <c r="AF67" s="435"/>
      <c r="AG67" s="485"/>
      <c r="AH67" s="485"/>
      <c r="AI67" s="435"/>
      <c r="AJ67" s="435"/>
    </row>
    <row r="68" spans="1:36" s="184" customFormat="1" ht="14.1" customHeight="1" x14ac:dyDescent="0.25">
      <c r="A68" s="203"/>
      <c r="B68" s="199"/>
      <c r="C68" s="200"/>
      <c r="D68" s="196"/>
      <c r="E68" s="196"/>
      <c r="F68" s="196"/>
      <c r="G68" s="196"/>
      <c r="H68" s="196"/>
      <c r="I68" s="196"/>
      <c r="J68" s="196"/>
      <c r="K68" s="196"/>
      <c r="L68" s="196"/>
      <c r="M68" s="196"/>
      <c r="N68" s="196"/>
      <c r="O68" s="196"/>
      <c r="P68" s="196"/>
      <c r="Q68" s="196"/>
      <c r="R68" s="196"/>
      <c r="S68" s="196"/>
      <c r="T68" s="196"/>
      <c r="U68" s="196"/>
      <c r="V68" s="196"/>
      <c r="W68" s="217"/>
      <c r="X68" s="199"/>
      <c r="Y68" s="195"/>
      <c r="Z68" s="224"/>
      <c r="AA68" s="234"/>
      <c r="AB68" s="235"/>
      <c r="AC68" s="483"/>
      <c r="AD68" s="483"/>
      <c r="AE68" s="435"/>
      <c r="AF68" s="435"/>
      <c r="AG68" s="485"/>
      <c r="AH68" s="485"/>
      <c r="AI68" s="435"/>
      <c r="AJ68" s="435"/>
    </row>
    <row r="69" spans="1:36" s="184" customFormat="1" ht="14.1" customHeight="1" thickBot="1" x14ac:dyDescent="0.3">
      <c r="A69" s="203"/>
      <c r="B69" s="201"/>
      <c r="C69" s="202"/>
      <c r="D69" s="197"/>
      <c r="E69" s="197"/>
      <c r="F69" s="197"/>
      <c r="G69" s="197"/>
      <c r="H69" s="197"/>
      <c r="I69" s="197"/>
      <c r="J69" s="197"/>
      <c r="K69" s="197"/>
      <c r="L69" s="197"/>
      <c r="M69" s="197"/>
      <c r="N69" s="197"/>
      <c r="O69" s="197"/>
      <c r="P69" s="197"/>
      <c r="Q69" s="197"/>
      <c r="R69" s="197"/>
      <c r="S69" s="197"/>
      <c r="T69" s="197"/>
      <c r="U69" s="197"/>
      <c r="V69" s="197"/>
      <c r="W69" s="218"/>
      <c r="X69" s="201"/>
      <c r="Y69" s="198"/>
      <c r="Z69" s="225"/>
      <c r="AA69" s="236"/>
      <c r="AB69" s="237"/>
      <c r="AC69" s="492"/>
      <c r="AD69" s="492"/>
      <c r="AE69" s="487"/>
      <c r="AF69" s="487"/>
      <c r="AG69" s="491"/>
      <c r="AH69" s="491"/>
      <c r="AI69" s="487"/>
      <c r="AJ69" s="487"/>
    </row>
    <row r="70" spans="1:36" ht="24" customHeight="1" thickBot="1" x14ac:dyDescent="0.3">
      <c r="B70" s="283"/>
      <c r="C70" s="283"/>
      <c r="D70" s="283"/>
      <c r="E70" s="283"/>
      <c r="F70" s="282"/>
      <c r="G70" s="282"/>
      <c r="H70" s="282"/>
      <c r="I70" s="282"/>
      <c r="J70" s="282"/>
      <c r="K70" s="282"/>
      <c r="L70" s="282"/>
      <c r="M70" s="282"/>
      <c r="N70" s="282"/>
      <c r="O70" s="282"/>
      <c r="P70" s="204"/>
      <c r="Q70" s="205"/>
      <c r="R70" s="205"/>
      <c r="S70" s="205"/>
      <c r="T70" s="205"/>
      <c r="U70" s="205"/>
      <c r="V70" s="489" t="s">
        <v>121</v>
      </c>
      <c r="W70" s="489"/>
      <c r="X70" s="489"/>
      <c r="Y70" s="489"/>
      <c r="Z70" s="489"/>
      <c r="AA70" s="206"/>
      <c r="AB70" s="206">
        <f>MAX(AB29:AB69)</f>
        <v>0</v>
      </c>
      <c r="AC70" s="490"/>
      <c r="AD70" s="490"/>
      <c r="AE70" s="434" t="str">
        <f>TRUNC(SUM(AC28:AC69)*24,0) &amp; "h" &amp; RIGHT("00"&amp;ROUND(((SUM(AC28:AC69)*24)-TRUNC(SUM(AC28:AC69)*24,0))*60,2),2)</f>
        <v>0h00</v>
      </c>
      <c r="AF70" s="434"/>
      <c r="AG70" s="436"/>
      <c r="AH70" s="436"/>
      <c r="AI70" s="436" t="str">
        <f>TRUNC(SUM(AG29:AG69)*24,0) &amp; "h" &amp; RIGHT("00"&amp;ROUND(((SUM(AG29:AG69)*24)-TRUNC(SUM(AG29:AG69)*24,0))*60,2),2)</f>
        <v>0h00</v>
      </c>
      <c r="AJ70" s="436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168"/>
      <c r="D72" s="168"/>
      <c r="E72" s="168"/>
      <c r="F72" s="168"/>
      <c r="G72" s="168"/>
      <c r="H72" s="168"/>
      <c r="I72" s="168"/>
      <c r="J72" s="168"/>
      <c r="K72" s="168"/>
      <c r="L72" s="168"/>
      <c r="M72" s="168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168"/>
      <c r="D73" s="30"/>
      <c r="E73" s="30"/>
      <c r="F73" s="30"/>
      <c r="G73" s="30"/>
      <c r="H73" s="30"/>
      <c r="I73" s="30"/>
      <c r="J73" s="30"/>
      <c r="K73" s="30"/>
      <c r="L73" s="30"/>
      <c r="M73" s="168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168"/>
      <c r="D74" s="30"/>
      <c r="E74" s="169"/>
      <c r="F74" s="169"/>
      <c r="G74" s="169"/>
      <c r="H74" s="169"/>
      <c r="I74" s="169"/>
      <c r="J74" s="169"/>
      <c r="K74" s="169"/>
      <c r="L74" s="30"/>
      <c r="M74" s="168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168"/>
      <c r="D75" s="30"/>
      <c r="E75" s="30"/>
      <c r="F75" s="30"/>
      <c r="G75" s="30"/>
      <c r="H75" s="170"/>
      <c r="I75" s="30"/>
      <c r="J75" s="30"/>
      <c r="K75" s="30"/>
      <c r="L75" s="30"/>
      <c r="M75" s="168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168"/>
      <c r="D76" s="30"/>
      <c r="E76" s="169"/>
      <c r="F76" s="169"/>
      <c r="G76" s="169"/>
      <c r="H76" s="169"/>
      <c r="I76" s="169"/>
      <c r="J76" s="169"/>
      <c r="K76" s="169"/>
      <c r="L76" s="30"/>
      <c r="M76" s="168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168"/>
      <c r="D77" s="30"/>
      <c r="E77" s="30"/>
      <c r="F77" s="30"/>
      <c r="G77" s="30"/>
      <c r="H77" s="30"/>
      <c r="I77" s="30"/>
      <c r="J77" s="30"/>
      <c r="K77" s="30"/>
      <c r="L77" s="30"/>
      <c r="M77" s="168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168"/>
      <c r="D78" s="30"/>
      <c r="E78" s="30"/>
      <c r="F78" s="30"/>
      <c r="G78" s="30"/>
      <c r="H78" s="30"/>
      <c r="I78" s="30"/>
      <c r="J78" s="30"/>
      <c r="K78" s="30"/>
      <c r="L78" s="30"/>
      <c r="M78" s="168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168"/>
      <c r="D79" s="30"/>
      <c r="E79" s="30"/>
      <c r="F79" s="30"/>
      <c r="G79" s="30"/>
      <c r="H79" s="30"/>
      <c r="I79" s="30"/>
      <c r="J79" s="30"/>
      <c r="K79" s="30"/>
      <c r="L79" s="30"/>
      <c r="M79" s="168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168"/>
      <c r="D80" s="30"/>
      <c r="E80" s="30"/>
      <c r="F80" s="30"/>
      <c r="G80" s="30"/>
      <c r="H80" s="30"/>
      <c r="I80" s="30"/>
      <c r="J80" s="30"/>
      <c r="K80" s="30"/>
      <c r="L80" s="30"/>
      <c r="M80" s="168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168"/>
      <c r="D81" s="30"/>
      <c r="E81" s="30"/>
      <c r="F81" s="30"/>
      <c r="G81" s="30"/>
      <c r="H81" s="30"/>
      <c r="I81" s="30"/>
      <c r="J81" s="30"/>
      <c r="K81" s="30"/>
      <c r="L81" s="30"/>
      <c r="M81" s="168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168"/>
      <c r="D82" s="30"/>
      <c r="E82" s="30"/>
      <c r="F82" s="30"/>
      <c r="G82" s="30"/>
      <c r="H82" s="30"/>
      <c r="I82" s="30"/>
      <c r="J82" s="30"/>
      <c r="K82" s="30"/>
      <c r="L82" s="30"/>
      <c r="M82" s="168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168"/>
      <c r="D83" s="30"/>
      <c r="E83" s="30"/>
      <c r="F83" s="30"/>
      <c r="G83" s="30"/>
      <c r="H83" s="30"/>
      <c r="I83" s="30"/>
      <c r="J83" s="30"/>
      <c r="K83" s="30"/>
      <c r="L83" s="30"/>
      <c r="M83" s="168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168"/>
      <c r="D84" s="30"/>
      <c r="E84" s="30"/>
      <c r="F84" s="30"/>
      <c r="G84" s="30"/>
      <c r="H84" s="30"/>
      <c r="I84" s="30"/>
      <c r="J84" s="30"/>
      <c r="K84" s="30"/>
      <c r="L84" s="30"/>
      <c r="M84" s="168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168"/>
      <c r="D85" s="140"/>
      <c r="E85" s="171"/>
      <c r="F85" s="30"/>
      <c r="G85" s="30"/>
      <c r="H85" s="30"/>
      <c r="I85" s="30"/>
      <c r="J85" s="30"/>
      <c r="K85" s="30"/>
      <c r="L85" s="30"/>
      <c r="M85" s="168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168"/>
      <c r="D86" s="168"/>
      <c r="E86" s="168"/>
      <c r="F86" s="168"/>
      <c r="G86" s="168"/>
      <c r="H86" s="168"/>
      <c r="I86" s="168"/>
      <c r="J86" s="168"/>
      <c r="K86" s="168"/>
      <c r="L86" s="168"/>
      <c r="M86" s="168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168"/>
      <c r="D87" s="168"/>
      <c r="E87" s="168"/>
      <c r="F87" s="168"/>
      <c r="G87" s="168"/>
      <c r="H87" s="168"/>
      <c r="I87" s="168"/>
      <c r="J87" s="168"/>
      <c r="K87" s="168"/>
      <c r="L87" s="168"/>
      <c r="M87" s="168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G47:AH47"/>
    <mergeCell ref="AG48:AH48"/>
    <mergeCell ref="AG49:AH49"/>
    <mergeCell ref="V70:Z70"/>
    <mergeCell ref="AC70:AD70"/>
    <mergeCell ref="AC67:AD67"/>
    <mergeCell ref="AC57:AD57"/>
    <mergeCell ref="AC66:AD66"/>
    <mergeCell ref="AG68:AH68"/>
    <mergeCell ref="AG61:AH61"/>
    <mergeCell ref="AG64:AH64"/>
    <mergeCell ref="AG65:AH65"/>
    <mergeCell ref="AG69:AH69"/>
    <mergeCell ref="AE63:AF69"/>
    <mergeCell ref="AG60:AH60"/>
    <mergeCell ref="AC68:AD68"/>
    <mergeCell ref="AC69:AD69"/>
    <mergeCell ref="AG66:AH66"/>
    <mergeCell ref="AG67:AH67"/>
    <mergeCell ref="AG58:AH58"/>
    <mergeCell ref="AC64:AD64"/>
    <mergeCell ref="AC65:AD65"/>
    <mergeCell ref="AG63:AH63"/>
    <mergeCell ref="AG59:AH59"/>
    <mergeCell ref="AC58:AD58"/>
    <mergeCell ref="AC59:AD59"/>
    <mergeCell ref="AC60:AD60"/>
    <mergeCell ref="AI70:AJ70"/>
    <mergeCell ref="AG50:AH50"/>
    <mergeCell ref="AC47:AD47"/>
    <mergeCell ref="AC48:AD48"/>
    <mergeCell ref="AI42:AJ48"/>
    <mergeCell ref="AI63:AJ69"/>
    <mergeCell ref="AC43:AD43"/>
    <mergeCell ref="AC56:AD56"/>
    <mergeCell ref="AG46:AH46"/>
    <mergeCell ref="AG45:AH45"/>
    <mergeCell ref="AC50:AD50"/>
    <mergeCell ref="AC51:AD51"/>
    <mergeCell ref="AC52:AD52"/>
    <mergeCell ref="AC53:AD53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G62:AH62"/>
    <mergeCell ref="AC54:AD54"/>
    <mergeCell ref="AC62:AD62"/>
    <mergeCell ref="AC55:AD55"/>
    <mergeCell ref="AC61:AD61"/>
    <mergeCell ref="AC49:AD49"/>
    <mergeCell ref="AE42:AF48"/>
    <mergeCell ref="AE49:AF55"/>
    <mergeCell ref="AG37:AH37"/>
    <mergeCell ref="AG38:AH38"/>
    <mergeCell ref="AG57:AH57"/>
    <mergeCell ref="AC44:AD44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J26:K26"/>
    <mergeCell ref="L26:M26"/>
    <mergeCell ref="T26:U26"/>
    <mergeCell ref="V26:W26"/>
    <mergeCell ref="AC33:AD33"/>
    <mergeCell ref="AC34:AD34"/>
    <mergeCell ref="AC35:AD35"/>
    <mergeCell ref="AC36:AD36"/>
    <mergeCell ref="AE35:AF41"/>
    <mergeCell ref="AC40:AD40"/>
    <mergeCell ref="AC42:AD42"/>
    <mergeCell ref="AC24:AJ24"/>
    <mergeCell ref="Y24:AB24"/>
    <mergeCell ref="AI27:AJ27"/>
    <mergeCell ref="AE28:AF34"/>
    <mergeCell ref="AI28:AJ34"/>
    <mergeCell ref="AG28:AH28"/>
    <mergeCell ref="AI35:AJ41"/>
    <mergeCell ref="AG29:AH29"/>
    <mergeCell ref="AG30:AH30"/>
    <mergeCell ref="AG31:AH31"/>
    <mergeCell ref="AG32:AH32"/>
    <mergeCell ref="AG33:AH33"/>
    <mergeCell ref="AG34:AH3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disabled="1" autoLine="0" r:id="rId5">
            <anchor moveWithCells="1">
              <from>
                <xdr:col>29</xdr:col>
                <xdr:colOff>209550</xdr:colOff>
                <xdr:row>24</xdr:row>
                <xdr:rowOff>38100</xdr:rowOff>
              </from>
              <to>
                <xdr:col>34</xdr:col>
                <xdr:colOff>190500</xdr:colOff>
                <xdr:row>25</xdr:row>
                <xdr:rowOff>152400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" sqref="E2:H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315</v>
      </c>
      <c r="AB1" t="s">
        <v>15</v>
      </c>
    </row>
    <row r="2" spans="4:28" ht="17.25" x14ac:dyDescent="0.3">
      <c r="D2" t="s">
        <v>13</v>
      </c>
      <c r="E2" s="504"/>
      <c r="F2" s="504"/>
      <c r="G2" s="504"/>
      <c r="H2" s="504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96"/>
      <c r="F4" s="496"/>
      <c r="G4" s="496"/>
      <c r="P4" t="s">
        <v>23</v>
      </c>
      <c r="Q4" t="s">
        <v>51</v>
      </c>
      <c r="T4" s="20"/>
      <c r="U4" t="s">
        <v>32</v>
      </c>
      <c r="AB4" t="s">
        <v>254</v>
      </c>
    </row>
    <row r="5" spans="4:28" x14ac:dyDescent="0.25">
      <c r="T5" s="21"/>
      <c r="U5" t="s">
        <v>33</v>
      </c>
      <c r="AB5" t="s">
        <v>255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256</v>
      </c>
    </row>
    <row r="7" spans="4:28" ht="15.75" thickBot="1" x14ac:dyDescent="0.3">
      <c r="AB7" t="s">
        <v>257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55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500" t="s">
        <v>12</v>
      </c>
      <c r="I9" s="501"/>
      <c r="O9" s="342"/>
      <c r="P9" s="343"/>
      <c r="Q9" s="344"/>
      <c r="R9" s="345"/>
      <c r="S9" s="346"/>
    </row>
    <row r="10" spans="4:28" ht="15.75" thickBot="1" x14ac:dyDescent="0.3">
      <c r="D10" s="23"/>
      <c r="E10" s="246"/>
      <c r="F10" s="247"/>
      <c r="G10" s="248"/>
      <c r="H10" s="502"/>
      <c r="I10" s="503"/>
      <c r="O10" s="651"/>
      <c r="P10" s="652"/>
      <c r="Q10" s="653"/>
      <c r="R10" s="654"/>
      <c r="S10" s="655"/>
    </row>
    <row r="11" spans="4:28" x14ac:dyDescent="0.25">
      <c r="O11" s="651"/>
      <c r="P11" s="652"/>
      <c r="Q11" s="653"/>
      <c r="R11" s="654"/>
      <c r="S11" s="655"/>
    </row>
    <row r="12" spans="4:28" x14ac:dyDescent="0.25">
      <c r="O12" s="651"/>
      <c r="P12" s="652"/>
      <c r="Q12" s="653"/>
      <c r="R12" s="654"/>
      <c r="S12" s="655"/>
    </row>
    <row r="13" spans="4:28" x14ac:dyDescent="0.25">
      <c r="O13" s="651"/>
      <c r="P13" s="652"/>
      <c r="Q13" s="653"/>
      <c r="R13" s="654"/>
      <c r="S13" s="655"/>
    </row>
    <row r="14" spans="4:28" x14ac:dyDescent="0.25">
      <c r="O14" s="651"/>
      <c r="P14" s="652"/>
      <c r="Q14" s="653"/>
      <c r="R14" s="654"/>
      <c r="S14" s="655"/>
    </row>
    <row r="15" spans="4:28" x14ac:dyDescent="0.25">
      <c r="O15" s="651"/>
      <c r="P15" s="652"/>
      <c r="Q15" s="653"/>
      <c r="R15" s="654"/>
      <c r="S15" s="655"/>
    </row>
    <row r="16" spans="4:28" ht="15.75" thickBot="1" x14ac:dyDescent="0.3">
      <c r="O16" s="651"/>
      <c r="P16" s="652"/>
      <c r="Q16" s="653"/>
      <c r="R16" s="654"/>
      <c r="S16" s="655"/>
    </row>
    <row r="17" spans="4:19" ht="15.75" thickBot="1" x14ac:dyDescent="0.3">
      <c r="D17" s="497" t="s">
        <v>17</v>
      </c>
      <c r="E17" s="498"/>
      <c r="F17" s="498"/>
      <c r="G17" s="499"/>
      <c r="O17" s="651"/>
      <c r="P17" s="652"/>
      <c r="Q17" s="653"/>
      <c r="R17" s="654"/>
      <c r="S17" s="655"/>
    </row>
    <row r="18" spans="4:19" x14ac:dyDescent="0.25">
      <c r="D18" s="5"/>
      <c r="G18" s="6"/>
      <c r="O18" s="651"/>
      <c r="P18" s="652"/>
      <c r="Q18" s="653"/>
      <c r="R18" s="654"/>
      <c r="S18" s="655"/>
    </row>
    <row r="19" spans="4:19" x14ac:dyDescent="0.25">
      <c r="D19" s="5" t="s">
        <v>18</v>
      </c>
      <c r="E19" s="1"/>
      <c r="G19" s="6"/>
      <c r="O19" s="651"/>
      <c r="P19" s="652"/>
      <c r="Q19" s="653"/>
      <c r="R19" s="654"/>
      <c r="S19" s="655"/>
    </row>
    <row r="20" spans="4:19" ht="15.75" thickBot="1" x14ac:dyDescent="0.3">
      <c r="D20" s="16" t="s">
        <v>19</v>
      </c>
      <c r="E20" s="17"/>
      <c r="F20" s="7"/>
      <c r="G20" s="8"/>
      <c r="O20" s="651"/>
      <c r="P20" s="652"/>
      <c r="Q20" s="653"/>
      <c r="R20" s="654"/>
      <c r="S20" s="655"/>
    </row>
    <row r="21" spans="4:19" x14ac:dyDescent="0.25">
      <c r="O21" s="651"/>
      <c r="P21" s="652"/>
      <c r="Q21" s="653"/>
      <c r="R21" s="654"/>
      <c r="S21" s="655"/>
    </row>
    <row r="22" spans="4:19" x14ac:dyDescent="0.25">
      <c r="E22" s="40"/>
      <c r="O22" s="651"/>
      <c r="P22" s="652"/>
      <c r="Q22" s="653"/>
      <c r="R22" s="654"/>
      <c r="S22" s="655"/>
    </row>
    <row r="23" spans="4:19" x14ac:dyDescent="0.25">
      <c r="O23" s="651"/>
      <c r="P23" s="652"/>
      <c r="Q23" s="653"/>
      <c r="R23" s="654"/>
      <c r="S23" s="655"/>
    </row>
    <row r="24" spans="4:19" x14ac:dyDescent="0.25">
      <c r="O24" s="651"/>
      <c r="P24" s="652"/>
      <c r="Q24" s="653"/>
      <c r="R24" s="654"/>
      <c r="S24" s="655"/>
    </row>
    <row r="25" spans="4:19" x14ac:dyDescent="0.25">
      <c r="O25" s="651"/>
      <c r="P25" s="652"/>
      <c r="Q25" s="653"/>
      <c r="R25" s="654"/>
      <c r="S25" s="655"/>
    </row>
    <row r="26" spans="4:19" x14ac:dyDescent="0.25">
      <c r="O26" s="651"/>
      <c r="P26" s="652"/>
      <c r="Q26" s="653"/>
      <c r="R26" s="654"/>
      <c r="S26" s="655"/>
    </row>
    <row r="27" spans="4:19" x14ac:dyDescent="0.25">
      <c r="O27" s="651"/>
      <c r="P27" s="652"/>
      <c r="Q27" s="653"/>
      <c r="R27" s="654"/>
      <c r="S27" s="655"/>
    </row>
    <row r="28" spans="4:19" x14ac:dyDescent="0.25">
      <c r="O28" s="651"/>
      <c r="P28" s="652"/>
      <c r="Q28" s="653"/>
      <c r="R28" s="654"/>
      <c r="S28" s="655"/>
    </row>
    <row r="29" spans="4:19" x14ac:dyDescent="0.25">
      <c r="O29" s="651"/>
      <c r="P29" s="652"/>
      <c r="Q29" s="653"/>
      <c r="R29" s="654"/>
      <c r="S29" s="655"/>
    </row>
    <row r="30" spans="4:19" x14ac:dyDescent="0.25">
      <c r="O30" s="651"/>
      <c r="P30" s="652"/>
      <c r="Q30" s="653"/>
      <c r="R30" s="654"/>
      <c r="S30" s="655"/>
    </row>
    <row r="31" spans="4:19" x14ac:dyDescent="0.25">
      <c r="O31" s="651"/>
      <c r="P31" s="652"/>
      <c r="Q31" s="653"/>
      <c r="R31" s="654"/>
      <c r="S31" s="655"/>
    </row>
    <row r="32" spans="4:19" x14ac:dyDescent="0.25">
      <c r="O32" s="651"/>
      <c r="P32" s="652"/>
      <c r="Q32" s="653"/>
      <c r="R32" s="654"/>
      <c r="S32" s="655"/>
    </row>
    <row r="33" spans="15:19" x14ac:dyDescent="0.25">
      <c r="O33" s="651"/>
      <c r="P33" s="654"/>
      <c r="Q33" s="653"/>
      <c r="R33" s="654"/>
      <c r="S33" s="655"/>
    </row>
    <row r="34" spans="15:19" x14ac:dyDescent="0.25">
      <c r="O34" s="651"/>
      <c r="P34" s="654"/>
      <c r="Q34" s="653"/>
      <c r="R34" s="654"/>
      <c r="S34" s="655"/>
    </row>
    <row r="35" spans="15:19" x14ac:dyDescent="0.25">
      <c r="O35" s="651"/>
      <c r="P35" s="654"/>
      <c r="Q35" s="653"/>
      <c r="R35" s="654"/>
      <c r="S35" s="655"/>
    </row>
    <row r="36" spans="15:19" x14ac:dyDescent="0.25">
      <c r="O36" s="651"/>
      <c r="P36" s="654"/>
      <c r="Q36" s="653"/>
      <c r="R36" s="654"/>
      <c r="S36" s="655"/>
    </row>
    <row r="37" spans="15:19" x14ac:dyDescent="0.25">
      <c r="O37" s="651"/>
      <c r="P37" s="654"/>
      <c r="Q37" s="653"/>
      <c r="R37" s="654"/>
      <c r="S37" s="655"/>
    </row>
    <row r="38" spans="15:19" x14ac:dyDescent="0.25">
      <c r="O38" s="651"/>
      <c r="P38" s="654"/>
      <c r="Q38" s="653"/>
      <c r="R38" s="654"/>
      <c r="S38" s="655"/>
    </row>
    <row r="39" spans="15:19" x14ac:dyDescent="0.25">
      <c r="O39" s="651"/>
      <c r="P39" s="654"/>
      <c r="Q39" s="653"/>
      <c r="R39" s="654"/>
      <c r="S39" s="655"/>
    </row>
    <row r="40" spans="15:19" x14ac:dyDescent="0.25">
      <c r="O40" s="651"/>
      <c r="P40" s="654"/>
      <c r="Q40" s="653"/>
      <c r="R40" s="654"/>
      <c r="S40" s="655"/>
    </row>
    <row r="41" spans="15:19" x14ac:dyDescent="0.25">
      <c r="O41" s="651"/>
      <c r="P41" s="654"/>
      <c r="Q41" s="653"/>
      <c r="R41" s="654"/>
      <c r="S41" s="655"/>
    </row>
    <row r="42" spans="15:19" x14ac:dyDescent="0.25">
      <c r="O42" s="651"/>
      <c r="P42" s="654"/>
      <c r="Q42" s="653"/>
      <c r="R42" s="654"/>
      <c r="S42" s="655"/>
    </row>
    <row r="43" spans="15:19" x14ac:dyDescent="0.25">
      <c r="O43" s="651"/>
      <c r="P43" s="654"/>
      <c r="Q43" s="653"/>
      <c r="R43" s="654"/>
      <c r="S43" s="655"/>
    </row>
    <row r="44" spans="15:19" x14ac:dyDescent="0.25">
      <c r="O44" s="651"/>
      <c r="P44" s="654"/>
      <c r="Q44" s="653"/>
      <c r="R44" s="654"/>
      <c r="S44" s="655"/>
    </row>
    <row r="45" spans="15:19" x14ac:dyDescent="0.25">
      <c r="O45" s="651"/>
      <c r="P45" s="654"/>
      <c r="Q45" s="653"/>
      <c r="R45" s="654"/>
      <c r="S45" s="655"/>
    </row>
    <row r="46" spans="15:19" x14ac:dyDescent="0.25">
      <c r="O46" s="651"/>
      <c r="P46" s="654"/>
      <c r="Q46" s="653"/>
      <c r="R46" s="654"/>
      <c r="S46" s="655"/>
    </row>
    <row r="47" spans="15:19" x14ac:dyDescent="0.25">
      <c r="O47" s="651"/>
      <c r="P47" s="654"/>
      <c r="Q47" s="653"/>
      <c r="R47" s="654"/>
      <c r="S47" s="655"/>
    </row>
    <row r="48" spans="15:19" x14ac:dyDescent="0.25">
      <c r="O48" s="651"/>
      <c r="P48" s="654"/>
      <c r="Q48" s="653"/>
      <c r="R48" s="654"/>
      <c r="S48" s="655"/>
    </row>
    <row r="49" spans="15:19" ht="15.75" thickBot="1" x14ac:dyDescent="0.3">
      <c r="O49" s="656"/>
      <c r="P49" s="657"/>
      <c r="Q49" s="658"/>
      <c r="R49" s="657"/>
      <c r="S49" s="659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Gestion!$A$2:$A$15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A41" sqref="A41:XFD4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48" t="s">
        <v>0</v>
      </c>
      <c r="B1" s="146" t="s">
        <v>1</v>
      </c>
      <c r="C1" s="149" t="s">
        <v>47</v>
      </c>
      <c r="D1" s="150" t="s">
        <v>29</v>
      </c>
      <c r="G1" t="s">
        <v>30</v>
      </c>
      <c r="J1" t="s">
        <v>316</v>
      </c>
    </row>
    <row r="2" spans="1:20" ht="19.5" customHeight="1" thickTop="1" thickBot="1" x14ac:dyDescent="0.3">
      <c r="A2" s="133"/>
      <c r="B2" s="144"/>
      <c r="C2" s="151"/>
      <c r="D2" s="135"/>
      <c r="L2" s="505" t="s">
        <v>45</v>
      </c>
      <c r="M2" s="506"/>
      <c r="N2" s="506"/>
      <c r="O2" s="506"/>
      <c r="P2" s="506"/>
      <c r="Q2" s="507"/>
      <c r="S2" s="512" t="s">
        <v>258</v>
      </c>
      <c r="T2" s="513"/>
    </row>
    <row r="3" spans="1:20" ht="15.75" thickBot="1" x14ac:dyDescent="0.3">
      <c r="A3" s="134"/>
      <c r="B3" s="145"/>
      <c r="C3" s="152"/>
      <c r="D3" s="136"/>
      <c r="L3" s="508"/>
      <c r="M3" s="509"/>
      <c r="N3" s="509"/>
      <c r="O3" s="509"/>
      <c r="P3" s="509"/>
      <c r="Q3" s="510"/>
      <c r="S3" s="5" t="s">
        <v>259</v>
      </c>
      <c r="T3" s="254"/>
    </row>
    <row r="4" spans="1:20" x14ac:dyDescent="0.25">
      <c r="A4" s="134"/>
      <c r="B4" s="145"/>
      <c r="C4" s="152"/>
      <c r="D4" s="136"/>
      <c r="L4" s="5"/>
      <c r="M4" s="30"/>
      <c r="N4" s="30"/>
      <c r="O4" s="30"/>
      <c r="P4" s="30"/>
      <c r="Q4" s="6"/>
      <c r="S4" s="5" t="s">
        <v>260</v>
      </c>
      <c r="T4" s="254" t="s">
        <v>317</v>
      </c>
    </row>
    <row r="5" spans="1:20" x14ac:dyDescent="0.25">
      <c r="A5" s="134"/>
      <c r="B5" s="145"/>
      <c r="C5" s="152"/>
      <c r="D5" s="136"/>
      <c r="L5" s="5"/>
      <c r="M5" s="30"/>
      <c r="N5" s="30"/>
      <c r="O5" s="30"/>
      <c r="P5" s="30"/>
      <c r="Q5" s="6"/>
      <c r="S5" s="5" t="s">
        <v>261</v>
      </c>
      <c r="T5" s="254">
        <v>1</v>
      </c>
    </row>
    <row r="6" spans="1:20" x14ac:dyDescent="0.25">
      <c r="A6" s="132"/>
      <c r="B6" s="146"/>
      <c r="C6" s="146"/>
      <c r="D6" s="143"/>
      <c r="L6" s="5"/>
      <c r="M6" s="30"/>
      <c r="N6" s="30"/>
      <c r="O6" s="30"/>
      <c r="P6" s="30"/>
      <c r="Q6" s="6"/>
      <c r="S6" s="5" t="s">
        <v>262</v>
      </c>
      <c r="T6" s="254">
        <v>5</v>
      </c>
    </row>
    <row r="7" spans="1:20" x14ac:dyDescent="0.25">
      <c r="A7" s="134"/>
      <c r="B7" s="145"/>
      <c r="C7" s="152"/>
      <c r="D7" s="136"/>
      <c r="L7" s="5"/>
      <c r="M7" s="30"/>
      <c r="N7" s="30"/>
      <c r="O7" s="30"/>
      <c r="P7" s="30"/>
      <c r="Q7" s="6"/>
      <c r="S7" s="5" t="s">
        <v>298</v>
      </c>
      <c r="T7" s="254" t="b">
        <v>1</v>
      </c>
    </row>
    <row r="8" spans="1:20" x14ac:dyDescent="0.25">
      <c r="A8" s="134"/>
      <c r="B8" s="145"/>
      <c r="C8" s="152"/>
      <c r="D8" s="136"/>
      <c r="L8" s="5"/>
      <c r="M8" s="30"/>
      <c r="N8" s="30"/>
      <c r="O8" s="30"/>
      <c r="P8" s="30"/>
      <c r="Q8" s="6"/>
      <c r="S8" s="5"/>
      <c r="T8" s="254"/>
    </row>
    <row r="9" spans="1:20" x14ac:dyDescent="0.25">
      <c r="A9" s="134"/>
      <c r="B9" s="145"/>
      <c r="C9" s="152"/>
      <c r="D9" s="136"/>
      <c r="L9" s="5"/>
      <c r="M9" s="30"/>
      <c r="N9" s="30"/>
      <c r="O9" s="30"/>
      <c r="P9" s="30"/>
      <c r="Q9" s="6"/>
      <c r="S9" s="5"/>
      <c r="T9" s="254"/>
    </row>
    <row r="10" spans="1:20" x14ac:dyDescent="0.25">
      <c r="A10" s="134"/>
      <c r="B10" s="145"/>
      <c r="C10" s="152"/>
      <c r="D10" s="136"/>
      <c r="L10" s="5"/>
      <c r="M10" s="30"/>
      <c r="N10" s="30"/>
      <c r="O10" s="30"/>
      <c r="P10" s="30"/>
      <c r="Q10" s="6"/>
      <c r="S10" s="5"/>
      <c r="T10" s="254"/>
    </row>
    <row r="11" spans="1:20" ht="15.75" thickBot="1" x14ac:dyDescent="0.3">
      <c r="A11" s="134"/>
      <c r="B11" s="145"/>
      <c r="C11" s="152"/>
      <c r="D11" s="136"/>
      <c r="L11" s="5"/>
      <c r="M11" s="30"/>
      <c r="N11" s="30"/>
      <c r="O11" s="30"/>
      <c r="P11" s="30"/>
      <c r="Q11" s="6"/>
      <c r="S11" s="5"/>
      <c r="T11" s="254"/>
    </row>
    <row r="12" spans="1:20" x14ac:dyDescent="0.25">
      <c r="A12" s="134"/>
      <c r="B12" s="145"/>
      <c r="C12" s="152"/>
      <c r="D12" s="136"/>
      <c r="L12" s="27"/>
      <c r="M12" s="28"/>
      <c r="N12" s="28"/>
      <c r="O12" s="28"/>
      <c r="P12" s="28"/>
      <c r="Q12" s="29"/>
      <c r="S12" s="5"/>
      <c r="T12" s="254"/>
    </row>
    <row r="13" spans="1:20" x14ac:dyDescent="0.25">
      <c r="A13" s="279"/>
      <c r="B13" s="145"/>
      <c r="C13" s="153"/>
      <c r="D13" s="136"/>
      <c r="L13" s="5"/>
      <c r="M13" s="30"/>
      <c r="N13" s="511" t="s">
        <v>46</v>
      </c>
      <c r="O13" s="511"/>
      <c r="P13" s="30"/>
      <c r="Q13" s="6"/>
      <c r="S13" s="5"/>
      <c r="T13" s="254"/>
    </row>
    <row r="14" spans="1:20" x14ac:dyDescent="0.25">
      <c r="A14" s="134"/>
      <c r="B14" s="145"/>
      <c r="C14" s="153"/>
      <c r="D14" s="136"/>
      <c r="L14" s="31"/>
      <c r="M14" s="30"/>
      <c r="N14" s="30"/>
      <c r="O14" s="30"/>
      <c r="P14" s="30"/>
      <c r="Q14" s="6"/>
      <c r="S14" s="5"/>
      <c r="T14" s="254"/>
    </row>
    <row r="15" spans="1:20" x14ac:dyDescent="0.25">
      <c r="A15" s="279"/>
      <c r="B15" s="328"/>
      <c r="C15" s="329"/>
      <c r="D15" s="330"/>
      <c r="L15" s="31"/>
      <c r="M15" s="30"/>
      <c r="N15" s="30"/>
      <c r="O15" s="30"/>
      <c r="P15" s="30"/>
      <c r="Q15" s="6"/>
      <c r="S15" s="5"/>
      <c r="T15" s="254"/>
    </row>
    <row r="16" spans="1:20" x14ac:dyDescent="0.25">
      <c r="A16" s="134"/>
      <c r="B16" s="145"/>
      <c r="C16" s="153"/>
      <c r="D16" s="136"/>
      <c r="L16" s="31" t="s">
        <v>107</v>
      </c>
      <c r="M16" s="32"/>
      <c r="N16" s="30"/>
      <c r="O16" s="30"/>
      <c r="P16" s="30"/>
      <c r="Q16" s="6"/>
      <c r="S16" s="5"/>
      <c r="T16" s="254"/>
    </row>
    <row r="17" spans="1:21" x14ac:dyDescent="0.25">
      <c r="A17" s="134"/>
      <c r="B17" s="145"/>
      <c r="C17" s="153"/>
      <c r="D17" s="136"/>
      <c r="L17" s="31"/>
      <c r="M17" s="30"/>
      <c r="N17" s="30"/>
      <c r="O17" s="30"/>
      <c r="P17" s="30"/>
      <c r="Q17" s="6"/>
      <c r="S17" s="5"/>
      <c r="T17" s="254"/>
    </row>
    <row r="18" spans="1:21" x14ac:dyDescent="0.25">
      <c r="A18" s="134"/>
      <c r="B18" s="145"/>
      <c r="C18" s="153"/>
      <c r="D18" s="136"/>
      <c r="L18" s="31" t="s">
        <v>137</v>
      </c>
      <c r="M18" s="30"/>
      <c r="N18" s="30"/>
      <c r="O18" s="30"/>
      <c r="P18" s="30"/>
      <c r="Q18" s="6"/>
      <c r="S18" s="5"/>
      <c r="T18" s="254"/>
    </row>
    <row r="19" spans="1:21" x14ac:dyDescent="0.25">
      <c r="A19" s="134"/>
      <c r="B19" s="145"/>
      <c r="C19" s="153"/>
      <c r="D19" s="136"/>
      <c r="L19" s="31"/>
      <c r="M19" s="30"/>
      <c r="N19" s="30"/>
      <c r="O19" s="30"/>
      <c r="P19" s="30"/>
      <c r="Q19" s="6"/>
      <c r="S19" s="5"/>
      <c r="T19" s="254"/>
    </row>
    <row r="20" spans="1:21" x14ac:dyDescent="0.25">
      <c r="A20" s="134"/>
      <c r="B20" s="145"/>
      <c r="C20" s="153"/>
      <c r="D20" s="136"/>
      <c r="L20" s="31"/>
      <c r="M20" s="30"/>
      <c r="N20" s="30"/>
      <c r="O20" s="30"/>
      <c r="P20" s="30"/>
      <c r="Q20" s="6"/>
      <c r="S20" s="5"/>
      <c r="T20" s="254"/>
    </row>
    <row r="21" spans="1:21" x14ac:dyDescent="0.25">
      <c r="A21" s="134"/>
      <c r="B21" s="145"/>
      <c r="C21" s="153"/>
      <c r="D21" s="136"/>
      <c r="L21" s="31"/>
      <c r="M21" s="30"/>
      <c r="N21" s="30"/>
      <c r="O21" s="30"/>
      <c r="P21" s="30"/>
      <c r="Q21" s="6"/>
      <c r="S21" s="5"/>
      <c r="T21" s="254"/>
    </row>
    <row r="22" spans="1:21" x14ac:dyDescent="0.25">
      <c r="A22" s="134"/>
      <c r="B22" s="145"/>
      <c r="C22" s="153"/>
      <c r="D22" s="136"/>
      <c r="L22" s="31"/>
      <c r="M22" s="30"/>
      <c r="N22" s="30"/>
      <c r="O22" s="30"/>
      <c r="P22" s="30"/>
      <c r="Q22" s="6"/>
      <c r="S22" s="5"/>
      <c r="T22" s="254"/>
    </row>
    <row r="23" spans="1:21" x14ac:dyDescent="0.25">
      <c r="A23" s="134"/>
      <c r="B23" s="145"/>
      <c r="C23" s="153"/>
      <c r="D23" s="136"/>
      <c r="L23" s="5"/>
      <c r="M23" s="30"/>
      <c r="N23" s="30"/>
      <c r="O23" s="30"/>
      <c r="P23" s="30"/>
      <c r="Q23" s="6"/>
      <c r="S23" s="5"/>
      <c r="T23" s="254"/>
    </row>
    <row r="24" spans="1:21" x14ac:dyDescent="0.25">
      <c r="A24" s="134"/>
      <c r="B24" s="145"/>
      <c r="C24" s="153"/>
      <c r="D24" s="136"/>
      <c r="L24" s="5"/>
      <c r="M24" s="30"/>
      <c r="N24" s="30"/>
      <c r="O24" s="30"/>
      <c r="P24" s="30"/>
      <c r="Q24" s="6"/>
      <c r="S24" s="5"/>
      <c r="T24" s="254"/>
      <c r="U24" s="41"/>
    </row>
    <row r="25" spans="1:21" x14ac:dyDescent="0.25">
      <c r="A25" s="134"/>
      <c r="B25" s="145"/>
      <c r="C25" s="153"/>
      <c r="D25" s="136"/>
      <c r="L25" s="31"/>
      <c r="M25" s="30"/>
      <c r="N25" s="30"/>
      <c r="O25" s="30"/>
      <c r="P25" s="30"/>
      <c r="Q25" s="6"/>
      <c r="S25" s="5"/>
      <c r="T25" s="254"/>
    </row>
    <row r="26" spans="1:21" x14ac:dyDescent="0.25">
      <c r="A26" s="134"/>
      <c r="B26" s="145"/>
      <c r="C26" s="153"/>
      <c r="D26" s="136"/>
      <c r="L26" s="5"/>
      <c r="M26" s="30"/>
      <c r="N26" s="30"/>
      <c r="O26" s="30"/>
      <c r="P26" s="30"/>
      <c r="Q26" s="6"/>
      <c r="S26" s="5"/>
      <c r="T26" s="254"/>
    </row>
    <row r="27" spans="1:21" x14ac:dyDescent="0.25">
      <c r="A27" s="134"/>
      <c r="B27" s="145"/>
      <c r="C27" s="153"/>
      <c r="D27" s="136"/>
      <c r="L27" s="5"/>
      <c r="M27" s="30"/>
      <c r="N27" s="30"/>
      <c r="O27" s="30"/>
      <c r="P27" s="30"/>
      <c r="Q27" s="6"/>
      <c r="S27" s="5"/>
      <c r="T27" s="254"/>
    </row>
    <row r="28" spans="1:21" x14ac:dyDescent="0.25">
      <c r="A28" s="134"/>
      <c r="B28" s="145"/>
      <c r="C28" s="153"/>
      <c r="D28" s="136"/>
      <c r="L28" s="5"/>
      <c r="M28" s="30"/>
      <c r="N28" s="30"/>
      <c r="O28" s="30"/>
      <c r="P28" s="30"/>
      <c r="Q28" s="6"/>
      <c r="S28" s="5"/>
      <c r="T28" s="254"/>
    </row>
    <row r="29" spans="1:21" x14ac:dyDescent="0.25">
      <c r="A29" s="134"/>
      <c r="B29" s="145"/>
      <c r="C29" s="153"/>
      <c r="D29" s="136"/>
      <c r="L29" s="5"/>
      <c r="M29" s="30"/>
      <c r="N29" s="30"/>
      <c r="O29" s="30"/>
      <c r="P29" s="30"/>
      <c r="Q29" s="6"/>
      <c r="S29" s="5"/>
      <c r="T29" s="254"/>
    </row>
    <row r="30" spans="1:21" x14ac:dyDescent="0.25">
      <c r="A30" s="137"/>
      <c r="B30" s="147"/>
      <c r="C30" s="154"/>
      <c r="D30" s="138"/>
      <c r="L30" s="5"/>
      <c r="M30" s="30"/>
      <c r="N30" s="30"/>
      <c r="O30" s="30"/>
      <c r="P30" s="30"/>
      <c r="Q30" s="6"/>
      <c r="S30" s="5"/>
      <c r="T30" s="254"/>
    </row>
    <row r="31" spans="1:21" x14ac:dyDescent="0.25">
      <c r="L31" s="5"/>
      <c r="M31" s="30"/>
      <c r="N31" s="30"/>
      <c r="O31" s="30"/>
      <c r="P31" s="30"/>
      <c r="Q31" s="6"/>
      <c r="S31" s="5"/>
      <c r="T31" s="254"/>
    </row>
    <row r="32" spans="1:21" x14ac:dyDescent="0.25">
      <c r="L32" s="5"/>
      <c r="M32" s="30"/>
      <c r="N32" s="30"/>
      <c r="O32" s="30"/>
      <c r="P32" s="30"/>
      <c r="Q32" s="6"/>
      <c r="S32" s="5"/>
      <c r="T32" s="254"/>
    </row>
    <row r="33" spans="1:20" x14ac:dyDescent="0.25">
      <c r="L33" s="5"/>
      <c r="M33" s="30"/>
      <c r="N33" s="30"/>
      <c r="O33" s="30"/>
      <c r="P33" s="30"/>
      <c r="Q33" s="6"/>
      <c r="S33" s="5"/>
      <c r="T33" s="254"/>
    </row>
    <row r="34" spans="1:20" x14ac:dyDescent="0.25">
      <c r="L34" s="5"/>
      <c r="M34" s="30"/>
      <c r="N34" s="30"/>
      <c r="O34" s="30"/>
      <c r="P34" s="30"/>
      <c r="Q34" s="6"/>
      <c r="S34" s="5"/>
      <c r="T34" s="254"/>
    </row>
    <row r="35" spans="1:20" x14ac:dyDescent="0.25">
      <c r="L35" s="5"/>
      <c r="M35" s="30"/>
      <c r="N35" s="30"/>
      <c r="O35" s="30"/>
      <c r="P35" s="30"/>
      <c r="Q35" s="6"/>
      <c r="S35" s="5"/>
      <c r="T35" s="254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255"/>
    </row>
    <row r="37" spans="1:20" x14ac:dyDescent="0.25">
      <c r="A37" t="s">
        <v>44</v>
      </c>
    </row>
    <row r="39" spans="1:20" ht="15.75" x14ac:dyDescent="0.25">
      <c r="B39" t="s">
        <v>28</v>
      </c>
      <c r="C39" s="458"/>
      <c r="D39" s="458"/>
      <c r="E39" s="3" t="s">
        <v>27</v>
      </c>
    </row>
    <row r="41" spans="1:20" s="24" customFormat="1" ht="15.75" x14ac:dyDescent="0.25">
      <c r="B41" s="24" t="s">
        <v>36</v>
      </c>
      <c r="C41" s="649"/>
      <c r="E41" s="25" t="s">
        <v>37</v>
      </c>
    </row>
    <row r="42" spans="1:20" s="24" customFormat="1" ht="15.75" x14ac:dyDescent="0.25">
      <c r="B42" s="24" t="s">
        <v>38</v>
      </c>
      <c r="C42" s="650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649"/>
      <c r="E44" s="4" t="s">
        <v>9</v>
      </c>
    </row>
    <row r="45" spans="1:20" x14ac:dyDescent="0.25">
      <c r="B45" s="2" t="s">
        <v>6</v>
      </c>
      <c r="C45" s="650"/>
      <c r="E45" s="4" t="s">
        <v>10</v>
      </c>
    </row>
    <row r="46" spans="1:20" x14ac:dyDescent="0.25">
      <c r="B46" s="2" t="s">
        <v>7</v>
      </c>
      <c r="C46" s="650"/>
    </row>
    <row r="47" spans="1:20" x14ac:dyDescent="0.25">
      <c r="B47" s="2" t="s">
        <v>8</v>
      </c>
      <c r="C47" s="650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361950</xdr:colOff>
                <xdr:row>6</xdr:row>
                <xdr:rowOff>9525</xdr:rowOff>
              </from>
              <to>
                <xdr:col>15</xdr:col>
                <xdr:colOff>428625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12</xdr:col>
                <xdr:colOff>57150</xdr:colOff>
                <xdr:row>3</xdr:row>
                <xdr:rowOff>123825</xdr:rowOff>
              </from>
              <to>
                <xdr:col>15</xdr:col>
                <xdr:colOff>704850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409575</xdr:colOff>
                <xdr:row>8</xdr:row>
                <xdr:rowOff>76200</xdr:rowOff>
              </from>
              <to>
                <xdr:col>15</xdr:col>
                <xdr:colOff>381000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B1:Y46"/>
  <sheetViews>
    <sheetView workbookViewId="0">
      <selection activeCell="E2" sqref="E2:N3"/>
    </sheetView>
  </sheetViews>
  <sheetFormatPr baseColWidth="10" defaultRowHeight="15" x14ac:dyDescent="0.25"/>
  <cols>
    <col min="1" max="1" width="11.42578125" style="340"/>
    <col min="2" max="2" width="11.42578125" style="358"/>
    <col min="3" max="3" width="11.42578125" style="363"/>
    <col min="4" max="13" width="6.7109375" style="353" customWidth="1"/>
    <col min="14" max="25" width="6.7109375" style="340" customWidth="1"/>
    <col min="26" max="16384" width="11.42578125" style="340"/>
  </cols>
  <sheetData>
    <row r="1" spans="2:25" ht="15.75" thickBot="1" x14ac:dyDescent="0.3"/>
    <row r="2" spans="2:25" x14ac:dyDescent="0.25">
      <c r="E2" s="514" t="s">
        <v>337</v>
      </c>
      <c r="F2" s="515"/>
      <c r="G2" s="515"/>
      <c r="H2" s="515"/>
      <c r="I2" s="515"/>
      <c r="J2" s="515"/>
      <c r="K2" s="515"/>
      <c r="L2" s="515"/>
      <c r="M2" s="515"/>
      <c r="N2" s="516"/>
      <c r="P2" s="514" t="s">
        <v>338</v>
      </c>
      <c r="Q2" s="515"/>
      <c r="R2" s="515"/>
      <c r="S2" s="515"/>
      <c r="T2" s="515"/>
      <c r="U2" s="515"/>
      <c r="V2" s="515"/>
      <c r="W2" s="515"/>
      <c r="X2" s="515"/>
      <c r="Y2" s="516"/>
    </row>
    <row r="3" spans="2:25" ht="15.75" thickBot="1" x14ac:dyDescent="0.3">
      <c r="D3" s="417"/>
      <c r="E3" s="517"/>
      <c r="F3" s="518"/>
      <c r="G3" s="518"/>
      <c r="H3" s="518"/>
      <c r="I3" s="518"/>
      <c r="J3" s="518"/>
      <c r="K3" s="518"/>
      <c r="L3" s="518"/>
      <c r="M3" s="518"/>
      <c r="N3" s="519"/>
      <c r="O3" s="418"/>
      <c r="P3" s="517"/>
      <c r="Q3" s="518"/>
      <c r="R3" s="518"/>
      <c r="S3" s="518"/>
      <c r="T3" s="518"/>
      <c r="U3" s="518"/>
      <c r="V3" s="518"/>
      <c r="W3" s="518"/>
      <c r="X3" s="518"/>
      <c r="Y3" s="519"/>
    </row>
    <row r="4" spans="2:25" x14ac:dyDescent="0.25">
      <c r="B4" s="397" t="s">
        <v>79</v>
      </c>
      <c r="C4" s="401">
        <v>46139</v>
      </c>
      <c r="D4" s="379"/>
      <c r="E4" s="402"/>
      <c r="F4" s="398"/>
      <c r="G4" s="398"/>
      <c r="H4" s="398"/>
      <c r="I4" s="398"/>
      <c r="J4" s="398"/>
      <c r="K4" s="398"/>
      <c r="L4" s="398"/>
      <c r="M4" s="398"/>
      <c r="N4" s="403"/>
      <c r="O4" s="388"/>
      <c r="P4" s="404"/>
      <c r="Q4" s="399"/>
      <c r="R4" s="399"/>
      <c r="S4" s="399"/>
      <c r="T4" s="399"/>
      <c r="U4" s="399"/>
      <c r="V4" s="399"/>
      <c r="W4" s="399"/>
      <c r="X4" s="399"/>
      <c r="Y4" s="400"/>
    </row>
    <row r="5" spans="2:25" x14ac:dyDescent="0.25">
      <c r="B5" s="359" t="s">
        <v>80</v>
      </c>
      <c r="C5" s="364">
        <v>46140</v>
      </c>
      <c r="D5" s="379"/>
      <c r="E5" s="375"/>
      <c r="F5" s="354"/>
      <c r="G5" s="354"/>
      <c r="H5" s="354"/>
      <c r="I5" s="354"/>
      <c r="J5" s="354"/>
      <c r="K5" s="354"/>
      <c r="L5" s="354"/>
      <c r="M5" s="354"/>
      <c r="N5" s="380"/>
      <c r="O5" s="388"/>
      <c r="P5" s="384"/>
      <c r="Q5" s="367"/>
      <c r="R5" s="367"/>
      <c r="S5" s="367"/>
      <c r="T5" s="367"/>
      <c r="U5" s="367"/>
      <c r="V5" s="367"/>
      <c r="W5" s="367"/>
      <c r="X5" s="367"/>
      <c r="Y5" s="370"/>
    </row>
    <row r="6" spans="2:25" x14ac:dyDescent="0.25">
      <c r="B6" s="359" t="s">
        <v>81</v>
      </c>
      <c r="C6" s="364">
        <v>46141</v>
      </c>
      <c r="D6" s="379"/>
      <c r="E6" s="375"/>
      <c r="F6" s="354"/>
      <c r="G6" s="354"/>
      <c r="H6" s="354"/>
      <c r="I6" s="354"/>
      <c r="J6" s="354"/>
      <c r="K6" s="354"/>
      <c r="L6" s="354"/>
      <c r="M6" s="354"/>
      <c r="N6" s="380"/>
      <c r="O6" s="388"/>
      <c r="P6" s="384"/>
      <c r="Q6" s="367"/>
      <c r="R6" s="367"/>
      <c r="S6" s="367"/>
      <c r="T6" s="367"/>
      <c r="U6" s="367"/>
      <c r="V6" s="367"/>
      <c r="W6" s="367"/>
      <c r="X6" s="367"/>
      <c r="Y6" s="370"/>
    </row>
    <row r="7" spans="2:25" x14ac:dyDescent="0.25">
      <c r="B7" s="359" t="s">
        <v>82</v>
      </c>
      <c r="C7" s="364">
        <v>46142</v>
      </c>
      <c r="D7" s="379"/>
      <c r="E7" s="375"/>
      <c r="F7" s="354"/>
      <c r="G7" s="354"/>
      <c r="H7" s="354"/>
      <c r="I7" s="354"/>
      <c r="J7" s="354"/>
      <c r="K7" s="354"/>
      <c r="L7" s="354"/>
      <c r="M7" s="354"/>
      <c r="N7" s="380"/>
      <c r="O7" s="388"/>
      <c r="P7" s="384"/>
      <c r="Q7" s="367"/>
      <c r="R7" s="367"/>
      <c r="S7" s="367"/>
      <c r="T7" s="367"/>
      <c r="U7" s="367"/>
      <c r="V7" s="367"/>
      <c r="W7" s="367"/>
      <c r="X7" s="367"/>
      <c r="Y7" s="370"/>
    </row>
    <row r="8" spans="2:25" x14ac:dyDescent="0.25">
      <c r="B8" s="359" t="s">
        <v>83</v>
      </c>
      <c r="C8" s="364">
        <v>46143</v>
      </c>
      <c r="D8" s="379"/>
      <c r="E8" s="375"/>
      <c r="F8" s="354"/>
      <c r="G8" s="354"/>
      <c r="H8" s="354"/>
      <c r="I8" s="354"/>
      <c r="J8" s="354"/>
      <c r="K8" s="354"/>
      <c r="L8" s="354"/>
      <c r="M8" s="354"/>
      <c r="N8" s="380"/>
      <c r="O8" s="388"/>
      <c r="P8" s="384"/>
      <c r="Q8" s="367"/>
      <c r="R8" s="367"/>
      <c r="S8" s="367"/>
      <c r="T8" s="367"/>
      <c r="U8" s="367"/>
      <c r="V8" s="367"/>
      <c r="W8" s="367"/>
      <c r="X8" s="367"/>
      <c r="Y8" s="370"/>
    </row>
    <row r="9" spans="2:25" x14ac:dyDescent="0.25">
      <c r="B9" s="359" t="s">
        <v>84</v>
      </c>
      <c r="C9" s="364">
        <v>46144</v>
      </c>
      <c r="D9" s="379"/>
      <c r="E9" s="375"/>
      <c r="F9" s="354"/>
      <c r="G9" s="354"/>
      <c r="H9" s="354"/>
      <c r="I9" s="354"/>
      <c r="J9" s="354"/>
      <c r="K9" s="354"/>
      <c r="L9" s="354"/>
      <c r="M9" s="354"/>
      <c r="N9" s="380"/>
      <c r="O9" s="388"/>
      <c r="P9" s="384"/>
      <c r="Q9" s="367"/>
      <c r="R9" s="367"/>
      <c r="S9" s="367"/>
      <c r="T9" s="367"/>
      <c r="U9" s="367"/>
      <c r="V9" s="367"/>
      <c r="W9" s="367"/>
      <c r="X9" s="367"/>
      <c r="Y9" s="370"/>
    </row>
    <row r="10" spans="2:25" x14ac:dyDescent="0.25">
      <c r="B10" s="360" t="s">
        <v>85</v>
      </c>
      <c r="C10" s="365">
        <v>46145</v>
      </c>
      <c r="D10" s="379"/>
      <c r="E10" s="376"/>
      <c r="F10" s="355"/>
      <c r="G10" s="355"/>
      <c r="H10" s="355"/>
      <c r="I10" s="355"/>
      <c r="J10" s="355"/>
      <c r="K10" s="355"/>
      <c r="L10" s="355"/>
      <c r="M10" s="355"/>
      <c r="N10" s="381"/>
      <c r="O10" s="388"/>
      <c r="P10" s="385"/>
      <c r="Q10" s="368"/>
      <c r="R10" s="368"/>
      <c r="S10" s="368"/>
      <c r="T10" s="368"/>
      <c r="U10" s="368"/>
      <c r="V10" s="368"/>
      <c r="W10" s="368"/>
      <c r="X10" s="368"/>
      <c r="Y10" s="371"/>
    </row>
    <row r="11" spans="2:25" x14ac:dyDescent="0.25">
      <c r="B11" s="637" t="s">
        <v>79</v>
      </c>
      <c r="C11" s="641">
        <v>46146</v>
      </c>
      <c r="D11" s="379"/>
      <c r="E11" s="643"/>
      <c r="F11" s="633"/>
      <c r="G11" s="633"/>
      <c r="H11" s="633"/>
      <c r="I11" s="633"/>
      <c r="J11" s="633"/>
      <c r="K11" s="633"/>
      <c r="L11" s="633"/>
      <c r="M11" s="633"/>
      <c r="N11" s="645"/>
      <c r="O11" s="388"/>
      <c r="P11" s="647"/>
      <c r="Q11" s="634"/>
      <c r="R11" s="634"/>
      <c r="S11" s="634"/>
      <c r="T11" s="634"/>
      <c r="U11" s="634"/>
      <c r="V11" s="634"/>
      <c r="W11" s="634"/>
      <c r="X11" s="634"/>
      <c r="Y11" s="639"/>
    </row>
    <row r="12" spans="2:25" x14ac:dyDescent="0.25">
      <c r="B12" s="359" t="s">
        <v>80</v>
      </c>
      <c r="C12" s="364">
        <v>46147</v>
      </c>
      <c r="D12" s="379"/>
      <c r="E12" s="375"/>
      <c r="F12" s="354"/>
      <c r="G12" s="354"/>
      <c r="H12" s="354"/>
      <c r="I12" s="354"/>
      <c r="J12" s="354"/>
      <c r="K12" s="354"/>
      <c r="L12" s="354"/>
      <c r="M12" s="354"/>
      <c r="N12" s="380"/>
      <c r="O12" s="388"/>
      <c r="P12" s="384"/>
      <c r="Q12" s="367"/>
      <c r="R12" s="367"/>
      <c r="S12" s="367"/>
      <c r="T12" s="367"/>
      <c r="U12" s="367"/>
      <c r="V12" s="367"/>
      <c r="W12" s="367"/>
      <c r="X12" s="367"/>
      <c r="Y12" s="370"/>
    </row>
    <row r="13" spans="2:25" x14ac:dyDescent="0.25">
      <c r="B13" s="359" t="s">
        <v>81</v>
      </c>
      <c r="C13" s="364">
        <v>46148</v>
      </c>
      <c r="D13" s="379"/>
      <c r="E13" s="375"/>
      <c r="F13" s="354"/>
      <c r="G13" s="354"/>
      <c r="H13" s="354"/>
      <c r="I13" s="354"/>
      <c r="J13" s="354"/>
      <c r="K13" s="354"/>
      <c r="L13" s="354"/>
      <c r="M13" s="354"/>
      <c r="N13" s="380"/>
      <c r="O13" s="388"/>
      <c r="P13" s="384"/>
      <c r="Q13" s="367"/>
      <c r="R13" s="367"/>
      <c r="S13" s="367"/>
      <c r="T13" s="367"/>
      <c r="U13" s="367"/>
      <c r="V13" s="367"/>
      <c r="W13" s="367"/>
      <c r="X13" s="367"/>
      <c r="Y13" s="370"/>
    </row>
    <row r="14" spans="2:25" x14ac:dyDescent="0.25">
      <c r="B14" s="359" t="s">
        <v>82</v>
      </c>
      <c r="C14" s="364">
        <v>46149</v>
      </c>
      <c r="D14" s="379"/>
      <c r="E14" s="375"/>
      <c r="F14" s="354"/>
      <c r="G14" s="354"/>
      <c r="H14" s="354"/>
      <c r="I14" s="354"/>
      <c r="J14" s="354"/>
      <c r="K14" s="354"/>
      <c r="L14" s="354"/>
      <c r="M14" s="354"/>
      <c r="N14" s="380"/>
      <c r="O14" s="388"/>
      <c r="P14" s="384"/>
      <c r="Q14" s="367"/>
      <c r="R14" s="367"/>
      <c r="S14" s="367"/>
      <c r="T14" s="367"/>
      <c r="U14" s="367"/>
      <c r="V14" s="367"/>
      <c r="W14" s="367"/>
      <c r="X14" s="367"/>
      <c r="Y14" s="370"/>
    </row>
    <row r="15" spans="2:25" x14ac:dyDescent="0.25">
      <c r="B15" s="359" t="s">
        <v>83</v>
      </c>
      <c r="C15" s="364">
        <v>46150</v>
      </c>
      <c r="D15" s="379"/>
      <c r="E15" s="375"/>
      <c r="F15" s="354"/>
      <c r="G15" s="354"/>
      <c r="H15" s="354"/>
      <c r="I15" s="354"/>
      <c r="J15" s="354"/>
      <c r="K15" s="354"/>
      <c r="L15" s="354"/>
      <c r="M15" s="354"/>
      <c r="N15" s="380"/>
      <c r="O15" s="388"/>
      <c r="P15" s="384"/>
      <c r="Q15" s="367"/>
      <c r="R15" s="367"/>
      <c r="S15" s="367"/>
      <c r="T15" s="367"/>
      <c r="U15" s="367"/>
      <c r="V15" s="367"/>
      <c r="W15" s="367"/>
      <c r="X15" s="367"/>
      <c r="Y15" s="370"/>
    </row>
    <row r="16" spans="2:25" x14ac:dyDescent="0.25">
      <c r="B16" s="359" t="s">
        <v>84</v>
      </c>
      <c r="C16" s="364">
        <v>46151</v>
      </c>
      <c r="D16" s="379"/>
      <c r="E16" s="375"/>
      <c r="F16" s="354"/>
      <c r="G16" s="354"/>
      <c r="H16" s="354"/>
      <c r="I16" s="354"/>
      <c r="J16" s="354"/>
      <c r="K16" s="354"/>
      <c r="L16" s="354"/>
      <c r="M16" s="354"/>
      <c r="N16" s="380"/>
      <c r="O16" s="388"/>
      <c r="P16" s="384"/>
      <c r="Q16" s="367"/>
      <c r="R16" s="367"/>
      <c r="S16" s="367"/>
      <c r="T16" s="367"/>
      <c r="U16" s="367"/>
      <c r="V16" s="367"/>
      <c r="W16" s="367"/>
      <c r="X16" s="367"/>
      <c r="Y16" s="370"/>
    </row>
    <row r="17" spans="2:25" x14ac:dyDescent="0.25">
      <c r="B17" s="638" t="s">
        <v>85</v>
      </c>
      <c r="C17" s="642">
        <v>46152</v>
      </c>
      <c r="D17" s="379"/>
      <c r="E17" s="644"/>
      <c r="F17" s="635"/>
      <c r="G17" s="635"/>
      <c r="H17" s="635"/>
      <c r="I17" s="635"/>
      <c r="J17" s="635"/>
      <c r="K17" s="635"/>
      <c r="L17" s="635"/>
      <c r="M17" s="635"/>
      <c r="N17" s="646"/>
      <c r="O17" s="388"/>
      <c r="P17" s="648"/>
      <c r="Q17" s="636"/>
      <c r="R17" s="636"/>
      <c r="S17" s="636"/>
      <c r="T17" s="636"/>
      <c r="U17" s="636"/>
      <c r="V17" s="636"/>
      <c r="W17" s="636"/>
      <c r="X17" s="636"/>
      <c r="Y17" s="640"/>
    </row>
    <row r="18" spans="2:25" x14ac:dyDescent="0.25">
      <c r="B18" s="361" t="s">
        <v>79</v>
      </c>
      <c r="C18" s="366">
        <v>46153</v>
      </c>
      <c r="D18" s="379"/>
      <c r="E18" s="377"/>
      <c r="F18" s="356"/>
      <c r="G18" s="356"/>
      <c r="H18" s="356"/>
      <c r="I18" s="356"/>
      <c r="J18" s="356"/>
      <c r="K18" s="356"/>
      <c r="L18" s="356"/>
      <c r="M18" s="356"/>
      <c r="N18" s="382"/>
      <c r="O18" s="388"/>
      <c r="P18" s="386"/>
      <c r="Q18" s="369"/>
      <c r="R18" s="369"/>
      <c r="S18" s="369"/>
      <c r="T18" s="369"/>
      <c r="U18" s="369"/>
      <c r="V18" s="369"/>
      <c r="W18" s="369"/>
      <c r="X18" s="369"/>
      <c r="Y18" s="372"/>
    </row>
    <row r="19" spans="2:25" x14ac:dyDescent="0.25">
      <c r="B19" s="359" t="s">
        <v>80</v>
      </c>
      <c r="C19" s="364">
        <v>46154</v>
      </c>
      <c r="D19" s="379"/>
      <c r="E19" s="375"/>
      <c r="F19" s="354"/>
      <c r="G19" s="354"/>
      <c r="H19" s="354"/>
      <c r="I19" s="354"/>
      <c r="J19" s="354"/>
      <c r="K19" s="354"/>
      <c r="L19" s="354"/>
      <c r="M19" s="354"/>
      <c r="N19" s="380"/>
      <c r="O19" s="388"/>
      <c r="P19" s="384"/>
      <c r="Q19" s="367"/>
      <c r="R19" s="367"/>
      <c r="S19" s="367"/>
      <c r="T19" s="367"/>
      <c r="U19" s="367"/>
      <c r="V19" s="367"/>
      <c r="W19" s="367"/>
      <c r="X19" s="367"/>
      <c r="Y19" s="370"/>
    </row>
    <row r="20" spans="2:25" x14ac:dyDescent="0.25">
      <c r="B20" s="359" t="s">
        <v>81</v>
      </c>
      <c r="C20" s="364">
        <v>46155</v>
      </c>
      <c r="D20" s="379"/>
      <c r="E20" s="375"/>
      <c r="F20" s="354"/>
      <c r="G20" s="354"/>
      <c r="H20" s="354"/>
      <c r="I20" s="354"/>
      <c r="J20" s="354"/>
      <c r="K20" s="354"/>
      <c r="L20" s="354"/>
      <c r="M20" s="354"/>
      <c r="N20" s="380"/>
      <c r="O20" s="388"/>
      <c r="P20" s="384"/>
      <c r="Q20" s="367"/>
      <c r="R20" s="367"/>
      <c r="S20" s="367"/>
      <c r="T20" s="367"/>
      <c r="U20" s="367"/>
      <c r="V20" s="367"/>
      <c r="W20" s="367"/>
      <c r="X20" s="367"/>
      <c r="Y20" s="370"/>
    </row>
    <row r="21" spans="2:25" x14ac:dyDescent="0.25">
      <c r="B21" s="359" t="s">
        <v>82</v>
      </c>
      <c r="C21" s="364">
        <v>46156</v>
      </c>
      <c r="D21" s="379"/>
      <c r="E21" s="375"/>
      <c r="F21" s="354"/>
      <c r="G21" s="354"/>
      <c r="H21" s="354"/>
      <c r="I21" s="354"/>
      <c r="J21" s="354"/>
      <c r="K21" s="354"/>
      <c r="L21" s="354"/>
      <c r="M21" s="354"/>
      <c r="N21" s="380"/>
      <c r="O21" s="388"/>
      <c r="P21" s="384"/>
      <c r="Q21" s="367"/>
      <c r="R21" s="367"/>
      <c r="S21" s="367"/>
      <c r="T21" s="367"/>
      <c r="U21" s="367"/>
      <c r="V21" s="367"/>
      <c r="W21" s="367"/>
      <c r="X21" s="367"/>
      <c r="Y21" s="370"/>
    </row>
    <row r="22" spans="2:25" x14ac:dyDescent="0.25">
      <c r="B22" s="359" t="s">
        <v>83</v>
      </c>
      <c r="C22" s="364">
        <v>46157</v>
      </c>
      <c r="D22" s="379"/>
      <c r="E22" s="375"/>
      <c r="F22" s="354"/>
      <c r="G22" s="354"/>
      <c r="H22" s="354"/>
      <c r="I22" s="354"/>
      <c r="J22" s="354"/>
      <c r="K22" s="354"/>
      <c r="L22" s="354"/>
      <c r="M22" s="354"/>
      <c r="N22" s="380"/>
      <c r="O22" s="388"/>
      <c r="P22" s="384"/>
      <c r="Q22" s="367"/>
      <c r="R22" s="367"/>
      <c r="S22" s="367"/>
      <c r="T22" s="367"/>
      <c r="U22" s="367"/>
      <c r="V22" s="367"/>
      <c r="W22" s="367"/>
      <c r="X22" s="367"/>
      <c r="Y22" s="370"/>
    </row>
    <row r="23" spans="2:25" x14ac:dyDescent="0.25">
      <c r="B23" s="359" t="s">
        <v>84</v>
      </c>
      <c r="C23" s="364">
        <v>46158</v>
      </c>
      <c r="D23" s="379"/>
      <c r="E23" s="375"/>
      <c r="F23" s="354"/>
      <c r="G23" s="354"/>
      <c r="H23" s="354"/>
      <c r="I23" s="354"/>
      <c r="J23" s="354"/>
      <c r="K23" s="354"/>
      <c r="L23" s="354"/>
      <c r="M23" s="354"/>
      <c r="N23" s="380"/>
      <c r="O23" s="388"/>
      <c r="P23" s="384"/>
      <c r="Q23" s="367"/>
      <c r="R23" s="367"/>
      <c r="S23" s="367"/>
      <c r="T23" s="367"/>
      <c r="U23" s="367"/>
      <c r="V23" s="367"/>
      <c r="W23" s="367"/>
      <c r="X23" s="367"/>
      <c r="Y23" s="370"/>
    </row>
    <row r="24" spans="2:25" x14ac:dyDescent="0.25">
      <c r="B24" s="360" t="s">
        <v>85</v>
      </c>
      <c r="C24" s="365">
        <v>46159</v>
      </c>
      <c r="D24" s="379"/>
      <c r="E24" s="376"/>
      <c r="F24" s="355"/>
      <c r="G24" s="355"/>
      <c r="H24" s="355"/>
      <c r="I24" s="355"/>
      <c r="J24" s="355"/>
      <c r="K24" s="355"/>
      <c r="L24" s="355"/>
      <c r="M24" s="355"/>
      <c r="N24" s="381"/>
      <c r="O24" s="388"/>
      <c r="P24" s="385"/>
      <c r="Q24" s="368"/>
      <c r="R24" s="368"/>
      <c r="S24" s="368"/>
      <c r="T24" s="368"/>
      <c r="U24" s="368"/>
      <c r="V24" s="368"/>
      <c r="W24" s="368"/>
      <c r="X24" s="368"/>
      <c r="Y24" s="371"/>
    </row>
    <row r="25" spans="2:25" x14ac:dyDescent="0.25">
      <c r="B25" s="637" t="s">
        <v>79</v>
      </c>
      <c r="C25" s="641">
        <v>46160</v>
      </c>
      <c r="D25" s="379"/>
      <c r="E25" s="643"/>
      <c r="F25" s="633"/>
      <c r="G25" s="633"/>
      <c r="H25" s="633"/>
      <c r="I25" s="633"/>
      <c r="J25" s="633"/>
      <c r="K25" s="633"/>
      <c r="L25" s="633"/>
      <c r="M25" s="633"/>
      <c r="N25" s="645"/>
      <c r="O25" s="388"/>
      <c r="P25" s="647"/>
      <c r="Q25" s="634"/>
      <c r="R25" s="634"/>
      <c r="S25" s="634"/>
      <c r="T25" s="634"/>
      <c r="U25" s="634"/>
      <c r="V25" s="634"/>
      <c r="W25" s="634"/>
      <c r="X25" s="634"/>
      <c r="Y25" s="639"/>
    </row>
    <row r="26" spans="2:25" x14ac:dyDescent="0.25">
      <c r="B26" s="359" t="s">
        <v>80</v>
      </c>
      <c r="C26" s="364">
        <v>46161</v>
      </c>
      <c r="D26" s="379"/>
      <c r="E26" s="375"/>
      <c r="F26" s="354"/>
      <c r="G26" s="354"/>
      <c r="H26" s="354"/>
      <c r="I26" s="354"/>
      <c r="J26" s="354"/>
      <c r="K26" s="354"/>
      <c r="L26" s="354"/>
      <c r="M26" s="354"/>
      <c r="N26" s="380"/>
      <c r="O26" s="388"/>
      <c r="P26" s="384"/>
      <c r="Q26" s="367"/>
      <c r="R26" s="367"/>
      <c r="S26" s="367"/>
      <c r="T26" s="367"/>
      <c r="U26" s="367"/>
      <c r="V26" s="367"/>
      <c r="W26" s="367"/>
      <c r="X26" s="367"/>
      <c r="Y26" s="370"/>
    </row>
    <row r="27" spans="2:25" x14ac:dyDescent="0.25">
      <c r="B27" s="359" t="s">
        <v>81</v>
      </c>
      <c r="C27" s="364">
        <v>46162</v>
      </c>
      <c r="D27" s="379"/>
      <c r="E27" s="375"/>
      <c r="F27" s="354"/>
      <c r="G27" s="354"/>
      <c r="H27" s="354"/>
      <c r="I27" s="354"/>
      <c r="J27" s="354"/>
      <c r="K27" s="354"/>
      <c r="L27" s="354"/>
      <c r="M27" s="354"/>
      <c r="N27" s="380"/>
      <c r="O27" s="388"/>
      <c r="P27" s="384"/>
      <c r="Q27" s="367"/>
      <c r="R27" s="367"/>
      <c r="S27" s="367"/>
      <c r="T27" s="367"/>
      <c r="U27" s="367"/>
      <c r="V27" s="367"/>
      <c r="W27" s="367"/>
      <c r="X27" s="367"/>
      <c r="Y27" s="370"/>
    </row>
    <row r="28" spans="2:25" x14ac:dyDescent="0.25">
      <c r="B28" s="359" t="s">
        <v>82</v>
      </c>
      <c r="C28" s="364">
        <v>46163</v>
      </c>
      <c r="D28" s="379"/>
      <c r="E28" s="375"/>
      <c r="F28" s="354"/>
      <c r="G28" s="354"/>
      <c r="H28" s="354"/>
      <c r="I28" s="354"/>
      <c r="J28" s="354"/>
      <c r="K28" s="354"/>
      <c r="L28" s="354"/>
      <c r="M28" s="354"/>
      <c r="N28" s="380"/>
      <c r="O28" s="388"/>
      <c r="P28" s="384"/>
      <c r="Q28" s="367"/>
      <c r="R28" s="367"/>
      <c r="S28" s="367"/>
      <c r="T28" s="367"/>
      <c r="U28" s="367"/>
      <c r="V28" s="367"/>
      <c r="W28" s="367"/>
      <c r="X28" s="367"/>
      <c r="Y28" s="370"/>
    </row>
    <row r="29" spans="2:25" x14ac:dyDescent="0.25">
      <c r="B29" s="359" t="s">
        <v>83</v>
      </c>
      <c r="C29" s="364">
        <v>46164</v>
      </c>
      <c r="D29" s="379"/>
      <c r="E29" s="375"/>
      <c r="F29" s="354"/>
      <c r="G29" s="354"/>
      <c r="H29" s="354"/>
      <c r="I29" s="354"/>
      <c r="J29" s="354"/>
      <c r="K29" s="354"/>
      <c r="L29" s="354"/>
      <c r="M29" s="354"/>
      <c r="N29" s="380"/>
      <c r="O29" s="388"/>
      <c r="P29" s="384"/>
      <c r="Q29" s="367"/>
      <c r="R29" s="367"/>
      <c r="S29" s="367"/>
      <c r="T29" s="367"/>
      <c r="U29" s="367"/>
      <c r="V29" s="367"/>
      <c r="W29" s="367"/>
      <c r="X29" s="367"/>
      <c r="Y29" s="370"/>
    </row>
    <row r="30" spans="2:25" x14ac:dyDescent="0.25">
      <c r="B30" s="359" t="s">
        <v>84</v>
      </c>
      <c r="C30" s="364">
        <v>46165</v>
      </c>
      <c r="D30" s="379"/>
      <c r="E30" s="375"/>
      <c r="F30" s="354"/>
      <c r="G30" s="354"/>
      <c r="H30" s="354"/>
      <c r="I30" s="354"/>
      <c r="J30" s="354"/>
      <c r="K30" s="354"/>
      <c r="L30" s="354"/>
      <c r="M30" s="354"/>
      <c r="N30" s="380"/>
      <c r="O30" s="388"/>
      <c r="P30" s="384"/>
      <c r="Q30" s="367"/>
      <c r="R30" s="367"/>
      <c r="S30" s="367"/>
      <c r="T30" s="367"/>
      <c r="U30" s="367"/>
      <c r="V30" s="367"/>
      <c r="W30" s="367"/>
      <c r="X30" s="367"/>
      <c r="Y30" s="370"/>
    </row>
    <row r="31" spans="2:25" x14ac:dyDescent="0.25">
      <c r="B31" s="638" t="s">
        <v>85</v>
      </c>
      <c r="C31" s="642">
        <v>46166</v>
      </c>
      <c r="D31" s="379"/>
      <c r="E31" s="644"/>
      <c r="F31" s="635"/>
      <c r="G31" s="635"/>
      <c r="H31" s="635"/>
      <c r="I31" s="635"/>
      <c r="J31" s="635"/>
      <c r="K31" s="635"/>
      <c r="L31" s="635"/>
      <c r="M31" s="635"/>
      <c r="N31" s="646"/>
      <c r="O31" s="388"/>
      <c r="P31" s="648"/>
      <c r="Q31" s="636"/>
      <c r="R31" s="636"/>
      <c r="S31" s="636"/>
      <c r="T31" s="636"/>
      <c r="U31" s="636"/>
      <c r="V31" s="636"/>
      <c r="W31" s="636"/>
      <c r="X31" s="636"/>
      <c r="Y31" s="640"/>
    </row>
    <row r="32" spans="2:25" x14ac:dyDescent="0.25">
      <c r="B32" s="361"/>
      <c r="C32" s="366"/>
      <c r="D32" s="379"/>
      <c r="E32" s="377"/>
      <c r="F32" s="356"/>
      <c r="G32" s="356"/>
      <c r="H32" s="356"/>
      <c r="I32" s="356"/>
      <c r="J32" s="356"/>
      <c r="K32" s="356"/>
      <c r="L32" s="356"/>
      <c r="M32" s="356"/>
      <c r="N32" s="382"/>
      <c r="O32" s="388"/>
      <c r="P32" s="386"/>
      <c r="Q32" s="369"/>
      <c r="R32" s="369"/>
      <c r="S32" s="369"/>
      <c r="T32" s="369"/>
      <c r="U32" s="369"/>
      <c r="V32" s="369"/>
      <c r="W32" s="369"/>
      <c r="X32" s="369"/>
      <c r="Y32" s="372"/>
    </row>
    <row r="33" spans="2:25" x14ac:dyDescent="0.25">
      <c r="B33" s="359"/>
      <c r="C33" s="364"/>
      <c r="D33" s="379"/>
      <c r="E33" s="375"/>
      <c r="F33" s="354"/>
      <c r="G33" s="354"/>
      <c r="H33" s="354"/>
      <c r="I33" s="354"/>
      <c r="J33" s="354"/>
      <c r="K33" s="354"/>
      <c r="L33" s="354"/>
      <c r="M33" s="354"/>
      <c r="N33" s="380"/>
      <c r="O33" s="388"/>
      <c r="P33" s="384"/>
      <c r="Q33" s="367"/>
      <c r="R33" s="367"/>
      <c r="S33" s="367"/>
      <c r="T33" s="367"/>
      <c r="U33" s="367"/>
      <c r="V33" s="367"/>
      <c r="W33" s="367"/>
      <c r="X33" s="367"/>
      <c r="Y33" s="370"/>
    </row>
    <row r="34" spans="2:25" x14ac:dyDescent="0.25">
      <c r="B34" s="359"/>
      <c r="C34" s="364"/>
      <c r="D34" s="379"/>
      <c r="E34" s="375"/>
      <c r="F34" s="354"/>
      <c r="G34" s="354"/>
      <c r="H34" s="354"/>
      <c r="I34" s="354"/>
      <c r="J34" s="354"/>
      <c r="K34" s="354"/>
      <c r="L34" s="354"/>
      <c r="M34" s="354"/>
      <c r="N34" s="380"/>
      <c r="O34" s="388"/>
      <c r="P34" s="384"/>
      <c r="Q34" s="367"/>
      <c r="R34" s="367"/>
      <c r="S34" s="367"/>
      <c r="T34" s="367"/>
      <c r="U34" s="367"/>
      <c r="V34" s="367"/>
      <c r="W34" s="367"/>
      <c r="X34" s="367"/>
      <c r="Y34" s="370"/>
    </row>
    <row r="35" spans="2:25" x14ac:dyDescent="0.25">
      <c r="B35" s="359"/>
      <c r="C35" s="364"/>
      <c r="D35" s="379"/>
      <c r="E35" s="375"/>
      <c r="F35" s="354"/>
      <c r="G35" s="354"/>
      <c r="H35" s="354"/>
      <c r="I35" s="354"/>
      <c r="J35" s="354"/>
      <c r="K35" s="354"/>
      <c r="L35" s="354"/>
      <c r="M35" s="354"/>
      <c r="N35" s="380"/>
      <c r="O35" s="388"/>
      <c r="P35" s="384"/>
      <c r="Q35" s="367"/>
      <c r="R35" s="367"/>
      <c r="S35" s="367"/>
      <c r="T35" s="367"/>
      <c r="U35" s="367"/>
      <c r="V35" s="367"/>
      <c r="W35" s="367"/>
      <c r="X35" s="367"/>
      <c r="Y35" s="370"/>
    </row>
    <row r="36" spans="2:25" x14ac:dyDescent="0.25">
      <c r="B36" s="359"/>
      <c r="C36" s="364"/>
      <c r="D36" s="379"/>
      <c r="E36" s="375"/>
      <c r="F36" s="354"/>
      <c r="G36" s="354"/>
      <c r="H36" s="354"/>
      <c r="I36" s="354"/>
      <c r="J36" s="354"/>
      <c r="K36" s="354"/>
      <c r="L36" s="354"/>
      <c r="M36" s="354"/>
      <c r="N36" s="380"/>
      <c r="O36" s="388"/>
      <c r="P36" s="384"/>
      <c r="Q36" s="367"/>
      <c r="R36" s="367"/>
      <c r="S36" s="367"/>
      <c r="T36" s="367"/>
      <c r="U36" s="367"/>
      <c r="V36" s="367"/>
      <c r="W36" s="367"/>
      <c r="X36" s="367"/>
      <c r="Y36" s="370"/>
    </row>
    <row r="37" spans="2:25" x14ac:dyDescent="0.25">
      <c r="B37" s="359"/>
      <c r="C37" s="364"/>
      <c r="D37" s="379"/>
      <c r="E37" s="375"/>
      <c r="F37" s="354"/>
      <c r="G37" s="354"/>
      <c r="H37" s="354"/>
      <c r="I37" s="354"/>
      <c r="J37" s="354"/>
      <c r="K37" s="354"/>
      <c r="L37" s="354"/>
      <c r="M37" s="354"/>
      <c r="N37" s="380"/>
      <c r="O37" s="388"/>
      <c r="P37" s="384"/>
      <c r="Q37" s="367"/>
      <c r="R37" s="367"/>
      <c r="S37" s="367"/>
      <c r="T37" s="367"/>
      <c r="U37" s="367"/>
      <c r="V37" s="367"/>
      <c r="W37" s="367"/>
      <c r="X37" s="367"/>
      <c r="Y37" s="370"/>
    </row>
    <row r="38" spans="2:25" x14ac:dyDescent="0.25">
      <c r="B38" s="360"/>
      <c r="C38" s="365"/>
      <c r="D38" s="379"/>
      <c r="E38" s="376"/>
      <c r="F38" s="355"/>
      <c r="G38" s="355"/>
      <c r="H38" s="355"/>
      <c r="I38" s="355"/>
      <c r="J38" s="355"/>
      <c r="K38" s="355"/>
      <c r="L38" s="355"/>
      <c r="M38" s="355"/>
      <c r="N38" s="381"/>
      <c r="O38" s="388"/>
      <c r="P38" s="385"/>
      <c r="Q38" s="368"/>
      <c r="R38" s="368"/>
      <c r="S38" s="368"/>
      <c r="T38" s="368"/>
      <c r="U38" s="368"/>
      <c r="V38" s="368"/>
      <c r="W38" s="368"/>
      <c r="X38" s="368"/>
      <c r="Y38" s="371"/>
    </row>
    <row r="39" spans="2:25" x14ac:dyDescent="0.25">
      <c r="B39" s="637"/>
      <c r="C39" s="641"/>
      <c r="D39" s="379"/>
      <c r="E39" s="643"/>
      <c r="F39" s="633"/>
      <c r="G39" s="633"/>
      <c r="H39" s="633"/>
      <c r="I39" s="633"/>
      <c r="J39" s="633"/>
      <c r="K39" s="633"/>
      <c r="L39" s="633"/>
      <c r="M39" s="633"/>
      <c r="N39" s="645"/>
      <c r="O39" s="388"/>
      <c r="P39" s="647"/>
      <c r="Q39" s="634"/>
      <c r="R39" s="634"/>
      <c r="S39" s="634"/>
      <c r="T39" s="634"/>
      <c r="U39" s="634"/>
      <c r="V39" s="634"/>
      <c r="W39" s="634"/>
      <c r="X39" s="634"/>
      <c r="Y39" s="639"/>
    </row>
    <row r="40" spans="2:25" x14ac:dyDescent="0.25">
      <c r="B40" s="359"/>
      <c r="C40" s="364"/>
      <c r="D40" s="379"/>
      <c r="E40" s="375"/>
      <c r="F40" s="354"/>
      <c r="G40" s="354"/>
      <c r="H40" s="354"/>
      <c r="I40" s="354"/>
      <c r="J40" s="354"/>
      <c r="K40" s="354"/>
      <c r="L40" s="354"/>
      <c r="M40" s="354"/>
      <c r="N40" s="380"/>
      <c r="O40" s="388"/>
      <c r="P40" s="384"/>
      <c r="Q40" s="367"/>
      <c r="R40" s="367"/>
      <c r="S40" s="367"/>
      <c r="T40" s="367"/>
      <c r="U40" s="367"/>
      <c r="V40" s="367"/>
      <c r="W40" s="367"/>
      <c r="X40" s="367"/>
      <c r="Y40" s="370"/>
    </row>
    <row r="41" spans="2:25" x14ac:dyDescent="0.25">
      <c r="B41" s="359"/>
      <c r="C41" s="364"/>
      <c r="D41" s="379"/>
      <c r="E41" s="375"/>
      <c r="F41" s="354"/>
      <c r="G41" s="354"/>
      <c r="H41" s="354"/>
      <c r="I41" s="354"/>
      <c r="J41" s="354"/>
      <c r="K41" s="354"/>
      <c r="L41" s="354"/>
      <c r="M41" s="354"/>
      <c r="N41" s="380"/>
      <c r="O41" s="388"/>
      <c r="P41" s="384"/>
      <c r="Q41" s="367"/>
      <c r="R41" s="367"/>
      <c r="S41" s="367"/>
      <c r="T41" s="367"/>
      <c r="U41" s="367"/>
      <c r="V41" s="367"/>
      <c r="W41" s="367"/>
      <c r="X41" s="367"/>
      <c r="Y41" s="370"/>
    </row>
    <row r="42" spans="2:25" x14ac:dyDescent="0.25">
      <c r="B42" s="359"/>
      <c r="C42" s="364"/>
      <c r="D42" s="379"/>
      <c r="E42" s="375"/>
      <c r="F42" s="354"/>
      <c r="G42" s="354"/>
      <c r="H42" s="354"/>
      <c r="I42" s="354"/>
      <c r="J42" s="354"/>
      <c r="K42" s="354"/>
      <c r="L42" s="354"/>
      <c r="M42" s="354"/>
      <c r="N42" s="380"/>
      <c r="O42" s="388"/>
      <c r="P42" s="384"/>
      <c r="Q42" s="367"/>
      <c r="R42" s="367"/>
      <c r="S42" s="367"/>
      <c r="T42" s="367"/>
      <c r="U42" s="367"/>
      <c r="V42" s="367"/>
      <c r="W42" s="367"/>
      <c r="X42" s="367"/>
      <c r="Y42" s="370"/>
    </row>
    <row r="43" spans="2:25" x14ac:dyDescent="0.25">
      <c r="B43" s="359"/>
      <c r="C43" s="364"/>
      <c r="D43" s="379"/>
      <c r="E43" s="375"/>
      <c r="F43" s="354"/>
      <c r="G43" s="354"/>
      <c r="H43" s="354"/>
      <c r="I43" s="354"/>
      <c r="J43" s="354"/>
      <c r="K43" s="354"/>
      <c r="L43" s="354"/>
      <c r="M43" s="354"/>
      <c r="N43" s="380"/>
      <c r="O43" s="388"/>
      <c r="P43" s="384"/>
      <c r="Q43" s="367"/>
      <c r="R43" s="367"/>
      <c r="S43" s="367"/>
      <c r="T43" s="367"/>
      <c r="U43" s="367"/>
      <c r="V43" s="367"/>
      <c r="W43" s="367"/>
      <c r="X43" s="367"/>
      <c r="Y43" s="370"/>
    </row>
    <row r="44" spans="2:25" x14ac:dyDescent="0.25">
      <c r="B44" s="359"/>
      <c r="C44" s="364"/>
      <c r="D44" s="379"/>
      <c r="E44" s="375"/>
      <c r="F44" s="354"/>
      <c r="G44" s="354"/>
      <c r="H44" s="354"/>
      <c r="I44" s="354"/>
      <c r="J44" s="354"/>
      <c r="K44" s="354"/>
      <c r="L44" s="354"/>
      <c r="M44" s="354"/>
      <c r="N44" s="380"/>
      <c r="O44" s="388"/>
      <c r="P44" s="384"/>
      <c r="Q44" s="367"/>
      <c r="R44" s="367"/>
      <c r="S44" s="367"/>
      <c r="T44" s="367"/>
      <c r="U44" s="367"/>
      <c r="V44" s="367"/>
      <c r="W44" s="367"/>
      <c r="X44" s="367"/>
      <c r="Y44" s="370"/>
    </row>
    <row r="45" spans="2:25" ht="15.75" thickBot="1" x14ac:dyDescent="0.3">
      <c r="B45" s="362"/>
      <c r="C45" s="405"/>
      <c r="D45" s="379"/>
      <c r="E45" s="378"/>
      <c r="F45" s="357"/>
      <c r="G45" s="357"/>
      <c r="H45" s="357"/>
      <c r="I45" s="357"/>
      <c r="J45" s="357"/>
      <c r="K45" s="357"/>
      <c r="L45" s="357"/>
      <c r="M45" s="357"/>
      <c r="N45" s="383"/>
      <c r="O45" s="388"/>
      <c r="P45" s="387"/>
      <c r="Q45" s="373"/>
      <c r="R45" s="373"/>
      <c r="S45" s="373"/>
      <c r="T45" s="373"/>
      <c r="U45" s="373"/>
      <c r="V45" s="373"/>
      <c r="W45" s="373"/>
      <c r="X45" s="373"/>
      <c r="Y45" s="374"/>
    </row>
    <row r="46" spans="2:25" x14ac:dyDescent="0.25">
      <c r="D46" s="417"/>
      <c r="O46" s="418"/>
    </row>
  </sheetData>
  <mergeCells count="2">
    <mergeCell ref="E2:N3"/>
    <mergeCell ref="P2:Y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topLeftCell="T1" workbookViewId="0">
      <selection activeCell="H56" sqref="H56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527"/>
      <c r="B2" s="528"/>
      <c r="C2" s="528"/>
      <c r="D2" s="528"/>
      <c r="E2" s="528"/>
      <c r="F2" s="528"/>
      <c r="G2" s="528"/>
      <c r="H2" s="529" t="s">
        <v>52</v>
      </c>
      <c r="I2" s="529"/>
      <c r="J2" s="529"/>
      <c r="K2" s="529"/>
      <c r="L2" s="529"/>
      <c r="M2" s="529"/>
      <c r="N2" s="529"/>
      <c r="O2" s="529"/>
      <c r="P2" s="529"/>
      <c r="Q2" s="529"/>
      <c r="R2" s="529"/>
      <c r="S2" s="529"/>
      <c r="T2" s="530"/>
      <c r="U2" s="531">
        <v>0</v>
      </c>
      <c r="V2" s="532"/>
      <c r="W2" s="532"/>
      <c r="X2" s="532"/>
      <c r="Y2" s="532"/>
      <c r="Z2" s="532"/>
      <c r="AA2" s="532"/>
      <c r="AB2" s="532"/>
      <c r="AC2" s="532"/>
      <c r="AD2" s="532"/>
      <c r="AE2" s="532"/>
      <c r="AF2" s="532"/>
      <c r="AG2" s="532"/>
      <c r="AH2" s="532"/>
      <c r="AI2" s="532"/>
      <c r="AJ2" s="532"/>
      <c r="AK2" s="532"/>
      <c r="AL2" s="532"/>
      <c r="AM2" s="532"/>
      <c r="AN2" s="532"/>
      <c r="AO2" s="520" t="s">
        <v>53</v>
      </c>
      <c r="AP2" s="521"/>
      <c r="AQ2" s="521"/>
      <c r="AR2" s="521"/>
      <c r="AS2" s="521"/>
      <c r="AT2" s="521"/>
      <c r="AU2" s="521"/>
      <c r="AV2" s="521"/>
      <c r="AW2" s="521"/>
      <c r="AX2" s="521"/>
      <c r="AY2" s="521"/>
      <c r="AZ2" s="521"/>
      <c r="BA2" s="522"/>
      <c r="BB2" s="523"/>
      <c r="BC2" s="524"/>
      <c r="BD2" s="524"/>
      <c r="BE2" s="524"/>
      <c r="BF2" s="524"/>
      <c r="BG2" s="524"/>
      <c r="BH2" s="524"/>
      <c r="BI2" s="524"/>
      <c r="BJ2" s="524"/>
      <c r="BK2" s="524"/>
      <c r="BL2" s="525"/>
    </row>
    <row r="3" spans="1:65" ht="15.75" thickBot="1" x14ac:dyDescent="0.3">
      <c r="A3" s="457">
        <v>1</v>
      </c>
      <c r="B3" s="457"/>
      <c r="C3" s="457">
        <v>2</v>
      </c>
      <c r="D3" s="457"/>
      <c r="E3" s="457">
        <v>3</v>
      </c>
      <c r="F3" s="457"/>
      <c r="G3" s="457">
        <v>4</v>
      </c>
      <c r="H3" s="457"/>
      <c r="I3" s="480">
        <v>5</v>
      </c>
      <c r="J3" s="479"/>
      <c r="K3" s="480">
        <v>6</v>
      </c>
      <c r="L3" s="479"/>
      <c r="M3" s="480">
        <v>7</v>
      </c>
      <c r="N3" s="479"/>
      <c r="O3" s="480">
        <v>8</v>
      </c>
      <c r="P3" s="479"/>
      <c r="Q3" s="480">
        <v>9</v>
      </c>
      <c r="R3" s="479"/>
      <c r="S3" s="480">
        <v>10</v>
      </c>
      <c r="T3" s="482"/>
      <c r="U3" s="526">
        <v>1</v>
      </c>
      <c r="V3" s="479"/>
      <c r="W3" s="480">
        <v>2</v>
      </c>
      <c r="X3" s="479"/>
      <c r="Y3" s="480">
        <v>3</v>
      </c>
      <c r="Z3" s="479"/>
      <c r="AA3" s="480">
        <v>4</v>
      </c>
      <c r="AB3" s="479"/>
      <c r="AC3" s="480">
        <v>5</v>
      </c>
      <c r="AD3" s="479"/>
      <c r="AE3" s="480">
        <v>6</v>
      </c>
      <c r="AF3" s="479"/>
      <c r="AG3" s="480">
        <v>7</v>
      </c>
      <c r="AH3" s="479"/>
      <c r="AI3" s="480">
        <v>8</v>
      </c>
      <c r="AJ3" s="479"/>
      <c r="AK3" s="480">
        <v>9</v>
      </c>
      <c r="AL3" s="479"/>
      <c r="AM3" s="480">
        <v>10</v>
      </c>
      <c r="AN3" s="482"/>
      <c r="AO3" s="536" t="s">
        <v>54</v>
      </c>
      <c r="AP3" s="537"/>
      <c r="AQ3" s="537"/>
      <c r="AR3" s="538"/>
      <c r="AS3" s="536" t="s">
        <v>55</v>
      </c>
      <c r="AT3" s="537"/>
      <c r="AU3" s="537"/>
      <c r="AV3" s="537"/>
      <c r="AW3" s="537"/>
      <c r="AX3" s="537"/>
      <c r="AY3" s="526" t="s">
        <v>56</v>
      </c>
      <c r="AZ3" s="478"/>
      <c r="BA3" s="482"/>
      <c r="BB3" s="533" t="s">
        <v>99</v>
      </c>
      <c r="BC3" s="534"/>
      <c r="BD3" s="534"/>
      <c r="BE3" s="534"/>
      <c r="BF3" s="534"/>
      <c r="BG3" s="534"/>
      <c r="BH3" s="534"/>
      <c r="BI3" s="534"/>
      <c r="BJ3" s="534"/>
      <c r="BK3" s="534"/>
      <c r="BL3" s="535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SUM(BB5:BK5)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SUM(BB6:BK6)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SUM(BB7:BK7)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SUM(BB8:BK8)</f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SUM(BB9:BK9)</f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SUM(BB10:BK10)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SUM(BB11:BK11)</f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SUM(BB12:BK12)</f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SUM(BB13:BK13)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SUM(BB14:BK14)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SUM(BB15:BK15)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SUM(BB16:BK16)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SUM(BB17:BK17)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SUM(BB18:BK18)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SUM(BB19:BK19)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SUM(BB20:BK20)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SUM(BB21:BK21)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SUM(BB22:BK22)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SUM(BB23:BK23)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SUM(BB24:BK24)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SUM(BB25:BK25)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SUM(BB26:BK26)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SUM(BB27:BK27)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SUM(BB28:BK28)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SUM(BB29:BK29)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SUM(BB30:BK30)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SUM(BB31:BK31)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SUM(BB32:BK32)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SUM(BB33:BK33)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SUM(BB34:BK34)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SUM(BB35:BK35)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SUM(BB36:BK36)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SUM(BB37:BK37)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SUM(BB38:BK38)</f>
        <v>0</v>
      </c>
      <c r="BM38" s="71">
        <v>0</v>
      </c>
    </row>
    <row r="39" spans="1:65" s="185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SUM(BB39:BK39)</f>
        <v>0</v>
      </c>
      <c r="BM39" s="71">
        <v>0</v>
      </c>
    </row>
    <row r="40" spans="1:65" s="185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SUM(BB40:BK40)</f>
        <v>0</v>
      </c>
      <c r="BM40" s="71">
        <v>0</v>
      </c>
    </row>
    <row r="41" spans="1:65" s="185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SUM(BB41:BK41)</f>
        <v>0</v>
      </c>
      <c r="BM41" s="71">
        <v>0</v>
      </c>
    </row>
    <row r="42" spans="1:65" s="185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SUM(BB42:BK42)</f>
        <v>0</v>
      </c>
      <c r="BM42" s="71">
        <v>0</v>
      </c>
    </row>
    <row r="43" spans="1:65" s="185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SUM(BB43:BK43)</f>
        <v>0</v>
      </c>
      <c r="BM43" s="71">
        <v>0</v>
      </c>
    </row>
    <row r="44" spans="1:65" s="185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SUM(BB44:BK44)</f>
        <v>0</v>
      </c>
      <c r="BM44" s="71">
        <v>0</v>
      </c>
    </row>
    <row r="45" spans="1:65" s="185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SUM(BB45:BK45)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SUM(BB46:BK46)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SUM(BB47:BK47)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SUM(BB48:BK48)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SUM(BB49:BK49)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0</v>
      </c>
      <c r="BB50" s="120" t="str">
        <f t="shared" ref="BB50:BL50" si="26">TRUNC(SUM(BB5:BB49)*24,0) &amp; ":" &amp; RIGHT("00"&amp;ROUND(((SUM(BB5:BB49)*24)-TRUNC(SUM(BB5:BB49)*24,0))*60,2),2)</f>
        <v>0:00</v>
      </c>
      <c r="BC50" s="121" t="str">
        <f t="shared" si="26"/>
        <v>0:00</v>
      </c>
      <c r="BD50" s="121" t="str">
        <f t="shared" si="26"/>
        <v>0:00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0:00</v>
      </c>
      <c r="BM50" s="124"/>
    </row>
    <row r="52" spans="1:65" x14ac:dyDescent="0.25">
      <c r="C52" s="496"/>
      <c r="D52" s="496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18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58" t="s">
        <v>108</v>
      </c>
      <c r="H1" s="158" t="s">
        <v>12</v>
      </c>
    </row>
    <row r="2" spans="1:8" s="157" customFormat="1" x14ac:dyDescent="0.25">
      <c r="A2" s="157" t="s">
        <v>110</v>
      </c>
      <c r="B2" s="157" t="s">
        <v>109</v>
      </c>
      <c r="C2" s="157">
        <v>0.3</v>
      </c>
      <c r="G2" s="157" t="s">
        <v>149</v>
      </c>
      <c r="H2" s="157" t="s">
        <v>150</v>
      </c>
    </row>
    <row r="3" spans="1:8" s="157" customFormat="1" x14ac:dyDescent="0.25">
      <c r="A3" s="157" t="s">
        <v>111</v>
      </c>
      <c r="B3" s="157" t="s">
        <v>130</v>
      </c>
      <c r="C3" s="157">
        <v>0.2</v>
      </c>
      <c r="G3" s="157" t="s">
        <v>151</v>
      </c>
      <c r="H3" s="157" t="s">
        <v>119</v>
      </c>
    </row>
    <row r="4" spans="1:8" s="157" customFormat="1" x14ac:dyDescent="0.25">
      <c r="A4" s="157" t="s">
        <v>112</v>
      </c>
      <c r="B4" s="157" t="s">
        <v>113</v>
      </c>
      <c r="C4" s="157">
        <v>0.5</v>
      </c>
      <c r="G4" s="157" t="s">
        <v>153</v>
      </c>
      <c r="H4" s="157" t="s">
        <v>154</v>
      </c>
    </row>
    <row r="5" spans="1:8" s="157" customFormat="1" x14ac:dyDescent="0.25">
      <c r="A5" s="157" t="s">
        <v>114</v>
      </c>
      <c r="B5" s="157" t="s">
        <v>123</v>
      </c>
      <c r="C5" s="157">
        <v>0.6</v>
      </c>
      <c r="G5" s="157" t="s">
        <v>153</v>
      </c>
      <c r="H5" s="157" t="s">
        <v>160</v>
      </c>
    </row>
    <row r="6" spans="1:8" s="157" customFormat="1" x14ac:dyDescent="0.25">
      <c r="A6" s="157" t="s">
        <v>115</v>
      </c>
      <c r="B6" s="157" t="s">
        <v>124</v>
      </c>
      <c r="C6" s="157">
        <v>0.35</v>
      </c>
      <c r="G6" s="157" t="s">
        <v>161</v>
      </c>
      <c r="H6" s="157" t="s">
        <v>162</v>
      </c>
    </row>
    <row r="7" spans="1:8" s="157" customFormat="1" x14ac:dyDescent="0.25">
      <c r="A7" s="157" t="s">
        <v>116</v>
      </c>
      <c r="B7" s="157" t="s">
        <v>117</v>
      </c>
      <c r="C7" s="157">
        <v>0.25</v>
      </c>
      <c r="G7" s="157" t="s">
        <v>163</v>
      </c>
      <c r="H7" s="157" t="s">
        <v>164</v>
      </c>
    </row>
    <row r="8" spans="1:8" s="157" customFormat="1" x14ac:dyDescent="0.25">
      <c r="A8" s="157" t="s">
        <v>118</v>
      </c>
      <c r="B8" s="157" t="s">
        <v>119</v>
      </c>
      <c r="C8" s="157">
        <v>0.5</v>
      </c>
      <c r="G8" s="157" t="s">
        <v>165</v>
      </c>
      <c r="H8" s="157" t="s">
        <v>166</v>
      </c>
    </row>
    <row r="9" spans="1:8" s="157" customFormat="1" x14ac:dyDescent="0.25">
      <c r="A9" s="157" t="s">
        <v>125</v>
      </c>
      <c r="B9" s="157" t="s">
        <v>126</v>
      </c>
      <c r="C9" s="157">
        <v>6.5</v>
      </c>
      <c r="G9" s="157" t="s">
        <v>153</v>
      </c>
      <c r="H9" s="157" t="s">
        <v>167</v>
      </c>
    </row>
    <row r="10" spans="1:8" s="157" customFormat="1" x14ac:dyDescent="0.25">
      <c r="A10" s="157" t="s">
        <v>153</v>
      </c>
      <c r="B10" s="157" t="s">
        <v>127</v>
      </c>
      <c r="C10" s="157">
        <v>1.5</v>
      </c>
      <c r="G10" s="157" t="s">
        <v>168</v>
      </c>
      <c r="H10" s="157" t="s">
        <v>169</v>
      </c>
    </row>
    <row r="11" spans="1:8" s="157" customFormat="1" x14ac:dyDescent="0.25">
      <c r="A11" s="157" t="s">
        <v>129</v>
      </c>
      <c r="B11" s="157" t="s">
        <v>128</v>
      </c>
      <c r="C11" s="157">
        <v>2.5</v>
      </c>
      <c r="G11" s="157" t="s">
        <v>170</v>
      </c>
      <c r="H11" s="157" t="s">
        <v>171</v>
      </c>
    </row>
    <row r="12" spans="1:8" s="157" customFormat="1" x14ac:dyDescent="0.25">
      <c r="A12" s="157" t="s">
        <v>131</v>
      </c>
      <c r="B12" s="157" t="s">
        <v>132</v>
      </c>
      <c r="C12" s="157">
        <v>32.5</v>
      </c>
      <c r="G12" s="157" t="s">
        <v>161</v>
      </c>
      <c r="H12" s="157" t="s">
        <v>172</v>
      </c>
    </row>
    <row r="13" spans="1:8" s="157" customFormat="1" x14ac:dyDescent="0.25">
      <c r="A13" s="157" t="s">
        <v>133</v>
      </c>
      <c r="B13" s="157" t="s">
        <v>134</v>
      </c>
      <c r="C13" s="157">
        <v>0.25</v>
      </c>
      <c r="G13" s="157" t="s">
        <v>125</v>
      </c>
      <c r="H13" s="157" t="s">
        <v>173</v>
      </c>
    </row>
    <row r="14" spans="1:8" s="157" customFormat="1" x14ac:dyDescent="0.25">
      <c r="A14" s="157" t="s">
        <v>135</v>
      </c>
      <c r="B14" s="157" t="s">
        <v>136</v>
      </c>
      <c r="C14" s="157">
        <v>1.1000000000000001</v>
      </c>
      <c r="G14" s="157" t="s">
        <v>161</v>
      </c>
      <c r="H14" s="157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263</v>
      </c>
      <c r="H69" t="s">
        <v>264</v>
      </c>
    </row>
    <row r="70" spans="7:8" x14ac:dyDescent="0.25">
      <c r="G70" t="s">
        <v>265</v>
      </c>
      <c r="H70" t="s">
        <v>266</v>
      </c>
    </row>
    <row r="71" spans="7:8" x14ac:dyDescent="0.25">
      <c r="G71" t="s">
        <v>125</v>
      </c>
      <c r="H71" t="s">
        <v>268</v>
      </c>
    </row>
    <row r="72" spans="7:8" x14ac:dyDescent="0.25">
      <c r="G72" t="s">
        <v>269</v>
      </c>
      <c r="H72" t="s">
        <v>270</v>
      </c>
    </row>
    <row r="73" spans="7:8" x14ac:dyDescent="0.25">
      <c r="G73" t="s">
        <v>224</v>
      </c>
      <c r="H73" t="s">
        <v>273</v>
      </c>
    </row>
    <row r="74" spans="7:8" x14ac:dyDescent="0.25">
      <c r="G74" t="s">
        <v>275</v>
      </c>
      <c r="H74" t="s">
        <v>276</v>
      </c>
    </row>
    <row r="75" spans="7:8" x14ac:dyDescent="0.25">
      <c r="G75" t="s">
        <v>153</v>
      </c>
      <c r="H75" t="s">
        <v>277</v>
      </c>
    </row>
    <row r="76" spans="7:8" x14ac:dyDescent="0.25">
      <c r="G76" t="s">
        <v>278</v>
      </c>
      <c r="H76" t="s">
        <v>279</v>
      </c>
    </row>
    <row r="77" spans="7:8" x14ac:dyDescent="0.25">
      <c r="G77" t="s">
        <v>179</v>
      </c>
      <c r="H77" t="s">
        <v>280</v>
      </c>
    </row>
    <row r="78" spans="7:8" x14ac:dyDescent="0.25">
      <c r="G78" t="s">
        <v>214</v>
      </c>
      <c r="H78" t="s">
        <v>281</v>
      </c>
    </row>
    <row r="79" spans="7:8" x14ac:dyDescent="0.25">
      <c r="G79" t="s">
        <v>282</v>
      </c>
      <c r="H79" t="s">
        <v>283</v>
      </c>
    </row>
    <row r="80" spans="7:8" x14ac:dyDescent="0.25">
      <c r="G80" t="s">
        <v>207</v>
      </c>
      <c r="H80" t="s">
        <v>284</v>
      </c>
    </row>
    <row r="81" spans="7:8" x14ac:dyDescent="0.25">
      <c r="G81" t="s">
        <v>193</v>
      </c>
      <c r="H81" t="s">
        <v>285</v>
      </c>
    </row>
    <row r="82" spans="7:8" x14ac:dyDescent="0.25">
      <c r="G82" t="s">
        <v>286</v>
      </c>
      <c r="H82" t="s">
        <v>287</v>
      </c>
    </row>
    <row r="83" spans="7:8" x14ac:dyDescent="0.25">
      <c r="G83" t="s">
        <v>196</v>
      </c>
      <c r="H83" t="s">
        <v>288</v>
      </c>
    </row>
    <row r="84" spans="7:8" x14ac:dyDescent="0.25">
      <c r="G84" t="s">
        <v>193</v>
      </c>
      <c r="H84" t="s">
        <v>289</v>
      </c>
    </row>
    <row r="85" spans="7:8" x14ac:dyDescent="0.25">
      <c r="G85" t="s">
        <v>181</v>
      </c>
      <c r="H85" t="s">
        <v>290</v>
      </c>
    </row>
    <row r="86" spans="7:8" x14ac:dyDescent="0.25">
      <c r="G86" t="s">
        <v>163</v>
      </c>
      <c r="H86" t="s">
        <v>291</v>
      </c>
    </row>
    <row r="87" spans="7:8" x14ac:dyDescent="0.25">
      <c r="G87" t="s">
        <v>161</v>
      </c>
      <c r="H87" t="s">
        <v>292</v>
      </c>
    </row>
    <row r="88" spans="7:8" x14ac:dyDescent="0.25">
      <c r="G88" t="s">
        <v>161</v>
      </c>
      <c r="H88" t="s">
        <v>293</v>
      </c>
    </row>
    <row r="89" spans="7:8" x14ac:dyDescent="0.25">
      <c r="G89" t="s">
        <v>163</v>
      </c>
      <c r="H89" t="s">
        <v>294</v>
      </c>
    </row>
    <row r="90" spans="7:8" x14ac:dyDescent="0.25">
      <c r="G90" t="s">
        <v>193</v>
      </c>
      <c r="H90" t="s">
        <v>295</v>
      </c>
    </row>
    <row r="91" spans="7:8" x14ac:dyDescent="0.25">
      <c r="G91" t="s">
        <v>191</v>
      </c>
      <c r="H91" t="s">
        <v>296</v>
      </c>
    </row>
    <row r="92" spans="7:8" x14ac:dyDescent="0.25">
      <c r="G92" t="s">
        <v>193</v>
      </c>
      <c r="H92" t="s">
        <v>299</v>
      </c>
    </row>
    <row r="93" spans="7:8" x14ac:dyDescent="0.25">
      <c r="G93" t="s">
        <v>300</v>
      </c>
      <c r="H93" t="s">
        <v>301</v>
      </c>
    </row>
    <row r="94" spans="7:8" x14ac:dyDescent="0.25">
      <c r="G94" t="s">
        <v>302</v>
      </c>
      <c r="H94" t="s">
        <v>303</v>
      </c>
    </row>
    <row r="95" spans="7:8" x14ac:dyDescent="0.25">
      <c r="G95" t="s">
        <v>196</v>
      </c>
      <c r="H95" t="s">
        <v>304</v>
      </c>
    </row>
    <row r="96" spans="7:8" x14ac:dyDescent="0.25">
      <c r="G96" t="s">
        <v>305</v>
      </c>
      <c r="H96" t="s">
        <v>306</v>
      </c>
    </row>
    <row r="97" spans="7:8" x14ac:dyDescent="0.25">
      <c r="G97" t="s">
        <v>179</v>
      </c>
      <c r="H97" t="s">
        <v>307</v>
      </c>
    </row>
    <row r="98" spans="7:8" x14ac:dyDescent="0.25">
      <c r="G98" t="s">
        <v>161</v>
      </c>
      <c r="H98" t="s">
        <v>308</v>
      </c>
    </row>
    <row r="99" spans="7:8" x14ac:dyDescent="0.25">
      <c r="G99" t="s">
        <v>309</v>
      </c>
      <c r="H99" t="s">
        <v>310</v>
      </c>
    </row>
    <row r="100" spans="7:8" x14ac:dyDescent="0.25">
      <c r="G100" t="s">
        <v>282</v>
      </c>
      <c r="H100" t="s">
        <v>311</v>
      </c>
    </row>
    <row r="101" spans="7:8" x14ac:dyDescent="0.25">
      <c r="G101" t="s">
        <v>196</v>
      </c>
      <c r="H101" t="s">
        <v>312</v>
      </c>
    </row>
    <row r="102" spans="7:8" x14ac:dyDescent="0.25">
      <c r="G102" t="s">
        <v>185</v>
      </c>
      <c r="H102" t="s">
        <v>313</v>
      </c>
    </row>
    <row r="103" spans="7:8" x14ac:dyDescent="0.25">
      <c r="G103" t="s">
        <v>153</v>
      </c>
      <c r="H103" t="s">
        <v>314</v>
      </c>
    </row>
    <row r="104" spans="7:8" x14ac:dyDescent="0.25">
      <c r="G104" t="s">
        <v>235</v>
      </c>
      <c r="H104" t="s">
        <v>320</v>
      </c>
    </row>
    <row r="105" spans="7:8" x14ac:dyDescent="0.25">
      <c r="G105" t="s">
        <v>321</v>
      </c>
      <c r="H105" t="s">
        <v>322</v>
      </c>
    </row>
    <row r="106" spans="7:8" x14ac:dyDescent="0.25">
      <c r="G106" t="s">
        <v>153</v>
      </c>
      <c r="H106" t="s">
        <v>323</v>
      </c>
    </row>
    <row r="107" spans="7:8" x14ac:dyDescent="0.25">
      <c r="G107" t="s">
        <v>324</v>
      </c>
      <c r="H107" t="s">
        <v>325</v>
      </c>
    </row>
    <row r="108" spans="7:8" x14ac:dyDescent="0.25">
      <c r="G108" t="s">
        <v>161</v>
      </c>
      <c r="H108" t="s">
        <v>326</v>
      </c>
    </row>
    <row r="109" spans="7:8" x14ac:dyDescent="0.25">
      <c r="G109" t="s">
        <v>224</v>
      </c>
      <c r="H109" t="s">
        <v>327</v>
      </c>
    </row>
    <row r="110" spans="7:8" x14ac:dyDescent="0.25">
      <c r="G110" t="s">
        <v>189</v>
      </c>
      <c r="H110" t="s">
        <v>328</v>
      </c>
    </row>
    <row r="111" spans="7:8" x14ac:dyDescent="0.25">
      <c r="G111" t="s">
        <v>282</v>
      </c>
      <c r="H111" t="s">
        <v>329</v>
      </c>
    </row>
    <row r="112" spans="7:8" x14ac:dyDescent="0.25">
      <c r="G112" t="s">
        <v>179</v>
      </c>
      <c r="H112" t="s">
        <v>330</v>
      </c>
    </row>
    <row r="113" spans="7:8" x14ac:dyDescent="0.25">
      <c r="G113" t="s">
        <v>179</v>
      </c>
      <c r="H113" t="s">
        <v>331</v>
      </c>
    </row>
    <row r="114" spans="7:8" x14ac:dyDescent="0.25">
      <c r="G114" t="s">
        <v>191</v>
      </c>
      <c r="H114" t="s">
        <v>332</v>
      </c>
    </row>
    <row r="115" spans="7:8" x14ac:dyDescent="0.25">
      <c r="G115" t="s">
        <v>179</v>
      </c>
      <c r="H115" t="s">
        <v>333</v>
      </c>
    </row>
    <row r="116" spans="7:8" x14ac:dyDescent="0.25">
      <c r="G116" t="s">
        <v>196</v>
      </c>
      <c r="H116" t="s">
        <v>334</v>
      </c>
    </row>
    <row r="117" spans="7:8" x14ac:dyDescent="0.25">
      <c r="G117" t="s">
        <v>324</v>
      </c>
      <c r="H117" t="s">
        <v>335</v>
      </c>
    </row>
    <row r="118" spans="7:8" x14ac:dyDescent="0.25">
      <c r="G118" t="s">
        <v>179</v>
      </c>
      <c r="H118" t="s">
        <v>336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topLeftCell="B1" workbookViewId="0">
      <selection activeCell="T18" sqref="T18"/>
    </sheetView>
  </sheetViews>
  <sheetFormatPr baseColWidth="10" defaultRowHeight="15" x14ac:dyDescent="0.25"/>
  <cols>
    <col min="1" max="1" width="12.28515625" style="24" hidden="1" customWidth="1"/>
    <col min="2" max="2" width="13.140625" style="24" customWidth="1"/>
    <col min="3" max="3" width="7.28515625" style="24" customWidth="1"/>
    <col min="4" max="4" width="6.7109375" style="245" customWidth="1"/>
    <col min="5" max="5" width="8.140625" style="24" customWidth="1"/>
    <col min="6" max="8" width="8.42578125" style="24" customWidth="1"/>
    <col min="9" max="9" width="5.28515625" style="24" customWidth="1"/>
    <col min="10" max="12" width="8.42578125" style="24" customWidth="1"/>
    <col min="13" max="13" width="5.28515625" style="24" customWidth="1"/>
    <col min="14" max="14" width="8.140625" style="24" customWidth="1"/>
    <col min="15" max="15" width="8.7109375" style="24" customWidth="1"/>
    <col min="16" max="16" width="12.85546875" style="245" customWidth="1"/>
    <col min="17" max="17" width="12.28515625" style="24" hidden="1" customWidth="1"/>
    <col min="18" max="16384" width="11.42578125" style="24"/>
  </cols>
  <sheetData>
    <row r="1" spans="1:17" ht="15" customHeight="1" x14ac:dyDescent="0.25">
      <c r="A1" s="24" t="s">
        <v>267</v>
      </c>
      <c r="B1" s="543" t="s">
        <v>297</v>
      </c>
      <c r="C1" s="543"/>
      <c r="D1" s="543"/>
      <c r="E1" s="543"/>
      <c r="F1" s="543"/>
      <c r="G1" s="543"/>
      <c r="H1" s="543"/>
      <c r="I1" s="543"/>
      <c r="J1" s="543"/>
      <c r="K1" s="543"/>
      <c r="L1" s="543"/>
      <c r="M1" s="543"/>
      <c r="N1" s="543"/>
      <c r="O1" s="543"/>
      <c r="P1" s="543"/>
      <c r="Q1" s="24" t="s">
        <v>272</v>
      </c>
    </row>
    <row r="2" spans="1:17" ht="15" customHeight="1" x14ac:dyDescent="0.25">
      <c r="B2" s="544" t="s">
        <v>159</v>
      </c>
      <c r="C2" s="544"/>
      <c r="D2" s="544"/>
      <c r="E2" s="544"/>
      <c r="F2" s="544"/>
      <c r="G2" s="544"/>
      <c r="H2" s="544"/>
      <c r="I2" s="544"/>
      <c r="J2" s="544"/>
      <c r="K2" s="544"/>
      <c r="L2" s="544"/>
      <c r="M2" s="544"/>
      <c r="N2" s="544"/>
      <c r="O2" s="544"/>
      <c r="P2" s="544"/>
    </row>
    <row r="3" spans="1:17" ht="15" customHeight="1" x14ac:dyDescent="0.25">
      <c r="B3" s="320" t="s">
        <v>86</v>
      </c>
      <c r="C3" s="318" t="s">
        <v>158</v>
      </c>
      <c r="D3" s="319"/>
      <c r="E3" s="297"/>
      <c r="F3" s="297"/>
      <c r="G3" s="297"/>
      <c r="H3" s="297"/>
      <c r="I3" s="297"/>
      <c r="J3" s="297"/>
      <c r="K3" s="297"/>
      <c r="L3" s="297"/>
      <c r="M3" s="297"/>
      <c r="N3" s="297"/>
      <c r="O3" s="297"/>
      <c r="P3" s="297"/>
    </row>
    <row r="4" spans="1:17" ht="15" customHeight="1" x14ac:dyDescent="0.3">
      <c r="B4" s="320" t="s">
        <v>87</v>
      </c>
      <c r="C4" s="297"/>
      <c r="D4" s="331">
        <f>Inter!I24</f>
        <v>0</v>
      </c>
      <c r="E4" s="297"/>
      <c r="F4" s="297"/>
      <c r="G4" s="297"/>
      <c r="H4" s="297"/>
      <c r="I4" s="297"/>
      <c r="J4" s="297"/>
      <c r="K4" s="320" t="s">
        <v>341</v>
      </c>
      <c r="L4" s="297"/>
      <c r="M4" s="297"/>
      <c r="N4" s="297"/>
      <c r="O4" s="297"/>
      <c r="P4" s="297"/>
    </row>
    <row r="5" spans="1:17" ht="15" customHeight="1" thickBot="1" x14ac:dyDescent="0.3">
      <c r="B5" s="297"/>
      <c r="C5" s="297"/>
      <c r="D5" s="297"/>
      <c r="E5" s="297"/>
      <c r="F5" s="297"/>
      <c r="G5" s="297"/>
      <c r="H5" s="297"/>
      <c r="I5" s="297"/>
      <c r="J5" s="297"/>
      <c r="K5" s="297"/>
      <c r="L5" s="297"/>
      <c r="M5" s="297"/>
      <c r="N5" s="297"/>
      <c r="O5" s="297"/>
      <c r="P5" s="297"/>
    </row>
    <row r="6" spans="1:17" ht="15" customHeight="1" thickBot="1" x14ac:dyDescent="0.3">
      <c r="B6" s="297"/>
      <c r="C6" s="568" t="s">
        <v>88</v>
      </c>
      <c r="D6" s="561" t="s">
        <v>247</v>
      </c>
      <c r="E6" s="571" t="s">
        <v>89</v>
      </c>
      <c r="F6" s="571" t="s">
        <v>4</v>
      </c>
      <c r="G6" s="574"/>
      <c r="H6" s="574"/>
      <c r="I6" s="555" t="s">
        <v>90</v>
      </c>
      <c r="J6" s="576" t="s">
        <v>4</v>
      </c>
      <c r="K6" s="574"/>
      <c r="L6" s="574"/>
      <c r="M6" s="555" t="s">
        <v>90</v>
      </c>
      <c r="N6" s="558" t="s">
        <v>91</v>
      </c>
      <c r="O6" s="564" t="s">
        <v>155</v>
      </c>
      <c r="P6" s="565" t="s">
        <v>156</v>
      </c>
    </row>
    <row r="7" spans="1:17" ht="15" customHeight="1" thickBot="1" x14ac:dyDescent="0.3">
      <c r="B7" s="297"/>
      <c r="C7" s="569"/>
      <c r="D7" s="562"/>
      <c r="E7" s="572"/>
      <c r="F7" s="575"/>
      <c r="G7" s="575"/>
      <c r="H7" s="575"/>
      <c r="I7" s="556"/>
      <c r="J7" s="577"/>
      <c r="K7" s="575"/>
      <c r="L7" s="575"/>
      <c r="M7" s="556"/>
      <c r="N7" s="559"/>
      <c r="O7" s="564"/>
      <c r="P7" s="566"/>
    </row>
    <row r="8" spans="1:17" ht="15" customHeight="1" thickBot="1" x14ac:dyDescent="0.3">
      <c r="B8" s="297"/>
      <c r="C8" s="569"/>
      <c r="D8" s="562"/>
      <c r="E8" s="572"/>
      <c r="F8" s="575"/>
      <c r="G8" s="575"/>
      <c r="H8" s="575"/>
      <c r="I8" s="556"/>
      <c r="J8" s="577"/>
      <c r="K8" s="575"/>
      <c r="L8" s="575"/>
      <c r="M8" s="556"/>
      <c r="N8" s="559"/>
      <c r="O8" s="564"/>
      <c r="P8" s="567"/>
    </row>
    <row r="9" spans="1:17" ht="15" customHeight="1" thickBot="1" x14ac:dyDescent="0.3">
      <c r="B9" s="7"/>
      <c r="C9" s="570"/>
      <c r="D9" s="563"/>
      <c r="E9" s="573"/>
      <c r="F9" s="324" t="s">
        <v>57</v>
      </c>
      <c r="G9" s="324" t="s">
        <v>58</v>
      </c>
      <c r="H9" s="324" t="s">
        <v>92</v>
      </c>
      <c r="I9" s="557"/>
      <c r="J9" s="295" t="s">
        <v>57</v>
      </c>
      <c r="K9" s="324" t="s">
        <v>58</v>
      </c>
      <c r="L9" s="324" t="s">
        <v>92</v>
      </c>
      <c r="M9" s="557"/>
      <c r="N9" s="560"/>
      <c r="O9" s="564"/>
      <c r="P9" s="298" t="s">
        <v>157</v>
      </c>
    </row>
    <row r="10" spans="1:17" ht="15" customHeight="1" thickBot="1" x14ac:dyDescent="0.3">
      <c r="B10" s="545" t="s">
        <v>79</v>
      </c>
      <c r="C10" s="546"/>
      <c r="D10" s="580"/>
      <c r="E10" s="549">
        <v>0.35416666666666669</v>
      </c>
      <c r="F10" s="262">
        <v>0.54236111111111118</v>
      </c>
      <c r="G10" s="262">
        <v>0.58402777777777781</v>
      </c>
      <c r="H10" s="263" t="s">
        <v>319</v>
      </c>
      <c r="I10" s="264" t="s">
        <v>318</v>
      </c>
      <c r="J10" s="265"/>
      <c r="K10" s="262"/>
      <c r="L10" s="263"/>
      <c r="M10" s="264"/>
      <c r="N10" s="552">
        <v>0.8305555555555556</v>
      </c>
      <c r="O10" s="540">
        <v>0.47638888888888892</v>
      </c>
      <c r="P10" s="541"/>
    </row>
    <row r="11" spans="1:17" ht="15" customHeight="1" thickBot="1" x14ac:dyDescent="0.3">
      <c r="B11" s="545"/>
      <c r="C11" s="547"/>
      <c r="D11" s="581"/>
      <c r="E11" s="550"/>
      <c r="F11" s="321">
        <v>0.77083333333333337</v>
      </c>
      <c r="G11" s="321">
        <v>0.78819444444444453</v>
      </c>
      <c r="H11" s="322"/>
      <c r="I11" s="266" t="s">
        <v>342</v>
      </c>
      <c r="J11" s="323"/>
      <c r="K11" s="321"/>
      <c r="L11" s="322"/>
      <c r="M11" s="266"/>
      <c r="N11" s="553"/>
      <c r="O11" s="540"/>
      <c r="P11" s="541"/>
    </row>
    <row r="12" spans="1:17" ht="15" customHeight="1" thickBot="1" x14ac:dyDescent="0.3">
      <c r="B12" s="545"/>
      <c r="C12" s="548"/>
      <c r="D12" s="582"/>
      <c r="E12" s="551"/>
      <c r="F12" s="267"/>
      <c r="G12" s="267"/>
      <c r="H12" s="268"/>
      <c r="I12" s="269"/>
      <c r="J12" s="270"/>
      <c r="K12" s="267"/>
      <c r="L12" s="268"/>
      <c r="M12" s="269"/>
      <c r="N12" s="554"/>
      <c r="O12" s="540"/>
      <c r="P12" s="541"/>
    </row>
    <row r="13" spans="1:17" ht="15" customHeight="1" thickBot="1" x14ac:dyDescent="0.3">
      <c r="B13" s="545" t="s">
        <v>80</v>
      </c>
      <c r="C13" s="578"/>
      <c r="D13" s="580"/>
      <c r="E13" s="549">
        <v>0.3263888888888889</v>
      </c>
      <c r="F13" s="262">
        <v>0.45833333333333331</v>
      </c>
      <c r="G13" s="262">
        <v>0.5</v>
      </c>
      <c r="H13" s="263" t="s">
        <v>319</v>
      </c>
      <c r="I13" s="264" t="s">
        <v>318</v>
      </c>
      <c r="J13" s="265"/>
      <c r="K13" s="262"/>
      <c r="L13" s="263"/>
      <c r="M13" s="264"/>
      <c r="N13" s="579">
        <v>0.68194444444444446</v>
      </c>
      <c r="O13" s="540">
        <v>0.35555555555555557</v>
      </c>
      <c r="P13" s="541"/>
    </row>
    <row r="14" spans="1:17" ht="15" customHeight="1" thickBot="1" x14ac:dyDescent="0.3">
      <c r="B14" s="545"/>
      <c r="C14" s="547"/>
      <c r="D14" s="581"/>
      <c r="E14" s="550"/>
      <c r="F14" s="321"/>
      <c r="G14" s="321"/>
      <c r="H14" s="322"/>
      <c r="I14" s="266"/>
      <c r="J14" s="323"/>
      <c r="K14" s="321"/>
      <c r="L14" s="322"/>
      <c r="M14" s="266"/>
      <c r="N14" s="553"/>
      <c r="O14" s="540"/>
      <c r="P14" s="541"/>
    </row>
    <row r="15" spans="1:17" ht="15" customHeight="1" thickBot="1" x14ac:dyDescent="0.3">
      <c r="B15" s="545"/>
      <c r="C15" s="548"/>
      <c r="D15" s="582"/>
      <c r="E15" s="551"/>
      <c r="F15" s="267"/>
      <c r="G15" s="267"/>
      <c r="H15" s="268"/>
      <c r="I15" s="269"/>
      <c r="J15" s="270"/>
      <c r="K15" s="267"/>
      <c r="L15" s="268"/>
      <c r="M15" s="269"/>
      <c r="N15" s="554"/>
      <c r="O15" s="540"/>
      <c r="P15" s="541"/>
    </row>
    <row r="16" spans="1:17" ht="15" customHeight="1" thickBot="1" x14ac:dyDescent="0.3">
      <c r="B16" s="545" t="s">
        <v>81</v>
      </c>
      <c r="C16" s="578" t="s">
        <v>343</v>
      </c>
      <c r="D16" s="580"/>
      <c r="E16" s="549">
        <v>0.39930555555555558</v>
      </c>
      <c r="F16" s="262">
        <v>0.52013888888888882</v>
      </c>
      <c r="G16" s="262">
        <v>0.54097222222222219</v>
      </c>
      <c r="H16" s="263" t="s">
        <v>319</v>
      </c>
      <c r="I16" s="264" t="s">
        <v>318</v>
      </c>
      <c r="J16" s="265"/>
      <c r="K16" s="262"/>
      <c r="L16" s="263"/>
      <c r="M16" s="264"/>
      <c r="N16" s="579">
        <v>0.70486111111111116</v>
      </c>
      <c r="O16" s="542">
        <v>0.30555555555555558</v>
      </c>
      <c r="P16" s="539"/>
    </row>
    <row r="17" spans="2:16" ht="15" customHeight="1" thickBot="1" x14ac:dyDescent="0.3">
      <c r="B17" s="545"/>
      <c r="C17" s="547"/>
      <c r="D17" s="581"/>
      <c r="E17" s="550"/>
      <c r="F17" s="321"/>
      <c r="G17" s="321"/>
      <c r="H17" s="322"/>
      <c r="I17" s="266"/>
      <c r="J17" s="323"/>
      <c r="K17" s="321"/>
      <c r="L17" s="322"/>
      <c r="M17" s="266"/>
      <c r="N17" s="553"/>
      <c r="O17" s="542"/>
      <c r="P17" s="539"/>
    </row>
    <row r="18" spans="2:16" ht="15" customHeight="1" thickBot="1" x14ac:dyDescent="0.3">
      <c r="B18" s="545"/>
      <c r="C18" s="548"/>
      <c r="D18" s="582"/>
      <c r="E18" s="551"/>
      <c r="F18" s="267"/>
      <c r="G18" s="267"/>
      <c r="H18" s="268"/>
      <c r="I18" s="269"/>
      <c r="J18" s="270"/>
      <c r="K18" s="267"/>
      <c r="L18" s="268"/>
      <c r="M18" s="269"/>
      <c r="N18" s="554"/>
      <c r="O18" s="542"/>
      <c r="P18" s="539"/>
    </row>
    <row r="19" spans="2:16" ht="15" customHeight="1" thickBot="1" x14ac:dyDescent="0.3">
      <c r="B19" s="545" t="s">
        <v>82</v>
      </c>
      <c r="C19" s="578"/>
      <c r="D19" s="580"/>
      <c r="E19" s="549">
        <v>0.36805555555555558</v>
      </c>
      <c r="F19" s="262">
        <v>0.4916666666666667</v>
      </c>
      <c r="G19" s="262">
        <v>0.53333333333333333</v>
      </c>
      <c r="H19" s="263" t="s">
        <v>319</v>
      </c>
      <c r="I19" s="264" t="s">
        <v>318</v>
      </c>
      <c r="J19" s="265"/>
      <c r="K19" s="262"/>
      <c r="L19" s="263"/>
      <c r="M19" s="264"/>
      <c r="N19" s="579">
        <v>0.77500000000000002</v>
      </c>
      <c r="O19" s="542">
        <v>0.40694444444444444</v>
      </c>
      <c r="P19" s="539"/>
    </row>
    <row r="20" spans="2:16" ht="15" customHeight="1" thickBot="1" x14ac:dyDescent="0.3">
      <c r="B20" s="545"/>
      <c r="C20" s="547"/>
      <c r="D20" s="581"/>
      <c r="E20" s="550"/>
      <c r="F20" s="321"/>
      <c r="G20" s="321"/>
      <c r="H20" s="322"/>
      <c r="I20" s="266"/>
      <c r="J20" s="323"/>
      <c r="K20" s="321"/>
      <c r="L20" s="322"/>
      <c r="M20" s="266"/>
      <c r="N20" s="553"/>
      <c r="O20" s="542"/>
      <c r="P20" s="539"/>
    </row>
    <row r="21" spans="2:16" ht="15" customHeight="1" thickBot="1" x14ac:dyDescent="0.3">
      <c r="B21" s="545"/>
      <c r="C21" s="548"/>
      <c r="D21" s="582"/>
      <c r="E21" s="551"/>
      <c r="F21" s="267"/>
      <c r="G21" s="267"/>
      <c r="H21" s="268"/>
      <c r="I21" s="269"/>
      <c r="J21" s="270"/>
      <c r="K21" s="267"/>
      <c r="L21" s="268"/>
      <c r="M21" s="269"/>
      <c r="N21" s="554"/>
      <c r="O21" s="542"/>
      <c r="P21" s="539"/>
    </row>
    <row r="22" spans="2:16" ht="15" customHeight="1" thickBot="1" x14ac:dyDescent="0.3">
      <c r="B22" s="545" t="s">
        <v>83</v>
      </c>
      <c r="C22" s="578" t="s">
        <v>344</v>
      </c>
      <c r="D22" s="580"/>
      <c r="E22" s="549"/>
      <c r="F22" s="262"/>
      <c r="G22" s="262"/>
      <c r="H22" s="263"/>
      <c r="I22" s="264"/>
      <c r="J22" s="265"/>
      <c r="K22" s="262"/>
      <c r="L22" s="263"/>
      <c r="M22" s="264"/>
      <c r="N22" s="579"/>
      <c r="O22" s="540"/>
      <c r="P22" s="541"/>
    </row>
    <row r="23" spans="2:16" ht="15" customHeight="1" thickBot="1" x14ac:dyDescent="0.3">
      <c r="B23" s="545"/>
      <c r="C23" s="547"/>
      <c r="D23" s="581"/>
      <c r="E23" s="550"/>
      <c r="F23" s="321"/>
      <c r="G23" s="321"/>
      <c r="H23" s="322"/>
      <c r="I23" s="266"/>
      <c r="J23" s="323"/>
      <c r="K23" s="321"/>
      <c r="L23" s="322"/>
      <c r="M23" s="266"/>
      <c r="N23" s="553"/>
      <c r="O23" s="540"/>
      <c r="P23" s="541"/>
    </row>
    <row r="24" spans="2:16" ht="15" customHeight="1" thickBot="1" x14ac:dyDescent="0.3">
      <c r="B24" s="545"/>
      <c r="C24" s="548"/>
      <c r="D24" s="582"/>
      <c r="E24" s="551"/>
      <c r="F24" s="267"/>
      <c r="G24" s="267"/>
      <c r="H24" s="268"/>
      <c r="I24" s="269"/>
      <c r="J24" s="270"/>
      <c r="K24" s="267"/>
      <c r="L24" s="268"/>
      <c r="M24" s="269"/>
      <c r="N24" s="554"/>
      <c r="O24" s="540"/>
      <c r="P24" s="541"/>
    </row>
    <row r="25" spans="2:16" ht="15" customHeight="1" thickBot="1" x14ac:dyDescent="0.3">
      <c r="B25" s="545" t="s">
        <v>84</v>
      </c>
      <c r="C25" s="578"/>
      <c r="D25" s="580"/>
      <c r="E25" s="549">
        <v>0.25</v>
      </c>
      <c r="F25" s="262">
        <v>0.30624999999999997</v>
      </c>
      <c r="G25" s="262">
        <v>0.32083333333333336</v>
      </c>
      <c r="H25" s="263"/>
      <c r="I25" s="264" t="s">
        <v>342</v>
      </c>
      <c r="J25" s="265"/>
      <c r="K25" s="262"/>
      <c r="L25" s="263"/>
      <c r="M25" s="264"/>
      <c r="N25" s="579">
        <v>0.59027777777777779</v>
      </c>
      <c r="O25" s="542">
        <v>0.34027777777777779</v>
      </c>
      <c r="P25" s="539"/>
    </row>
    <row r="26" spans="2:16" ht="15" customHeight="1" thickBot="1" x14ac:dyDescent="0.3">
      <c r="B26" s="545"/>
      <c r="C26" s="547"/>
      <c r="D26" s="581"/>
      <c r="E26" s="550"/>
      <c r="F26" s="321">
        <v>0.5</v>
      </c>
      <c r="G26" s="321">
        <v>0.51388888888888895</v>
      </c>
      <c r="H26" s="322"/>
      <c r="I26" s="266" t="s">
        <v>342</v>
      </c>
      <c r="J26" s="323"/>
      <c r="K26" s="321"/>
      <c r="L26" s="322"/>
      <c r="M26" s="266"/>
      <c r="N26" s="553"/>
      <c r="O26" s="542"/>
      <c r="P26" s="539"/>
    </row>
    <row r="27" spans="2:16" ht="15" customHeight="1" thickBot="1" x14ac:dyDescent="0.3">
      <c r="B27" s="545"/>
      <c r="C27" s="548"/>
      <c r="D27" s="582"/>
      <c r="E27" s="551"/>
      <c r="F27" s="267"/>
      <c r="G27" s="267"/>
      <c r="H27" s="268"/>
      <c r="I27" s="269"/>
      <c r="J27" s="270"/>
      <c r="K27" s="267"/>
      <c r="L27" s="268"/>
      <c r="M27" s="269"/>
      <c r="N27" s="554"/>
      <c r="O27" s="542"/>
      <c r="P27" s="539"/>
    </row>
    <row r="28" spans="2:16" ht="15" customHeight="1" thickBot="1" x14ac:dyDescent="0.3">
      <c r="B28" s="545" t="s">
        <v>85</v>
      </c>
      <c r="C28" s="578" t="s">
        <v>344</v>
      </c>
      <c r="D28" s="580"/>
      <c r="E28" s="549"/>
      <c r="F28" s="262"/>
      <c r="G28" s="262"/>
      <c r="H28" s="263"/>
      <c r="I28" s="264"/>
      <c r="J28" s="265"/>
      <c r="K28" s="262"/>
      <c r="L28" s="263"/>
      <c r="M28" s="264"/>
      <c r="N28" s="579"/>
      <c r="O28" s="542"/>
      <c r="P28" s="539"/>
    </row>
    <row r="29" spans="2:16" ht="15" customHeight="1" thickBot="1" x14ac:dyDescent="0.3">
      <c r="B29" s="545"/>
      <c r="C29" s="547"/>
      <c r="D29" s="581"/>
      <c r="E29" s="550"/>
      <c r="F29" s="321"/>
      <c r="G29" s="321"/>
      <c r="H29" s="322"/>
      <c r="I29" s="266"/>
      <c r="J29" s="323"/>
      <c r="K29" s="321"/>
      <c r="L29" s="322"/>
      <c r="M29" s="266"/>
      <c r="N29" s="553"/>
      <c r="O29" s="542"/>
      <c r="P29" s="539"/>
    </row>
    <row r="30" spans="2:16" ht="15" customHeight="1" thickBot="1" x14ac:dyDescent="0.3">
      <c r="B30" s="545"/>
      <c r="C30" s="548"/>
      <c r="D30" s="582"/>
      <c r="E30" s="551"/>
      <c r="F30" s="267"/>
      <c r="G30" s="267"/>
      <c r="H30" s="268"/>
      <c r="I30" s="269"/>
      <c r="J30" s="270"/>
      <c r="K30" s="267"/>
      <c r="L30" s="268"/>
      <c r="M30" s="269"/>
      <c r="N30" s="554"/>
      <c r="O30" s="542"/>
      <c r="P30" s="539"/>
    </row>
    <row r="31" spans="2:16" ht="15" customHeight="1" thickBot="1" x14ac:dyDescent="0.3"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325" t="s">
        <v>253</v>
      </c>
      <c r="O31" s="253">
        <v>1.8847222222222224</v>
      </c>
      <c r="P31" s="28"/>
    </row>
    <row r="32" spans="2:16" ht="15" customHeight="1" x14ac:dyDescent="0.25">
      <c r="B32" s="326" t="s">
        <v>93</v>
      </c>
      <c r="C32" s="297"/>
      <c r="D32" s="297"/>
      <c r="E32" s="297"/>
      <c r="F32" s="297"/>
      <c r="G32" s="297"/>
      <c r="H32" s="297"/>
      <c r="I32" s="297"/>
      <c r="J32" s="297"/>
      <c r="K32" s="297"/>
      <c r="L32" s="297"/>
      <c r="M32" s="297"/>
      <c r="N32" s="297"/>
      <c r="O32" s="297"/>
      <c r="P32" s="297"/>
    </row>
    <row r="33" spans="2:17" ht="15" customHeight="1" x14ac:dyDescent="0.25">
      <c r="B33" s="326" t="s">
        <v>94</v>
      </c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297"/>
      <c r="P33" s="297"/>
    </row>
    <row r="34" spans="2:17" ht="15" customHeight="1" x14ac:dyDescent="0.25">
      <c r="B34" s="296"/>
      <c r="C34" s="296"/>
      <c r="D34" s="296"/>
      <c r="E34" s="296"/>
      <c r="F34" s="296"/>
      <c r="G34" s="296"/>
      <c r="H34" s="296"/>
      <c r="I34" s="296"/>
      <c r="J34" s="296"/>
      <c r="K34" s="296"/>
      <c r="L34" s="296"/>
      <c r="M34" s="296"/>
      <c r="N34" s="296"/>
      <c r="O34" s="296"/>
      <c r="P34" s="296"/>
    </row>
    <row r="35" spans="2:17" ht="15" customHeight="1" x14ac:dyDescent="0.25">
      <c r="B35" s="583" t="s">
        <v>95</v>
      </c>
      <c r="C35" s="584"/>
      <c r="D35" s="584"/>
      <c r="E35" s="584"/>
      <c r="F35" s="584"/>
      <c r="G35" s="584"/>
      <c r="H35" s="584"/>
      <c r="I35" s="584"/>
      <c r="J35" s="584"/>
      <c r="K35" s="585"/>
      <c r="L35" s="583" t="s">
        <v>96</v>
      </c>
      <c r="M35" s="586"/>
      <c r="N35" s="586"/>
      <c r="O35" s="586"/>
      <c r="P35" s="587"/>
    </row>
    <row r="36" spans="2:17" ht="15" customHeight="1" x14ac:dyDescent="0.25">
      <c r="B36" s="588"/>
      <c r="C36" s="589"/>
      <c r="D36" s="589"/>
      <c r="E36" s="589"/>
      <c r="F36" s="589"/>
      <c r="G36" s="589"/>
      <c r="H36" s="589"/>
      <c r="I36" s="589"/>
      <c r="J36" s="589"/>
      <c r="K36" s="590"/>
      <c r="L36" s="597" t="s">
        <v>97</v>
      </c>
      <c r="M36" s="598"/>
      <c r="N36" s="599"/>
      <c r="O36" s="597" t="s">
        <v>98</v>
      </c>
      <c r="P36" s="600"/>
    </row>
    <row r="37" spans="2:17" ht="15" customHeight="1" x14ac:dyDescent="0.25">
      <c r="B37" s="591"/>
      <c r="C37" s="592"/>
      <c r="D37" s="592"/>
      <c r="E37" s="592"/>
      <c r="F37" s="592"/>
      <c r="G37" s="592"/>
      <c r="H37" s="592"/>
      <c r="I37" s="592"/>
      <c r="J37" s="592"/>
      <c r="K37" s="593"/>
      <c r="L37" s="588"/>
      <c r="M37" s="589"/>
      <c r="N37" s="590"/>
      <c r="O37" s="601"/>
      <c r="P37" s="602"/>
    </row>
    <row r="38" spans="2:17" ht="15" customHeight="1" x14ac:dyDescent="0.25">
      <c r="B38" s="591"/>
      <c r="C38" s="592"/>
      <c r="D38" s="592"/>
      <c r="E38" s="592"/>
      <c r="F38" s="592"/>
      <c r="G38" s="592"/>
      <c r="H38" s="592"/>
      <c r="I38" s="592"/>
      <c r="J38" s="592"/>
      <c r="K38" s="593"/>
      <c r="L38" s="591"/>
      <c r="M38" s="592"/>
      <c r="N38" s="593"/>
      <c r="O38" s="603"/>
      <c r="P38" s="604"/>
    </row>
    <row r="39" spans="2:17" ht="15" customHeight="1" x14ac:dyDescent="0.25">
      <c r="B39" s="591"/>
      <c r="C39" s="592"/>
      <c r="D39" s="592"/>
      <c r="E39" s="592"/>
      <c r="F39" s="592"/>
      <c r="G39" s="592"/>
      <c r="H39" s="592"/>
      <c r="I39" s="592"/>
      <c r="J39" s="592"/>
      <c r="K39" s="593"/>
      <c r="L39" s="591"/>
      <c r="M39" s="592"/>
      <c r="N39" s="593"/>
      <c r="O39" s="603"/>
      <c r="P39" s="604"/>
    </row>
    <row r="40" spans="2:17" ht="15" customHeight="1" x14ac:dyDescent="0.25">
      <c r="B40" s="594"/>
      <c r="C40" s="595"/>
      <c r="D40" s="595"/>
      <c r="E40" s="595"/>
      <c r="F40" s="595"/>
      <c r="G40" s="595"/>
      <c r="H40" s="595"/>
      <c r="I40" s="595"/>
      <c r="J40" s="595"/>
      <c r="K40" s="596"/>
      <c r="L40" s="594"/>
      <c r="M40" s="595"/>
      <c r="N40" s="596"/>
      <c r="O40" s="605"/>
      <c r="P40" s="606"/>
      <c r="Q40" s="24" t="s">
        <v>272</v>
      </c>
    </row>
    <row r="41" spans="2:17" ht="15" customHeight="1" x14ac:dyDescent="0.25"/>
  </sheetData>
  <mergeCells count="68">
    <mergeCell ref="B36:K40"/>
    <mergeCell ref="L36:N36"/>
    <mergeCell ref="L37:N40"/>
    <mergeCell ref="O36:P36"/>
    <mergeCell ref="O37:P40"/>
    <mergeCell ref="B28:B30"/>
    <mergeCell ref="C28:C30"/>
    <mergeCell ref="E28:E30"/>
    <mergeCell ref="N28:N30"/>
    <mergeCell ref="B35:K35"/>
    <mergeCell ref="D28:D30"/>
    <mergeCell ref="L35:P35"/>
    <mergeCell ref="O28:O30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13:B15"/>
    <mergeCell ref="C13:C15"/>
    <mergeCell ref="E13:E15"/>
    <mergeCell ref="N13:N15"/>
    <mergeCell ref="D10:D12"/>
    <mergeCell ref="D13:D15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</mergeCells>
  <pageMargins left="0.7" right="0.7" top="0.75" bottom="0.75" header="0.3" footer="0.3"/>
  <pageSetup paperSize="9" scale="69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topLeftCell="B1" workbookViewId="0">
      <selection activeCell="Q22" sqref="Q22"/>
    </sheetView>
  </sheetViews>
  <sheetFormatPr baseColWidth="10" defaultRowHeight="21.95" customHeight="1" x14ac:dyDescent="0.2"/>
  <cols>
    <col min="1" max="1" width="7.42578125" style="159" hidden="1" customWidth="1"/>
    <col min="2" max="2" width="4.85546875" style="159" customWidth="1"/>
    <col min="3" max="3" width="3" style="159" customWidth="1"/>
    <col min="4" max="13" width="9.28515625" style="159" customWidth="1"/>
    <col min="14" max="14" width="7.42578125" style="159" hidden="1" customWidth="1"/>
    <col min="15" max="16384" width="11.42578125" style="159"/>
  </cols>
  <sheetData>
    <row r="1" spans="1:14" ht="21.95" customHeight="1" x14ac:dyDescent="0.25">
      <c r="A1" s="159" t="s">
        <v>267</v>
      </c>
      <c r="B1" s="607" t="s">
        <v>139</v>
      </c>
      <c r="C1" s="607"/>
      <c r="D1" s="607"/>
      <c r="E1" s="607"/>
      <c r="F1" s="607"/>
      <c r="G1" s="607"/>
      <c r="H1" s="607"/>
      <c r="I1" s="607"/>
      <c r="J1" s="607"/>
      <c r="K1" s="607"/>
      <c r="L1" s="607"/>
      <c r="M1" s="607"/>
      <c r="N1" s="159" t="s">
        <v>267</v>
      </c>
    </row>
    <row r="2" spans="1:14" ht="21.95" customHeight="1" x14ac:dyDescent="0.2">
      <c r="B2" s="301"/>
      <c r="C2" s="301"/>
      <c r="D2" s="301"/>
      <c r="E2" s="301"/>
      <c r="F2" s="301"/>
      <c r="G2" s="301"/>
      <c r="H2" s="301"/>
      <c r="I2" s="301"/>
      <c r="J2" s="301"/>
      <c r="K2" s="301"/>
      <c r="L2" s="301"/>
      <c r="M2" s="301"/>
      <c r="N2" s="160"/>
    </row>
    <row r="3" spans="1:14" ht="21.95" customHeight="1" x14ac:dyDescent="0.25">
      <c r="B3" s="315"/>
      <c r="C3" s="300"/>
      <c r="D3" s="608">
        <f>Inter!I24</f>
        <v>0</v>
      </c>
      <c r="E3" s="608"/>
      <c r="F3" s="608"/>
      <c r="G3" s="608"/>
      <c r="H3" s="302"/>
      <c r="I3" s="303"/>
      <c r="J3" s="304"/>
      <c r="K3" s="300"/>
      <c r="L3" s="305"/>
      <c r="M3" s="303" t="s">
        <v>340</v>
      </c>
      <c r="N3" s="160"/>
    </row>
    <row r="4" spans="1:14" ht="21.95" customHeight="1" x14ac:dyDescent="0.25">
      <c r="B4" s="315"/>
      <c r="C4" s="306"/>
      <c r="D4" s="307"/>
      <c r="E4" s="301"/>
      <c r="F4" s="300"/>
      <c r="G4" s="300"/>
      <c r="H4" s="300"/>
      <c r="I4" s="300"/>
      <c r="J4" s="300"/>
      <c r="K4" s="303"/>
      <c r="L4" s="302"/>
      <c r="M4" s="307"/>
      <c r="N4" s="160"/>
    </row>
    <row r="5" spans="1:14" ht="21.95" customHeight="1" x14ac:dyDescent="0.2">
      <c r="B5" s="316" t="e">
        <f>DATEVALUE("1/"&amp;#REF!&amp;"/"&amp;#REF!)</f>
        <v>#REF!</v>
      </c>
      <c r="C5" s="300"/>
      <c r="D5" s="609">
        <v>1</v>
      </c>
      <c r="E5" s="609"/>
      <c r="F5" s="609">
        <v>2</v>
      </c>
      <c r="G5" s="609"/>
      <c r="H5" s="609">
        <v>3</v>
      </c>
      <c r="I5" s="609"/>
      <c r="J5" s="609">
        <v>4</v>
      </c>
      <c r="K5" s="609"/>
      <c r="L5" s="609">
        <v>5</v>
      </c>
      <c r="M5" s="609"/>
      <c r="N5" s="160"/>
    </row>
    <row r="6" spans="1:14" ht="21.95" customHeight="1" x14ac:dyDescent="0.2">
      <c r="B6" s="317"/>
      <c r="C6" s="310"/>
      <c r="D6" s="311" t="s">
        <v>57</v>
      </c>
      <c r="E6" s="308" t="s">
        <v>58</v>
      </c>
      <c r="F6" s="311" t="s">
        <v>57</v>
      </c>
      <c r="G6" s="308" t="s">
        <v>58</v>
      </c>
      <c r="H6" s="311" t="s">
        <v>57</v>
      </c>
      <c r="I6" s="308" t="s">
        <v>58</v>
      </c>
      <c r="J6" s="311" t="s">
        <v>57</v>
      </c>
      <c r="K6" s="308" t="s">
        <v>58</v>
      </c>
      <c r="L6" s="311" t="s">
        <v>57</v>
      </c>
      <c r="M6" s="308" t="s">
        <v>58</v>
      </c>
      <c r="N6" s="160"/>
    </row>
    <row r="7" spans="1:14" ht="21.95" customHeight="1" x14ac:dyDescent="0.2">
      <c r="B7" s="161" t="s">
        <v>142</v>
      </c>
      <c r="C7" s="162">
        <v>29</v>
      </c>
      <c r="D7" s="239"/>
      <c r="E7" s="240"/>
      <c r="F7" s="239"/>
      <c r="G7" s="240"/>
      <c r="H7" s="239"/>
      <c r="I7" s="240"/>
      <c r="J7" s="239"/>
      <c r="K7" s="240"/>
      <c r="L7" s="239"/>
      <c r="M7" s="240"/>
      <c r="N7" s="160"/>
    </row>
    <row r="8" spans="1:14" ht="21.95" customHeight="1" x14ac:dyDescent="0.2">
      <c r="B8" s="163" t="s">
        <v>143</v>
      </c>
      <c r="C8" s="164">
        <v>30</v>
      </c>
      <c r="D8" s="241">
        <v>0.59722222222222221</v>
      </c>
      <c r="E8" s="242">
        <v>0.74722222222222223</v>
      </c>
      <c r="F8" s="241"/>
      <c r="G8" s="242"/>
      <c r="H8" s="241"/>
      <c r="I8" s="242"/>
      <c r="J8" s="241"/>
      <c r="K8" s="242"/>
      <c r="L8" s="241"/>
      <c r="M8" s="242"/>
      <c r="N8" s="160"/>
    </row>
    <row r="9" spans="1:14" ht="21.95" customHeight="1" x14ac:dyDescent="0.2">
      <c r="B9" s="163" t="s">
        <v>144</v>
      </c>
      <c r="C9" s="164">
        <v>1</v>
      </c>
      <c r="D9" s="241">
        <v>0.3611111111111111</v>
      </c>
      <c r="E9" s="242">
        <v>0.55208333333333337</v>
      </c>
      <c r="F9" s="241">
        <v>0.58680555555555558</v>
      </c>
      <c r="G9" s="242">
        <v>0.64930555555555558</v>
      </c>
      <c r="H9" s="241"/>
      <c r="I9" s="242"/>
      <c r="J9" s="241"/>
      <c r="K9" s="242"/>
      <c r="L9" s="241"/>
      <c r="M9" s="242"/>
      <c r="N9" s="160"/>
    </row>
    <row r="10" spans="1:14" ht="21.95" customHeight="1" x14ac:dyDescent="0.2">
      <c r="B10" s="163" t="s">
        <v>145</v>
      </c>
      <c r="C10" s="164">
        <v>2</v>
      </c>
      <c r="D10" s="241">
        <v>0.66111111111111109</v>
      </c>
      <c r="E10" s="242">
        <v>0.87013888888888891</v>
      </c>
      <c r="F10" s="241"/>
      <c r="G10" s="242"/>
      <c r="H10" s="241"/>
      <c r="I10" s="242"/>
      <c r="J10" s="241"/>
      <c r="K10" s="242"/>
      <c r="L10" s="241"/>
      <c r="M10" s="242"/>
      <c r="N10" s="160"/>
    </row>
    <row r="11" spans="1:14" ht="21.95" customHeight="1" x14ac:dyDescent="0.2">
      <c r="B11" s="163" t="s">
        <v>146</v>
      </c>
      <c r="C11" s="164">
        <v>3</v>
      </c>
      <c r="D11" s="241">
        <v>0.625</v>
      </c>
      <c r="E11" s="242">
        <v>0.69374999999999998</v>
      </c>
      <c r="F11" s="241"/>
      <c r="G11" s="242"/>
      <c r="H11" s="241"/>
      <c r="I11" s="242"/>
      <c r="J11" s="241"/>
      <c r="K11" s="242"/>
      <c r="L11" s="241"/>
      <c r="M11" s="242"/>
      <c r="N11" s="160"/>
    </row>
    <row r="12" spans="1:14" ht="21.95" customHeight="1" x14ac:dyDescent="0.2">
      <c r="B12" s="163" t="s">
        <v>147</v>
      </c>
      <c r="C12" s="164">
        <v>4</v>
      </c>
      <c r="D12" s="241">
        <v>0.69444444444444453</v>
      </c>
      <c r="E12" s="242">
        <v>0.80069444444444438</v>
      </c>
      <c r="F12" s="241"/>
      <c r="G12" s="242"/>
      <c r="H12" s="241"/>
      <c r="I12" s="242"/>
      <c r="J12" s="241"/>
      <c r="K12" s="242"/>
      <c r="L12" s="241"/>
      <c r="M12" s="242"/>
      <c r="N12" s="160"/>
    </row>
    <row r="13" spans="1:14" ht="21.95" customHeight="1" x14ac:dyDescent="0.2">
      <c r="B13" s="165" t="s">
        <v>148</v>
      </c>
      <c r="C13" s="166">
        <v>5</v>
      </c>
      <c r="D13" s="243"/>
      <c r="E13" s="244"/>
      <c r="F13" s="243"/>
      <c r="G13" s="244"/>
      <c r="H13" s="243"/>
      <c r="I13" s="244"/>
      <c r="J13" s="243"/>
      <c r="K13" s="244"/>
      <c r="L13" s="243"/>
      <c r="M13" s="244"/>
      <c r="N13" s="160"/>
    </row>
    <row r="14" spans="1:14" ht="21.95" customHeight="1" x14ac:dyDescent="0.2">
      <c r="B14" s="312"/>
      <c r="C14" s="313"/>
      <c r="D14" s="314"/>
      <c r="E14" s="314"/>
      <c r="F14" s="314"/>
      <c r="G14" s="314"/>
      <c r="H14" s="314"/>
      <c r="I14" s="314"/>
      <c r="J14" s="314"/>
      <c r="K14" s="314"/>
      <c r="L14" s="314"/>
      <c r="M14" s="314"/>
      <c r="N14" s="160"/>
    </row>
    <row r="15" spans="1:14" ht="21.95" customHeight="1" x14ac:dyDescent="0.2">
      <c r="B15" s="300"/>
      <c r="C15" s="299"/>
      <c r="D15" s="300"/>
      <c r="E15" s="300"/>
      <c r="F15" s="300"/>
      <c r="G15" s="300"/>
      <c r="H15" s="309" t="s">
        <v>140</v>
      </c>
      <c r="I15" s="309"/>
      <c r="J15" s="309"/>
      <c r="K15" s="309" t="s">
        <v>141</v>
      </c>
      <c r="L15" s="309"/>
      <c r="M15" s="300"/>
      <c r="N15" s="160"/>
    </row>
    <row r="16" spans="1:14" ht="21.95" customHeight="1" x14ac:dyDescent="0.2">
      <c r="B16" s="300"/>
      <c r="C16" s="299"/>
      <c r="D16" s="300"/>
      <c r="E16" s="300"/>
      <c r="F16" s="300"/>
      <c r="G16" s="300"/>
      <c r="H16" s="309"/>
      <c r="I16" s="309"/>
      <c r="J16" s="309"/>
      <c r="K16" s="309"/>
      <c r="L16" s="309"/>
      <c r="M16" s="300"/>
    </row>
    <row r="17" spans="2:14" ht="21.95" customHeight="1" x14ac:dyDescent="0.2">
      <c r="B17" s="300"/>
      <c r="C17" s="300"/>
      <c r="D17" s="300"/>
      <c r="E17" s="300"/>
      <c r="F17" s="300"/>
      <c r="G17" s="300"/>
      <c r="H17" s="300"/>
      <c r="I17" s="301"/>
      <c r="J17" s="300"/>
      <c r="K17" s="300"/>
      <c r="L17" s="300"/>
      <c r="M17" s="300"/>
    </row>
    <row r="18" spans="2:14" ht="21.95" customHeight="1" x14ac:dyDescent="0.2">
      <c r="B18" s="300"/>
      <c r="C18" s="300"/>
      <c r="D18" s="300"/>
      <c r="E18" s="300"/>
      <c r="F18" s="300"/>
      <c r="G18" s="300"/>
      <c r="H18" s="300"/>
      <c r="I18" s="300"/>
      <c r="J18" s="300"/>
      <c r="K18" s="300"/>
      <c r="L18" s="300"/>
      <c r="M18" s="300"/>
    </row>
    <row r="19" spans="2:14" ht="21.95" customHeight="1" x14ac:dyDescent="0.2">
      <c r="B19" s="300"/>
      <c r="C19" s="300"/>
      <c r="D19" s="300"/>
      <c r="E19" s="300"/>
      <c r="F19" s="300"/>
      <c r="G19" s="300"/>
      <c r="H19" s="300"/>
      <c r="I19" s="300"/>
      <c r="J19" s="300"/>
      <c r="K19" s="300"/>
      <c r="L19" s="300"/>
      <c r="M19" s="300"/>
    </row>
    <row r="20" spans="2:14" ht="21.95" customHeight="1" x14ac:dyDescent="0.2">
      <c r="B20" s="300"/>
      <c r="C20" s="300"/>
      <c r="D20" s="300"/>
      <c r="E20" s="300"/>
      <c r="F20" s="300"/>
      <c r="G20" s="300"/>
      <c r="H20" s="300"/>
      <c r="I20" s="300"/>
      <c r="J20" s="300"/>
      <c r="K20" s="300"/>
      <c r="L20" s="300"/>
      <c r="M20" s="300"/>
      <c r="N20" s="159" t="s">
        <v>274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87"/>
  <sheetViews>
    <sheetView workbookViewId="0">
      <pane ySplit="1" topLeftCell="A2" activePane="bottomLeft" state="frozen"/>
      <selection pane="bottomLeft" activeCell="L22" sqref="L22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  <col min="7" max="7" width="13.42578125" style="34" customWidth="1"/>
    <col min="8" max="8" width="11.42578125" style="334"/>
    <col min="9" max="9" width="14.85546875" style="337" customWidth="1"/>
  </cols>
  <sheetData>
    <row r="1" spans="1:9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  <c r="G1" s="35" t="s">
        <v>48</v>
      </c>
      <c r="H1" s="16" t="s">
        <v>2</v>
      </c>
      <c r="I1" s="335" t="s">
        <v>105</v>
      </c>
    </row>
    <row r="2" spans="1:9" x14ac:dyDescent="0.25">
      <c r="A2" s="33"/>
      <c r="B2" s="33"/>
      <c r="C2" s="36"/>
      <c r="D2" s="37"/>
      <c r="E2" s="33"/>
      <c r="G2" s="33"/>
      <c r="H2" s="332"/>
      <c r="I2" s="336"/>
    </row>
    <row r="3" spans="1:9" x14ac:dyDescent="0.25">
      <c r="C3" s="38"/>
      <c r="D3" s="39"/>
      <c r="H3" s="333"/>
    </row>
    <row r="4" spans="1:9" x14ac:dyDescent="0.25">
      <c r="C4" s="38"/>
      <c r="D4" s="39"/>
      <c r="H4" s="333"/>
    </row>
    <row r="5" spans="1:9" x14ac:dyDescent="0.25">
      <c r="C5" s="38"/>
      <c r="D5" s="39"/>
      <c r="H5" s="333"/>
    </row>
    <row r="6" spans="1:9" x14ac:dyDescent="0.25">
      <c r="C6" s="38"/>
      <c r="D6" s="39"/>
      <c r="H6" s="333"/>
    </row>
    <row r="7" spans="1:9" x14ac:dyDescent="0.25">
      <c r="C7" s="38"/>
      <c r="D7" s="39"/>
      <c r="H7" s="333"/>
    </row>
    <row r="8" spans="1:9" x14ac:dyDescent="0.25">
      <c r="C8" s="38"/>
      <c r="D8" s="39"/>
      <c r="H8" s="333"/>
    </row>
    <row r="9" spans="1:9" x14ac:dyDescent="0.25">
      <c r="C9" s="38"/>
      <c r="D9" s="39"/>
      <c r="H9" s="333"/>
    </row>
    <row r="10" spans="1:9" x14ac:dyDescent="0.25">
      <c r="C10" s="38"/>
      <c r="D10" s="39"/>
      <c r="H10" s="333"/>
    </row>
    <row r="11" spans="1:9" x14ac:dyDescent="0.25">
      <c r="C11" s="38"/>
      <c r="D11" s="39"/>
      <c r="H11" s="333"/>
    </row>
    <row r="12" spans="1:9" x14ac:dyDescent="0.25">
      <c r="C12" s="38"/>
      <c r="D12" s="39"/>
      <c r="H12" s="333"/>
    </row>
    <row r="13" spans="1:9" x14ac:dyDescent="0.25">
      <c r="C13" s="38"/>
      <c r="D13" s="39"/>
      <c r="H13" s="333"/>
    </row>
    <row r="14" spans="1:9" x14ac:dyDescent="0.25">
      <c r="C14" s="38"/>
      <c r="D14" s="39"/>
      <c r="H14" s="333"/>
    </row>
    <row r="15" spans="1:9" x14ac:dyDescent="0.25">
      <c r="C15" s="38"/>
      <c r="D15" s="39"/>
      <c r="H15" s="333"/>
    </row>
    <row r="16" spans="1:9" x14ac:dyDescent="0.25">
      <c r="C16" s="38"/>
      <c r="D16" s="39"/>
      <c r="H16" s="333"/>
    </row>
    <row r="17" spans="3:8" x14ac:dyDescent="0.25">
      <c r="C17" s="38"/>
      <c r="D17" s="39"/>
      <c r="H17" s="333"/>
    </row>
    <row r="18" spans="3:8" x14ac:dyDescent="0.25">
      <c r="C18" s="38"/>
      <c r="D18" s="39"/>
      <c r="H18" s="333"/>
    </row>
    <row r="19" spans="3:8" x14ac:dyDescent="0.25">
      <c r="C19" s="38"/>
      <c r="D19" s="39"/>
      <c r="H19" s="333"/>
    </row>
    <row r="20" spans="3:8" x14ac:dyDescent="0.25">
      <c r="C20" s="38"/>
      <c r="D20" s="39"/>
      <c r="H20" s="333"/>
    </row>
    <row r="21" spans="3:8" x14ac:dyDescent="0.25">
      <c r="C21" s="38"/>
      <c r="D21" s="39"/>
      <c r="H21" s="333"/>
    </row>
    <row r="22" spans="3:8" x14ac:dyDescent="0.25">
      <c r="C22" s="38"/>
      <c r="D22" s="39"/>
      <c r="H22" s="333"/>
    </row>
    <row r="23" spans="3:8" x14ac:dyDescent="0.25">
      <c r="C23" s="38"/>
      <c r="D23" s="39"/>
      <c r="H23" s="333"/>
    </row>
    <row r="24" spans="3:8" x14ac:dyDescent="0.25">
      <c r="C24" s="38"/>
      <c r="D24" s="39"/>
      <c r="H24" s="333"/>
    </row>
    <row r="25" spans="3:8" x14ac:dyDescent="0.25">
      <c r="C25" s="38"/>
      <c r="D25" s="39"/>
      <c r="H25" s="333"/>
    </row>
    <row r="26" spans="3:8" x14ac:dyDescent="0.25">
      <c r="C26" s="38"/>
      <c r="D26" s="39"/>
      <c r="H26" s="333"/>
    </row>
    <row r="27" spans="3:8" x14ac:dyDescent="0.25">
      <c r="C27" s="38"/>
      <c r="D27" s="39"/>
      <c r="H27" s="333"/>
    </row>
    <row r="28" spans="3:8" x14ac:dyDescent="0.25">
      <c r="C28" s="38"/>
      <c r="D28" s="39"/>
      <c r="H28" s="333"/>
    </row>
    <row r="29" spans="3:8" x14ac:dyDescent="0.25">
      <c r="C29" s="38"/>
      <c r="D29" s="39"/>
      <c r="H29" s="333"/>
    </row>
    <row r="30" spans="3:8" x14ac:dyDescent="0.25">
      <c r="C30" s="38"/>
      <c r="D30" s="39"/>
      <c r="H30" s="333"/>
    </row>
    <row r="31" spans="3:8" x14ac:dyDescent="0.25">
      <c r="C31" s="38"/>
      <c r="D31" s="39"/>
      <c r="H31" s="333"/>
    </row>
    <row r="32" spans="3:8" x14ac:dyDescent="0.25">
      <c r="C32" s="38"/>
      <c r="D32" s="39"/>
      <c r="H32" s="333"/>
    </row>
    <row r="33" spans="3:8" x14ac:dyDescent="0.25">
      <c r="C33" s="38"/>
      <c r="D33" s="39"/>
      <c r="H33" s="333"/>
    </row>
    <row r="34" spans="3:8" x14ac:dyDescent="0.25">
      <c r="C34" s="38"/>
      <c r="D34" s="39"/>
      <c r="H34" s="333"/>
    </row>
    <row r="35" spans="3:8" x14ac:dyDescent="0.25">
      <c r="C35" s="38"/>
      <c r="D35" s="39"/>
      <c r="H35" s="333"/>
    </row>
    <row r="36" spans="3:8" x14ac:dyDescent="0.25">
      <c r="C36" s="38"/>
      <c r="D36" s="39"/>
      <c r="H36" s="333"/>
    </row>
    <row r="37" spans="3:8" x14ac:dyDescent="0.25">
      <c r="C37" s="38"/>
      <c r="D37" s="39"/>
      <c r="H37" s="333"/>
    </row>
    <row r="38" spans="3:8" x14ac:dyDescent="0.25">
      <c r="C38" s="38"/>
      <c r="D38" s="39"/>
      <c r="H38" s="333"/>
    </row>
    <row r="39" spans="3:8" x14ac:dyDescent="0.25">
      <c r="C39" s="38"/>
      <c r="D39" s="39"/>
      <c r="H39" s="333"/>
    </row>
    <row r="40" spans="3:8" x14ac:dyDescent="0.25">
      <c r="C40" s="38"/>
      <c r="D40" s="39"/>
      <c r="H40" s="333"/>
    </row>
    <row r="41" spans="3:8" x14ac:dyDescent="0.25">
      <c r="C41" s="38"/>
      <c r="D41" s="39"/>
      <c r="H41" s="333"/>
    </row>
    <row r="42" spans="3:8" x14ac:dyDescent="0.25">
      <c r="C42" s="38"/>
      <c r="D42" s="39"/>
      <c r="H42" s="333"/>
    </row>
    <row r="43" spans="3:8" x14ac:dyDescent="0.25">
      <c r="C43" s="38"/>
      <c r="D43" s="39"/>
      <c r="H43" s="333"/>
    </row>
    <row r="44" spans="3:8" x14ac:dyDescent="0.25">
      <c r="C44" s="38"/>
      <c r="D44" s="39"/>
      <c r="H44" s="333"/>
    </row>
    <row r="45" spans="3:8" x14ac:dyDescent="0.25">
      <c r="C45" s="38"/>
      <c r="D45" s="39"/>
      <c r="H45" s="333"/>
    </row>
    <row r="46" spans="3:8" x14ac:dyDescent="0.25">
      <c r="C46" s="38"/>
      <c r="D46" s="39"/>
      <c r="H46" s="333"/>
    </row>
    <row r="47" spans="3:8" x14ac:dyDescent="0.25">
      <c r="C47" s="38"/>
      <c r="D47" s="39"/>
      <c r="H47" s="333"/>
    </row>
    <row r="48" spans="3:8" x14ac:dyDescent="0.25">
      <c r="C48" s="38"/>
      <c r="D48" s="39"/>
      <c r="H48" s="333"/>
    </row>
    <row r="49" spans="3:8" x14ac:dyDescent="0.25">
      <c r="C49" s="38"/>
      <c r="D49" s="39"/>
      <c r="H49" s="333"/>
    </row>
    <row r="50" spans="3:8" x14ac:dyDescent="0.25">
      <c r="C50" s="38"/>
      <c r="D50" s="39"/>
      <c r="H50" s="333"/>
    </row>
    <row r="51" spans="3:8" x14ac:dyDescent="0.25">
      <c r="C51" s="38"/>
      <c r="D51" s="39"/>
      <c r="H51" s="333"/>
    </row>
    <row r="52" spans="3:8" x14ac:dyDescent="0.25">
      <c r="C52" s="38"/>
      <c r="D52" s="39"/>
      <c r="H52" s="333"/>
    </row>
    <row r="53" spans="3:8" x14ac:dyDescent="0.25">
      <c r="C53" s="38"/>
      <c r="D53" s="39"/>
      <c r="H53" s="333"/>
    </row>
    <row r="54" spans="3:8" x14ac:dyDescent="0.25">
      <c r="C54" s="38"/>
      <c r="D54" s="39"/>
      <c r="H54" s="333"/>
    </row>
    <row r="55" spans="3:8" x14ac:dyDescent="0.25">
      <c r="C55" s="38"/>
      <c r="D55" s="39"/>
      <c r="H55" s="333"/>
    </row>
    <row r="56" spans="3:8" x14ac:dyDescent="0.25">
      <c r="C56" s="38"/>
      <c r="D56" s="39"/>
      <c r="H56" s="333"/>
    </row>
    <row r="57" spans="3:8" x14ac:dyDescent="0.25">
      <c r="C57" s="38"/>
      <c r="D57" s="39"/>
      <c r="H57" s="333"/>
    </row>
    <row r="58" spans="3:8" x14ac:dyDescent="0.25">
      <c r="C58" s="38"/>
      <c r="D58" s="39"/>
      <c r="H58" s="333"/>
    </row>
    <row r="59" spans="3:8" x14ac:dyDescent="0.25">
      <c r="C59" s="38"/>
      <c r="D59" s="39"/>
      <c r="H59" s="333"/>
    </row>
    <row r="60" spans="3:8" x14ac:dyDescent="0.25">
      <c r="C60" s="38"/>
      <c r="D60" s="39"/>
      <c r="H60" s="333"/>
    </row>
    <row r="61" spans="3:8" x14ac:dyDescent="0.25">
      <c r="C61" s="38"/>
      <c r="D61" s="39"/>
      <c r="H61" s="333"/>
    </row>
    <row r="62" spans="3:8" x14ac:dyDescent="0.25">
      <c r="C62" s="38"/>
      <c r="D62" s="39"/>
      <c r="H62" s="333"/>
    </row>
    <row r="63" spans="3:8" x14ac:dyDescent="0.25">
      <c r="C63" s="38"/>
      <c r="D63" s="39"/>
      <c r="H63" s="333"/>
    </row>
    <row r="64" spans="3:8" x14ac:dyDescent="0.25">
      <c r="C64" s="38"/>
      <c r="D64" s="39"/>
      <c r="H64" s="333"/>
    </row>
    <row r="65" spans="3:8" x14ac:dyDescent="0.25">
      <c r="C65" s="38"/>
      <c r="D65" s="39"/>
      <c r="H65" s="333"/>
    </row>
    <row r="66" spans="3:8" x14ac:dyDescent="0.25">
      <c r="C66" s="38"/>
      <c r="D66" s="39"/>
      <c r="H66" s="333"/>
    </row>
    <row r="67" spans="3:8" x14ac:dyDescent="0.25">
      <c r="C67" s="38"/>
      <c r="D67" s="39"/>
      <c r="H67" s="333"/>
    </row>
    <row r="68" spans="3:8" x14ac:dyDescent="0.25">
      <c r="C68" s="38"/>
      <c r="D68" s="39"/>
      <c r="H68" s="333"/>
    </row>
    <row r="69" spans="3:8" x14ac:dyDescent="0.25">
      <c r="C69" s="38"/>
      <c r="D69" s="39"/>
      <c r="H69" s="333"/>
    </row>
    <row r="70" spans="3:8" x14ac:dyDescent="0.25">
      <c r="C70" s="38"/>
      <c r="D70" s="39"/>
      <c r="H70" s="333"/>
    </row>
    <row r="71" spans="3:8" x14ac:dyDescent="0.25">
      <c r="C71" s="38"/>
      <c r="D71" s="39"/>
      <c r="H71" s="333"/>
    </row>
    <row r="72" spans="3:8" x14ac:dyDescent="0.25">
      <c r="C72" s="38"/>
      <c r="D72" s="39"/>
      <c r="H72" s="333"/>
    </row>
    <row r="73" spans="3:8" x14ac:dyDescent="0.25">
      <c r="C73" s="38"/>
      <c r="D73" s="39"/>
      <c r="H73" s="333"/>
    </row>
    <row r="74" spans="3:8" x14ac:dyDescent="0.25">
      <c r="C74" s="38"/>
      <c r="D74" s="39"/>
      <c r="H74" s="333"/>
    </row>
    <row r="75" spans="3:8" x14ac:dyDescent="0.25">
      <c r="C75" s="38"/>
      <c r="D75" s="39"/>
      <c r="H75" s="333"/>
    </row>
    <row r="76" spans="3:8" x14ac:dyDescent="0.25">
      <c r="C76" s="38"/>
      <c r="D76" s="39"/>
      <c r="H76" s="333"/>
    </row>
    <row r="77" spans="3:8" x14ac:dyDescent="0.25">
      <c r="C77" s="38"/>
      <c r="D77" s="39"/>
      <c r="H77" s="333"/>
    </row>
    <row r="78" spans="3:8" x14ac:dyDescent="0.25">
      <c r="C78" s="38"/>
      <c r="D78" s="39"/>
      <c r="H78" s="333"/>
    </row>
    <row r="79" spans="3:8" x14ac:dyDescent="0.25">
      <c r="C79" s="38"/>
      <c r="D79" s="39"/>
      <c r="H79" s="333"/>
    </row>
    <row r="80" spans="3:8" x14ac:dyDescent="0.25">
      <c r="C80" s="38"/>
      <c r="D80" s="39"/>
      <c r="H80" s="333"/>
    </row>
    <row r="81" spans="3:8" x14ac:dyDescent="0.25">
      <c r="C81" s="38"/>
      <c r="D81" s="39"/>
      <c r="H81" s="333"/>
    </row>
    <row r="82" spans="3:8" x14ac:dyDescent="0.25">
      <c r="C82" s="38"/>
      <c r="D82" s="39"/>
      <c r="H82" s="333"/>
    </row>
    <row r="83" spans="3:8" x14ac:dyDescent="0.25">
      <c r="C83" s="38"/>
      <c r="D83" s="39"/>
    </row>
    <row r="84" spans="3:8" x14ac:dyDescent="0.25">
      <c r="C84" s="38"/>
      <c r="D84" s="39"/>
    </row>
    <row r="85" spans="3:8" x14ac:dyDescent="0.25">
      <c r="C85" s="38"/>
      <c r="D85" s="39"/>
    </row>
    <row r="86" spans="3:8" x14ac:dyDescent="0.25">
      <c r="C86" s="38"/>
      <c r="D86" s="39"/>
    </row>
    <row r="87" spans="3:8" x14ac:dyDescent="0.25">
      <c r="C87" s="38"/>
      <c r="D8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2</vt:i4>
      </vt:variant>
    </vt:vector>
  </HeadingPairs>
  <TitlesOfParts>
    <vt:vector size="11" baseType="lpstr">
      <vt:lpstr>Inter</vt:lpstr>
      <vt:lpstr>Édition Pointages</vt:lpstr>
      <vt:lpstr>Gestion</vt:lpstr>
      <vt:lpstr>Saisie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2026-04-30T01:39:24Z</cp:lastPrinted>
  <dcterms:created xsi:type="dcterms:W3CDTF">2024-10-06T20:00:42Z</dcterms:created>
  <dcterms:modified xsi:type="dcterms:W3CDTF">2026-04-30T05:03:04Z</dcterms:modified>
</cp:coreProperties>
</file>