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Documents\GitHub\food-consumption\data\raw\helsedirektoratet\"/>
    </mc:Choice>
  </mc:AlternateContent>
  <xr:revisionPtr revIDLastSave="0" documentId="13_ncr:1_{9BE48B8A-5DA6-48BB-963C-44C9CF79976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<sst xmlns="http://schemas.openxmlformats.org/spreadsheetml/2006/main" count="20" uniqueCount="20">
  <si>
    <t>Matpoteter</t>
  </si>
  <si>
    <t>Grønnsaker</t>
  </si>
  <si>
    <t>Frukt og bær</t>
  </si>
  <si>
    <t>Egg</t>
  </si>
  <si>
    <t>Helmelk</t>
  </si>
  <si>
    <t>Lettmelk</t>
  </si>
  <si>
    <t>Yoghurt</t>
  </si>
  <si>
    <t>Fløte, rømme</t>
  </si>
  <si>
    <t>Ost</t>
  </si>
  <si>
    <t>Smør</t>
  </si>
  <si>
    <t>Margarin</t>
  </si>
  <si>
    <t>Sukker</t>
  </si>
  <si>
    <t>Korn, som mel (inkl. ris)</t>
  </si>
  <si>
    <t>Year</t>
  </si>
  <si>
    <t>Poteter til potetprodukter</t>
  </si>
  <si>
    <t>Rødt kjøtt</t>
  </si>
  <si>
    <t>Hvit kjøtt</t>
  </si>
  <si>
    <t>kjøttbiprodukter</t>
  </si>
  <si>
    <t>Fisk</t>
  </si>
  <si>
    <t>Energy 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</si>
</sst>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workbookViewId="0">
      <selection activeCell="U17" sqref="U17"/>
    </sheetView>
  </sheetViews>
  <sheetFormatPr defaultRowHeight="15" x14ac:dyDescent="0.25"/>
  <sheetData>
    <row r="1" spans="1:20" x14ac:dyDescent="0.25">
      <c r="A1" s="1" t="s">
        <v>13</v>
      </c>
      <c r="B1" s="1" t="s">
        <v>12</v>
      </c>
      <c r="C1" s="1" t="s">
        <v>1</v>
      </c>
      <c r="D1" s="1" t="s">
        <v>2</v>
      </c>
      <c r="E1" s="1" t="s">
        <v>0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19</v>
      </c>
    </row>
    <row r="2" spans="1:20" x14ac:dyDescent="0.25">
      <c r="A2" s="1">
        <v>2012</v>
      </c>
      <c r="B2" s="2">
        <v>82.2</v>
      </c>
      <c r="C2" s="2">
        <v>73.900000000000006</v>
      </c>
      <c r="D2" s="2">
        <v>88.7</v>
      </c>
      <c r="E2" s="2">
        <v>26.3</v>
      </c>
      <c r="F2" s="2">
        <v>25.9</v>
      </c>
      <c r="G2" s="2">
        <v>50</v>
      </c>
      <c r="H2" s="2">
        <v>18.5</v>
      </c>
      <c r="I2" s="2">
        <f>73.1-50-18.5</f>
        <v>4.5999999999999943</v>
      </c>
      <c r="J2" s="2">
        <v>35.4</v>
      </c>
      <c r="K2" s="2">
        <v>12.6</v>
      </c>
      <c r="L2" s="2">
        <v>18.8</v>
      </c>
      <c r="M2" s="2">
        <v>79.099999999999994</v>
      </c>
      <c r="N2" s="2">
        <v>9.1</v>
      </c>
      <c r="O2" s="2">
        <v>7.7</v>
      </c>
      <c r="P2" s="2">
        <v>17.100000000000001</v>
      </c>
      <c r="Q2" s="2">
        <v>3.6</v>
      </c>
      <c r="R2" s="2">
        <v>8.1999999999999993</v>
      </c>
      <c r="S2" s="2">
        <v>29</v>
      </c>
      <c r="T2" s="2">
        <v>11.7</v>
      </c>
    </row>
    <row r="3" spans="1:20" x14ac:dyDescent="0.25">
      <c r="A3" s="1">
        <v>2015</v>
      </c>
      <c r="B3" s="2">
        <v>82.3</v>
      </c>
      <c r="C3" s="2">
        <v>76.900000000000006</v>
      </c>
      <c r="D3" s="2">
        <v>90.1</v>
      </c>
      <c r="E3" s="2">
        <v>18.899999999999999</v>
      </c>
      <c r="F3" s="2">
        <v>25</v>
      </c>
      <c r="G3" s="2">
        <v>51.2</v>
      </c>
      <c r="H3" s="2">
        <v>18.3</v>
      </c>
      <c r="I3" s="2">
        <f>73.9-51.2-18.3</f>
        <v>4.4000000000000021</v>
      </c>
      <c r="J3" s="2">
        <v>35.799999999999997</v>
      </c>
      <c r="K3" s="2">
        <v>12.8</v>
      </c>
      <c r="L3" s="2">
        <v>17.7</v>
      </c>
      <c r="M3" s="2">
        <v>73.2</v>
      </c>
      <c r="N3" s="2">
        <v>10.3</v>
      </c>
      <c r="O3" s="2">
        <v>7.4</v>
      </c>
      <c r="P3" s="2">
        <v>18.5</v>
      </c>
      <c r="Q3" s="2">
        <v>3.3</v>
      </c>
      <c r="R3" s="2">
        <v>8.4</v>
      </c>
      <c r="S3" s="2">
        <v>27</v>
      </c>
      <c r="T3" s="2">
        <v>11.5</v>
      </c>
    </row>
    <row r="4" spans="1:20" x14ac:dyDescent="0.25">
      <c r="A4" s="1">
        <v>2019</v>
      </c>
      <c r="B4" s="2">
        <v>81</v>
      </c>
      <c r="C4" s="2">
        <v>81.2</v>
      </c>
      <c r="D4" s="2">
        <v>84.9</v>
      </c>
      <c r="E4" s="2">
        <v>15.4</v>
      </c>
      <c r="F4" s="2">
        <v>28</v>
      </c>
      <c r="G4" s="2">
        <v>48.3</v>
      </c>
      <c r="H4" s="2">
        <v>20.100000000000001</v>
      </c>
      <c r="I4" s="2">
        <f>72.3-48.3-20.1</f>
        <v>3.8999999999999986</v>
      </c>
      <c r="J4" s="2">
        <v>32.1</v>
      </c>
      <c r="K4" s="2">
        <v>13.5</v>
      </c>
      <c r="L4" s="2">
        <v>16.8</v>
      </c>
      <c r="M4" s="2">
        <v>63.8</v>
      </c>
      <c r="N4" s="2">
        <v>9.6999999999999993</v>
      </c>
      <c r="O4" s="2">
        <v>7</v>
      </c>
      <c r="P4" s="2">
        <v>18.3</v>
      </c>
      <c r="Q4" s="2">
        <v>3.6</v>
      </c>
      <c r="R4" s="2">
        <v>7.6</v>
      </c>
      <c r="S4" s="2">
        <v>23.9</v>
      </c>
      <c r="T4" s="2">
        <v>11.1</v>
      </c>
    </row>
    <row r="5" spans="1:20" x14ac:dyDescent="0.25">
      <c r="A5" s="1">
        <v>2021</v>
      </c>
      <c r="B5" s="2">
        <v>82.3</v>
      </c>
      <c r="C5" s="2">
        <v>81.3</v>
      </c>
      <c r="D5" s="2">
        <v>84.8</v>
      </c>
      <c r="E5" s="2">
        <v>20.2</v>
      </c>
      <c r="F5" s="2">
        <v>27.2</v>
      </c>
      <c r="G5" s="2">
        <v>53</v>
      </c>
      <c r="H5" s="2">
        <v>21.9</v>
      </c>
      <c r="I5" s="2">
        <f>79.1-53-21.9</f>
        <v>4.1999999999999957</v>
      </c>
      <c r="J5" s="2">
        <v>31.6</v>
      </c>
      <c r="K5" s="2">
        <v>13.4</v>
      </c>
      <c r="L5" s="2">
        <v>15.7</v>
      </c>
      <c r="M5" s="2">
        <v>62.5</v>
      </c>
      <c r="N5" s="2">
        <v>10.9</v>
      </c>
      <c r="O5" s="2">
        <v>7.9</v>
      </c>
      <c r="P5" s="2">
        <v>20</v>
      </c>
      <c r="Q5" s="2">
        <v>3.5</v>
      </c>
      <c r="R5" s="2">
        <v>8</v>
      </c>
      <c r="S5" s="2">
        <v>26.1</v>
      </c>
      <c r="T5" s="2">
        <v>11.4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S6" s="2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T7" s="1"/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T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T9" s="1"/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T10" s="1"/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Avijit Vinayak Pandit</dc:creator>
  <cp:lastModifiedBy>Avijit Vinayak Pandit</cp:lastModifiedBy>
  <dcterms:created xsi:type="dcterms:W3CDTF">2015-06-05T18:19:34Z</dcterms:created>
  <dcterms:modified xsi:type="dcterms:W3CDTF">2024-12-04T11:42:28Z</dcterms:modified>
</cp:coreProperties>
</file>