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start_Project\"/>
    </mc:Choice>
  </mc:AlternateContent>
  <bookViews>
    <workbookView xWindow="0" yWindow="0" windowWidth="15345" windowHeight="4455" xr2:uid="{50AA0DB9-19F9-425C-8FEE-98AFAABD5144}"/>
  </bookViews>
  <sheets>
    <sheet name="Input Slide" sheetId="1" r:id="rId1"/>
    <sheet name="Workbook" sheetId="2" r:id="rId2"/>
    <sheet name="Regression Coeffici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D5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5" i="2"/>
</calcChain>
</file>

<file path=xl/sharedStrings.xml><?xml version="1.0" encoding="utf-8"?>
<sst xmlns="http://schemas.openxmlformats.org/spreadsheetml/2006/main" count="46" uniqueCount="44">
  <si>
    <t>Campaign Name</t>
  </si>
  <si>
    <t>Send size (K)</t>
  </si>
  <si>
    <t>Campaign delivery date</t>
  </si>
  <si>
    <t>Input your entire historical campaign data below</t>
  </si>
  <si>
    <t>campaign_05/06/2015_backfill</t>
  </si>
  <si>
    <t>campaign_05/30/2015_backfill</t>
  </si>
  <si>
    <t>campaign_06/16/2015_backfill</t>
  </si>
  <si>
    <t>campaign_07/15/2015_backfill</t>
  </si>
  <si>
    <t>campaign_08/17/2015_backfill</t>
  </si>
  <si>
    <t>campaign_09/16/2015_backfill</t>
  </si>
  <si>
    <t>campaign_10/23/2015_backfill</t>
  </si>
  <si>
    <t>campaign_11/11/2015_backfill</t>
  </si>
  <si>
    <t>campaign_11/12/2015_backfill</t>
  </si>
  <si>
    <t>campaign_11/14/2015_backfill</t>
  </si>
  <si>
    <t>campaign_11/15/2015_backfill</t>
  </si>
  <si>
    <t>campaign_11/16/2015_backfill</t>
  </si>
  <si>
    <t>campaign_11/17/2015_backfill</t>
  </si>
  <si>
    <t>campaign_12/17/2015_backfill</t>
  </si>
  <si>
    <t>campaign_12/18/2015_backfill</t>
  </si>
  <si>
    <t>campaign_12/19/2015_backfill</t>
  </si>
  <si>
    <t>campaign_12/20/2015_backfill</t>
  </si>
  <si>
    <t>campaign_12/21/2015_backfill</t>
  </si>
  <si>
    <t>campaign_12/22/2015_backfill</t>
  </si>
  <si>
    <t>Mar 1.0 - 160226020010002</t>
  </si>
  <si>
    <t>Mar 2.0 - 160304040010002</t>
  </si>
  <si>
    <t>Mar 3.0 - 160311060010002</t>
  </si>
  <si>
    <t>Mar 4.0 - 160318080010002</t>
  </si>
  <si>
    <t>Mar 5.0 - 160325100010002</t>
  </si>
  <si>
    <t>Mar 6.0 - 160312001000002</t>
  </si>
  <si>
    <t>Apr 1.0 - 160325001000002</t>
  </si>
  <si>
    <t>Apr 2.0 - 160325002000002</t>
  </si>
  <si>
    <t>Apr 3.0 - 160325003000002</t>
  </si>
  <si>
    <t>May Random Send - 160425999000000</t>
  </si>
  <si>
    <t>May Selected Send - 160506999000000</t>
  </si>
  <si>
    <t>(Intercept)</t>
  </si>
  <si>
    <t>sent_size</t>
  </si>
  <si>
    <t>days_since_delivery</t>
  </si>
  <si>
    <t>Estimate</t>
  </si>
  <si>
    <t>Poisson Coefficients:</t>
  </si>
  <si>
    <t>Input prediction start period (30 days)</t>
  </si>
  <si>
    <t>Expected Loan Volume:</t>
  </si>
  <si>
    <t>PASTE CAMPAIGN INFO HERE</t>
  </si>
  <si>
    <t>TYPE START DATE OF PERIOD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</si>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</sst>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2" borderId="4" xfId="0" applyNumberFormat="1" applyFill="1" applyBorder="1"/>
    <xf numFmtId="14" fontId="0" fillId="2" borderId="7" xfId="0" applyNumberFormat="1" applyFill="1" applyBorder="1"/>
    <xf numFmtId="14" fontId="0" fillId="2" borderId="10" xfId="0" applyNumberFormat="1" applyFill="1" applyBorder="1"/>
    <xf numFmtId="49" fontId="0" fillId="2" borderId="2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2" fontId="0" fillId="2" borderId="3" xfId="0" applyNumberFormat="1" applyFill="1" applyBorder="1"/>
    <xf numFmtId="2" fontId="0" fillId="2" borderId="6" xfId="0" applyNumberFormat="1" applyFill="1" applyBorder="1"/>
    <xf numFmtId="2" fontId="0" fillId="2" borderId="9" xfId="0" applyNumberFormat="1" applyFill="1" applyBorder="1"/>
    <xf numFmtId="14" fontId="0" fillId="2" borderId="1" xfId="0" applyNumberFormat="1" applyFill="1" applyBorder="1"/>
    <xf numFmtId="49" fontId="0" fillId="0" borderId="0" xfId="0" applyNumberFormat="1"/>
    <xf numFmtId="3" fontId="0" fillId="3" borderId="1" xfId="0" applyNumberForma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11</xdr:row>
      <xdr:rowOff>104775</xdr:rowOff>
    </xdr:from>
    <xdr:to>
      <xdr:col>5</xdr:col>
      <xdr:colOff>923925</xdr:colOff>
      <xdr:row>11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BB79DE-E467-401A-B0F7-883AC96F3F90}"/>
            </a:ext>
          </a:extLst>
        </xdr:cNvPr>
        <xdr:cNvCxnSpPr/>
      </xdr:nvCxnSpPr>
      <xdr:spPr>
        <a:xfrm flipH="1">
          <a:off x="5314950" y="2200275"/>
          <a:ext cx="14097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4</xdr:row>
      <xdr:rowOff>114300</xdr:rowOff>
    </xdr:from>
    <xdr:to>
      <xdr:col>7</xdr:col>
      <xdr:colOff>342900</xdr:colOff>
      <xdr:row>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6104C04-E782-4447-9851-1CC2A1351C43}"/>
            </a:ext>
          </a:extLst>
        </xdr:cNvPr>
        <xdr:cNvCxnSpPr/>
      </xdr:nvCxnSpPr>
      <xdr:spPr>
        <a:xfrm flipH="1">
          <a:off x="6962775" y="876300"/>
          <a:ext cx="140970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7</xdr:row>
      <xdr:rowOff>95250</xdr:rowOff>
    </xdr:from>
    <xdr:to>
      <xdr:col>7</xdr:col>
      <xdr:colOff>342900</xdr:colOff>
      <xdr:row>7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3413298-6A9C-488A-B807-940B2DB7B437}"/>
            </a:ext>
          </a:extLst>
        </xdr:cNvPr>
        <xdr:cNvCxnSpPr/>
      </xdr:nvCxnSpPr>
      <xdr:spPr>
        <a:xfrm flipH="1">
          <a:off x="6962775" y="1476375"/>
          <a:ext cx="1409700" cy="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ACF0-8B1C-4498-9619-FED65F447A89}">
  <dimension ref="A3:I104"/>
  <sheetViews>
    <sheetView tabSelected="1" workbookViewId="0">
      <selection activeCell="K11" sqref="K11"/>
    </sheetView>
  </sheetViews>
  <sheetFormatPr defaultRowHeight="15" x14ac:dyDescent="0.25"/>
  <cols>
    <col min="2" max="2" width="34.140625" customWidth="1"/>
    <col min="3" max="3" width="12.28515625" bestFit="1" customWidth="1"/>
    <col min="4" max="4" width="22.28515625" bestFit="1" customWidth="1"/>
    <col min="6" max="6" width="15.5703125" customWidth="1"/>
    <col min="7" max="7" width="17.85546875" customWidth="1"/>
  </cols>
  <sheetData>
    <row r="3" spans="1:9" x14ac:dyDescent="0.25">
      <c r="B3" s="1" t="s">
        <v>3</v>
      </c>
      <c r="F3" s="1" t="s">
        <v>39</v>
      </c>
      <c r="G3" s="1"/>
    </row>
    <row r="4" spans="1:9" x14ac:dyDescent="0.25">
      <c r="B4" s="2" t="s">
        <v>0</v>
      </c>
      <c r="C4" s="3" t="s">
        <v>1</v>
      </c>
      <c r="D4" s="3" t="s">
        <v>2</v>
      </c>
      <c r="F4" s="1"/>
      <c r="G4" s="1"/>
    </row>
    <row r="5" spans="1:9" ht="18.75" x14ac:dyDescent="0.3">
      <c r="A5">
        <v>1</v>
      </c>
      <c r="B5" s="8" t="s">
        <v>4</v>
      </c>
      <c r="C5" s="11">
        <v>579</v>
      </c>
      <c r="D5" s="5">
        <v>42134</v>
      </c>
      <c r="F5" s="14">
        <v>42795</v>
      </c>
      <c r="I5" s="17" t="s">
        <v>42</v>
      </c>
    </row>
    <row r="6" spans="1:9" x14ac:dyDescent="0.25">
      <c r="A6">
        <v>2</v>
      </c>
      <c r="B6" s="9" t="s">
        <v>5</v>
      </c>
      <c r="C6" s="12">
        <v>369</v>
      </c>
      <c r="D6" s="6">
        <v>42172</v>
      </c>
    </row>
    <row r="7" spans="1:9" x14ac:dyDescent="0.25">
      <c r="A7">
        <v>3</v>
      </c>
      <c r="B7" s="9" t="s">
        <v>6</v>
      </c>
      <c r="C7" s="12">
        <v>493</v>
      </c>
      <c r="D7" s="6">
        <v>42189</v>
      </c>
      <c r="F7" s="1" t="s">
        <v>40</v>
      </c>
    </row>
    <row r="8" spans="1:9" ht="15.75" x14ac:dyDescent="0.25">
      <c r="A8">
        <v>4</v>
      </c>
      <c r="B8" s="9" t="s">
        <v>7</v>
      </c>
      <c r="C8" s="12">
        <v>757</v>
      </c>
      <c r="D8" s="6">
        <v>42226</v>
      </c>
      <c r="F8" s="16">
        <f>ROUND(SUM(Workbook!D5:AG104),0)</f>
        <v>20082</v>
      </c>
      <c r="I8" s="18" t="s">
        <v>43</v>
      </c>
    </row>
    <row r="9" spans="1:9" x14ac:dyDescent="0.25">
      <c r="A9">
        <v>5</v>
      </c>
      <c r="B9" s="9" t="s">
        <v>8</v>
      </c>
      <c r="C9" s="12">
        <v>543</v>
      </c>
      <c r="D9" s="6">
        <v>42253</v>
      </c>
    </row>
    <row r="10" spans="1:9" x14ac:dyDescent="0.25">
      <c r="A10">
        <v>6</v>
      </c>
      <c r="B10" s="9" t="s">
        <v>9</v>
      </c>
      <c r="C10" s="12">
        <v>608</v>
      </c>
      <c r="D10" s="6">
        <v>42290</v>
      </c>
    </row>
    <row r="11" spans="1:9" x14ac:dyDescent="0.25">
      <c r="A11">
        <v>7</v>
      </c>
      <c r="B11" s="9" t="s">
        <v>10</v>
      </c>
      <c r="C11" s="12">
        <v>725</v>
      </c>
      <c r="D11" s="6">
        <v>42309</v>
      </c>
    </row>
    <row r="12" spans="1:9" ht="18.75" x14ac:dyDescent="0.3">
      <c r="A12">
        <v>8</v>
      </c>
      <c r="B12" s="9" t="s">
        <v>11</v>
      </c>
      <c r="C12" s="12">
        <v>474</v>
      </c>
      <c r="D12" s="6">
        <v>42328</v>
      </c>
      <c r="G12" s="17" t="s">
        <v>41</v>
      </c>
    </row>
    <row r="13" spans="1:9" x14ac:dyDescent="0.25">
      <c r="A13">
        <v>9</v>
      </c>
      <c r="B13" s="9" t="s">
        <v>12</v>
      </c>
      <c r="C13" s="12">
        <v>613</v>
      </c>
      <c r="D13" s="6">
        <v>42334</v>
      </c>
    </row>
    <row r="14" spans="1:9" x14ac:dyDescent="0.25">
      <c r="A14">
        <v>10</v>
      </c>
      <c r="B14" s="9" t="s">
        <v>13</v>
      </c>
      <c r="C14" s="12">
        <v>349</v>
      </c>
      <c r="D14" s="6">
        <v>42350</v>
      </c>
    </row>
    <row r="15" spans="1:9" x14ac:dyDescent="0.25">
      <c r="A15">
        <v>11</v>
      </c>
      <c r="B15" s="9" t="s">
        <v>14</v>
      </c>
      <c r="C15" s="12">
        <v>305</v>
      </c>
      <c r="D15" s="6">
        <v>42352</v>
      </c>
    </row>
    <row r="16" spans="1:9" x14ac:dyDescent="0.25">
      <c r="A16">
        <v>12</v>
      </c>
      <c r="B16" s="9" t="s">
        <v>15</v>
      </c>
      <c r="C16" s="12">
        <v>605</v>
      </c>
      <c r="D16" s="6">
        <v>42356</v>
      </c>
    </row>
    <row r="17" spans="1:4" x14ac:dyDescent="0.25">
      <c r="A17">
        <v>13</v>
      </c>
      <c r="B17" s="9" t="s">
        <v>16</v>
      </c>
      <c r="C17" s="12">
        <v>741</v>
      </c>
      <c r="D17" s="6">
        <v>42361</v>
      </c>
    </row>
    <row r="18" spans="1:4" x14ac:dyDescent="0.25">
      <c r="A18">
        <v>14</v>
      </c>
      <c r="B18" s="9" t="s">
        <v>17</v>
      </c>
      <c r="C18" s="12">
        <v>615</v>
      </c>
      <c r="D18" s="6">
        <v>42385</v>
      </c>
    </row>
    <row r="19" spans="1:4" x14ac:dyDescent="0.25">
      <c r="A19">
        <v>15</v>
      </c>
      <c r="B19" s="9" t="s">
        <v>18</v>
      </c>
      <c r="C19" s="12">
        <v>474</v>
      </c>
      <c r="D19" s="6">
        <v>42389</v>
      </c>
    </row>
    <row r="20" spans="1:4" x14ac:dyDescent="0.25">
      <c r="A20">
        <v>16</v>
      </c>
      <c r="B20" s="9" t="s">
        <v>19</v>
      </c>
      <c r="C20" s="12">
        <v>490</v>
      </c>
      <c r="D20" s="6">
        <v>42400</v>
      </c>
    </row>
    <row r="21" spans="1:4" x14ac:dyDescent="0.25">
      <c r="A21">
        <v>17</v>
      </c>
      <c r="B21" s="9" t="s">
        <v>20</v>
      </c>
      <c r="C21" s="12">
        <v>292</v>
      </c>
      <c r="D21" s="6">
        <v>42406</v>
      </c>
    </row>
    <row r="22" spans="1:4" x14ac:dyDescent="0.25">
      <c r="A22">
        <v>18</v>
      </c>
      <c r="B22" s="9" t="s">
        <v>21</v>
      </c>
      <c r="C22" s="12">
        <v>352</v>
      </c>
      <c r="D22" s="6">
        <v>42410</v>
      </c>
    </row>
    <row r="23" spans="1:4" x14ac:dyDescent="0.25">
      <c r="A23">
        <v>19</v>
      </c>
      <c r="B23" s="9" t="s">
        <v>22</v>
      </c>
      <c r="C23" s="12">
        <v>733</v>
      </c>
      <c r="D23" s="6">
        <v>42416</v>
      </c>
    </row>
    <row r="24" spans="1:4" x14ac:dyDescent="0.25">
      <c r="A24">
        <v>20</v>
      </c>
      <c r="B24" s="9" t="s">
        <v>23</v>
      </c>
      <c r="C24" s="12">
        <v>434</v>
      </c>
      <c r="D24" s="6">
        <v>42421</v>
      </c>
    </row>
    <row r="25" spans="1:4" x14ac:dyDescent="0.25">
      <c r="A25">
        <v>21</v>
      </c>
      <c r="B25" s="9" t="s">
        <v>24</v>
      </c>
      <c r="C25" s="12">
        <v>580</v>
      </c>
      <c r="D25" s="6">
        <v>42421</v>
      </c>
    </row>
    <row r="26" spans="1:4" x14ac:dyDescent="0.25">
      <c r="A26">
        <v>22</v>
      </c>
      <c r="B26" s="9" t="s">
        <v>25</v>
      </c>
      <c r="C26" s="12">
        <v>446</v>
      </c>
      <c r="D26" s="6">
        <v>42427</v>
      </c>
    </row>
    <row r="27" spans="1:4" x14ac:dyDescent="0.25">
      <c r="A27">
        <v>23</v>
      </c>
      <c r="B27" s="9" t="s">
        <v>26</v>
      </c>
      <c r="C27" s="12">
        <v>587</v>
      </c>
      <c r="D27" s="6">
        <v>42437</v>
      </c>
    </row>
    <row r="28" spans="1:4" x14ac:dyDescent="0.25">
      <c r="A28">
        <v>24</v>
      </c>
      <c r="B28" s="9" t="s">
        <v>27</v>
      </c>
      <c r="C28" s="12">
        <v>750</v>
      </c>
      <c r="D28" s="6">
        <v>42438</v>
      </c>
    </row>
    <row r="29" spans="1:4" x14ac:dyDescent="0.25">
      <c r="A29">
        <v>25</v>
      </c>
      <c r="B29" s="9" t="s">
        <v>28</v>
      </c>
      <c r="C29" s="12">
        <v>565</v>
      </c>
      <c r="D29" s="6">
        <v>42447</v>
      </c>
    </row>
    <row r="30" spans="1:4" x14ac:dyDescent="0.25">
      <c r="A30">
        <v>26</v>
      </c>
      <c r="B30" s="9" t="s">
        <v>29</v>
      </c>
      <c r="C30" s="12">
        <v>384</v>
      </c>
      <c r="D30" s="6">
        <v>42444</v>
      </c>
    </row>
    <row r="31" spans="1:4" x14ac:dyDescent="0.25">
      <c r="A31">
        <v>27</v>
      </c>
      <c r="B31" s="9" t="s">
        <v>30</v>
      </c>
      <c r="C31" s="12">
        <v>242</v>
      </c>
      <c r="D31" s="6">
        <v>42445</v>
      </c>
    </row>
    <row r="32" spans="1:4" x14ac:dyDescent="0.25">
      <c r="A32">
        <v>28</v>
      </c>
      <c r="B32" s="9" t="s">
        <v>31</v>
      </c>
      <c r="C32" s="12">
        <v>510</v>
      </c>
      <c r="D32" s="6">
        <v>42446</v>
      </c>
    </row>
    <row r="33" spans="1:4" x14ac:dyDescent="0.25">
      <c r="A33">
        <v>29</v>
      </c>
      <c r="B33" s="9" t="s">
        <v>32</v>
      </c>
      <c r="C33" s="12">
        <v>765</v>
      </c>
      <c r="D33" s="6">
        <v>42495</v>
      </c>
    </row>
    <row r="34" spans="1:4" x14ac:dyDescent="0.25">
      <c r="A34">
        <v>30</v>
      </c>
      <c r="B34" s="9" t="s">
        <v>33</v>
      </c>
      <c r="C34" s="12">
        <v>580</v>
      </c>
      <c r="D34" s="6">
        <v>42495</v>
      </c>
    </row>
    <row r="35" spans="1:4" x14ac:dyDescent="0.25">
      <c r="A35">
        <v>31</v>
      </c>
      <c r="B35" s="9">
        <v>160526001000000</v>
      </c>
      <c r="C35" s="12">
        <v>594</v>
      </c>
      <c r="D35" s="6">
        <v>42513</v>
      </c>
    </row>
    <row r="36" spans="1:4" x14ac:dyDescent="0.25">
      <c r="A36">
        <v>32</v>
      </c>
      <c r="B36" s="9">
        <v>160526999000000</v>
      </c>
      <c r="C36" s="12">
        <v>505</v>
      </c>
      <c r="D36" s="6">
        <v>42513</v>
      </c>
    </row>
    <row r="37" spans="1:4" x14ac:dyDescent="0.25">
      <c r="A37">
        <v>33</v>
      </c>
      <c r="B37" s="9">
        <v>160616999000000</v>
      </c>
      <c r="C37" s="12">
        <v>726</v>
      </c>
      <c r="D37" s="6">
        <v>42536</v>
      </c>
    </row>
    <row r="38" spans="1:4" x14ac:dyDescent="0.25">
      <c r="A38">
        <v>34</v>
      </c>
      <c r="B38" s="9">
        <v>160616000000000</v>
      </c>
      <c r="C38" s="12">
        <v>596</v>
      </c>
      <c r="D38" s="6">
        <v>42536</v>
      </c>
    </row>
    <row r="39" spans="1:4" x14ac:dyDescent="0.25">
      <c r="A39">
        <v>35</v>
      </c>
      <c r="B39" s="9">
        <v>160616000000001</v>
      </c>
      <c r="C39" s="12">
        <v>535</v>
      </c>
      <c r="D39" s="6">
        <v>42536</v>
      </c>
    </row>
    <row r="40" spans="1:4" x14ac:dyDescent="0.25">
      <c r="A40">
        <v>36</v>
      </c>
      <c r="B40" s="9">
        <v>160616000000002</v>
      </c>
      <c r="C40" s="12">
        <v>550</v>
      </c>
      <c r="D40" s="6">
        <v>42536</v>
      </c>
    </row>
    <row r="41" spans="1:4" x14ac:dyDescent="0.25">
      <c r="A41">
        <v>37</v>
      </c>
      <c r="B41" s="9">
        <v>160616000000003</v>
      </c>
      <c r="C41" s="12">
        <v>797</v>
      </c>
      <c r="D41" s="6">
        <v>42536</v>
      </c>
    </row>
    <row r="42" spans="1:4" x14ac:dyDescent="0.25">
      <c r="A42">
        <v>38</v>
      </c>
      <c r="B42" s="9">
        <v>160716000000000</v>
      </c>
      <c r="C42" s="12">
        <v>418</v>
      </c>
      <c r="D42" s="6">
        <v>42568</v>
      </c>
    </row>
    <row r="43" spans="1:4" x14ac:dyDescent="0.25">
      <c r="A43">
        <v>39</v>
      </c>
      <c r="B43" s="9">
        <v>160722999000000</v>
      </c>
      <c r="C43" s="12">
        <v>795</v>
      </c>
      <c r="D43" s="6">
        <v>42568</v>
      </c>
    </row>
    <row r="44" spans="1:4" x14ac:dyDescent="0.25">
      <c r="A44">
        <v>40</v>
      </c>
      <c r="B44" s="9">
        <v>160818000000001</v>
      </c>
      <c r="C44" s="12">
        <v>531</v>
      </c>
      <c r="D44" s="6">
        <v>42589</v>
      </c>
    </row>
    <row r="45" spans="1:4" x14ac:dyDescent="0.25">
      <c r="A45">
        <v>41</v>
      </c>
      <c r="B45" s="9">
        <v>160818000000002</v>
      </c>
      <c r="C45" s="12">
        <v>515</v>
      </c>
      <c r="D45" s="6">
        <v>42589</v>
      </c>
    </row>
    <row r="46" spans="1:4" x14ac:dyDescent="0.25">
      <c r="A46">
        <v>42</v>
      </c>
      <c r="B46" s="9">
        <v>160818000000003</v>
      </c>
      <c r="C46" s="12">
        <v>692</v>
      </c>
      <c r="D46" s="6">
        <v>42589</v>
      </c>
    </row>
    <row r="47" spans="1:4" x14ac:dyDescent="0.25">
      <c r="A47">
        <v>43</v>
      </c>
      <c r="B47" s="9">
        <v>160818000000004</v>
      </c>
      <c r="C47" s="12">
        <v>507</v>
      </c>
      <c r="D47" s="6">
        <v>42589</v>
      </c>
    </row>
    <row r="48" spans="1:4" x14ac:dyDescent="0.25">
      <c r="A48">
        <v>44</v>
      </c>
      <c r="B48" s="9">
        <v>160818000000005</v>
      </c>
      <c r="C48" s="12">
        <v>751</v>
      </c>
      <c r="D48" s="6">
        <v>42589</v>
      </c>
    </row>
    <row r="49" spans="1:4" x14ac:dyDescent="0.25">
      <c r="A49">
        <v>45</v>
      </c>
      <c r="B49" s="9">
        <v>160818999000000</v>
      </c>
      <c r="C49" s="12">
        <v>359</v>
      </c>
      <c r="D49" s="6">
        <v>42589</v>
      </c>
    </row>
    <row r="50" spans="1:4" x14ac:dyDescent="0.25">
      <c r="A50">
        <v>46</v>
      </c>
      <c r="B50" s="9">
        <v>160915000000001</v>
      </c>
      <c r="C50" s="12">
        <v>677</v>
      </c>
      <c r="D50" s="6">
        <v>42624</v>
      </c>
    </row>
    <row r="51" spans="1:4" x14ac:dyDescent="0.25">
      <c r="A51">
        <v>47</v>
      </c>
      <c r="B51" s="9">
        <v>160915000000002</v>
      </c>
      <c r="C51" s="12">
        <v>799</v>
      </c>
      <c r="D51" s="6">
        <v>42624</v>
      </c>
    </row>
    <row r="52" spans="1:4" x14ac:dyDescent="0.25">
      <c r="A52">
        <v>48</v>
      </c>
      <c r="B52" s="9">
        <v>160915000000003</v>
      </c>
      <c r="C52" s="12">
        <v>588</v>
      </c>
      <c r="D52" s="6">
        <v>42624</v>
      </c>
    </row>
    <row r="53" spans="1:4" x14ac:dyDescent="0.25">
      <c r="A53">
        <v>49</v>
      </c>
      <c r="B53" s="9">
        <v>160915000000004</v>
      </c>
      <c r="C53" s="12">
        <v>790</v>
      </c>
      <c r="D53" s="6">
        <v>42624</v>
      </c>
    </row>
    <row r="54" spans="1:4" x14ac:dyDescent="0.25">
      <c r="A54">
        <v>50</v>
      </c>
      <c r="B54" s="9">
        <v>160915000000005</v>
      </c>
      <c r="C54" s="12">
        <v>700</v>
      </c>
      <c r="D54" s="6">
        <v>42624</v>
      </c>
    </row>
    <row r="55" spans="1:4" x14ac:dyDescent="0.25">
      <c r="A55">
        <v>51</v>
      </c>
      <c r="B55" s="9">
        <v>160915999000000</v>
      </c>
      <c r="C55" s="12">
        <v>252</v>
      </c>
      <c r="D55" s="6">
        <v>42624</v>
      </c>
    </row>
    <row r="56" spans="1:4" x14ac:dyDescent="0.25">
      <c r="A56">
        <v>52</v>
      </c>
      <c r="B56" s="9">
        <v>161018000000000</v>
      </c>
      <c r="C56" s="12">
        <v>785</v>
      </c>
      <c r="D56" s="6">
        <v>42657</v>
      </c>
    </row>
    <row r="57" spans="1:4" x14ac:dyDescent="0.25">
      <c r="A57">
        <v>53</v>
      </c>
      <c r="B57" s="9">
        <v>161018000000001</v>
      </c>
      <c r="C57" s="12">
        <v>286</v>
      </c>
      <c r="D57" s="6">
        <v>42657</v>
      </c>
    </row>
    <row r="58" spans="1:4" x14ac:dyDescent="0.25">
      <c r="A58">
        <v>54</v>
      </c>
      <c r="B58" s="9">
        <v>161018000000002</v>
      </c>
      <c r="C58" s="12">
        <v>388</v>
      </c>
      <c r="D58" s="6">
        <v>42657</v>
      </c>
    </row>
    <row r="59" spans="1:4" x14ac:dyDescent="0.25">
      <c r="A59">
        <v>55</v>
      </c>
      <c r="B59" s="9">
        <v>161020000000000</v>
      </c>
      <c r="C59" s="12">
        <v>781</v>
      </c>
      <c r="D59" s="6">
        <v>42661</v>
      </c>
    </row>
    <row r="60" spans="1:4" x14ac:dyDescent="0.25">
      <c r="A60">
        <v>56</v>
      </c>
      <c r="B60" s="9">
        <v>161020000000001</v>
      </c>
      <c r="C60" s="12">
        <v>723</v>
      </c>
      <c r="D60" s="6">
        <v>42661</v>
      </c>
    </row>
    <row r="61" spans="1:4" x14ac:dyDescent="0.25">
      <c r="A61">
        <v>57</v>
      </c>
      <c r="B61" s="9">
        <v>161020000000002</v>
      </c>
      <c r="C61" s="12">
        <v>222</v>
      </c>
      <c r="D61" s="6">
        <v>42661</v>
      </c>
    </row>
    <row r="62" spans="1:4" x14ac:dyDescent="0.25">
      <c r="A62">
        <v>58</v>
      </c>
      <c r="B62" s="9">
        <v>161018999000000</v>
      </c>
      <c r="C62" s="12">
        <v>322</v>
      </c>
      <c r="D62" s="6">
        <v>42657</v>
      </c>
    </row>
    <row r="63" spans="1:4" x14ac:dyDescent="0.25">
      <c r="A63">
        <v>59</v>
      </c>
      <c r="B63" s="9">
        <v>161107999000000</v>
      </c>
      <c r="C63" s="12">
        <v>312</v>
      </c>
      <c r="D63" s="6">
        <v>42678</v>
      </c>
    </row>
    <row r="64" spans="1:4" x14ac:dyDescent="0.25">
      <c r="A64">
        <v>60</v>
      </c>
      <c r="B64" s="9">
        <v>161107000000013</v>
      </c>
      <c r="C64" s="12">
        <v>409</v>
      </c>
      <c r="D64" s="6">
        <v>42678</v>
      </c>
    </row>
    <row r="65" spans="1:4" x14ac:dyDescent="0.25">
      <c r="A65">
        <v>61</v>
      </c>
      <c r="B65" s="9">
        <v>161107000000010</v>
      </c>
      <c r="C65" s="12">
        <v>362</v>
      </c>
      <c r="D65" s="6">
        <v>42678</v>
      </c>
    </row>
    <row r="66" spans="1:4" x14ac:dyDescent="0.25">
      <c r="A66">
        <v>62</v>
      </c>
      <c r="B66" s="9">
        <v>161107000000020</v>
      </c>
      <c r="C66" s="12">
        <v>212</v>
      </c>
      <c r="D66" s="6">
        <v>42678</v>
      </c>
    </row>
    <row r="67" spans="1:4" x14ac:dyDescent="0.25">
      <c r="A67">
        <v>63</v>
      </c>
      <c r="B67" s="9">
        <v>161107000000030</v>
      </c>
      <c r="C67" s="12">
        <v>625</v>
      </c>
      <c r="D67" s="6">
        <v>42678</v>
      </c>
    </row>
    <row r="68" spans="1:4" x14ac:dyDescent="0.25">
      <c r="A68">
        <v>64</v>
      </c>
      <c r="B68" s="9">
        <v>161121000000011</v>
      </c>
      <c r="C68" s="12">
        <v>597</v>
      </c>
      <c r="D68" s="6">
        <v>42691</v>
      </c>
    </row>
    <row r="69" spans="1:4" x14ac:dyDescent="0.25">
      <c r="A69">
        <v>65</v>
      </c>
      <c r="B69" s="9">
        <v>161207000000000</v>
      </c>
      <c r="C69" s="12">
        <v>346</v>
      </c>
      <c r="D69" s="6">
        <v>42709</v>
      </c>
    </row>
    <row r="70" spans="1:4" x14ac:dyDescent="0.25">
      <c r="A70">
        <v>66</v>
      </c>
      <c r="B70" s="9">
        <v>161207001000000</v>
      </c>
      <c r="C70" s="12">
        <v>781</v>
      </c>
      <c r="D70" s="6">
        <v>42709</v>
      </c>
    </row>
    <row r="71" spans="1:4" x14ac:dyDescent="0.25">
      <c r="A71">
        <v>67</v>
      </c>
      <c r="B71" s="9">
        <v>161207999000000</v>
      </c>
      <c r="C71" s="12">
        <v>743</v>
      </c>
      <c r="D71" s="6">
        <v>42709</v>
      </c>
    </row>
    <row r="72" spans="1:4" x14ac:dyDescent="0.25">
      <c r="A72">
        <v>68</v>
      </c>
      <c r="B72" s="9">
        <v>170106999000000</v>
      </c>
      <c r="C72" s="12">
        <v>571</v>
      </c>
      <c r="D72" s="6">
        <v>42740</v>
      </c>
    </row>
    <row r="73" spans="1:4" x14ac:dyDescent="0.25">
      <c r="A73">
        <v>69</v>
      </c>
      <c r="B73" s="9">
        <v>170106000000000</v>
      </c>
      <c r="C73" s="12">
        <v>506</v>
      </c>
      <c r="D73" s="6">
        <v>42740</v>
      </c>
    </row>
    <row r="74" spans="1:4" x14ac:dyDescent="0.25">
      <c r="A74">
        <v>70</v>
      </c>
      <c r="B74" s="9">
        <v>170106001000000</v>
      </c>
      <c r="C74" s="12">
        <v>554</v>
      </c>
      <c r="D74" s="6">
        <v>42740</v>
      </c>
    </row>
    <row r="75" spans="1:4" x14ac:dyDescent="0.25">
      <c r="A75">
        <v>71</v>
      </c>
      <c r="B75" s="9">
        <v>170106000000001</v>
      </c>
      <c r="C75" s="12">
        <v>364</v>
      </c>
      <c r="D75" s="6">
        <v>42740</v>
      </c>
    </row>
    <row r="76" spans="1:4" x14ac:dyDescent="0.25">
      <c r="A76">
        <v>72</v>
      </c>
      <c r="B76" s="9">
        <v>170106000000002</v>
      </c>
      <c r="C76" s="12">
        <v>622</v>
      </c>
      <c r="D76" s="6">
        <v>42740</v>
      </c>
    </row>
    <row r="77" spans="1:4" x14ac:dyDescent="0.25">
      <c r="A77">
        <v>73</v>
      </c>
      <c r="B77" s="9">
        <v>170203000000000</v>
      </c>
      <c r="C77" s="12">
        <v>668</v>
      </c>
      <c r="D77" s="6">
        <v>42769</v>
      </c>
    </row>
    <row r="78" spans="1:4" x14ac:dyDescent="0.25">
      <c r="A78">
        <v>74</v>
      </c>
      <c r="B78" s="9">
        <v>170203000000001</v>
      </c>
      <c r="C78" s="12">
        <v>458</v>
      </c>
      <c r="D78" s="6">
        <v>42769</v>
      </c>
    </row>
    <row r="79" spans="1:4" x14ac:dyDescent="0.25">
      <c r="A79">
        <v>75</v>
      </c>
      <c r="B79" s="9">
        <v>170203000000002</v>
      </c>
      <c r="C79" s="12">
        <v>798</v>
      </c>
      <c r="D79" s="6">
        <v>42769</v>
      </c>
    </row>
    <row r="80" spans="1:4" x14ac:dyDescent="0.25">
      <c r="A80">
        <v>76</v>
      </c>
      <c r="B80" s="9">
        <v>170203000000003</v>
      </c>
      <c r="C80" s="12">
        <v>266</v>
      </c>
      <c r="D80" s="6">
        <v>42769</v>
      </c>
    </row>
    <row r="81" spans="1:4" x14ac:dyDescent="0.25">
      <c r="A81">
        <v>77</v>
      </c>
      <c r="B81" s="9">
        <v>170203999000000</v>
      </c>
      <c r="C81" s="12">
        <v>674</v>
      </c>
      <c r="D81" s="6">
        <v>42769</v>
      </c>
    </row>
    <row r="82" spans="1:4" x14ac:dyDescent="0.25">
      <c r="A82">
        <v>78</v>
      </c>
      <c r="B82" s="9">
        <v>170303000000000</v>
      </c>
      <c r="C82" s="12">
        <v>435</v>
      </c>
      <c r="D82" s="6">
        <v>42797</v>
      </c>
    </row>
    <row r="83" spans="1:4" x14ac:dyDescent="0.25">
      <c r="A83">
        <v>79</v>
      </c>
      <c r="B83" s="9">
        <v>170303000000001</v>
      </c>
      <c r="C83" s="12">
        <v>210</v>
      </c>
      <c r="D83" s="6">
        <v>42797</v>
      </c>
    </row>
    <row r="84" spans="1:4" x14ac:dyDescent="0.25">
      <c r="A84">
        <v>80</v>
      </c>
      <c r="B84" s="9">
        <v>170303000000002</v>
      </c>
      <c r="C84" s="12">
        <v>467</v>
      </c>
      <c r="D84" s="6">
        <v>42797</v>
      </c>
    </row>
    <row r="85" spans="1:4" x14ac:dyDescent="0.25">
      <c r="A85">
        <v>81</v>
      </c>
      <c r="B85" s="9">
        <v>170303000000003</v>
      </c>
      <c r="C85" s="12">
        <v>681</v>
      </c>
      <c r="D85" s="6">
        <v>42797</v>
      </c>
    </row>
    <row r="86" spans="1:4" x14ac:dyDescent="0.25">
      <c r="A86">
        <v>82</v>
      </c>
      <c r="B86" s="9">
        <v>170303000000004</v>
      </c>
      <c r="C86" s="12">
        <v>520</v>
      </c>
      <c r="D86" s="6">
        <v>42797</v>
      </c>
    </row>
    <row r="87" spans="1:4" x14ac:dyDescent="0.25">
      <c r="A87">
        <v>83</v>
      </c>
      <c r="B87" s="9">
        <v>170303000000005</v>
      </c>
      <c r="C87" s="12">
        <v>547</v>
      </c>
      <c r="D87" s="6">
        <v>42797</v>
      </c>
    </row>
    <row r="88" spans="1:4" x14ac:dyDescent="0.25">
      <c r="A88">
        <v>84</v>
      </c>
      <c r="B88" s="9">
        <v>170303000000006</v>
      </c>
      <c r="C88" s="12">
        <v>217</v>
      </c>
      <c r="D88" s="6">
        <v>42797</v>
      </c>
    </row>
    <row r="89" spans="1:4" x14ac:dyDescent="0.25">
      <c r="A89">
        <v>85</v>
      </c>
      <c r="B89" s="9">
        <v>170303999000000</v>
      </c>
      <c r="C89" s="12">
        <v>749</v>
      </c>
      <c r="D89" s="6">
        <v>42797</v>
      </c>
    </row>
    <row r="90" spans="1:4" x14ac:dyDescent="0.25">
      <c r="A90">
        <v>86</v>
      </c>
      <c r="B90" s="9"/>
      <c r="C90" s="12"/>
      <c r="D90" s="6"/>
    </row>
    <row r="91" spans="1:4" x14ac:dyDescent="0.25">
      <c r="A91">
        <v>87</v>
      </c>
      <c r="B91" s="9"/>
      <c r="C91" s="12"/>
      <c r="D91" s="6"/>
    </row>
    <row r="92" spans="1:4" x14ac:dyDescent="0.25">
      <c r="A92">
        <v>88</v>
      </c>
      <c r="B92" s="9"/>
      <c r="C92" s="12"/>
      <c r="D92" s="6"/>
    </row>
    <row r="93" spans="1:4" x14ac:dyDescent="0.25">
      <c r="A93">
        <v>89</v>
      </c>
      <c r="B93" s="9"/>
      <c r="C93" s="12"/>
      <c r="D93" s="6"/>
    </row>
    <row r="94" spans="1:4" x14ac:dyDescent="0.25">
      <c r="A94">
        <v>90</v>
      </c>
      <c r="B94" s="9"/>
      <c r="C94" s="12"/>
      <c r="D94" s="6"/>
    </row>
    <row r="95" spans="1:4" x14ac:dyDescent="0.25">
      <c r="A95">
        <v>91</v>
      </c>
      <c r="B95" s="9"/>
      <c r="C95" s="12"/>
      <c r="D95" s="6"/>
    </row>
    <row r="96" spans="1:4" x14ac:dyDescent="0.25">
      <c r="A96">
        <v>92</v>
      </c>
      <c r="B96" s="9"/>
      <c r="C96" s="12"/>
      <c r="D96" s="6"/>
    </row>
    <row r="97" spans="1:4" x14ac:dyDescent="0.25">
      <c r="A97">
        <v>93</v>
      </c>
      <c r="B97" s="9"/>
      <c r="C97" s="12"/>
      <c r="D97" s="6"/>
    </row>
    <row r="98" spans="1:4" x14ac:dyDescent="0.25">
      <c r="A98">
        <v>94</v>
      </c>
      <c r="B98" s="9"/>
      <c r="C98" s="12"/>
      <c r="D98" s="6"/>
    </row>
    <row r="99" spans="1:4" x14ac:dyDescent="0.25">
      <c r="A99">
        <v>95</v>
      </c>
      <c r="B99" s="9"/>
      <c r="C99" s="12"/>
      <c r="D99" s="6"/>
    </row>
    <row r="100" spans="1:4" x14ac:dyDescent="0.25">
      <c r="A100">
        <v>96</v>
      </c>
      <c r="B100" s="9"/>
      <c r="C100" s="12"/>
      <c r="D100" s="6"/>
    </row>
    <row r="101" spans="1:4" x14ac:dyDescent="0.25">
      <c r="A101">
        <v>97</v>
      </c>
      <c r="B101" s="9"/>
      <c r="C101" s="12"/>
      <c r="D101" s="6"/>
    </row>
    <row r="102" spans="1:4" x14ac:dyDescent="0.25">
      <c r="A102">
        <v>98</v>
      </c>
      <c r="B102" s="9"/>
      <c r="C102" s="12"/>
      <c r="D102" s="6"/>
    </row>
    <row r="103" spans="1:4" x14ac:dyDescent="0.25">
      <c r="A103">
        <v>99</v>
      </c>
      <c r="B103" s="9"/>
      <c r="C103" s="12"/>
      <c r="D103" s="6"/>
    </row>
    <row r="104" spans="1:4" x14ac:dyDescent="0.25">
      <c r="A104">
        <v>100</v>
      </c>
      <c r="B104" s="10"/>
      <c r="C104" s="13"/>
      <c r="D104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867F-278E-4C1E-9646-E57A3C3F66CE}">
  <dimension ref="A2:AH104"/>
  <sheetViews>
    <sheetView workbookViewId="0">
      <selection activeCell="D5" sqref="D5"/>
    </sheetView>
  </sheetViews>
  <sheetFormatPr defaultRowHeight="15" x14ac:dyDescent="0.25"/>
  <cols>
    <col min="2" max="2" width="28.140625" bestFit="1" customWidth="1"/>
    <col min="3" max="3" width="13.85546875" customWidth="1"/>
    <col min="4" max="4" width="7.28515625" customWidth="1"/>
  </cols>
  <sheetData>
    <row r="2" spans="1:34" x14ac:dyDescent="0.25">
      <c r="C2" s="1"/>
    </row>
    <row r="4" spans="1:34" x14ac:dyDescent="0.25">
      <c r="B4" s="2" t="s">
        <v>0</v>
      </c>
      <c r="C4" s="3" t="s">
        <v>1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  <c r="AD4" s="3">
        <v>27</v>
      </c>
      <c r="AE4" s="3">
        <v>28</v>
      </c>
      <c r="AF4" s="3">
        <v>29</v>
      </c>
      <c r="AG4" s="3">
        <v>30</v>
      </c>
      <c r="AH4" s="3"/>
    </row>
    <row r="5" spans="1:34" x14ac:dyDescent="0.25">
      <c r="A5">
        <v>1</v>
      </c>
      <c r="B5" s="15" t="str">
        <f>'Input Slide'!B5</f>
        <v>campaign_05/06/2015_backfill</v>
      </c>
      <c r="C5" s="4">
        <f>'Input Slide'!C5</f>
        <v>579</v>
      </c>
      <c r="D5">
        <f>IF(('Input Slide'!$F$5-'Input Slide'!$D5+D$4-1)&gt;=0,(EXP('Regression Coefficients'!$C$4+'Regression Coefficients'!$C$5*Workbook!$C5+'Regression Coefficients'!$C$6*('Input Slide'!$F$5-'Input Slide'!$D5+D$4-1))),0)</f>
        <v>2.763402394033251E-4</v>
      </c>
      <c r="E5">
        <f>IF(('Input Slide'!$F$5-'Input Slide'!$D5+E$4-1)&gt;=0,(EXP('Regression Coefficients'!$C$4+'Regression Coefficients'!$C$5*Workbook!$C5+'Regression Coefficients'!$C$6*('Input Slide'!$F$5-'Input Slide'!$D5+E$4-1))),0)</f>
        <v>2.7125595484634368E-4</v>
      </c>
      <c r="F5">
        <f>IF(('Input Slide'!$F$5-'Input Slide'!$D5+F$4-1)&gt;=0,(EXP('Regression Coefficients'!$C$4+'Regression Coefficients'!$C$5*Workbook!$C5+'Regression Coefficients'!$C$6*('Input Slide'!$F$5-'Input Slide'!$D5+F$4-1))),0)</f>
        <v>2.6626521421011851E-4</v>
      </c>
      <c r="G5">
        <f>IF(('Input Slide'!$F$5-'Input Slide'!$D5+G$4-1)&gt;=0,(EXP('Regression Coefficients'!$C$4+'Regression Coefficients'!$C$5*Workbook!$C5+'Regression Coefficients'!$C$6*('Input Slide'!$F$5-'Input Slide'!$D5+G$4-1))),0)</f>
        <v>2.6136629641373494E-4</v>
      </c>
      <c r="H5">
        <f>IF(('Input Slide'!$F$5-'Input Slide'!$D5+H$4-1)&gt;=0,(EXP('Regression Coefficients'!$C$4+'Regression Coefficients'!$C$5*Workbook!$C5+'Regression Coefficients'!$C$6*('Input Slide'!$F$5-'Input Slide'!$D5+H$4-1))),0)</f>
        <v>2.5655751204182786E-4</v>
      </c>
      <c r="I5">
        <f>IF(('Input Slide'!$F$5-'Input Slide'!$D5+I$4-1)&gt;=0,(EXP('Regression Coefficients'!$C$4+'Regression Coefficients'!$C$5*Workbook!$C5+'Regression Coefficients'!$C$6*('Input Slide'!$F$5-'Input Slide'!$D5+I$4-1))),0)</f>
        <v>2.5183720276197657E-4</v>
      </c>
      <c r="J5">
        <f>IF(('Input Slide'!$F$5-'Input Slide'!$D5+J$4-1)&gt;=0,(EXP('Regression Coefficients'!$C$4+'Regression Coefficients'!$C$5*Workbook!$C5+'Regression Coefficients'!$C$6*('Input Slide'!$F$5-'Input Slide'!$D5+J$4-1))),0)</f>
        <v>2.4720374075282202E-4</v>
      </c>
      <c r="K5">
        <f>IF(('Input Slide'!$F$5-'Input Slide'!$D5+K$4-1)&gt;=0,(EXP('Regression Coefficients'!$C$4+'Regression Coefficients'!$C$5*Workbook!$C5+'Regression Coefficients'!$C$6*('Input Slide'!$F$5-'Input Slide'!$D5+K$4-1))),0)</f>
        <v>2.4265552814270265E-4</v>
      </c>
      <c r="L5">
        <f>IF(('Input Slide'!$F$5-'Input Slide'!$D5+L$4-1)&gt;=0,(EXP('Regression Coefficients'!$C$4+'Regression Coefficients'!$C$5*Workbook!$C5+'Regression Coefficients'!$C$6*('Input Slide'!$F$5-'Input Slide'!$D5+L$4-1))),0)</f>
        <v>2.3819099645862373E-4</v>
      </c>
      <c r="M5">
        <f>IF(('Input Slide'!$F$5-'Input Slide'!$D5+M$4-1)&gt;=0,(EXP('Regression Coefficients'!$C$4+'Regression Coefficients'!$C$5*Workbook!$C5+'Regression Coefficients'!$C$6*('Input Slide'!$F$5-'Input Slide'!$D5+M$4-1))),0)</f>
        <v>2.3380860608535975E-4</v>
      </c>
      <c r="N5">
        <f>IF(('Input Slide'!$F$5-'Input Slide'!$D5+N$4-1)&gt;=0,(EXP('Regression Coefficients'!$C$4+'Regression Coefficients'!$C$5*Workbook!$C5+'Regression Coefficients'!$C$6*('Input Slide'!$F$5-'Input Slide'!$D5+N$4-1))),0)</f>
        <v>2.2950684573451192E-4</v>
      </c>
      <c r="O5">
        <f>IF(('Input Slide'!$F$5-'Input Slide'!$D5+O$4-1)&gt;=0,(EXP('Regression Coefficients'!$C$4+'Regression Coefficients'!$C$5*Workbook!$C5+'Regression Coefficients'!$C$6*('Input Slide'!$F$5-'Input Slide'!$D5+O$4-1))),0)</f>
        <v>2.2528423192333112E-4</v>
      </c>
      <c r="P5">
        <f>IF(('Input Slide'!$F$5-'Input Slide'!$D5+P$4-1)&gt;=0,(EXP('Regression Coefficients'!$C$4+'Regression Coefficients'!$C$5*Workbook!$C5+'Regression Coefficients'!$C$6*('Input Slide'!$F$5-'Input Slide'!$D5+P$4-1))),0)</f>
        <v>2.2113930846313445E-4</v>
      </c>
      <c r="Q5">
        <f>IF(('Input Slide'!$F$5-'Input Slide'!$D5+Q$4-1)&gt;=0,(EXP('Regression Coefficients'!$C$4+'Regression Coefficients'!$C$5*Workbook!$C5+'Regression Coefficients'!$C$6*('Input Slide'!$F$5-'Input Slide'!$D5+Q$4-1))),0)</f>
        <v>2.1707064595712978E-4</v>
      </c>
      <c r="R5">
        <f>IF(('Input Slide'!$F$5-'Input Slide'!$D5+R$4-1)&gt;=0,(EXP('Regression Coefficients'!$C$4+'Regression Coefficients'!$C$5*Workbook!$C5+'Regression Coefficients'!$C$6*('Input Slide'!$F$5-'Input Slide'!$D5+R$4-1))),0)</f>
        <v>2.1307684130748229E-4</v>
      </c>
      <c r="S5">
        <f>IF(('Input Slide'!$F$5-'Input Slide'!$D5+S$4-1)&gt;=0,(EXP('Regression Coefficients'!$C$4+'Regression Coefficients'!$C$5*Workbook!$C5+'Regression Coefficients'!$C$6*('Input Slide'!$F$5-'Input Slide'!$D5+S$4-1))),0)</f>
        <v>2.0915651723144775E-4</v>
      </c>
      <c r="T5">
        <f>IF(('Input Slide'!$F$5-'Input Slide'!$D5+T$4-1)&gt;=0,(EXP('Regression Coefficients'!$C$4+'Regression Coefficients'!$C$5*Workbook!$C5+'Regression Coefficients'!$C$6*('Input Slide'!$F$5-'Input Slide'!$D5+T$4-1))),0)</f>
        <v>2.0530832178641237E-4</v>
      </c>
      <c r="U5">
        <f>IF(('Input Slide'!$F$5-'Input Slide'!$D5+U$4-1)&gt;=0,(EXP('Regression Coefficients'!$C$4+'Regression Coefficients'!$C$5*Workbook!$C5+'Regression Coefficients'!$C$6*('Input Slide'!$F$5-'Input Slide'!$D5+U$4-1))),0)</f>
        <v>2.0153092790366732E-4</v>
      </c>
      <c r="V5">
        <f>IF(('Input Slide'!$F$5-'Input Slide'!$D5+V$4-1)&gt;=0,(EXP('Regression Coefficients'!$C$4+'Regression Coefficients'!$C$5*Workbook!$C5+'Regression Coefficients'!$C$6*('Input Slide'!$F$5-'Input Slide'!$D5+V$4-1))),0)</f>
        <v>1.9782303293076306E-4</v>
      </c>
      <c r="W5">
        <f>IF(('Input Slide'!$F$5-'Input Slide'!$D5+W$4-1)&gt;=0,(EXP('Regression Coefficients'!$C$4+'Regression Coefficients'!$C$5*Workbook!$C5+'Regression Coefficients'!$C$6*('Input Slide'!$F$5-'Input Slide'!$D5+W$4-1))),0)</f>
        <v>1.9418335818228378E-4</v>
      </c>
      <c r="X5">
        <f>IF(('Input Slide'!$F$5-'Input Slide'!$D5+X$4-1)&gt;=0,(EXP('Regression Coefficients'!$C$4+'Regression Coefficients'!$C$5*Workbook!$C5+'Regression Coefficients'!$C$6*('Input Slide'!$F$5-'Input Slide'!$D5+X$4-1))),0)</f>
        <v>1.9061064849888509E-4</v>
      </c>
      <c r="Y5">
        <f>IF(('Input Slide'!$F$5-'Input Slide'!$D5+Y$4-1)&gt;=0,(EXP('Regression Coefficients'!$C$4+'Regression Coefficients'!$C$5*Workbook!$C5+'Regression Coefficients'!$C$6*('Input Slide'!$F$5-'Input Slide'!$D5+Y$4-1))),0)</f>
        <v>1.8710367181444849E-4</v>
      </c>
      <c r="Z5">
        <f>IF(('Input Slide'!$F$5-'Input Slide'!$D5+Z$4-1)&gt;=0,(EXP('Regression Coefficients'!$C$4+'Regression Coefficients'!$C$5*Workbook!$C5+'Regression Coefficients'!$C$6*('Input Slide'!$F$5-'Input Slide'!$D5+Z$4-1))),0)</f>
        <v>1.8366121873119597E-4</v>
      </c>
      <c r="AA5">
        <f>IF(('Input Slide'!$F$5-'Input Slide'!$D5+AA$4-1)&gt;=0,(EXP('Regression Coefficients'!$C$4+'Regression Coefficients'!$C$5*Workbook!$C5+'Regression Coefficients'!$C$6*('Input Slide'!$F$5-'Input Slide'!$D5+AA$4-1))),0)</f>
        <v>1.802821021026241E-4</v>
      </c>
      <c r="AB5">
        <f>IF(('Input Slide'!$F$5-'Input Slide'!$D5+AB$4-1)&gt;=0,(EXP('Regression Coefficients'!$C$4+'Regression Coefficients'!$C$5*Workbook!$C5+'Regression Coefficients'!$C$6*('Input Slide'!$F$5-'Input Slide'!$D5+AB$4-1))),0)</f>
        <v>1.7696515662410944E-4</v>
      </c>
      <c r="AC5">
        <f>IF(('Input Slide'!$F$5-'Input Slide'!$D5+AC$4-1)&gt;=0,(EXP('Regression Coefficients'!$C$4+'Regression Coefficients'!$C$5*Workbook!$C5+'Regression Coefficients'!$C$6*('Input Slide'!$F$5-'Input Slide'!$D5+AC$4-1))),0)</f>
        <v>1.7370923843104978E-4</v>
      </c>
      <c r="AD5">
        <f>IF(('Input Slide'!$F$5-'Input Slide'!$D5+AD$4-1)&gt;=0,(EXP('Regression Coefficients'!$C$4+'Regression Coefficients'!$C$5*Workbook!$C5+'Regression Coefficients'!$C$6*('Input Slide'!$F$5-'Input Slide'!$D5+AD$4-1))),0)</f>
        <v>1.705132247043954E-4</v>
      </c>
      <c r="AE5">
        <f>IF(('Input Slide'!$F$5-'Input Slide'!$D5+AE$4-1)&gt;=0,(EXP('Regression Coefficients'!$C$4+'Regression Coefficients'!$C$5*Workbook!$C5+'Regression Coefficients'!$C$6*('Input Slide'!$F$5-'Input Slide'!$D5+AE$4-1))),0)</f>
        <v>1.6737601328344032E-4</v>
      </c>
      <c r="AF5">
        <f>IF(('Input Slide'!$F$5-'Input Slide'!$D5+AF$4-1)&gt;=0,(EXP('Regression Coefficients'!$C$4+'Regression Coefficients'!$C$5*Workbook!$C5+'Regression Coefficients'!$C$6*('Input Slide'!$F$5-'Input Slide'!$D5+AF$4-1))),0)</f>
        <v>1.642965222857356E-4</v>
      </c>
      <c r="AG5">
        <f>IF(('Input Slide'!$F$5-'Input Slide'!$D5+AG$4-1)&gt;=0,(EXP('Regression Coefficients'!$C$4+'Regression Coefficients'!$C$5*Workbook!$C5+'Regression Coefficients'!$C$6*('Input Slide'!$F$5-'Input Slide'!$D5+AG$4-1))),0)</f>
        <v>1.6127368973399878E-4</v>
      </c>
    </row>
    <row r="6" spans="1:34" x14ac:dyDescent="0.25">
      <c r="A6">
        <v>2</v>
      </c>
      <c r="B6" s="15" t="str">
        <f>'Input Slide'!B6</f>
        <v>campaign_05/30/2015_backfill</v>
      </c>
      <c r="C6" s="4">
        <f>'Input Slide'!C6</f>
        <v>369</v>
      </c>
      <c r="D6">
        <f>IF(('Input Slide'!$F$5-'Input Slide'!$D6+D$4-1)&gt;=0,(EXP('Regression Coefficients'!$C$4+'Regression Coefficients'!$C$5*Workbook!$C6+'Regression Coefficients'!$C$6*('Input Slide'!$F$5-'Input Slide'!$D6+D$4-1))),0)</f>
        <v>5.3060393508248447E-4</v>
      </c>
      <c r="E6">
        <f>IF(('Input Slide'!$F$5-'Input Slide'!$D6+E$4-1)&gt;=0,(EXP('Regression Coefficients'!$C$4+'Regression Coefficients'!$C$5*Workbook!$C6+'Regression Coefficients'!$C$6*('Input Slide'!$F$5-'Input Slide'!$D6+E$4-1))),0)</f>
        <v>5.2084154434692449E-4</v>
      </c>
      <c r="F6">
        <f>IF(('Input Slide'!$F$5-'Input Slide'!$D6+F$4-1)&gt;=0,(EXP('Regression Coefficients'!$C$4+'Regression Coefficients'!$C$5*Workbook!$C6+'Regression Coefficients'!$C$6*('Input Slide'!$F$5-'Input Slide'!$D6+F$4-1))),0)</f>
        <v>5.1125876832315413E-4</v>
      </c>
      <c r="G6">
        <f>IF(('Input Slide'!$F$5-'Input Slide'!$D6+G$4-1)&gt;=0,(EXP('Regression Coefficients'!$C$4+'Regression Coefficients'!$C$5*Workbook!$C6+'Regression Coefficients'!$C$6*('Input Slide'!$F$5-'Input Slide'!$D6+G$4-1))),0)</f>
        <v>5.0185230234476696E-4</v>
      </c>
      <c r="H6">
        <f>IF(('Input Slide'!$F$5-'Input Slide'!$D6+H$4-1)&gt;=0,(EXP('Regression Coefficients'!$C$4+'Regression Coefficients'!$C$5*Workbook!$C6+'Regression Coefficients'!$C$6*('Input Slide'!$F$5-'Input Slide'!$D6+H$4-1))),0)</f>
        <v>4.9261890254672671E-4</v>
      </c>
      <c r="I6">
        <f>IF(('Input Slide'!$F$5-'Input Slide'!$D6+I$4-1)&gt;=0,(EXP('Regression Coefficients'!$C$4+'Regression Coefficients'!$C$5*Workbook!$C6+'Regression Coefficients'!$C$6*('Input Slide'!$F$5-'Input Slide'!$D6+I$4-1))),0)</f>
        <v>4.835553847467009E-4</v>
      </c>
      <c r="J6">
        <f>IF(('Input Slide'!$F$5-'Input Slide'!$D6+J$4-1)&gt;=0,(EXP('Regression Coefficients'!$C$4+'Regression Coefficients'!$C$5*Workbook!$C6+'Regression Coefficients'!$C$6*('Input Slide'!$F$5-'Input Slide'!$D6+J$4-1))),0)</f>
        <v>4.7465862334698187E-4</v>
      </c>
      <c r="K6">
        <f>IF(('Input Slide'!$F$5-'Input Slide'!$D6+K$4-1)&gt;=0,(EXP('Regression Coefficients'!$C$4+'Regression Coefficients'!$C$5*Workbook!$C6+'Regression Coefficients'!$C$6*('Input Slide'!$F$5-'Input Slide'!$D6+K$4-1))),0)</f>
        <v>4.659255502566064E-4</v>
      </c>
      <c r="L6">
        <f>IF(('Input Slide'!$F$5-'Input Slide'!$D6+L$4-1)&gt;=0,(EXP('Regression Coefficients'!$C$4+'Regression Coefficients'!$C$5*Workbook!$C6+'Regression Coefficients'!$C$6*('Input Slide'!$F$5-'Input Slide'!$D6+L$4-1))),0)</f>
        <v>4.5735315383331438E-4</v>
      </c>
      <c r="M6">
        <f>IF(('Input Slide'!$F$5-'Input Slide'!$D6+M$4-1)&gt;=0,(EXP('Regression Coefficients'!$C$4+'Regression Coefficients'!$C$5*Workbook!$C6+'Regression Coefficients'!$C$6*('Input Slide'!$F$5-'Input Slide'!$D6+M$4-1))),0)</f>
        <v>4.4893847784496652E-4</v>
      </c>
      <c r="N6">
        <f>IF(('Input Slide'!$F$5-'Input Slide'!$D6+N$4-1)&gt;=0,(EXP('Regression Coefficients'!$C$4+'Regression Coefficients'!$C$5*Workbook!$C6+'Regression Coefficients'!$C$6*('Input Slide'!$F$5-'Input Slide'!$D6+N$4-1))),0)</f>
        <v>4.406786204500749E-4</v>
      </c>
      <c r="O6">
        <f>IF(('Input Slide'!$F$5-'Input Slide'!$D6+O$4-1)&gt;=0,(EXP('Regression Coefficients'!$C$4+'Regression Coefficients'!$C$5*Workbook!$C6+'Regression Coefficients'!$C$6*('Input Slide'!$F$5-'Input Slide'!$D6+O$4-1))),0)</f>
        <v>4.325707331970858E-4</v>
      </c>
      <c r="P6">
        <f>IF(('Input Slide'!$F$5-'Input Slide'!$D6+P$4-1)&gt;=0,(EXP('Regression Coefficients'!$C$4+'Regression Coefficients'!$C$5*Workbook!$C6+'Regression Coefficients'!$C$6*('Input Slide'!$F$5-'Input Slide'!$D6+P$4-1))),0)</f>
        <v>4.246120200420823E-4</v>
      </c>
      <c r="Q6">
        <f>IF(('Input Slide'!$F$5-'Input Slide'!$D6+Q$4-1)&gt;=0,(EXP('Regression Coefficients'!$C$4+'Regression Coefficients'!$C$5*Workbook!$C6+'Regression Coefficients'!$C$6*('Input Slide'!$F$5-'Input Slide'!$D6+Q$4-1))),0)</f>
        <v>4.1679973638455189E-4</v>
      </c>
      <c r="R6">
        <f>IF(('Input Slide'!$F$5-'Input Slide'!$D6+R$4-1)&gt;=0,(EXP('Regression Coefficients'!$C$4+'Regression Coefficients'!$C$5*Workbook!$C6+'Regression Coefficients'!$C$6*('Input Slide'!$F$5-'Input Slide'!$D6+R$4-1))),0)</f>
        <v>4.0913118812089942E-4</v>
      </c>
      <c r="S6">
        <f>IF(('Input Slide'!$F$5-'Input Slide'!$D6+S$4-1)&gt;=0,(EXP('Regression Coefficients'!$C$4+'Regression Coefficients'!$C$5*Workbook!$C6+'Regression Coefficients'!$C$6*('Input Slide'!$F$5-'Input Slide'!$D6+S$4-1))),0)</f>
        <v>4.0160373071536923E-4</v>
      </c>
      <c r="T6">
        <f>IF(('Input Slide'!$F$5-'Input Slide'!$D6+T$4-1)&gt;=0,(EXP('Regression Coefficients'!$C$4+'Regression Coefficients'!$C$5*Workbook!$C6+'Regression Coefficients'!$C$6*('Input Slide'!$F$5-'Input Slide'!$D6+T$4-1))),0)</f>
        <v>3.9421476828806922E-4</v>
      </c>
      <c r="U6">
        <f>IF(('Input Slide'!$F$5-'Input Slide'!$D6+U$4-1)&gt;=0,(EXP('Regression Coefficients'!$C$4+'Regression Coefficients'!$C$5*Workbook!$C6+'Regression Coefficients'!$C$6*('Input Slide'!$F$5-'Input Slide'!$D6+U$4-1))),0)</f>
        <v>3.8696175271976576E-4</v>
      </c>
      <c r="V6">
        <f>IF(('Input Slide'!$F$5-'Input Slide'!$D6+V$4-1)&gt;=0,(EXP('Regression Coefficients'!$C$4+'Regression Coefficients'!$C$5*Workbook!$C6+'Regression Coefficients'!$C$6*('Input Slide'!$F$5-'Input Slide'!$D6+V$4-1))),0)</f>
        <v>3.7984218277315346E-4</v>
      </c>
      <c r="W6">
        <f>IF(('Input Slide'!$F$5-'Input Slide'!$D6+W$4-1)&gt;=0,(EXP('Regression Coefficients'!$C$4+'Regression Coefficients'!$C$5*Workbook!$C6+'Regression Coefficients'!$C$6*('Input Slide'!$F$5-'Input Slide'!$D6+W$4-1))),0)</f>
        <v>3.7285360323029219E-4</v>
      </c>
      <c r="X6">
        <f>IF(('Input Slide'!$F$5-'Input Slide'!$D6+X$4-1)&gt;=0,(EXP('Regression Coefficients'!$C$4+'Regression Coefficients'!$C$5*Workbook!$C6+'Regression Coefficients'!$C$6*('Input Slide'!$F$5-'Input Slide'!$D6+X$4-1))),0)</f>
        <v>3.6599360404591052E-4</v>
      </c>
      <c r="Y6">
        <f>IF(('Input Slide'!$F$5-'Input Slide'!$D6+Y$4-1)&gt;=0,(EXP('Regression Coefficients'!$C$4+'Regression Coefficients'!$C$5*Workbook!$C6+'Regression Coefficients'!$C$6*('Input Slide'!$F$5-'Input Slide'!$D6+Y$4-1))),0)</f>
        <v>3.5925981951629419E-4</v>
      </c>
      <c r="Z6">
        <f>IF(('Input Slide'!$F$5-'Input Slide'!$D6+Z$4-1)&gt;=0,(EXP('Regression Coefficients'!$C$4+'Regression Coefficients'!$C$5*Workbook!$C6+'Regression Coefficients'!$C$6*('Input Slide'!$F$5-'Input Slide'!$D6+Z$4-1))),0)</f>
        <v>3.5264992746345902E-4</v>
      </c>
      <c r="AA6">
        <f>IF(('Input Slide'!$F$5-'Input Slide'!$D6+AA$4-1)&gt;=0,(EXP('Regression Coefficients'!$C$4+'Regression Coefficients'!$C$5*Workbook!$C6+'Regression Coefficients'!$C$6*('Input Slide'!$F$5-'Input Slide'!$D6+AA$4-1))),0)</f>
        <v>3.461616484343379E-4</v>
      </c>
      <c r="AB6">
        <f>IF(('Input Slide'!$F$5-'Input Slide'!$D6+AB$4-1)&gt;=0,(EXP('Regression Coefficients'!$C$4+'Regression Coefficients'!$C$5*Workbook!$C6+'Regression Coefficients'!$C$6*('Input Slide'!$F$5-'Input Slide'!$D6+AB$4-1))),0)</f>
        <v>3.3979274491469818E-4</v>
      </c>
      <c r="AC6">
        <f>IF(('Input Slide'!$F$5-'Input Slide'!$D6+AC$4-1)&gt;=0,(EXP('Regression Coefficients'!$C$4+'Regression Coefficients'!$C$5*Workbook!$C6+'Regression Coefficients'!$C$6*('Input Slide'!$F$5-'Input Slide'!$D6+AC$4-1))),0)</f>
        <v>3.3354102055752728E-4</v>
      </c>
      <c r="AD6">
        <f>IF(('Input Slide'!$F$5-'Input Slide'!$D6+AD$4-1)&gt;=0,(EXP('Regression Coefficients'!$C$4+'Regression Coefficients'!$C$5*Workbook!$C6+'Regression Coefficients'!$C$6*('Input Slide'!$F$5-'Input Slide'!$D6+AD$4-1))),0)</f>
        <v>3.2740431942561085E-4</v>
      </c>
      <c r="AE6">
        <f>IF(('Input Slide'!$F$5-'Input Slide'!$D6+AE$4-1)&gt;=0,(EXP('Regression Coefficients'!$C$4+'Regression Coefficients'!$C$5*Workbook!$C6+'Regression Coefficients'!$C$6*('Input Slide'!$F$5-'Input Slide'!$D6+AE$4-1))),0)</f>
        <v>3.2138052524804711E-4</v>
      </c>
      <c r="AF6">
        <f>IF(('Input Slide'!$F$5-'Input Slide'!$D6+AF$4-1)&gt;=0,(EXP('Regression Coefficients'!$C$4+'Regression Coefficients'!$C$5*Workbook!$C6+'Regression Coefficients'!$C$6*('Input Slide'!$F$5-'Input Slide'!$D6+AF$4-1))),0)</f>
        <v>3.1546756069043749E-4</v>
      </c>
      <c r="AG6">
        <f>IF(('Input Slide'!$F$5-'Input Slide'!$D6+AG$4-1)&gt;=0,(EXP('Regression Coefficients'!$C$4+'Regression Coefficients'!$C$5*Workbook!$C6+'Regression Coefficients'!$C$6*('Input Slide'!$F$5-'Input Slide'!$D6+AG$4-1))),0)</f>
        <v>3.0966338663851445E-4</v>
      </c>
    </row>
    <row r="7" spans="1:34" x14ac:dyDescent="0.25">
      <c r="A7">
        <v>3</v>
      </c>
      <c r="B7" s="15" t="str">
        <f>'Input Slide'!B7</f>
        <v>campaign_06/16/2015_backfill</v>
      </c>
      <c r="C7" s="4">
        <f>'Input Slide'!C7</f>
        <v>493</v>
      </c>
      <c r="D7">
        <f>IF(('Input Slide'!$F$5-'Input Slide'!$D7+D$4-1)&gt;=0,(EXP('Regression Coefficients'!$C$4+'Regression Coefficients'!$C$5*Workbook!$C7+'Regression Coefficients'!$C$6*('Input Slide'!$F$5-'Input Slide'!$D7+D$4-1))),0)</f>
        <v>7.5081903546284621E-4</v>
      </c>
      <c r="E7">
        <f>IF(('Input Slide'!$F$5-'Input Slide'!$D7+E$4-1)&gt;=0,(EXP('Regression Coefficients'!$C$4+'Regression Coefficients'!$C$5*Workbook!$C7+'Regression Coefficients'!$C$6*('Input Slide'!$F$5-'Input Slide'!$D7+E$4-1))),0)</f>
        <v>7.3700498639299699E-4</v>
      </c>
      <c r="F7">
        <f>IF(('Input Slide'!$F$5-'Input Slide'!$D7+F$4-1)&gt;=0,(EXP('Regression Coefficients'!$C$4+'Regression Coefficients'!$C$5*Workbook!$C7+'Regression Coefficients'!$C$6*('Input Slide'!$F$5-'Input Slide'!$D7+F$4-1))),0)</f>
        <v>7.2344509703766205E-4</v>
      </c>
      <c r="G7">
        <f>IF(('Input Slide'!$F$5-'Input Slide'!$D7+G$4-1)&gt;=0,(EXP('Regression Coefficients'!$C$4+'Regression Coefficients'!$C$5*Workbook!$C7+'Regression Coefficients'!$C$6*('Input Slide'!$F$5-'Input Slide'!$D7+G$4-1))),0)</f>
        <v>7.1013469120377246E-4</v>
      </c>
      <c r="H7">
        <f>IF(('Input Slide'!$F$5-'Input Slide'!$D7+H$4-1)&gt;=0,(EXP('Regression Coefficients'!$C$4+'Regression Coefficients'!$C$5*Workbook!$C7+'Regression Coefficients'!$C$6*('Input Slide'!$F$5-'Input Slide'!$D7+H$4-1))),0)</f>
        <v>6.9706917873385511E-4</v>
      </c>
      <c r="I7">
        <f>IF(('Input Slide'!$F$5-'Input Slide'!$D7+I$4-1)&gt;=0,(EXP('Regression Coefficients'!$C$4+'Regression Coefficients'!$C$5*Workbook!$C7+'Regression Coefficients'!$C$6*('Input Slide'!$F$5-'Input Slide'!$D7+I$4-1))),0)</f>
        <v>6.8424405392309036E-4</v>
      </c>
      <c r="J7">
        <f>IF(('Input Slide'!$F$5-'Input Slide'!$D7+J$4-1)&gt;=0,(EXP('Regression Coefficients'!$C$4+'Regression Coefficients'!$C$5*Workbook!$C7+'Regression Coefficients'!$C$6*('Input Slide'!$F$5-'Input Slide'!$D7+J$4-1))),0)</f>
        <v>6.7165489396550041E-4</v>
      </c>
      <c r="K7">
        <f>IF(('Input Slide'!$F$5-'Input Slide'!$D7+K$4-1)&gt;=0,(EXP('Regression Coefficients'!$C$4+'Regression Coefficients'!$C$5*Workbook!$C7+'Regression Coefficients'!$C$6*('Input Slide'!$F$5-'Input Slide'!$D7+K$4-1))),0)</f>
        <v>6.5929735742871801E-4</v>
      </c>
      <c r="L7">
        <f>IF(('Input Slide'!$F$5-'Input Slide'!$D7+L$4-1)&gt;=0,(EXP('Regression Coefficients'!$C$4+'Regression Coefficients'!$C$5*Workbook!$C7+'Regression Coefficients'!$C$6*('Input Slide'!$F$5-'Input Slide'!$D7+L$4-1))),0)</f>
        <v>6.4716718275683086E-4</v>
      </c>
      <c r="M7">
        <f>IF(('Input Slide'!$F$5-'Input Slide'!$D7+M$4-1)&gt;=0,(EXP('Regression Coefficients'!$C$4+'Regression Coefficients'!$C$5*Workbook!$C7+'Regression Coefficients'!$C$6*('Input Slide'!$F$5-'Input Slide'!$D7+M$4-1))),0)</f>
        <v>6.352601868007576E-4</v>
      </c>
      <c r="N7">
        <f>IF(('Input Slide'!$F$5-'Input Slide'!$D7+N$4-1)&gt;=0,(EXP('Regression Coefficients'!$C$4+'Regression Coefficients'!$C$5*Workbook!$C7+'Regression Coefficients'!$C$6*('Input Slide'!$F$5-'Input Slide'!$D7+N$4-1))),0)</f>
        <v>6.2357226337567194E-4</v>
      </c>
      <c r="O7">
        <f>IF(('Input Slide'!$F$5-'Input Slide'!$D7+O$4-1)&gt;=0,(EXP('Regression Coefficients'!$C$4+'Regression Coefficients'!$C$5*Workbook!$C7+'Regression Coefficients'!$C$6*('Input Slide'!$F$5-'Input Slide'!$D7+O$4-1))),0)</f>
        <v>6.1209938184496023E-4</v>
      </c>
      <c r="P7">
        <f>IF(('Input Slide'!$F$5-'Input Slide'!$D7+P$4-1)&gt;=0,(EXP('Regression Coefficients'!$C$4+'Regression Coefficients'!$C$5*Workbook!$C7+'Regression Coefficients'!$C$6*('Input Slide'!$F$5-'Input Slide'!$D7+P$4-1))),0)</f>
        <v>6.0083758573024372E-4</v>
      </c>
      <c r="Q7">
        <f>IF(('Input Slide'!$F$5-'Input Slide'!$D7+Q$4-1)&gt;=0,(EXP('Regression Coefficients'!$C$4+'Regression Coefficients'!$C$5*Workbook!$C7+'Regression Coefficients'!$C$6*('Input Slide'!$F$5-'Input Slide'!$D7+Q$4-1))),0)</f>
        <v>5.8978299134696368E-4</v>
      </c>
      <c r="R7">
        <f>IF(('Input Slide'!$F$5-'Input Slide'!$D7+R$4-1)&gt;=0,(EXP('Regression Coefficients'!$C$4+'Regression Coefficients'!$C$5*Workbook!$C7+'Regression Coefficients'!$C$6*('Input Slide'!$F$5-'Input Slide'!$D7+R$4-1))),0)</f>
        <v>5.7893178646507609E-4</v>
      </c>
      <c r="S7">
        <f>IF(('Input Slide'!$F$5-'Input Slide'!$D7+S$4-1)&gt;=0,(EXP('Regression Coefficients'!$C$4+'Regression Coefficients'!$C$5*Workbook!$C7+'Regression Coefficients'!$C$6*('Input Slide'!$F$5-'Input Slide'!$D7+S$4-1))),0)</f>
        <v>5.682802289943814E-4</v>
      </c>
      <c r="T7">
        <f>IF(('Input Slide'!$F$5-'Input Slide'!$D7+T$4-1)&gt;=0,(EXP('Regression Coefficients'!$C$4+'Regression Coefficients'!$C$5*Workbook!$C7+'Regression Coefficients'!$C$6*('Input Slide'!$F$5-'Input Slide'!$D7+T$4-1))),0)</f>
        <v>5.5782464569405362E-4</v>
      </c>
      <c r="U7">
        <f>IF(('Input Slide'!$F$5-'Input Slide'!$D7+U$4-1)&gt;=0,(EXP('Regression Coefficients'!$C$4+'Regression Coefficients'!$C$5*Workbook!$C7+'Regression Coefficients'!$C$6*('Input Slide'!$F$5-'Input Slide'!$D7+U$4-1))),0)</f>
        <v>5.4756143090590082E-4</v>
      </c>
      <c r="V7">
        <f>IF(('Input Slide'!$F$5-'Input Slide'!$D7+V$4-1)&gt;=0,(EXP('Regression Coefficients'!$C$4+'Regression Coefficients'!$C$5*Workbook!$C7+'Regression Coefficients'!$C$6*('Input Slide'!$F$5-'Input Slide'!$D7+V$4-1))),0)</f>
        <v>5.3748704531093774E-4</v>
      </c>
      <c r="W7">
        <f>IF(('Input Slide'!$F$5-'Input Slide'!$D7+W$4-1)&gt;=0,(EXP('Regression Coefficients'!$C$4+'Regression Coefficients'!$C$5*Workbook!$C7+'Regression Coefficients'!$C$6*('Input Slide'!$F$5-'Input Slide'!$D7+W$4-1))),0)</f>
        <v>5.2759801470883571E-4</v>
      </c>
      <c r="X7">
        <f>IF(('Input Slide'!$F$5-'Input Slide'!$D7+X$4-1)&gt;=0,(EXP('Regression Coefficients'!$C$4+'Regression Coefficients'!$C$5*Workbook!$C7+'Regression Coefficients'!$C$6*('Input Slide'!$F$5-'Input Slide'!$D7+X$4-1))),0)</f>
        <v>5.178909288198238E-4</v>
      </c>
      <c r="Y7">
        <f>IF(('Input Slide'!$F$5-'Input Slide'!$D7+Y$4-1)&gt;=0,(EXP('Regression Coefficients'!$C$4+'Regression Coefficients'!$C$5*Workbook!$C7+'Regression Coefficients'!$C$6*('Input Slide'!$F$5-'Input Slide'!$D7+Y$4-1))),0)</f>
        <v>5.0836244010864381E-4</v>
      </c>
      <c r="Z7">
        <f>IF(('Input Slide'!$F$5-'Input Slide'!$D7+Z$4-1)&gt;=0,(EXP('Regression Coefficients'!$C$4+'Regression Coefficients'!$C$5*Workbook!$C7+'Regression Coefficients'!$C$6*('Input Slide'!$F$5-'Input Slide'!$D7+Z$4-1))),0)</f>
        <v>4.9900926263013196E-4</v>
      </c>
      <c r="AA7">
        <f>IF(('Input Slide'!$F$5-'Input Slide'!$D7+AA$4-1)&gt;=0,(EXP('Regression Coefficients'!$C$4+'Regression Coefficients'!$C$5*Workbook!$C7+'Regression Coefficients'!$C$6*('Input Slide'!$F$5-'Input Slide'!$D7+AA$4-1))),0)</f>
        <v>4.8982817089604741E-4</v>
      </c>
      <c r="AB7">
        <f>IF(('Input Slide'!$F$5-'Input Slide'!$D7+AB$4-1)&gt;=0,(EXP('Regression Coefficients'!$C$4+'Regression Coefficients'!$C$5*Workbook!$C7+'Regression Coefficients'!$C$6*('Input Slide'!$F$5-'Input Slide'!$D7+AB$4-1))),0)</f>
        <v>4.8081599876274335E-4</v>
      </c>
      <c r="AC7">
        <f>IF(('Input Slide'!$F$5-'Input Slide'!$D7+AC$4-1)&gt;=0,(EXP('Regression Coefficients'!$C$4+'Regression Coefficients'!$C$5*Workbook!$C7+'Regression Coefficients'!$C$6*('Input Slide'!$F$5-'Input Slide'!$D7+AC$4-1))),0)</f>
        <v>4.7196963833931249E-4</v>
      </c>
      <c r="AD7">
        <f>IF(('Input Slide'!$F$5-'Input Slide'!$D7+AD$4-1)&gt;=0,(EXP('Regression Coefficients'!$C$4+'Regression Coefficients'!$C$5*Workbook!$C7+'Regression Coefficients'!$C$6*('Input Slide'!$F$5-'Input Slide'!$D7+AD$4-1))),0)</f>
        <v>4.6328603891581212E-4</v>
      </c>
      <c r="AE7">
        <f>IF(('Input Slide'!$F$5-'Input Slide'!$D7+AE$4-1)&gt;=0,(EXP('Regression Coefficients'!$C$4+'Regression Coefficients'!$C$5*Workbook!$C7+'Regression Coefficients'!$C$6*('Input Slide'!$F$5-'Input Slide'!$D7+AE$4-1))),0)</f>
        <v>4.5476220591121434E-4</v>
      </c>
      <c r="AF7">
        <f>IF(('Input Slide'!$F$5-'Input Slide'!$D7+AF$4-1)&gt;=0,(EXP('Regression Coefficients'!$C$4+'Regression Coefficients'!$C$5*Workbook!$C7+'Regression Coefficients'!$C$6*('Input Slide'!$F$5-'Input Slide'!$D7+AF$4-1))),0)</f>
        <v>4.4639519984070663E-4</v>
      </c>
      <c r="AG7">
        <f>IF(('Input Slide'!$F$5-'Input Slide'!$D7+AG$4-1)&gt;=0,(EXP('Regression Coefficients'!$C$4+'Regression Coefficients'!$C$5*Workbook!$C7+'Regression Coefficients'!$C$6*('Input Slide'!$F$5-'Input Slide'!$D7+AG$4-1))),0)</f>
        <v>4.3818213530200155E-4</v>
      </c>
    </row>
    <row r="8" spans="1:34" x14ac:dyDescent="0.25">
      <c r="A8">
        <v>4</v>
      </c>
      <c r="B8" s="15" t="str">
        <f>'Input Slide'!B8</f>
        <v>campaign_07/15/2015_backfill</v>
      </c>
      <c r="C8" s="4">
        <f>'Input Slide'!C8</f>
        <v>757</v>
      </c>
      <c r="D8">
        <f>IF(('Input Slide'!$F$5-'Input Slide'!$D8+D$4-1)&gt;=0,(EXP('Regression Coefficients'!$C$4+'Regression Coefficients'!$C$5*Workbook!$C8+'Regression Coefficients'!$C$6*('Input Slide'!$F$5-'Input Slide'!$D8+D$4-1))),0)</f>
        <v>1.595961185679398E-3</v>
      </c>
      <c r="E8">
        <f>IF(('Input Slide'!$F$5-'Input Slide'!$D8+E$4-1)&gt;=0,(EXP('Regression Coefficients'!$C$4+'Regression Coefficients'!$C$5*Workbook!$C8+'Regression Coefficients'!$C$6*('Input Slide'!$F$5-'Input Slide'!$D8+E$4-1))),0)</f>
        <v>1.5665976705163107E-3</v>
      </c>
      <c r="F8">
        <f>IF(('Input Slide'!$F$5-'Input Slide'!$D8+F$4-1)&gt;=0,(EXP('Regression Coefficients'!$C$4+'Regression Coefficients'!$C$5*Workbook!$C8+'Regression Coefficients'!$C$6*('Input Slide'!$F$5-'Input Slide'!$D8+F$4-1))),0)</f>
        <v>1.537774404095151E-3</v>
      </c>
      <c r="G8">
        <f>IF(('Input Slide'!$F$5-'Input Slide'!$D8+G$4-1)&gt;=0,(EXP('Regression Coefficients'!$C$4+'Regression Coefficients'!$C$5*Workbook!$C8+'Regression Coefficients'!$C$6*('Input Slide'!$F$5-'Input Slide'!$D8+G$4-1))),0)</f>
        <v>1.509481446573858E-3</v>
      </c>
      <c r="H8">
        <f>IF(('Input Slide'!$F$5-'Input Slide'!$D8+H$4-1)&gt;=0,(EXP('Regression Coefficients'!$C$4+'Regression Coefficients'!$C$5*Workbook!$C8+'Regression Coefficients'!$C$6*('Input Slide'!$F$5-'Input Slide'!$D8+H$4-1))),0)</f>
        <v>1.4817090409899427E-3</v>
      </c>
      <c r="I8">
        <f>IF(('Input Slide'!$F$5-'Input Slide'!$D8+I$4-1)&gt;=0,(EXP('Regression Coefficients'!$C$4+'Regression Coefficients'!$C$5*Workbook!$C8+'Regression Coefficients'!$C$6*('Input Slide'!$F$5-'Input Slide'!$D8+I$4-1))),0)</f>
        <v>1.4544476098957582E-3</v>
      </c>
      <c r="J8">
        <f>IF(('Input Slide'!$F$5-'Input Slide'!$D8+J$4-1)&gt;=0,(EXP('Regression Coefficients'!$C$4+'Regression Coefficients'!$C$5*Workbook!$C8+'Regression Coefficients'!$C$6*('Input Slide'!$F$5-'Input Slide'!$D8+J$4-1))),0)</f>
        <v>1.4276877520556608E-3</v>
      </c>
      <c r="K8">
        <f>IF(('Input Slide'!$F$5-'Input Slide'!$D8+K$4-1)&gt;=0,(EXP('Regression Coefficients'!$C$4+'Regression Coefficients'!$C$5*Workbook!$C8+'Regression Coefficients'!$C$6*('Input Slide'!$F$5-'Input Slide'!$D8+K$4-1))),0)</f>
        <v>1.4014202392039631E-3</v>
      </c>
      <c r="L8">
        <f>IF(('Input Slide'!$F$5-'Input Slide'!$D8+L$4-1)&gt;=0,(EXP('Regression Coefficients'!$C$4+'Regression Coefficients'!$C$5*Workbook!$C8+'Regression Coefficients'!$C$6*('Input Slide'!$F$5-'Input Slide'!$D8+L$4-1))),0)</f>
        <v>1.3756360128625129E-3</v>
      </c>
      <c r="M8">
        <f>IF(('Input Slide'!$F$5-'Input Slide'!$D8+M$4-1)&gt;=0,(EXP('Regression Coefficients'!$C$4+'Regression Coefficients'!$C$5*Workbook!$C8+'Regression Coefficients'!$C$6*('Input Slide'!$F$5-'Input Slide'!$D8+M$4-1))),0)</f>
        <v>1.350326181216838E-3</v>
      </c>
      <c r="N8">
        <f>IF(('Input Slide'!$F$5-'Input Slide'!$D8+N$4-1)&gt;=0,(EXP('Regression Coefficients'!$C$4+'Regression Coefficients'!$C$5*Workbook!$C8+'Regression Coefficients'!$C$6*('Input Slide'!$F$5-'Input Slide'!$D8+N$4-1))),0)</f>
        <v>1.3254820160497514E-3</v>
      </c>
      <c r="O8">
        <f>IF(('Input Slide'!$F$5-'Input Slide'!$D8+O$4-1)&gt;=0,(EXP('Regression Coefficients'!$C$4+'Regression Coefficients'!$C$5*Workbook!$C8+'Regression Coefficients'!$C$6*('Input Slide'!$F$5-'Input Slide'!$D8+O$4-1))),0)</f>
        <v>1.301094949731399E-3</v>
      </c>
      <c r="P8">
        <f>IF(('Input Slide'!$F$5-'Input Slide'!$D8+P$4-1)&gt;=0,(EXP('Regression Coefficients'!$C$4+'Regression Coefficients'!$C$5*Workbook!$C8+'Regression Coefficients'!$C$6*('Input Slide'!$F$5-'Input Slide'!$D8+P$4-1))),0)</f>
        <v>1.2771565722646599E-3</v>
      </c>
      <c r="Q8">
        <f>IF(('Input Slide'!$F$5-'Input Slide'!$D8+Q$4-1)&gt;=0,(EXP('Regression Coefficients'!$C$4+'Regression Coefficients'!$C$5*Workbook!$C8+'Regression Coefficients'!$C$6*('Input Slide'!$F$5-'Input Slide'!$D8+Q$4-1))),0)</f>
        <v>1.2536586283849248E-3</v>
      </c>
      <c r="R8">
        <f>IF(('Input Slide'!$F$5-'Input Slide'!$D8+R$4-1)&gt;=0,(EXP('Regression Coefficients'!$C$4+'Regression Coefficients'!$C$5*Workbook!$C8+'Regression Coefficients'!$C$6*('Input Slide'!$F$5-'Input Slide'!$D8+R$4-1))),0)</f>
        <v>1.2305930147132186E-3</v>
      </c>
      <c r="S8">
        <f>IF(('Input Slide'!$F$5-'Input Slide'!$D8+S$4-1)&gt;=0,(EXP('Regression Coefficients'!$C$4+'Regression Coefficients'!$C$5*Workbook!$C8+'Regression Coefficients'!$C$6*('Input Slide'!$F$5-'Input Slide'!$D8+S$4-1))),0)</f>
        <v>1.207951776961724E-3</v>
      </c>
      <c r="T8">
        <f>IF(('Input Slide'!$F$5-'Input Slide'!$D8+T$4-1)&gt;=0,(EXP('Regression Coefficients'!$C$4+'Regression Coefficients'!$C$5*Workbook!$C8+'Regression Coefficients'!$C$6*('Input Slide'!$F$5-'Input Slide'!$D8+T$4-1))),0)</f>
        <v>1.1857271071906996E-3</v>
      </c>
      <c r="U8">
        <f>IF(('Input Slide'!$F$5-'Input Slide'!$D8+U$4-1)&gt;=0,(EXP('Regression Coefficients'!$C$4+'Regression Coefficients'!$C$5*Workbook!$C8+'Regression Coefficients'!$C$6*('Input Slide'!$F$5-'Input Slide'!$D8+U$4-1))),0)</f>
        <v>1.1639113411158752E-3</v>
      </c>
      <c r="V8">
        <f>IF(('Input Slide'!$F$5-'Input Slide'!$D8+V$4-1)&gt;=0,(EXP('Regression Coefficients'!$C$4+'Regression Coefficients'!$C$5*Workbook!$C8+'Regression Coefficients'!$C$6*('Input Slide'!$F$5-'Input Slide'!$D8+V$4-1))),0)</f>
        <v>1.1424969554653895E-3</v>
      </c>
      <c r="W8">
        <f>IF(('Input Slide'!$F$5-'Input Slide'!$D8+W$4-1)&gt;=0,(EXP('Regression Coefficients'!$C$4+'Regression Coefficients'!$C$5*Workbook!$C8+'Regression Coefficients'!$C$6*('Input Slide'!$F$5-'Input Slide'!$D8+W$4-1))),0)</f>
        <v>1.1214765653853444E-3</v>
      </c>
      <c r="X8">
        <f>IF(('Input Slide'!$F$5-'Input Slide'!$D8+X$4-1)&gt;=0,(EXP('Regression Coefficients'!$C$4+'Regression Coefficients'!$C$5*Workbook!$C8+'Regression Coefficients'!$C$6*('Input Slide'!$F$5-'Input Slide'!$D8+X$4-1))),0)</f>
        <v>1.1008429218931162E-3</v>
      </c>
      <c r="Y8">
        <f>IF(('Input Slide'!$F$5-'Input Slide'!$D8+Y$4-1)&gt;=0,(EXP('Regression Coefficients'!$C$4+'Regression Coefficients'!$C$5*Workbook!$C8+'Regression Coefficients'!$C$6*('Input Slide'!$F$5-'Input Slide'!$D8+Y$4-1))),0)</f>
        <v>1.0805889093774995E-3</v>
      </c>
      <c r="Z8">
        <f>IF(('Input Slide'!$F$5-'Input Slide'!$D8+Z$4-1)&gt;=0,(EXP('Regression Coefficients'!$C$4+'Regression Coefficients'!$C$5*Workbook!$C8+'Regression Coefficients'!$C$6*('Input Slide'!$F$5-'Input Slide'!$D8+Z$4-1))),0)</f>
        <v>1.0607075431448597E-3</v>
      </c>
      <c r="AA8">
        <f>IF(('Input Slide'!$F$5-'Input Slide'!$D8+AA$4-1)&gt;=0,(EXP('Regression Coefficients'!$C$4+'Regression Coefficients'!$C$5*Workbook!$C8+'Regression Coefficients'!$C$6*('Input Slide'!$F$5-'Input Slide'!$D8+AA$4-1))),0)</f>
        <v>1.0411919670104193E-3</v>
      </c>
      <c r="AB8">
        <f>IF(('Input Slide'!$F$5-'Input Slide'!$D8+AB$4-1)&gt;=0,(EXP('Regression Coefficients'!$C$4+'Regression Coefficients'!$C$5*Workbook!$C8+'Regression Coefficients'!$C$6*('Input Slide'!$F$5-'Input Slide'!$D8+AB$4-1))),0)</f>
        <v>1.0220354509338813E-3</v>
      </c>
      <c r="AC8">
        <f>IF(('Input Slide'!$F$5-'Input Slide'!$D8+AC$4-1)&gt;=0,(EXP('Regression Coefficients'!$C$4+'Regression Coefficients'!$C$5*Workbook!$C8+'Regression Coefficients'!$C$6*('Input Slide'!$F$5-'Input Slide'!$D8+AC$4-1))),0)</f>
        <v>1.003231388698535E-3</v>
      </c>
      <c r="AD8">
        <f>IF(('Input Slide'!$F$5-'Input Slide'!$D8+AD$4-1)&gt;=0,(EXP('Regression Coefficients'!$C$4+'Regression Coefficients'!$C$5*Workbook!$C8+'Regression Coefficients'!$C$6*('Input Slide'!$F$5-'Input Slide'!$D8+AD$4-1))),0)</f>
        <v>9.8477329563307356E-4</v>
      </c>
      <c r="AE8">
        <f>IF(('Input Slide'!$F$5-'Input Slide'!$D8+AE$4-1)&gt;=0,(EXP('Regression Coefficients'!$C$4+'Regression Coefficients'!$C$5*Workbook!$C8+'Regression Coefficients'!$C$6*('Input Slide'!$F$5-'Input Slide'!$D8+AE$4-1))),0)</f>
        <v>9.6665480637531738E-4</v>
      </c>
      <c r="AF8">
        <f>IF(('Input Slide'!$F$5-'Input Slide'!$D8+AF$4-1)&gt;=0,(EXP('Regression Coefficients'!$C$4+'Regression Coefficients'!$C$5*Workbook!$C8+'Regression Coefficients'!$C$6*('Input Slide'!$F$5-'Input Slide'!$D8+AF$4-1))),0)</f>
        <v>9.4886967267709889E-4</v>
      </c>
      <c r="AG8">
        <f>IF(('Input Slide'!$F$5-'Input Slide'!$D8+AG$4-1)&gt;=0,(EXP('Regression Coefficients'!$C$4+'Regression Coefficients'!$C$5*Workbook!$C8+'Regression Coefficients'!$C$6*('Input Slide'!$F$5-'Input Slide'!$D8+AG$4-1))),0)</f>
        <v>9.3141176124951648E-4</v>
      </c>
    </row>
    <row r="9" spans="1:34" x14ac:dyDescent="0.25">
      <c r="A9">
        <v>5</v>
      </c>
      <c r="B9" s="15" t="str">
        <f>'Input Slide'!B9</f>
        <v>campaign_08/17/2015_backfill</v>
      </c>
      <c r="C9" s="4">
        <f>'Input Slide'!C9</f>
        <v>543</v>
      </c>
      <c r="D9">
        <f>IF(('Input Slide'!$F$5-'Input Slide'!$D9+D$4-1)&gt;=0,(EXP('Regression Coefficients'!$C$4+'Regression Coefficients'!$C$5*Workbook!$C9+'Regression Coefficients'!$C$6*('Input Slide'!$F$5-'Input Slide'!$D9+D$4-1))),0)</f>
        <v>2.4957127979981938E-3</v>
      </c>
      <c r="E9">
        <f>IF(('Input Slide'!$F$5-'Input Slide'!$D9+E$4-1)&gt;=0,(EXP('Regression Coefficients'!$C$4+'Regression Coefficients'!$C$5*Workbook!$C9+'Regression Coefficients'!$C$6*('Input Slide'!$F$5-'Input Slide'!$D9+E$4-1))),0)</f>
        <v>2.4497950769130526E-3</v>
      </c>
      <c r="F9">
        <f>IF(('Input Slide'!$F$5-'Input Slide'!$D9+F$4-1)&gt;=0,(EXP('Regression Coefficients'!$C$4+'Regression Coefficients'!$C$5*Workbook!$C9+'Regression Coefficients'!$C$6*('Input Slide'!$F$5-'Input Slide'!$D9+F$4-1))),0)</f>
        <v>2.4047221794435752E-3</v>
      </c>
      <c r="G9">
        <f>IF(('Input Slide'!$F$5-'Input Slide'!$D9+G$4-1)&gt;=0,(EXP('Regression Coefficients'!$C$4+'Regression Coefficients'!$C$5*Workbook!$C9+'Regression Coefficients'!$C$6*('Input Slide'!$F$5-'Input Slide'!$D9+G$4-1))),0)</f>
        <v>2.3604785619842626E-3</v>
      </c>
      <c r="H9">
        <f>IF(('Input Slide'!$F$5-'Input Slide'!$D9+H$4-1)&gt;=0,(EXP('Regression Coefficients'!$C$4+'Regression Coefficients'!$C$5*Workbook!$C9+'Regression Coefficients'!$C$6*('Input Slide'!$F$5-'Input Slide'!$D9+H$4-1))),0)</f>
        <v>2.3170489669108287E-3</v>
      </c>
      <c r="I9">
        <f>IF(('Input Slide'!$F$5-'Input Slide'!$D9+I$4-1)&gt;=0,(EXP('Regression Coefficients'!$C$4+'Regression Coefficients'!$C$5*Workbook!$C9+'Regression Coefficients'!$C$6*('Input Slide'!$F$5-'Input Slide'!$D9+I$4-1))),0)</f>
        <v>2.2744184173185181E-3</v>
      </c>
      <c r="J9">
        <f>IF(('Input Slide'!$F$5-'Input Slide'!$D9+J$4-1)&gt;=0,(EXP('Regression Coefficients'!$C$4+'Regression Coefficients'!$C$5*Workbook!$C9+'Regression Coefficients'!$C$6*('Input Slide'!$F$5-'Input Slide'!$D9+J$4-1))),0)</f>
        <v>2.2325722118572574E-3</v>
      </c>
      <c r="K9">
        <f>IF(('Input Slide'!$F$5-'Input Slide'!$D9+K$4-1)&gt;=0,(EXP('Regression Coefficients'!$C$4+'Regression Coefficients'!$C$5*Workbook!$C9+'Regression Coefficients'!$C$6*('Input Slide'!$F$5-'Input Slide'!$D9+K$4-1))),0)</f>
        <v>2.1914959196618075E-3</v>
      </c>
      <c r="L9">
        <f>IF(('Input Slide'!$F$5-'Input Slide'!$D9+L$4-1)&gt;=0,(EXP('Regression Coefficients'!$C$4+'Regression Coefficients'!$C$5*Workbook!$C9+'Regression Coefficients'!$C$6*('Input Slide'!$F$5-'Input Slide'!$D9+L$4-1))),0)</f>
        <v>2.1511753753752335E-3</v>
      </c>
      <c r="M9">
        <f>IF(('Input Slide'!$F$5-'Input Slide'!$D9+M$4-1)&gt;=0,(EXP('Regression Coefficients'!$C$4+'Regression Coefficients'!$C$5*Workbook!$C9+'Regression Coefficients'!$C$6*('Input Slide'!$F$5-'Input Slide'!$D9+M$4-1))),0)</f>
        <v>2.1115966742638985E-3</v>
      </c>
      <c r="N9">
        <f>IF(('Input Slide'!$F$5-'Input Slide'!$D9+N$4-1)&gt;=0,(EXP('Regression Coefficients'!$C$4+'Regression Coefficients'!$C$5*Workbook!$C9+'Regression Coefficients'!$C$6*('Input Slide'!$F$5-'Input Slide'!$D9+N$4-1))),0)</f>
        <v>2.0727461674223528E-3</v>
      </c>
      <c r="O9">
        <f>IF(('Input Slide'!$F$5-'Input Slide'!$D9+O$4-1)&gt;=0,(EXP('Regression Coefficients'!$C$4+'Regression Coefficients'!$C$5*Workbook!$C9+'Regression Coefficients'!$C$6*('Input Slide'!$F$5-'Input Slide'!$D9+O$4-1))),0)</f>
        <v>2.0346104570664473E-3</v>
      </c>
      <c r="P9">
        <f>IF(('Input Slide'!$F$5-'Input Slide'!$D9+P$4-1)&gt;=0,(EXP('Regression Coefficients'!$C$4+'Regression Coefficients'!$C$5*Workbook!$C9+'Regression Coefficients'!$C$6*('Input Slide'!$F$5-'Input Slide'!$D9+P$4-1))),0)</f>
        <v>1.997176391913027E-3</v>
      </c>
      <c r="Q9">
        <f>IF(('Input Slide'!$F$5-'Input Slide'!$D9+Q$4-1)&gt;=0,(EXP('Regression Coefficients'!$C$4+'Regression Coefficients'!$C$5*Workbook!$C9+'Regression Coefficients'!$C$6*('Input Slide'!$F$5-'Input Slide'!$D9+Q$4-1))),0)</f>
        <v>1.9604310626446723E-3</v>
      </c>
      <c r="R9">
        <f>IF(('Input Slide'!$F$5-'Input Slide'!$D9+R$4-1)&gt;=0,(EXP('Regression Coefficients'!$C$4+'Regression Coefficients'!$C$5*Workbook!$C9+'Regression Coefficients'!$C$6*('Input Slide'!$F$5-'Input Slide'!$D9+R$4-1))),0)</f>
        <v>1.9243617974578412E-3</v>
      </c>
      <c r="S9">
        <f>IF(('Input Slide'!$F$5-'Input Slide'!$D9+S$4-1)&gt;=0,(EXP('Regression Coefficients'!$C$4+'Regression Coefficients'!$C$5*Workbook!$C9+'Regression Coefficients'!$C$6*('Input Slide'!$F$5-'Input Slide'!$D9+S$4-1))),0)</f>
        <v>1.8889561576929464E-3</v>
      </c>
      <c r="T9">
        <f>IF(('Input Slide'!$F$5-'Input Slide'!$D9+T$4-1)&gt;=0,(EXP('Regression Coefficients'!$C$4+'Regression Coefficients'!$C$5*Workbook!$C9+'Regression Coefficients'!$C$6*('Input Slide'!$F$5-'Input Slide'!$D9+T$4-1))),0)</f>
        <v>1.8542019335448087E-3</v>
      </c>
      <c r="U9">
        <f>IF(('Input Slide'!$F$5-'Input Slide'!$D9+U$4-1)&gt;=0,(EXP('Regression Coefficients'!$C$4+'Regression Coefficients'!$C$5*Workbook!$C9+'Regression Coefficients'!$C$6*('Input Slide'!$F$5-'Input Slide'!$D9+U$4-1))),0)</f>
        <v>1.8200871398520685E-3</v>
      </c>
      <c r="V9">
        <f>IF(('Input Slide'!$F$5-'Input Slide'!$D9+V$4-1)&gt;=0,(EXP('Regression Coefficients'!$C$4+'Regression Coefficients'!$C$5*Workbook!$C9+'Regression Coefficients'!$C$6*('Input Slide'!$F$5-'Input Slide'!$D9+V$4-1))),0)</f>
        <v>1.7866000119640302E-3</v>
      </c>
      <c r="W9">
        <f>IF(('Input Slide'!$F$5-'Input Slide'!$D9+W$4-1)&gt;=0,(EXP('Regression Coefficients'!$C$4+'Regression Coefficients'!$C$5*Workbook!$C9+'Regression Coefficients'!$C$6*('Input Slide'!$F$5-'Input Slide'!$D9+W$4-1))),0)</f>
        <v>1.7537290016835733E-3</v>
      </c>
      <c r="X9">
        <f>IF(('Input Slide'!$F$5-'Input Slide'!$D9+X$4-1)&gt;=0,(EXP('Regression Coefficients'!$C$4+'Regression Coefficients'!$C$5*Workbook!$C9+'Regression Coefficients'!$C$6*('Input Slide'!$F$5-'Input Slide'!$D9+X$4-1))),0)</f>
        <v>1.7214627732846884E-3</v>
      </c>
      <c r="Y9">
        <f>IF(('Input Slide'!$F$5-'Input Slide'!$D9+Y$4-1)&gt;=0,(EXP('Regression Coefficients'!$C$4+'Regression Coefficients'!$C$5*Workbook!$C9+'Regression Coefficients'!$C$6*('Input Slide'!$F$5-'Input Slide'!$D9+Y$4-1))),0)</f>
        <v>1.6897901996033168E-3</v>
      </c>
      <c r="Z9">
        <f>IF(('Input Slide'!$F$5-'Input Slide'!$D9+Z$4-1)&gt;=0,(EXP('Regression Coefficients'!$C$4+'Regression Coefficients'!$C$5*Workbook!$C9+'Regression Coefficients'!$C$6*('Input Slide'!$F$5-'Input Slide'!$D9+Z$4-1))),0)</f>
        <v>1.6587003582000809E-3</v>
      </c>
      <c r="AA9">
        <f>IF(('Input Slide'!$F$5-'Input Slide'!$D9+AA$4-1)&gt;=0,(EXP('Regression Coefficients'!$C$4+'Regression Coefficients'!$C$5*Workbook!$C9+'Regression Coefficients'!$C$6*('Input Slide'!$F$5-'Input Slide'!$D9+AA$4-1))),0)</f>
        <v>1.6281825275936349E-3</v>
      </c>
      <c r="AB9">
        <f>IF(('Input Slide'!$F$5-'Input Slide'!$D9+AB$4-1)&gt;=0,(EXP('Regression Coefficients'!$C$4+'Regression Coefficients'!$C$5*Workbook!$C9+'Regression Coefficients'!$C$6*('Input Slide'!$F$5-'Input Slide'!$D9+AB$4-1))),0)</f>
        <v>1.5982261835632997E-3</v>
      </c>
      <c r="AC9">
        <f>IF(('Input Slide'!$F$5-'Input Slide'!$D9+AC$4-1)&gt;=0,(EXP('Regression Coefficients'!$C$4+'Regression Coefficients'!$C$5*Workbook!$C9+'Regression Coefficients'!$C$6*('Input Slide'!$F$5-'Input Slide'!$D9+AC$4-1))),0)</f>
        <v>1.5688209955197505E-3</v>
      </c>
      <c r="AD9">
        <f>IF(('Input Slide'!$F$5-'Input Slide'!$D9+AD$4-1)&gt;=0,(EXP('Regression Coefficients'!$C$4+'Regression Coefficients'!$C$5*Workbook!$C9+'Regression Coefficients'!$C$6*('Input Slide'!$F$5-'Input Slide'!$D9+AD$4-1))),0)</f>
        <v>1.539956822942453E-3</v>
      </c>
      <c r="AE9">
        <f>IF(('Input Slide'!$F$5-'Input Slide'!$D9+AE$4-1)&gt;=0,(EXP('Regression Coefficients'!$C$4+'Regression Coefficients'!$C$5*Workbook!$C9+'Regression Coefficients'!$C$6*('Input Slide'!$F$5-'Input Slide'!$D9+AE$4-1))),0)</f>
        <v>1.5116237118826593E-3</v>
      </c>
      <c r="AF9">
        <f>IF(('Input Slide'!$F$5-'Input Slide'!$D9+AF$4-1)&gt;=0,(EXP('Regression Coefficients'!$C$4+'Regression Coefficients'!$C$5*Workbook!$C9+'Regression Coefficients'!$C$6*('Input Slide'!$F$5-'Input Slide'!$D9+AF$4-1))),0)</f>
        <v>1.4838118915307416E-3</v>
      </c>
      <c r="AG9">
        <f>IF(('Input Slide'!$F$5-'Input Slide'!$D9+AG$4-1)&gt;=0,(EXP('Regression Coefficients'!$C$4+'Regression Coefficients'!$C$5*Workbook!$C9+'Regression Coefficients'!$C$6*('Input Slide'!$F$5-'Input Slide'!$D9+AG$4-1))),0)</f>
        <v>1.4565117708466733E-3</v>
      </c>
    </row>
    <row r="10" spans="1:34" x14ac:dyDescent="0.25">
      <c r="A10">
        <v>6</v>
      </c>
      <c r="B10" s="15" t="str">
        <f>'Input Slide'!B10</f>
        <v>campaign_09/16/2015_backfill</v>
      </c>
      <c r="C10" s="4">
        <f>'Input Slide'!C10</f>
        <v>608</v>
      </c>
      <c r="D10">
        <f>IF(('Input Slide'!$F$5-'Input Slide'!$D10+D$4-1)&gt;=0,(EXP('Regression Coefficients'!$C$4+'Regression Coefficients'!$C$5*Workbook!$C10+'Regression Coefficients'!$C$6*('Input Slide'!$F$5-'Input Slide'!$D10+D$4-1))),0)</f>
        <v>5.0437753496789155E-3</v>
      </c>
      <c r="E10">
        <f>IF(('Input Slide'!$F$5-'Input Slide'!$D10+E$4-1)&gt;=0,(EXP('Regression Coefficients'!$C$4+'Regression Coefficients'!$C$5*Workbook!$C10+'Regression Coefficients'!$C$6*('Input Slide'!$F$5-'Input Slide'!$D10+E$4-1))),0)</f>
        <v>4.9509767432413436E-3</v>
      </c>
      <c r="F10">
        <f>IF(('Input Slide'!$F$5-'Input Slide'!$D10+F$4-1)&gt;=0,(EXP('Regression Coefficients'!$C$4+'Regression Coefficients'!$C$5*Workbook!$C10+'Regression Coefficients'!$C$6*('Input Slide'!$F$5-'Input Slide'!$D10+F$4-1))),0)</f>
        <v>4.8598855049476093E-3</v>
      </c>
      <c r="G10">
        <f>IF(('Input Slide'!$F$5-'Input Slide'!$D10+G$4-1)&gt;=0,(EXP('Regression Coefficients'!$C$4+'Regression Coefficients'!$C$5*Workbook!$C10+'Regression Coefficients'!$C$6*('Input Slide'!$F$5-'Input Slide'!$D10+G$4-1))),0)</f>
        <v>4.7704702215460503E-3</v>
      </c>
      <c r="H10">
        <f>IF(('Input Slide'!$F$5-'Input Slide'!$D10+H$4-1)&gt;=0,(EXP('Regression Coefficients'!$C$4+'Regression Coefficients'!$C$5*Workbook!$C10+'Regression Coefficients'!$C$6*('Input Slide'!$F$5-'Input Slide'!$D10+H$4-1))),0)</f>
        <v>4.6827000577461045E-3</v>
      </c>
      <c r="I10">
        <f>IF(('Input Slide'!$F$5-'Input Slide'!$D10+I$4-1)&gt;=0,(EXP('Regression Coefficients'!$C$4+'Regression Coefficients'!$C$5*Workbook!$C10+'Regression Coefficients'!$C$6*('Input Slide'!$F$5-'Input Slide'!$D10+I$4-1))),0)</f>
        <v>4.5965447455846228E-3</v>
      </c>
      <c r="J10">
        <f>IF(('Input Slide'!$F$5-'Input Slide'!$D10+J$4-1)&gt;=0,(EXP('Regression Coefficients'!$C$4+'Regression Coefficients'!$C$5*Workbook!$C10+'Regression Coefficients'!$C$6*('Input Slide'!$F$5-'Input Slide'!$D10+J$4-1))),0)</f>
        <v>4.5119745739877872E-3</v>
      </c>
      <c r="K10">
        <f>IF(('Input Slide'!$F$5-'Input Slide'!$D10+K$4-1)&gt;=0,(EXP('Regression Coefficients'!$C$4+'Regression Coefficients'!$C$5*Workbook!$C10+'Regression Coefficients'!$C$6*('Input Slide'!$F$5-'Input Slide'!$D10+K$4-1))),0)</f>
        <v>4.4289603785251531E-3</v>
      </c>
      <c r="L10">
        <f>IF(('Input Slide'!$F$5-'Input Slide'!$D10+L$4-1)&gt;=0,(EXP('Regression Coefficients'!$C$4+'Regression Coefficients'!$C$5*Workbook!$C10+'Regression Coefficients'!$C$6*('Input Slide'!$F$5-'Input Slide'!$D10+L$4-1))),0)</f>
        <v>4.3474735313521204E-3</v>
      </c>
      <c r="M10">
        <f>IF(('Input Slide'!$F$5-'Input Slide'!$D10+M$4-1)&gt;=0,(EXP('Regression Coefficients'!$C$4+'Regression Coefficients'!$C$5*Workbook!$C10+'Regression Coefficients'!$C$6*('Input Slide'!$F$5-'Input Slide'!$D10+M$4-1))),0)</f>
        <v>4.2674859313374955E-3</v>
      </c>
      <c r="N10">
        <f>IF(('Input Slide'!$F$5-'Input Slide'!$D10+N$4-1)&gt;=0,(EXP('Regression Coefficients'!$C$4+'Regression Coefficients'!$C$5*Workbook!$C10+'Regression Coefficients'!$C$6*('Input Slide'!$F$5-'Input Slide'!$D10+N$4-1))),0)</f>
        <v>4.1889699943726839E-3</v>
      </c>
      <c r="O10">
        <f>IF(('Input Slide'!$F$5-'Input Slide'!$D10+O$4-1)&gt;=0,(EXP('Regression Coefficients'!$C$4+'Regression Coefficients'!$C$5*Workbook!$C10+'Regression Coefficients'!$C$6*('Input Slide'!$F$5-'Input Slide'!$D10+O$4-1))),0)</f>
        <v>4.1118986438591501E-3</v>
      </c>
      <c r="P10">
        <f>IF(('Input Slide'!$F$5-'Input Slide'!$D10+P$4-1)&gt;=0,(EXP('Regression Coefficients'!$C$4+'Regression Coefficients'!$C$5*Workbook!$C10+'Regression Coefficients'!$C$6*('Input Slide'!$F$5-'Input Slide'!$D10+P$4-1))),0)</f>
        <v>4.0362453013709689E-3</v>
      </c>
      <c r="Q10">
        <f>IF(('Input Slide'!$F$5-'Input Slide'!$D10+Q$4-1)&gt;=0,(EXP('Regression Coefficients'!$C$4+'Regression Coefficients'!$C$5*Workbook!$C10+'Regression Coefficients'!$C$6*('Input Slide'!$F$5-'Input Slide'!$D10+Q$4-1))),0)</f>
        <v>3.9619838774890941E-3</v>
      </c>
      <c r="R10">
        <f>IF(('Input Slide'!$F$5-'Input Slide'!$D10+R$4-1)&gt;=0,(EXP('Regression Coefficients'!$C$4+'Regression Coefficients'!$C$5*Workbook!$C10+'Regression Coefficients'!$C$6*('Input Slide'!$F$5-'Input Slide'!$D10+R$4-1))),0)</f>
        <v>3.889088762804313E-3</v>
      </c>
      <c r="S10">
        <f>IF(('Input Slide'!$F$5-'Input Slide'!$D10+S$4-1)&gt;=0,(EXP('Regression Coefficients'!$C$4+'Regression Coefficients'!$C$5*Workbook!$C10+'Regression Coefficients'!$C$6*('Input Slide'!$F$5-'Input Slide'!$D10+S$4-1))),0)</f>
        <v>3.8175348190856921E-3</v>
      </c>
      <c r="T10">
        <f>IF(('Input Slide'!$F$5-'Input Slide'!$D10+T$4-1)&gt;=0,(EXP('Regression Coefficients'!$C$4+'Regression Coefficients'!$C$5*Workbook!$C10+'Regression Coefficients'!$C$6*('Input Slide'!$F$5-'Input Slide'!$D10+T$4-1))),0)</f>
        <v>3.7472973706115754E-3</v>
      </c>
      <c r="U10">
        <f>IF(('Input Slide'!$F$5-'Input Slide'!$D10+U$4-1)&gt;=0,(EXP('Regression Coefficients'!$C$4+'Regression Coefficients'!$C$5*Workbook!$C10+'Regression Coefficients'!$C$6*('Input Slide'!$F$5-'Input Slide'!$D10+U$4-1))),0)</f>
        <v>3.6783521956600183E-3</v>
      </c>
      <c r="V10">
        <f>IF(('Input Slide'!$F$5-'Input Slide'!$D10+V$4-1)&gt;=0,(EXP('Regression Coefficients'!$C$4+'Regression Coefficients'!$C$5*Workbook!$C10+'Regression Coefficients'!$C$6*('Input Slide'!$F$5-'Input Slide'!$D10+V$4-1))),0)</f>
        <v>3.6106755181558228E-3</v>
      </c>
      <c r="W10">
        <f>IF(('Input Slide'!$F$5-'Input Slide'!$D10+W$4-1)&gt;=0,(EXP('Regression Coefficients'!$C$4+'Regression Coefficients'!$C$5*Workbook!$C10+'Regression Coefficients'!$C$6*('Input Slide'!$F$5-'Input Slide'!$D10+W$4-1))),0)</f>
        <v>3.544243999471217E-3</v>
      </c>
      <c r="X10">
        <f>IF(('Input Slide'!$F$5-'Input Slide'!$D10+X$4-1)&gt;=0,(EXP('Regression Coefficients'!$C$4+'Regression Coefficients'!$C$5*Workbook!$C10+'Regression Coefficients'!$C$6*('Input Slide'!$F$5-'Input Slide'!$D10+X$4-1))),0)</f>
        <v>3.4790347303774571E-3</v>
      </c>
      <c r="Y10">
        <f>IF(('Input Slide'!$F$5-'Input Slide'!$D10+Y$4-1)&gt;=0,(EXP('Regression Coefficients'!$C$4+'Regression Coefficients'!$C$5*Workbook!$C10+'Regression Coefficients'!$C$6*('Input Slide'!$F$5-'Input Slide'!$D10+Y$4-1))),0)</f>
        <v>3.4150252231444429E-3</v>
      </c>
      <c r="Z10">
        <f>IF(('Input Slide'!$F$5-'Input Slide'!$D10+Z$4-1)&gt;=0,(EXP('Regression Coefficients'!$C$4+'Regression Coefficients'!$C$5*Workbook!$C10+'Regression Coefficients'!$C$6*('Input Slide'!$F$5-'Input Slide'!$D10+Z$4-1))),0)</f>
        <v>3.3521934037857287E-3</v>
      </c>
      <c r="AA10">
        <f>IF(('Input Slide'!$F$5-'Input Slide'!$D10+AA$4-1)&gt;=0,(EXP('Regression Coefficients'!$C$4+'Regression Coefficients'!$C$5*Workbook!$C10+'Regression Coefficients'!$C$6*('Input Slide'!$F$5-'Input Slide'!$D10+AA$4-1))),0)</f>
        <v>3.2905176044461786E-3</v>
      </c>
      <c r="AB10">
        <f>IF(('Input Slide'!$F$5-'Input Slide'!$D10+AB$4-1)&gt;=0,(EXP('Regression Coefficients'!$C$4+'Regression Coefficients'!$C$5*Workbook!$C10+'Regression Coefficients'!$C$6*('Input Slide'!$F$5-'Input Slide'!$D10+AB$4-1))),0)</f>
        <v>3.2299765559297396E-3</v>
      </c>
      <c r="AC10">
        <f>IF(('Input Slide'!$F$5-'Input Slide'!$D10+AC$4-1)&gt;=0,(EXP('Regression Coefficients'!$C$4+'Regression Coefficients'!$C$5*Workbook!$C10+'Regression Coefficients'!$C$6*('Input Slide'!$F$5-'Input Slide'!$D10+AC$4-1))),0)</f>
        <v>3.1705493803646312E-3</v>
      </c>
      <c r="AD10">
        <f>IF(('Input Slide'!$F$5-'Input Slide'!$D10+AD$4-1)&gt;=0,(EXP('Regression Coefficients'!$C$4+'Regression Coefficients'!$C$5*Workbook!$C10+'Regression Coefficients'!$C$6*('Input Slide'!$F$5-'Input Slide'!$D10+AD$4-1))),0)</f>
        <v>3.1122155840035181E-3</v>
      </c>
      <c r="AE10">
        <f>IF(('Input Slide'!$F$5-'Input Slide'!$D10+AE$4-1)&gt;=0,(EXP('Regression Coefficients'!$C$4+'Regression Coefficients'!$C$5*Workbook!$C10+'Regression Coefficients'!$C$6*('Input Slide'!$F$5-'Input Slide'!$D10+AE$4-1))),0)</f>
        <v>3.0549550501561482E-3</v>
      </c>
      <c r="AF10">
        <f>IF(('Input Slide'!$F$5-'Input Slide'!$D10+AF$4-1)&gt;=0,(EXP('Regression Coefficients'!$C$4+'Regression Coefficients'!$C$5*Workbook!$C10+'Regression Coefficients'!$C$6*('Input Slide'!$F$5-'Input Slide'!$D10+AF$4-1))),0)</f>
        <v>2.998748032251993E-3</v>
      </c>
      <c r="AG10">
        <f>IF(('Input Slide'!$F$5-'Input Slide'!$D10+AG$4-1)&gt;=0,(EXP('Regression Coefficients'!$C$4+'Regression Coefficients'!$C$5*Workbook!$C10+'Regression Coefficients'!$C$6*('Input Slide'!$F$5-'Input Slide'!$D10+AG$4-1))),0)</f>
        <v>2.9435751470305812E-3</v>
      </c>
    </row>
    <row r="11" spans="1:34" x14ac:dyDescent="0.25">
      <c r="A11">
        <v>7</v>
      </c>
      <c r="B11" s="15" t="str">
        <f>'Input Slide'!B11</f>
        <v>campaign_10/23/2015_backfill</v>
      </c>
      <c r="C11" s="4">
        <f>'Input Slide'!C11</f>
        <v>725</v>
      </c>
      <c r="D11">
        <f>IF(('Input Slide'!$F$5-'Input Slide'!$D11+D$4-1)&gt;=0,(EXP('Regression Coefficients'!$C$4+'Regression Coefficients'!$C$5*Workbook!$C11+'Regression Coefficients'!$C$6*('Input Slide'!$F$5-'Input Slide'!$D11+D$4-1))),0)</f>
        <v>7.3939920031544796E-3</v>
      </c>
      <c r="E11">
        <f>IF(('Input Slide'!$F$5-'Input Slide'!$D11+E$4-1)&gt;=0,(EXP('Regression Coefficients'!$C$4+'Regression Coefficients'!$C$5*Workbook!$C11+'Regression Coefficients'!$C$6*('Input Slide'!$F$5-'Input Slide'!$D11+E$4-1))),0)</f>
        <v>7.2579526068028899E-3</v>
      </c>
      <c r="F11">
        <f>IF(('Input Slide'!$F$5-'Input Slide'!$D11+F$4-1)&gt;=0,(EXP('Regression Coefficients'!$C$4+'Regression Coefficients'!$C$5*Workbook!$C11+'Regression Coefficients'!$C$6*('Input Slide'!$F$5-'Input Slide'!$D11+F$4-1))),0)</f>
        <v>7.1244161503181283E-3</v>
      </c>
      <c r="G11">
        <f>IF(('Input Slide'!$F$5-'Input Slide'!$D11+G$4-1)&gt;=0,(EXP('Regression Coefficients'!$C$4+'Regression Coefficients'!$C$5*Workbook!$C11+'Regression Coefficients'!$C$6*('Input Slide'!$F$5-'Input Slide'!$D11+G$4-1))),0)</f>
        <v>6.9933365830108854E-3</v>
      </c>
      <c r="H11">
        <f>IF(('Input Slide'!$F$5-'Input Slide'!$D11+H$4-1)&gt;=0,(EXP('Regression Coefficients'!$C$4+'Regression Coefficients'!$C$5*Workbook!$C11+'Regression Coefficients'!$C$6*('Input Slide'!$F$5-'Input Slide'!$D11+H$4-1))),0)</f>
        <v>6.8646687014618634E-3</v>
      </c>
      <c r="I11">
        <f>IF(('Input Slide'!$F$5-'Input Slide'!$D11+I$4-1)&gt;=0,(EXP('Regression Coefficients'!$C$4+'Regression Coefficients'!$C$5*Workbook!$C11+'Regression Coefficients'!$C$6*('Input Slide'!$F$5-'Input Slide'!$D11+I$4-1))),0)</f>
        <v>6.7383681339332384E-3</v>
      </c>
      <c r="J11">
        <f>IF(('Input Slide'!$F$5-'Input Slide'!$D11+J$4-1)&gt;=0,(EXP('Regression Coefficients'!$C$4+'Regression Coefficients'!$C$5*Workbook!$C11+'Regression Coefficients'!$C$6*('Input Slide'!$F$5-'Input Slide'!$D11+J$4-1))),0)</f>
        <v>6.6143913250667988E-3</v>
      </c>
      <c r="K11">
        <f>IF(('Input Slide'!$F$5-'Input Slide'!$D11+K$4-1)&gt;=0,(EXP('Regression Coefficients'!$C$4+'Regression Coefficients'!$C$5*Workbook!$C11+'Regression Coefficients'!$C$6*('Input Slide'!$F$5-'Input Slide'!$D11+K$4-1))),0)</f>
        <v>6.4926955208636965E-3</v>
      </c>
      <c r="L11">
        <f>IF(('Input Slide'!$F$5-'Input Slide'!$D11+L$4-1)&gt;=0,(EXP('Regression Coefficients'!$C$4+'Regression Coefficients'!$C$5*Workbook!$C11+'Regression Coefficients'!$C$6*('Input Slide'!$F$5-'Input Slide'!$D11+L$4-1))),0)</f>
        <v>6.3732387539404776E-3</v>
      </c>
      <c r="M11">
        <f>IF(('Input Slide'!$F$5-'Input Slide'!$D11+M$4-1)&gt;=0,(EXP('Regression Coefficients'!$C$4+'Regression Coefficients'!$C$5*Workbook!$C11+'Regression Coefficients'!$C$6*('Input Slide'!$F$5-'Input Slide'!$D11+M$4-1))),0)</f>
        <v>6.2559798290564997E-3</v>
      </c>
      <c r="N11">
        <f>IF(('Input Slide'!$F$5-'Input Slide'!$D11+N$4-1)&gt;=0,(EXP('Regression Coefficients'!$C$4+'Regression Coefficients'!$C$5*Workbook!$C11+'Regression Coefficients'!$C$6*('Input Slide'!$F$5-'Input Slide'!$D11+N$4-1))),0)</f>
        <v>6.1408783089075079E-3</v>
      </c>
      <c r="O11">
        <f>IF(('Input Slide'!$F$5-'Input Slide'!$D11+O$4-1)&gt;=0,(EXP('Regression Coefficients'!$C$4+'Regression Coefficients'!$C$5*Workbook!$C11+'Regression Coefficients'!$C$6*('Input Slide'!$F$5-'Input Slide'!$D11+O$4-1))),0)</f>
        <v>6.0278945001806467E-3</v>
      </c>
      <c r="P11">
        <f>IF(('Input Slide'!$F$5-'Input Slide'!$D11+P$4-1)&gt;=0,(EXP('Regression Coefficients'!$C$4+'Regression Coefficients'!$C$5*Workbook!$C11+'Regression Coefficients'!$C$6*('Input Slide'!$F$5-'Input Slide'!$D11+P$4-1))),0)</f>
        <v>5.9169894398660395E-3</v>
      </c>
      <c r="Q11">
        <f>IF(('Input Slide'!$F$5-'Input Slide'!$D11+Q$4-1)&gt;=0,(EXP('Regression Coefficients'!$C$4+'Regression Coefficients'!$C$5*Workbook!$C11+'Regression Coefficients'!$C$6*('Input Slide'!$F$5-'Input Slide'!$D11+Q$4-1))),0)</f>
        <v>5.8081248818201703E-3</v>
      </c>
      <c r="R11">
        <f>IF(('Input Slide'!$F$5-'Input Slide'!$D11+R$4-1)&gt;=0,(EXP('Regression Coefficients'!$C$4+'Regression Coefficients'!$C$5*Workbook!$C11+'Regression Coefficients'!$C$6*('Input Slide'!$F$5-'Input Slide'!$D11+R$4-1))),0)</f>
        <v>5.7012632835765726E-3</v>
      </c>
      <c r="S11">
        <f>IF(('Input Slide'!$F$5-'Input Slide'!$D11+S$4-1)&gt;=0,(EXP('Regression Coefficients'!$C$4+'Regression Coefficients'!$C$5*Workbook!$C11+'Regression Coefficients'!$C$6*('Input Slide'!$F$5-'Input Slide'!$D11+S$4-1))),0)</f>
        <v>5.5963677933990952E-3</v>
      </c>
      <c r="T11">
        <f>IF(('Input Slide'!$F$5-'Input Slide'!$D11+T$4-1)&gt;=0,(EXP('Regression Coefficients'!$C$4+'Regression Coefficients'!$C$5*Workbook!$C11+'Regression Coefficients'!$C$6*('Input Slide'!$F$5-'Input Slide'!$D11+T$4-1))),0)</f>
        <v>5.4934022375734163E-3</v>
      </c>
      <c r="U11">
        <f>IF(('Input Slide'!$F$5-'Input Slide'!$D11+U$4-1)&gt;=0,(EXP('Regression Coefficients'!$C$4+'Regression Coefficients'!$C$5*Workbook!$C11+'Regression Coefficients'!$C$6*('Input Slide'!$F$5-'Input Slide'!$D11+U$4-1))),0)</f>
        <v>5.3923311079323334E-3</v>
      </c>
      <c r="V11">
        <f>IF(('Input Slide'!$F$5-'Input Slide'!$D11+V$4-1)&gt;=0,(EXP('Regression Coefficients'!$C$4+'Regression Coefficients'!$C$5*Workbook!$C11+'Regression Coefficients'!$C$6*('Input Slide'!$F$5-'Input Slide'!$D11+V$4-1))),0)</f>
        <v>5.293119549610651E-3</v>
      </c>
      <c r="W11">
        <f>IF(('Input Slide'!$F$5-'Input Slide'!$D11+W$4-1)&gt;=0,(EXP('Regression Coefficients'!$C$4+'Regression Coefficients'!$C$5*Workbook!$C11+'Regression Coefficients'!$C$6*('Input Slide'!$F$5-'Input Slide'!$D11+W$4-1))),0)</f>
        <v>5.1957333490252793E-3</v>
      </c>
      <c r="X11">
        <f>IF(('Input Slide'!$F$5-'Input Slide'!$D11+X$4-1)&gt;=0,(EXP('Regression Coefficients'!$C$4+'Regression Coefficients'!$C$5*Workbook!$C11+'Regression Coefficients'!$C$6*('Input Slide'!$F$5-'Input Slide'!$D11+X$4-1))),0)</f>
        <v>5.1001389220765346E-3</v>
      </c>
      <c r="Y11">
        <f>IF(('Input Slide'!$F$5-'Input Slide'!$D11+Y$4-1)&gt;=0,(EXP('Regression Coefficients'!$C$4+'Regression Coefficients'!$C$5*Workbook!$C11+'Regression Coefficients'!$C$6*('Input Slide'!$F$5-'Input Slide'!$D11+Y$4-1))),0)</f>
        <v>5.006303302566459E-3</v>
      </c>
      <c r="Z11">
        <f>IF(('Input Slide'!$F$5-'Input Slide'!$D11+Z$4-1)&gt;=0,(EXP('Regression Coefficients'!$C$4+'Regression Coefficients'!$C$5*Workbook!$C11+'Regression Coefficients'!$C$6*('Input Slide'!$F$5-'Input Slide'!$D11+Z$4-1))),0)</f>
        <v>4.9141941308303311E-3</v>
      </c>
      <c r="AA11">
        <f>IF(('Input Slide'!$F$5-'Input Slide'!$D11+AA$4-1)&gt;=0,(EXP('Regression Coefficients'!$C$4+'Regression Coefficients'!$C$5*Workbook!$C11+'Regression Coefficients'!$C$6*('Input Slide'!$F$5-'Input Slide'!$D11+AA$4-1))),0)</f>
        <v>4.8237796425772373E-3</v>
      </c>
      <c r="AB11">
        <f>IF(('Input Slide'!$F$5-'Input Slide'!$D11+AB$4-1)&gt;=0,(EXP('Regression Coefficients'!$C$4+'Regression Coefficients'!$C$5*Workbook!$C11+'Regression Coefficients'!$C$6*('Input Slide'!$F$5-'Input Slide'!$D11+AB$4-1))),0)</f>
        <v>4.7350286579360213E-3</v>
      </c>
      <c r="AC11">
        <f>IF(('Input Slide'!$F$5-'Input Slide'!$D11+AC$4-1)&gt;=0,(EXP('Regression Coefficients'!$C$4+'Regression Coefficients'!$C$5*Workbook!$C11+'Regression Coefficients'!$C$6*('Input Slide'!$F$5-'Input Slide'!$D11+AC$4-1))),0)</f>
        <v>4.6479105707027272E-3</v>
      </c>
      <c r="AD11">
        <f>IF(('Input Slide'!$F$5-'Input Slide'!$D11+AD$4-1)&gt;=0,(EXP('Regression Coefficients'!$C$4+'Regression Coefficients'!$C$5*Workbook!$C11+'Regression Coefficients'!$C$6*('Input Slide'!$F$5-'Input Slide'!$D11+AD$4-1))),0)</f>
        <v>4.5623953377859454E-3</v>
      </c>
      <c r="AE11">
        <f>IF(('Input Slide'!$F$5-'Input Slide'!$D11+AE$4-1)&gt;=0,(EXP('Regression Coefficients'!$C$4+'Regression Coefficients'!$C$5*Workbook!$C11+'Regression Coefficients'!$C$6*('Input Slide'!$F$5-'Input Slide'!$D11+AE$4-1))),0)</f>
        <v>4.4784534688462833E-3</v>
      </c>
      <c r="AF11">
        <f>IF(('Input Slide'!$F$5-'Input Slide'!$D11+AF$4-1)&gt;=0,(EXP('Regression Coefficients'!$C$4+'Regression Coefficients'!$C$5*Workbook!$C11+'Regression Coefficients'!$C$6*('Input Slide'!$F$5-'Input Slide'!$D11+AF$4-1))),0)</f>
        <v>4.3960560161264784E-3</v>
      </c>
      <c r="AG11">
        <f>IF(('Input Slide'!$F$5-'Input Slide'!$D11+AG$4-1)&gt;=0,(EXP('Regression Coefficients'!$C$4+'Regression Coefficients'!$C$5*Workbook!$C11+'Regression Coefficients'!$C$6*('Input Slide'!$F$5-'Input Slide'!$D11+AG$4-1))),0)</f>
        <v>4.3151745644686426E-3</v>
      </c>
    </row>
    <row r="12" spans="1:34" x14ac:dyDescent="0.25">
      <c r="A12">
        <v>8</v>
      </c>
      <c r="B12" s="15" t="str">
        <f>'Input Slide'!B12</f>
        <v>campaign_11/11/2015_backfill</v>
      </c>
      <c r="C12" s="4">
        <f>'Input Slide'!C12</f>
        <v>474</v>
      </c>
      <c r="D12">
        <f>IF(('Input Slide'!$F$5-'Input Slide'!$D12+D$4-1)&gt;=0,(EXP('Regression Coefficients'!$C$4+'Regression Coefficients'!$C$5*Workbook!$C12+'Regression Coefficients'!$C$6*('Input Slide'!$F$5-'Input Slide'!$D12+D$4-1))),0)</f>
        <v>9.8731512590021046E-3</v>
      </c>
      <c r="E12">
        <f>IF(('Input Slide'!$F$5-'Input Slide'!$D12+E$4-1)&gt;=0,(EXP('Regression Coefficients'!$C$4+'Regression Coefficients'!$C$5*Workbook!$C12+'Regression Coefficients'!$C$6*('Input Slide'!$F$5-'Input Slide'!$D12+E$4-1))),0)</f>
        <v>9.6914987042266264E-3</v>
      </c>
      <c r="F12">
        <f>IF(('Input Slide'!$F$5-'Input Slide'!$D12+F$4-1)&gt;=0,(EXP('Regression Coefficients'!$C$4+'Regression Coefficients'!$C$5*Workbook!$C12+'Regression Coefficients'!$C$6*('Input Slide'!$F$5-'Input Slide'!$D12+F$4-1))),0)</f>
        <v>9.513188309394887E-3</v>
      </c>
      <c r="G12">
        <f>IF(('Input Slide'!$F$5-'Input Slide'!$D12+G$4-1)&gt;=0,(EXP('Regression Coefficients'!$C$4+'Regression Coefficients'!$C$5*Workbook!$C12+'Regression Coefficients'!$C$6*('Input Slide'!$F$5-'Input Slide'!$D12+G$4-1))),0)</f>
        <v>9.3381585833095786E-3</v>
      </c>
      <c r="H12">
        <f>IF(('Input Slide'!$F$5-'Input Slide'!$D12+H$4-1)&gt;=0,(EXP('Regression Coefficients'!$C$4+'Regression Coefficients'!$C$5*Workbook!$C12+'Regression Coefficients'!$C$6*('Input Slide'!$F$5-'Input Slide'!$D12+H$4-1))),0)</f>
        <v>9.1663491661277807E-3</v>
      </c>
      <c r="I12">
        <f>IF(('Input Slide'!$F$5-'Input Slide'!$D12+I$4-1)&gt;=0,(EXP('Regression Coefficients'!$C$4+'Regression Coefficients'!$C$5*Workbook!$C12+'Regression Coefficients'!$C$6*('Input Slide'!$F$5-'Input Slide'!$D12+I$4-1))),0)</f>
        <v>8.9977008085455959E-3</v>
      </c>
      <c r="J12">
        <f>IF(('Input Slide'!$F$5-'Input Slide'!$D12+J$4-1)&gt;=0,(EXP('Regression Coefficients'!$C$4+'Regression Coefficients'!$C$5*Workbook!$C12+'Regression Coefficients'!$C$6*('Input Slide'!$F$5-'Input Slide'!$D12+J$4-1))),0)</f>
        <v>8.832155351365693E-3</v>
      </c>
      <c r="K12">
        <f>IF(('Input Slide'!$F$5-'Input Slide'!$D12+K$4-1)&gt;=0,(EXP('Regression Coefficients'!$C$4+'Regression Coefficients'!$C$5*Workbook!$C12+'Regression Coefficients'!$C$6*('Input Slide'!$F$5-'Input Slide'!$D12+K$4-1))),0)</f>
        <v>8.6696557054409141E-3</v>
      </c>
      <c r="L12">
        <f>IF(('Input Slide'!$F$5-'Input Slide'!$D12+L$4-1)&gt;=0,(EXP('Regression Coefficients'!$C$4+'Regression Coefficients'!$C$5*Workbook!$C12+'Regression Coefficients'!$C$6*('Input Slide'!$F$5-'Input Slide'!$D12+L$4-1))),0)</f>
        <v>8.5101458319867453E-3</v>
      </c>
      <c r="M12">
        <f>IF(('Input Slide'!$F$5-'Input Slide'!$D12+M$4-1)&gt;=0,(EXP('Regression Coefficients'!$C$4+'Regression Coefficients'!$C$5*Workbook!$C12+'Regression Coefficients'!$C$6*('Input Slide'!$F$5-'Input Slide'!$D12+M$4-1))),0)</f>
        <v>8.353570723256095E-3</v>
      </c>
      <c r="N12">
        <f>IF(('Input Slide'!$F$5-'Input Slide'!$D12+N$4-1)&gt;=0,(EXP('Regression Coefficients'!$C$4+'Regression Coefficients'!$C$5*Workbook!$C12+'Regression Coefficients'!$C$6*('Input Slide'!$F$5-'Input Slide'!$D12+N$4-1))),0)</f>
        <v>8.1998763835696119E-3</v>
      </c>
      <c r="O12">
        <f>IF(('Input Slide'!$F$5-'Input Slide'!$D12+O$4-1)&gt;=0,(EXP('Regression Coefficients'!$C$4+'Regression Coefficients'!$C$5*Workbook!$C12+'Regression Coefficients'!$C$6*('Input Slide'!$F$5-'Input Slide'!$D12+O$4-1))),0)</f>
        <v>8.0490098106949636E-3</v>
      </c>
      <c r="P12">
        <f>IF(('Input Slide'!$F$5-'Input Slide'!$D12+P$4-1)&gt;=0,(EXP('Regression Coefficients'!$C$4+'Regression Coefficients'!$C$5*Workbook!$C12+'Regression Coefficients'!$C$6*('Input Slide'!$F$5-'Input Slide'!$D12+P$4-1))),0)</f>
        <v>7.9009189775688504E-3</v>
      </c>
      <c r="Q12">
        <f>IF(('Input Slide'!$F$5-'Input Slide'!$D12+Q$4-1)&gt;=0,(EXP('Regression Coefficients'!$C$4+'Regression Coefficients'!$C$5*Workbook!$C12+'Regression Coefficients'!$C$6*('Input Slide'!$F$5-'Input Slide'!$D12+Q$4-1))),0)</f>
        <v>7.7555528143551586E-3</v>
      </c>
      <c r="R12">
        <f>IF(('Input Slide'!$F$5-'Input Slide'!$D12+R$4-1)&gt;=0,(EXP('Regression Coefficients'!$C$4+'Regression Coefficients'!$C$5*Workbook!$C12+'Regression Coefficients'!$C$6*('Input Slide'!$F$5-'Input Slide'!$D12+R$4-1))),0)</f>
        <v>7.6128611908333138E-3</v>
      </c>
      <c r="S12">
        <f>IF(('Input Slide'!$F$5-'Input Slide'!$D12+S$4-1)&gt;=0,(EXP('Regression Coefficients'!$C$4+'Regression Coefficients'!$C$5*Workbook!$C12+'Regression Coefficients'!$C$6*('Input Slide'!$F$5-'Input Slide'!$D12+S$4-1))),0)</f>
        <v>7.4727948991105781E-3</v>
      </c>
      <c r="T12">
        <f>IF(('Input Slide'!$F$5-'Input Slide'!$D12+T$4-1)&gt;=0,(EXP('Regression Coefficients'!$C$4+'Regression Coefficients'!$C$5*Workbook!$C12+'Regression Coefficients'!$C$6*('Input Slide'!$F$5-'Input Slide'!$D12+T$4-1))),0)</f>
        <v>7.335305636652553E-3</v>
      </c>
      <c r="U12">
        <f>IF(('Input Slide'!$F$5-'Input Slide'!$D12+U$4-1)&gt;=0,(EXP('Regression Coefficients'!$C$4+'Regression Coefficients'!$C$5*Workbook!$C12+'Regression Coefficients'!$C$6*('Input Slide'!$F$5-'Input Slide'!$D12+U$4-1))),0)</f>
        <v>7.2003459896257636E-3</v>
      </c>
      <c r="V12">
        <f>IF(('Input Slide'!$F$5-'Input Slide'!$D12+V$4-1)&gt;=0,(EXP('Regression Coefficients'!$C$4+'Regression Coefficients'!$C$5*Workbook!$C12+'Regression Coefficients'!$C$6*('Input Slide'!$F$5-'Input Slide'!$D12+V$4-1))),0)</f>
        <v>7.067869416546798E-3</v>
      </c>
      <c r="W12">
        <f>IF(('Input Slide'!$F$5-'Input Slide'!$D12+W$4-1)&gt;=0,(EXP('Regression Coefficients'!$C$4+'Regression Coefficients'!$C$5*Workbook!$C12+'Regression Coefficients'!$C$6*('Input Slide'!$F$5-'Input Slide'!$D12+W$4-1))),0)</f>
        <v>6.9378302322321969E-3</v>
      </c>
      <c r="X12">
        <f>IF(('Input Slide'!$F$5-'Input Slide'!$D12+X$4-1)&gt;=0,(EXP('Regression Coefficients'!$C$4+'Regression Coefficients'!$C$5*Workbook!$C12+'Regression Coefficients'!$C$6*('Input Slide'!$F$5-'Input Slide'!$D12+X$4-1))),0)</f>
        <v>6.8101835920437812E-3</v>
      </c>
      <c r="Y12">
        <f>IF(('Input Slide'!$F$5-'Input Slide'!$D12+Y$4-1)&gt;=0,(EXP('Regression Coefficients'!$C$4+'Regression Coefficients'!$C$5*Workbook!$C12+'Regression Coefficients'!$C$6*('Input Slide'!$F$5-'Input Slide'!$D12+Y$4-1))),0)</f>
        <v>6.6848854764237093E-3</v>
      </c>
      <c r="Z12">
        <f>IF(('Input Slide'!$F$5-'Input Slide'!$D12+Z$4-1)&gt;=0,(EXP('Regression Coefficients'!$C$4+'Regression Coefficients'!$C$5*Workbook!$C12+'Regression Coefficients'!$C$6*('Input Slide'!$F$5-'Input Slide'!$D12+Z$4-1))),0)</f>
        <v>6.5618926757141432E-3</v>
      </c>
      <c r="AA12">
        <f>IF(('Input Slide'!$F$5-'Input Slide'!$D12+AA$4-1)&gt;=0,(EXP('Regression Coefficients'!$C$4+'Regression Coefficients'!$C$5*Workbook!$C12+'Regression Coefficients'!$C$6*('Input Slide'!$F$5-'Input Slide'!$D12+AA$4-1))),0)</f>
        <v>6.4411627752561451E-3</v>
      </c>
      <c r="AB12">
        <f>IF(('Input Slide'!$F$5-'Input Slide'!$D12+AB$4-1)&gt;=0,(EXP('Regression Coefficients'!$C$4+'Regression Coefficients'!$C$5*Workbook!$C12+'Regression Coefficients'!$C$6*('Input Slide'!$F$5-'Input Slide'!$D12+AB$4-1))),0)</f>
        <v>6.3226541407628506E-3</v>
      </c>
      <c r="AC12">
        <f>IF(('Input Slide'!$F$5-'Input Slide'!$D12+AC$4-1)&gt;=0,(EXP('Regression Coefficients'!$C$4+'Regression Coefficients'!$C$5*Workbook!$C12+'Regression Coefficients'!$C$6*('Input Slide'!$F$5-'Input Slide'!$D12+AC$4-1))),0)</f>
        <v>6.2063259039616334E-3</v>
      </c>
      <c r="AD12">
        <f>IF(('Input Slide'!$F$5-'Input Slide'!$D12+AD$4-1)&gt;=0,(EXP('Regression Coefficients'!$C$4+'Regression Coefficients'!$C$5*Workbook!$C12+'Regression Coefficients'!$C$6*('Input Slide'!$F$5-'Input Slide'!$D12+AD$4-1))),0)</f>
        <v>6.0921379485005117E-3</v>
      </c>
      <c r="AE12">
        <f>IF(('Input Slide'!$F$5-'Input Slide'!$D12+AE$4-1)&gt;=0,(EXP('Regression Coefficients'!$C$4+'Regression Coefficients'!$C$5*Workbook!$C12+'Regression Coefficients'!$C$6*('Input Slide'!$F$5-'Input Slide'!$D12+AE$4-1))),0)</f>
        <v>5.9800508961137836E-3</v>
      </c>
      <c r="AF12">
        <f>IF(('Input Slide'!$F$5-'Input Slide'!$D12+AF$4-1)&gt;=0,(EXP('Regression Coefficients'!$C$4+'Regression Coefficients'!$C$5*Workbook!$C12+'Regression Coefficients'!$C$6*('Input Slide'!$F$5-'Input Slide'!$D12+AF$4-1))),0)</f>
        <v>5.870026093042313E-3</v>
      </c>
      <c r="AG12">
        <f>IF(('Input Slide'!$F$5-'Input Slide'!$D12+AG$4-1)&gt;=0,(EXP('Regression Coefficients'!$C$4+'Regression Coefficients'!$C$5*Workbook!$C12+'Regression Coefficients'!$C$6*('Input Slide'!$F$5-'Input Slide'!$D12+AG$4-1))),0)</f>
        <v>5.7620255967035456E-3</v>
      </c>
    </row>
    <row r="13" spans="1:34" x14ac:dyDescent="0.25">
      <c r="A13">
        <v>9</v>
      </c>
      <c r="B13" s="15" t="str">
        <f>'Input Slide'!B13</f>
        <v>campaign_11/12/2015_backfill</v>
      </c>
      <c r="C13" s="4">
        <f>'Input Slide'!C13</f>
        <v>613</v>
      </c>
      <c r="D13">
        <f>IF(('Input Slide'!$F$5-'Input Slide'!$D13+D$4-1)&gt;=0,(EXP('Regression Coefficients'!$C$4+'Regression Coefficients'!$C$5*Workbook!$C13+'Regression Coefficients'!$C$6*('Input Slide'!$F$5-'Input Slide'!$D13+D$4-1))),0)</f>
        <v>1.1432993922473825E-2</v>
      </c>
      <c r="E13">
        <f>IF(('Input Slide'!$F$5-'Input Slide'!$D13+E$4-1)&gt;=0,(EXP('Regression Coefficients'!$C$4+'Regression Coefficients'!$C$5*Workbook!$C13+'Regression Coefficients'!$C$6*('Input Slide'!$F$5-'Input Slide'!$D13+E$4-1))),0)</f>
        <v>1.1222642384219363E-2</v>
      </c>
      <c r="F13">
        <f>IF(('Input Slide'!$F$5-'Input Slide'!$D13+F$4-1)&gt;=0,(EXP('Regression Coefficients'!$C$4+'Regression Coefficients'!$C$5*Workbook!$C13+'Regression Coefficients'!$C$6*('Input Slide'!$F$5-'Input Slide'!$D13+F$4-1))),0)</f>
        <v>1.1016161028171422E-2</v>
      </c>
      <c r="G13">
        <f>IF(('Input Slide'!$F$5-'Input Slide'!$D13+G$4-1)&gt;=0,(EXP('Regression Coefficients'!$C$4+'Regression Coefficients'!$C$5*Workbook!$C13+'Regression Coefficients'!$C$6*('Input Slide'!$F$5-'Input Slide'!$D13+G$4-1))),0)</f>
        <v>1.0813478648241222E-2</v>
      </c>
      <c r="H13">
        <f>IF(('Input Slide'!$F$5-'Input Slide'!$D13+H$4-1)&gt;=0,(EXP('Regression Coefficients'!$C$4+'Regression Coefficients'!$C$5*Workbook!$C13+'Regression Coefficients'!$C$6*('Input Slide'!$F$5-'Input Slide'!$D13+H$4-1))),0)</f>
        <v>1.0614525348435117E-2</v>
      </c>
      <c r="I13">
        <f>IF(('Input Slide'!$F$5-'Input Slide'!$D13+I$4-1)&gt;=0,(EXP('Regression Coefficients'!$C$4+'Regression Coefficients'!$C$5*Workbook!$C13+'Regression Coefficients'!$C$6*('Input Slide'!$F$5-'Input Slide'!$D13+I$4-1))),0)</f>
        <v>1.041923251875073E-2</v>
      </c>
      <c r="J13">
        <f>IF(('Input Slide'!$F$5-'Input Slide'!$D13+J$4-1)&gt;=0,(EXP('Regression Coefficients'!$C$4+'Regression Coefficients'!$C$5*Workbook!$C13+'Regression Coefficients'!$C$6*('Input Slide'!$F$5-'Input Slide'!$D13+J$4-1))),0)</f>
        <v>1.0227532811516398E-2</v>
      </c>
      <c r="K13">
        <f>IF(('Input Slide'!$F$5-'Input Slide'!$D13+K$4-1)&gt;=0,(EXP('Regression Coefficients'!$C$4+'Regression Coefficients'!$C$5*Workbook!$C13+'Regression Coefficients'!$C$6*('Input Slide'!$F$5-'Input Slide'!$D13+K$4-1))),0)</f>
        <v>1.0039360118166033E-2</v>
      </c>
      <c r="L13">
        <f>IF(('Input Slide'!$F$5-'Input Slide'!$D13+L$4-1)&gt;=0,(EXP('Regression Coefficients'!$C$4+'Regression Coefficients'!$C$5*Workbook!$C13+'Regression Coefficients'!$C$6*('Input Slide'!$F$5-'Input Slide'!$D13+L$4-1))),0)</f>
        <v>9.8546495464411962E-3</v>
      </c>
      <c r="M13">
        <f>IF(('Input Slide'!$F$5-'Input Slide'!$D13+M$4-1)&gt;=0,(EXP('Regression Coefficients'!$C$4+'Regression Coefficients'!$C$5*Workbook!$C13+'Regression Coefficients'!$C$6*('Input Slide'!$F$5-'Input Slide'!$D13+M$4-1))),0)</f>
        <v>9.6733373980127987E-3</v>
      </c>
      <c r="N13">
        <f>IF(('Input Slide'!$F$5-'Input Slide'!$D13+N$4-1)&gt;=0,(EXP('Regression Coefficients'!$C$4+'Regression Coefficients'!$C$5*Workbook!$C13+'Regression Coefficients'!$C$6*('Input Slide'!$F$5-'Input Slide'!$D13+N$4-1))),0)</f>
        <v>9.4953611465143535E-3</v>
      </c>
      <c r="O13">
        <f>IF(('Input Slide'!$F$5-'Input Slide'!$D13+O$4-1)&gt;=0,(EXP('Regression Coefficients'!$C$4+'Regression Coefficients'!$C$5*Workbook!$C13+'Regression Coefficients'!$C$6*('Input Slide'!$F$5-'Input Slide'!$D13+O$4-1))),0)</f>
        <v>9.3206594159794889E-3</v>
      </c>
      <c r="P13">
        <f>IF(('Input Slide'!$F$5-'Input Slide'!$D13+P$4-1)&gt;=0,(EXP('Regression Coefficients'!$C$4+'Regression Coefficients'!$C$5*Workbook!$C13+'Regression Coefficients'!$C$6*('Input Slide'!$F$5-'Input Slide'!$D13+P$4-1))),0)</f>
        <v>9.1491719596760931E-3</v>
      </c>
      <c r="Q13">
        <f>IF(('Input Slide'!$F$5-'Input Slide'!$D13+Q$4-1)&gt;=0,(EXP('Regression Coefficients'!$C$4+'Regression Coefficients'!$C$5*Workbook!$C13+'Regression Coefficients'!$C$6*('Input Slide'!$F$5-'Input Slide'!$D13+Q$4-1))),0)</f>
        <v>8.9808396393300308E-3</v>
      </c>
      <c r="R13">
        <f>IF(('Input Slide'!$F$5-'Input Slide'!$D13+R$4-1)&gt;=0,(EXP('Regression Coefficients'!$C$4+'Regression Coefficients'!$C$5*Workbook!$C13+'Regression Coefficients'!$C$6*('Input Slide'!$F$5-'Input Slide'!$D13+R$4-1))),0)</f>
        <v>8.8156044047309583E-3</v>
      </c>
      <c r="S13">
        <f>IF(('Input Slide'!$F$5-'Input Slide'!$D13+S$4-1)&gt;=0,(EXP('Regression Coefficients'!$C$4+'Regression Coefficients'!$C$5*Workbook!$C13+'Regression Coefficients'!$C$6*('Input Slide'!$F$5-'Input Slide'!$D13+S$4-1))),0)</f>
        <v>8.6534092737134555E-3</v>
      </c>
      <c r="T13">
        <f>IF(('Input Slide'!$F$5-'Input Slide'!$D13+T$4-1)&gt;=0,(EXP('Regression Coefficients'!$C$4+'Regression Coefficients'!$C$5*Workbook!$C13+'Regression Coefficients'!$C$6*('Input Slide'!$F$5-'Input Slide'!$D13+T$4-1))),0)</f>
        <v>8.4941983125064527E-3</v>
      </c>
      <c r="U13">
        <f>IF(('Input Slide'!$F$5-'Input Slide'!$D13+U$4-1)&gt;=0,(EXP('Regression Coefficients'!$C$4+'Regression Coefficients'!$C$5*Workbook!$C13+'Regression Coefficients'!$C$6*('Input Slide'!$F$5-'Input Slide'!$D13+U$4-1))),0)</f>
        <v>8.3379166164441517E-3</v>
      </c>
      <c r="V13">
        <f>IF(('Input Slide'!$F$5-'Input Slide'!$D13+V$4-1)&gt;=0,(EXP('Regression Coefficients'!$C$4+'Regression Coefficients'!$C$5*Workbook!$C13+'Regression Coefficients'!$C$6*('Input Slide'!$F$5-'Input Slide'!$D13+V$4-1))),0)</f>
        <v>8.1845102910319736E-3</v>
      </c>
      <c r="W13">
        <f>IF(('Input Slide'!$F$5-'Input Slide'!$D13+W$4-1)&gt;=0,(EXP('Regression Coefficients'!$C$4+'Regression Coefficients'!$C$5*Workbook!$C13+'Regression Coefficients'!$C$6*('Input Slide'!$F$5-'Input Slide'!$D13+W$4-1))),0)</f>
        <v>8.0339264333607243E-3</v>
      </c>
      <c r="X13">
        <f>IF(('Input Slide'!$F$5-'Input Slide'!$D13+X$4-1)&gt;=0,(EXP('Regression Coefficients'!$C$4+'Regression Coefficients'!$C$5*Workbook!$C13+'Regression Coefficients'!$C$6*('Input Slide'!$F$5-'Input Slide'!$D13+X$4-1))),0)</f>
        <v>7.8861131138628013E-3</v>
      </c>
      <c r="Y13">
        <f>IF(('Input Slide'!$F$5-'Input Slide'!$D13+Y$4-1)&gt;=0,(EXP('Regression Coefficients'!$C$4+'Regression Coefficients'!$C$5*Workbook!$C13+'Regression Coefficients'!$C$6*('Input Slide'!$F$5-'Input Slide'!$D13+Y$4-1))),0)</f>
        <v>7.7410193584039689E-3</v>
      </c>
      <c r="Z13">
        <f>IF(('Input Slide'!$F$5-'Input Slide'!$D13+Z$4-1)&gt;=0,(EXP('Regression Coefficients'!$C$4+'Regression Coefficients'!$C$5*Workbook!$C13+'Regression Coefficients'!$C$6*('Input Slide'!$F$5-'Input Slide'!$D13+Z$4-1))),0)</f>
        <v>7.5985951307047809E-3</v>
      </c>
      <c r="AA13">
        <f>IF(('Input Slide'!$F$5-'Input Slide'!$D13+AA$4-1)&gt;=0,(EXP('Regression Coefficients'!$C$4+'Regression Coefficients'!$C$5*Workbook!$C13+'Regression Coefficients'!$C$6*('Input Slide'!$F$5-'Input Slide'!$D13+AA$4-1))),0)</f>
        <v>7.4587913150852619E-3</v>
      </c>
      <c r="AB13">
        <f>IF(('Input Slide'!$F$5-'Input Slide'!$D13+AB$4-1)&gt;=0,(EXP('Regression Coefficients'!$C$4+'Regression Coefficients'!$C$5*Workbook!$C13+'Regression Coefficients'!$C$6*('Input Slide'!$F$5-'Input Slide'!$D13+AB$4-1))),0)</f>
        <v>7.3215596995271585E-3</v>
      </c>
      <c r="AC13">
        <f>IF(('Input Slide'!$F$5-'Input Slide'!$D13+AC$4-1)&gt;=0,(EXP('Regression Coefficients'!$C$4+'Regression Coefficients'!$C$5*Workbook!$C13+'Regression Coefficients'!$C$6*('Input Slide'!$F$5-'Input Slide'!$D13+AC$4-1))),0)</f>
        <v>7.1868529590477436E-3</v>
      </c>
      <c r="AD13">
        <f>IF(('Input Slide'!$F$5-'Input Slide'!$D13+AD$4-1)&gt;=0,(EXP('Regression Coefficients'!$C$4+'Regression Coefficients'!$C$5*Workbook!$C13+'Regression Coefficients'!$C$6*('Input Slide'!$F$5-'Input Slide'!$D13+AD$4-1))),0)</f>
        <v>7.0546246393796419E-3</v>
      </c>
      <c r="AE13">
        <f>IF(('Input Slide'!$F$5-'Input Slide'!$D13+AE$4-1)&gt;=0,(EXP('Regression Coefficients'!$C$4+'Regression Coefficients'!$C$5*Workbook!$C13+'Regression Coefficients'!$C$6*('Input Slide'!$F$5-'Input Slide'!$D13+AE$4-1))),0)</f>
        <v>6.924829140950807E-3</v>
      </c>
      <c r="AF13">
        <f>IF(('Input Slide'!$F$5-'Input Slide'!$D13+AF$4-1)&gt;=0,(EXP('Regression Coefficients'!$C$4+'Regression Coefficients'!$C$5*Workbook!$C13+'Regression Coefficients'!$C$6*('Input Slide'!$F$5-'Input Slide'!$D13+AF$4-1))),0)</f>
        <v>6.7974217031593065E-3</v>
      </c>
      <c r="AG13">
        <f>IF(('Input Slide'!$F$5-'Input Slide'!$D13+AG$4-1)&gt;=0,(EXP('Regression Coefficients'!$C$4+'Regression Coefficients'!$C$5*Workbook!$C13+'Regression Coefficients'!$C$6*('Input Slide'!$F$5-'Input Slide'!$D13+AG$4-1))),0)</f>
        <v>6.6723583889373708E-3</v>
      </c>
    </row>
    <row r="14" spans="1:34" x14ac:dyDescent="0.25">
      <c r="A14">
        <v>10</v>
      </c>
      <c r="B14" s="15" t="str">
        <f>'Input Slide'!B14</f>
        <v>campaign_11/14/2015_backfill</v>
      </c>
      <c r="C14" s="4">
        <f>'Input Slide'!C14</f>
        <v>349</v>
      </c>
      <c r="D14">
        <f>IF(('Input Slide'!$F$5-'Input Slide'!$D14+D$4-1)&gt;=0,(EXP('Regression Coefficients'!$C$4+'Regression Coefficients'!$C$5*Workbook!$C14+'Regression Coefficients'!$C$6*('Input Slide'!$F$5-'Input Slide'!$D14+D$4-1))),0)</f>
        <v>1.4391626997783258E-2</v>
      </c>
      <c r="E14">
        <f>IF(('Input Slide'!$F$5-'Input Slide'!$D14+E$4-1)&gt;=0,(EXP('Regression Coefficients'!$C$4+'Regression Coefficients'!$C$5*Workbook!$C14+'Regression Coefficients'!$C$6*('Input Slide'!$F$5-'Input Slide'!$D14+E$4-1))),0)</f>
        <v>1.4126840634955111E-2</v>
      </c>
      <c r="F14">
        <f>IF(('Input Slide'!$F$5-'Input Slide'!$D14+F$4-1)&gt;=0,(EXP('Regression Coefficients'!$C$4+'Regression Coefficients'!$C$5*Workbook!$C14+'Regression Coefficients'!$C$6*('Input Slide'!$F$5-'Input Slide'!$D14+F$4-1))),0)</f>
        <v>1.3866925981069318E-2</v>
      </c>
      <c r="G14">
        <f>IF(('Input Slide'!$F$5-'Input Slide'!$D14+G$4-1)&gt;=0,(EXP('Regression Coefficients'!$C$4+'Regression Coefficients'!$C$5*Workbook!$C14+'Regression Coefficients'!$C$6*('Input Slide'!$F$5-'Input Slide'!$D14+G$4-1))),0)</f>
        <v>1.361179340330726E-2</v>
      </c>
      <c r="H14">
        <f>IF(('Input Slide'!$F$5-'Input Slide'!$D14+H$4-1)&gt;=0,(EXP('Regression Coefficients'!$C$4+'Regression Coefficients'!$C$5*Workbook!$C14+'Regression Coefficients'!$C$6*('Input Slide'!$F$5-'Input Slide'!$D14+H$4-1))),0)</f>
        <v>1.3361354917972345E-2</v>
      </c>
      <c r="I14">
        <f>IF(('Input Slide'!$F$5-'Input Slide'!$D14+I$4-1)&gt;=0,(EXP('Regression Coefficients'!$C$4+'Regression Coefficients'!$C$5*Workbook!$C14+'Regression Coefficients'!$C$6*('Input Slide'!$F$5-'Input Slide'!$D14+I$4-1))),0)</f>
        <v>1.3115524160148313E-2</v>
      </c>
      <c r="J14">
        <f>IF(('Input Slide'!$F$5-'Input Slide'!$D14+J$4-1)&gt;=0,(EXP('Regression Coefficients'!$C$4+'Regression Coefficients'!$C$5*Workbook!$C14+'Regression Coefficients'!$C$6*('Input Slide'!$F$5-'Input Slide'!$D14+J$4-1))),0)</f>
        <v>1.2874216353915915E-2</v>
      </c>
      <c r="K14">
        <f>IF(('Input Slide'!$F$5-'Input Slide'!$D14+K$4-1)&gt;=0,(EXP('Regression Coefficients'!$C$4+'Regression Coefficients'!$C$5*Workbook!$C14+'Regression Coefficients'!$C$6*('Input Slide'!$F$5-'Input Slide'!$D14+K$4-1))),0)</f>
        <v>1.2637348283117448E-2</v>
      </c>
      <c r="L14">
        <f>IF(('Input Slide'!$F$5-'Input Slide'!$D14+L$4-1)&gt;=0,(EXP('Regression Coefficients'!$C$4+'Regression Coefficients'!$C$5*Workbook!$C14+'Regression Coefficients'!$C$6*('Input Slide'!$F$5-'Input Slide'!$D14+L$4-1))),0)</f>
        <v>1.2404838262659399E-2</v>
      </c>
      <c r="M14">
        <f>IF(('Input Slide'!$F$5-'Input Slide'!$D14+M$4-1)&gt;=0,(EXP('Regression Coefficients'!$C$4+'Regression Coefficients'!$C$5*Workbook!$C14+'Regression Coefficients'!$C$6*('Input Slide'!$F$5-'Input Slide'!$D14+M$4-1))),0)</f>
        <v>1.2176606110342851E-2</v>
      </c>
      <c r="N14">
        <f>IF(('Input Slide'!$F$5-'Input Slide'!$D14+N$4-1)&gt;=0,(EXP('Regression Coefficients'!$C$4+'Regression Coefficients'!$C$5*Workbook!$C14+'Regression Coefficients'!$C$6*('Input Slide'!$F$5-'Input Slide'!$D14+N$4-1))),0)</f>
        <v>1.1952573119212315E-2</v>
      </c>
      <c r="O14">
        <f>IF(('Input Slide'!$F$5-'Input Slide'!$D14+O$4-1)&gt;=0,(EXP('Regression Coefficients'!$C$4+'Regression Coefficients'!$C$5*Workbook!$C14+'Regression Coefficients'!$C$6*('Input Slide'!$F$5-'Input Slide'!$D14+O$4-1))),0)</f>
        <v>1.1732662030413168E-2</v>
      </c>
      <c r="P14">
        <f>IF(('Input Slide'!$F$5-'Input Slide'!$D14+P$4-1)&gt;=0,(EXP('Regression Coefficients'!$C$4+'Regression Coefficients'!$C$5*Workbook!$C14+'Regression Coefficients'!$C$6*('Input Slide'!$F$5-'Input Slide'!$D14+P$4-1))),0)</f>
        <v>1.15167970065487E-2</v>
      </c>
      <c r="Q14">
        <f>IF(('Input Slide'!$F$5-'Input Slide'!$D14+Q$4-1)&gt;=0,(EXP('Regression Coefficients'!$C$4+'Regression Coefficients'!$C$5*Workbook!$C14+'Regression Coefficients'!$C$6*('Input Slide'!$F$5-'Input Slide'!$D14+Q$4-1))),0)</f>
        <v>1.1304903605527132E-2</v>
      </c>
      <c r="R14">
        <f>IF(('Input Slide'!$F$5-'Input Slide'!$D14+R$4-1)&gt;=0,(EXP('Regression Coefficients'!$C$4+'Regression Coefficients'!$C$5*Workbook!$C14+'Regression Coefficients'!$C$6*('Input Slide'!$F$5-'Input Slide'!$D14+R$4-1))),0)</f>
        <v>1.1096908754889924E-2</v>
      </c>
      <c r="S14">
        <f>IF(('Input Slide'!$F$5-'Input Slide'!$D14+S$4-1)&gt;=0,(EXP('Regression Coefficients'!$C$4+'Regression Coefficients'!$C$5*Workbook!$C14+'Regression Coefficients'!$C$6*('Input Slide'!$F$5-'Input Slide'!$D14+S$4-1))),0)</f>
        <v>1.0892740726612411E-2</v>
      </c>
      <c r="T14">
        <f>IF(('Input Slide'!$F$5-'Input Slide'!$D14+T$4-1)&gt;=0,(EXP('Regression Coefficients'!$C$4+'Regression Coefficients'!$C$5*Workbook!$C14+'Regression Coefficients'!$C$6*('Input Slide'!$F$5-'Input Slide'!$D14+T$4-1))),0)</f>
        <v>1.0692329112367961E-2</v>
      </c>
      <c r="U14">
        <f>IF(('Input Slide'!$F$5-'Input Slide'!$D14+U$4-1)&gt;=0,(EXP('Regression Coefficients'!$C$4+'Regression Coefficients'!$C$5*Workbook!$C14+'Regression Coefficients'!$C$6*('Input Slide'!$F$5-'Input Slide'!$D14+U$4-1))),0)</f>
        <v>1.0495604799247457E-2</v>
      </c>
      <c r="V14">
        <f>IF(('Input Slide'!$F$5-'Input Slide'!$D14+V$4-1)&gt;=0,(EXP('Regression Coefficients'!$C$4+'Regression Coefficients'!$C$5*Workbook!$C14+'Regression Coefficients'!$C$6*('Input Slide'!$F$5-'Input Slide'!$D14+V$4-1))),0)</f>
        <v>1.0302499945925282E-2</v>
      </c>
      <c r="W14">
        <f>IF(('Input Slide'!$F$5-'Input Slide'!$D14+W$4-1)&gt;=0,(EXP('Regression Coefficients'!$C$4+'Regression Coefficients'!$C$5*Workbook!$C14+'Regression Coefficients'!$C$6*('Input Slide'!$F$5-'Input Slide'!$D14+W$4-1))),0)</f>
        <v>1.0112947959263964E-2</v>
      </c>
      <c r="X14">
        <f>IF(('Input Slide'!$F$5-'Input Slide'!$D14+X$4-1)&gt;=0,(EXP('Regression Coefficients'!$C$4+'Regression Coefficients'!$C$5*Workbook!$C14+'Regression Coefficients'!$C$6*('Input Slide'!$F$5-'Input Slide'!$D14+X$4-1))),0)</f>
        <v>9.9268834713491308E-3</v>
      </c>
      <c r="Y14">
        <f>IF(('Input Slide'!$F$5-'Input Slide'!$D14+Y$4-1)&gt;=0,(EXP('Regression Coefficients'!$C$4+'Regression Coefficients'!$C$5*Workbook!$C14+'Regression Coefficients'!$C$6*('Input Slide'!$F$5-'Input Slide'!$D14+Y$4-1))),0)</f>
        <v>9.7442423169471822E-3</v>
      </c>
      <c r="Z14">
        <f>IF(('Input Slide'!$F$5-'Input Slide'!$D14+Z$4-1)&gt;=0,(EXP('Regression Coefficients'!$C$4+'Regression Coefficients'!$C$5*Workbook!$C14+'Regression Coefficients'!$C$6*('Input Slide'!$F$5-'Input Slide'!$D14+Z$4-1))),0)</f>
        <v>9.5649615113775292E-3</v>
      </c>
      <c r="AA14">
        <f>IF(('Input Slide'!$F$5-'Input Slide'!$D14+AA$4-1)&gt;=0,(EXP('Regression Coefficients'!$C$4+'Regression Coefficients'!$C$5*Workbook!$C14+'Regression Coefficients'!$C$6*('Input Slide'!$F$5-'Input Slide'!$D14+AA$4-1))),0)</f>
        <v>9.3889792287920552E-3</v>
      </c>
      <c r="AB14">
        <f>IF(('Input Slide'!$F$5-'Input Slide'!$D14+AB$4-1)&gt;=0,(EXP('Regression Coefficients'!$C$4+'Regression Coefficients'!$C$5*Workbook!$C14+'Regression Coefficients'!$C$6*('Input Slide'!$F$5-'Input Slide'!$D14+AB$4-1))),0)</f>
        <v>9.2162347808541108E-3</v>
      </c>
      <c r="AC14">
        <f>IF(('Input Slide'!$F$5-'Input Slide'!$D14+AC$4-1)&gt;=0,(EXP('Regression Coefficients'!$C$4+'Regression Coefficients'!$C$5*Workbook!$C14+'Regression Coefficients'!$C$6*('Input Slide'!$F$5-'Input Slide'!$D14+AC$4-1))),0)</f>
        <v>9.0466685958099525E-3</v>
      </c>
      <c r="AD14">
        <f>IF(('Input Slide'!$F$5-'Input Slide'!$D14+AD$4-1)&gt;=0,(EXP('Regression Coefficients'!$C$4+'Regression Coefficients'!$C$5*Workbook!$C14+'Regression Coefficients'!$C$6*('Input Slide'!$F$5-'Input Slide'!$D14+AD$4-1))),0)</f>
        <v>8.8802221979450615E-3</v>
      </c>
      <c r="AE14">
        <f>IF(('Input Slide'!$F$5-'Input Slide'!$D14+AE$4-1)&gt;=0,(EXP('Regression Coefficients'!$C$4+'Regression Coefficients'!$C$5*Workbook!$C14+'Regression Coefficients'!$C$6*('Input Slide'!$F$5-'Input Slide'!$D14+AE$4-1))),0)</f>
        <v>8.7168381874185522E-3</v>
      </c>
      <c r="AF14">
        <f>IF(('Input Slide'!$F$5-'Input Slide'!$D14+AF$4-1)&gt;=0,(EXP('Regression Coefficients'!$C$4+'Regression Coefficients'!$C$5*Workbook!$C14+'Regression Coefficients'!$C$6*('Input Slide'!$F$5-'Input Slide'!$D14+AF$4-1))),0)</f>
        <v>8.5564602204684925E-3</v>
      </c>
      <c r="AG14">
        <f>IF(('Input Slide'!$F$5-'Input Slide'!$D14+AG$4-1)&gt;=0,(EXP('Regression Coefficients'!$C$4+'Regression Coefficients'!$C$5*Workbook!$C14+'Regression Coefficients'!$C$6*('Input Slide'!$F$5-'Input Slide'!$D14+AG$4-1))),0)</f>
        <v>8.3990329899815887E-3</v>
      </c>
    </row>
    <row r="15" spans="1:34" x14ac:dyDescent="0.25">
      <c r="A15">
        <v>11</v>
      </c>
      <c r="B15" s="15" t="str">
        <f>'Input Slide'!B15</f>
        <v>campaign_11/15/2015_backfill</v>
      </c>
      <c r="C15" s="4">
        <f>'Input Slide'!C15</f>
        <v>305</v>
      </c>
      <c r="D15">
        <f>IF(('Input Slide'!$F$5-'Input Slide'!$D15+D$4-1)&gt;=0,(EXP('Regression Coefficients'!$C$4+'Regression Coefficients'!$C$5*Workbook!$C15+'Regression Coefficients'!$C$6*('Input Slide'!$F$5-'Input Slide'!$D15+D$4-1))),0)</f>
        <v>1.4770379334492904E-2</v>
      </c>
      <c r="E15">
        <f>IF(('Input Slide'!$F$5-'Input Slide'!$D15+E$4-1)&gt;=0,(EXP('Regression Coefficients'!$C$4+'Regression Coefficients'!$C$5*Workbook!$C15+'Regression Coefficients'!$C$6*('Input Slide'!$F$5-'Input Slide'!$D15+E$4-1))),0)</f>
        <v>1.4498624443807173E-2</v>
      </c>
      <c r="F15">
        <f>IF(('Input Slide'!$F$5-'Input Slide'!$D15+F$4-1)&gt;=0,(EXP('Regression Coefficients'!$C$4+'Regression Coefficients'!$C$5*Workbook!$C15+'Regression Coefficients'!$C$6*('Input Slide'!$F$5-'Input Slide'!$D15+F$4-1))),0)</f>
        <v>1.4231869473498514E-2</v>
      </c>
      <c r="G15">
        <f>IF(('Input Slide'!$F$5-'Input Slide'!$D15+G$4-1)&gt;=0,(EXP('Regression Coefficients'!$C$4+'Regression Coefficients'!$C$5*Workbook!$C15+'Regression Coefficients'!$C$6*('Input Slide'!$F$5-'Input Slide'!$D15+G$4-1))),0)</f>
        <v>1.3970022431832338E-2</v>
      </c>
      <c r="H15">
        <f>IF(('Input Slide'!$F$5-'Input Slide'!$D15+H$4-1)&gt;=0,(EXP('Regression Coefficients'!$C$4+'Regression Coefficients'!$C$5*Workbook!$C15+'Regression Coefficients'!$C$6*('Input Slide'!$F$5-'Input Slide'!$D15+H$4-1))),0)</f>
        <v>1.3712993019596881E-2</v>
      </c>
      <c r="I15">
        <f>IF(('Input Slide'!$F$5-'Input Slide'!$D15+I$4-1)&gt;=0,(EXP('Regression Coefficients'!$C$4+'Regression Coefficients'!$C$5*Workbook!$C15+'Regression Coefficients'!$C$6*('Input Slide'!$F$5-'Input Slide'!$D15+I$4-1))),0)</f>
        <v>1.3460692598962987E-2</v>
      </c>
      <c r="J15">
        <f>IF(('Input Slide'!$F$5-'Input Slide'!$D15+J$4-1)&gt;=0,(EXP('Regression Coefficients'!$C$4+'Regression Coefficients'!$C$5*Workbook!$C15+'Regression Coefficients'!$C$6*('Input Slide'!$F$5-'Input Slide'!$D15+J$4-1))),0)</f>
        <v>1.3213034162917072E-2</v>
      </c>
      <c r="K15">
        <f>IF(('Input Slide'!$F$5-'Input Slide'!$D15+K$4-1)&gt;=0,(EXP('Regression Coefficients'!$C$4+'Regression Coefficients'!$C$5*Workbook!$C15+'Regression Coefficients'!$C$6*('Input Slide'!$F$5-'Input Slide'!$D15+K$4-1))),0)</f>
        <v>1.2969932305256242E-2</v>
      </c>
      <c r="L15">
        <f>IF(('Input Slide'!$F$5-'Input Slide'!$D15+L$4-1)&gt;=0,(EXP('Regression Coefficients'!$C$4+'Regression Coefficients'!$C$5*Workbook!$C15+'Regression Coefficients'!$C$6*('Input Slide'!$F$5-'Input Slide'!$D15+L$4-1))),0)</f>
        <v>1.27313031911356E-2</v>
      </c>
      <c r="M15">
        <f>IF(('Input Slide'!$F$5-'Input Slide'!$D15+M$4-1)&gt;=0,(EXP('Regression Coefficients'!$C$4+'Regression Coefficients'!$C$5*Workbook!$C15+'Regression Coefficients'!$C$6*('Input Slide'!$F$5-'Input Slide'!$D15+M$4-1))),0)</f>
        <v>1.2497064528157298E-2</v>
      </c>
      <c r="N15">
        <f>IF(('Input Slide'!$F$5-'Input Slide'!$D15+N$4-1)&gt;=0,(EXP('Regression Coefficients'!$C$4+'Regression Coefficients'!$C$5*Workbook!$C15+'Regression Coefficients'!$C$6*('Input Slide'!$F$5-'Input Slide'!$D15+N$4-1))),0)</f>
        <v>1.2267135537991757E-2</v>
      </c>
      <c r="O15">
        <f>IF(('Input Slide'!$F$5-'Input Slide'!$D15+O$4-1)&gt;=0,(EXP('Regression Coefficients'!$C$4+'Regression Coefficients'!$C$5*Workbook!$C15+'Regression Coefficients'!$C$6*('Input Slide'!$F$5-'Input Slide'!$D15+O$4-1))),0)</f>
        <v>1.2041436928520775E-2</v>
      </c>
      <c r="P15">
        <f>IF(('Input Slide'!$F$5-'Input Slide'!$D15+P$4-1)&gt;=0,(EXP('Regression Coefficients'!$C$4+'Regression Coefficients'!$C$5*Workbook!$C15+'Regression Coefficients'!$C$6*('Input Slide'!$F$5-'Input Slide'!$D15+P$4-1))),0)</f>
        <v>1.1819890866493295E-2</v>
      </c>
      <c r="Q15">
        <f>IF(('Input Slide'!$F$5-'Input Slide'!$D15+Q$4-1)&gt;=0,(EXP('Regression Coefficients'!$C$4+'Regression Coefficients'!$C$5*Workbook!$C15+'Regression Coefficients'!$C$6*('Input Slide'!$F$5-'Input Slide'!$D15+Q$4-1))),0)</f>
        <v>1.160242095068416E-2</v>
      </c>
      <c r="R15">
        <f>IF(('Input Slide'!$F$5-'Input Slide'!$D15+R$4-1)&gt;=0,(EXP('Regression Coefficients'!$C$4+'Regression Coefficients'!$C$5*Workbook!$C15+'Regression Coefficients'!$C$6*('Input Slide'!$F$5-'Input Slide'!$D15+R$4-1))),0)</f>
        <v>1.1388952185546907E-2</v>
      </c>
      <c r="S15">
        <f>IF(('Input Slide'!$F$5-'Input Slide'!$D15+S$4-1)&gt;=0,(EXP('Regression Coefficients'!$C$4+'Regression Coefficients'!$C$5*Workbook!$C15+'Regression Coefficients'!$C$6*('Input Slide'!$F$5-'Input Slide'!$D15+S$4-1))),0)</f>
        <v>1.1179410955351103E-2</v>
      </c>
      <c r="T15">
        <f>IF(('Input Slide'!$F$5-'Input Slide'!$D15+T$4-1)&gt;=0,(EXP('Regression Coefficients'!$C$4+'Regression Coefficients'!$C$5*Workbook!$C15+'Regression Coefficients'!$C$6*('Input Slide'!$F$5-'Input Slide'!$D15+T$4-1))),0)</f>
        <v>1.0973724998795634E-2</v>
      </c>
      <c r="U15">
        <f>IF(('Input Slide'!$F$5-'Input Slide'!$D15+U$4-1)&gt;=0,(EXP('Regression Coefficients'!$C$4+'Regression Coefficients'!$C$5*Workbook!$C15+'Regression Coefficients'!$C$6*('Input Slide'!$F$5-'Input Slide'!$D15+U$4-1))),0)</f>
        <v>1.0771823384089062E-2</v>
      </c>
      <c r="V15">
        <f>IF(('Input Slide'!$F$5-'Input Slide'!$D15+V$4-1)&gt;=0,(EXP('Regression Coefficients'!$C$4+'Regression Coefficients'!$C$5*Workbook!$C15+'Regression Coefficients'!$C$6*('Input Slide'!$F$5-'Input Slide'!$D15+V$4-1))),0)</f>
        <v>1.0573636484488381E-2</v>
      </c>
      <c r="W15">
        <f>IF(('Input Slide'!$F$5-'Input Slide'!$D15+W$4-1)&gt;=0,(EXP('Regression Coefficients'!$C$4+'Regression Coefficients'!$C$5*Workbook!$C15+'Regression Coefficients'!$C$6*('Input Slide'!$F$5-'Input Slide'!$D15+W$4-1))),0)</f>
        <v>1.0379095954288015E-2</v>
      </c>
      <c r="X15">
        <f>IF(('Input Slide'!$F$5-'Input Slide'!$D15+X$4-1)&gt;=0,(EXP('Regression Coefficients'!$C$4+'Regression Coefficients'!$C$5*Workbook!$C15+'Regression Coefficients'!$C$6*('Input Slide'!$F$5-'Input Slide'!$D15+X$4-1))),0)</f>
        <v>1.0188134705250393E-2</v>
      </c>
      <c r="Y15">
        <f>IF(('Input Slide'!$F$5-'Input Slide'!$D15+Y$4-1)&gt;=0,(EXP('Regression Coefficients'!$C$4+'Regression Coefficients'!$C$5*Workbook!$C15+'Regression Coefficients'!$C$6*('Input Slide'!$F$5-'Input Slide'!$D15+Y$4-1))),0)</f>
        <v>1.0000686883470288E-2</v>
      </c>
      <c r="Z15">
        <f>IF(('Input Slide'!$F$5-'Input Slide'!$D15+Z$4-1)&gt;=0,(EXP('Regression Coefficients'!$C$4+'Regression Coefficients'!$C$5*Workbook!$C15+'Regression Coefficients'!$C$6*('Input Slide'!$F$5-'Input Slide'!$D15+Z$4-1))),0)</f>
        <v>9.8166878466647116E-3</v>
      </c>
      <c r="AA15">
        <f>IF(('Input Slide'!$F$5-'Input Slide'!$D15+AA$4-1)&gt;=0,(EXP('Regression Coefficients'!$C$4+'Regression Coefficients'!$C$5*Workbook!$C15+'Regression Coefficients'!$C$6*('Input Slide'!$F$5-'Input Slide'!$D15+AA$4-1))),0)</f>
        <v>9.6360741418808123E-3</v>
      </c>
      <c r="AB15">
        <f>IF(('Input Slide'!$F$5-'Input Slide'!$D15+AB$4-1)&gt;=0,(EXP('Regression Coefficients'!$C$4+'Regression Coefficients'!$C$5*Workbook!$C15+'Regression Coefficients'!$C$6*('Input Slide'!$F$5-'Input Slide'!$D15+AB$4-1))),0)</f>
        <v>9.4587834836137516E-3</v>
      </c>
      <c r="AC15">
        <f>IF(('Input Slide'!$F$5-'Input Slide'!$D15+AC$4-1)&gt;=0,(EXP('Regression Coefficients'!$C$4+'Regression Coefficients'!$C$5*Workbook!$C15+'Regression Coefficients'!$C$6*('Input Slide'!$F$5-'Input Slide'!$D15+AC$4-1))),0)</f>
        <v>9.2847547323272866E-3</v>
      </c>
      <c r="AD15">
        <f>IF(('Input Slide'!$F$5-'Input Slide'!$D15+AD$4-1)&gt;=0,(EXP('Regression Coefficients'!$C$4+'Regression Coefficients'!$C$5*Workbook!$C15+'Regression Coefficients'!$C$6*('Input Slide'!$F$5-'Input Slide'!$D15+AD$4-1))),0)</f>
        <v>9.1139278733694332E-3</v>
      </c>
      <c r="AE15">
        <f>IF(('Input Slide'!$F$5-'Input Slide'!$D15+AE$4-1)&gt;=0,(EXP('Regression Coefficients'!$C$4+'Regression Coefficients'!$C$5*Workbook!$C15+'Regression Coefficients'!$C$6*('Input Slide'!$F$5-'Input Slide'!$D15+AE$4-1))),0)</f>
        <v>8.946243996276226E-3</v>
      </c>
      <c r="AF15">
        <f>IF(('Input Slide'!$F$5-'Input Slide'!$D15+AF$4-1)&gt;=0,(EXP('Regression Coefficients'!$C$4+'Regression Coefficients'!$C$5*Workbook!$C15+'Regression Coefficients'!$C$6*('Input Slide'!$F$5-'Input Slide'!$D15+AF$4-1))),0)</f>
        <v>8.7816452744561013E-3</v>
      </c>
      <c r="AG15">
        <f>IF(('Input Slide'!$F$5-'Input Slide'!$D15+AG$4-1)&gt;=0,(EXP('Regression Coefficients'!$C$4+'Regression Coefficients'!$C$5*Workbook!$C15+'Regression Coefficients'!$C$6*('Input Slide'!$F$5-'Input Slide'!$D15+AG$4-1))),0)</f>
        <v>8.6200749452481421E-3</v>
      </c>
    </row>
    <row r="16" spans="1:34" x14ac:dyDescent="0.25">
      <c r="A16">
        <v>12</v>
      </c>
      <c r="B16" s="15" t="str">
        <f>'Input Slide'!B16</f>
        <v>campaign_11/16/2015_backfill</v>
      </c>
      <c r="C16" s="4">
        <f>'Input Slide'!C16</f>
        <v>605</v>
      </c>
      <c r="D16">
        <f>IF(('Input Slide'!$F$5-'Input Slide'!$D16+D$4-1)&gt;=0,(EXP('Regression Coefficients'!$C$4+'Regression Coefficients'!$C$5*Workbook!$C16+'Regression Coefficients'!$C$6*('Input Slide'!$F$5-'Input Slide'!$D16+D$4-1))),0)</f>
        <v>1.7167426479814094E-2</v>
      </c>
      <c r="E16">
        <f>IF(('Input Slide'!$F$5-'Input Slide'!$D16+E$4-1)&gt;=0,(EXP('Regression Coefficients'!$C$4+'Regression Coefficients'!$C$5*Workbook!$C16+'Regression Coefficients'!$C$6*('Input Slide'!$F$5-'Input Slide'!$D16+E$4-1))),0)</f>
        <v>1.6851569181858154E-2</v>
      </c>
      <c r="F16">
        <f>IF(('Input Slide'!$F$5-'Input Slide'!$D16+F$4-1)&gt;=0,(EXP('Regression Coefficients'!$C$4+'Regression Coefficients'!$C$5*Workbook!$C16+'Regression Coefficients'!$C$6*('Input Slide'!$F$5-'Input Slide'!$D16+F$4-1))),0)</f>
        <v>1.6541523228589743E-2</v>
      </c>
      <c r="G16">
        <f>IF(('Input Slide'!$F$5-'Input Slide'!$D16+G$4-1)&gt;=0,(EXP('Regression Coefficients'!$C$4+'Regression Coefficients'!$C$5*Workbook!$C16+'Regression Coefficients'!$C$6*('Input Slide'!$F$5-'Input Slide'!$D16+G$4-1))),0)</f>
        <v>1.6237181699170572E-2</v>
      </c>
      <c r="H16">
        <f>IF(('Input Slide'!$F$5-'Input Slide'!$D16+H$4-1)&gt;=0,(EXP('Regression Coefficients'!$C$4+'Regression Coefficients'!$C$5*Workbook!$C16+'Regression Coefficients'!$C$6*('Input Slide'!$F$5-'Input Slide'!$D16+H$4-1))),0)</f>
        <v>1.5938439639960382E-2</v>
      </c>
      <c r="I16">
        <f>IF(('Input Slide'!$F$5-'Input Slide'!$D16+I$4-1)&gt;=0,(EXP('Regression Coefficients'!$C$4+'Regression Coefficients'!$C$5*Workbook!$C16+'Regression Coefficients'!$C$6*('Input Slide'!$F$5-'Input Slide'!$D16+I$4-1))),0)</f>
        <v>1.5645194028323067E-2</v>
      </c>
      <c r="J16">
        <f>IF(('Input Slide'!$F$5-'Input Slide'!$D16+J$4-1)&gt;=0,(EXP('Regression Coefficients'!$C$4+'Regression Coefficients'!$C$5*Workbook!$C16+'Regression Coefficients'!$C$6*('Input Slide'!$F$5-'Input Slide'!$D16+J$4-1))),0)</f>
        <v>1.5357343737098982E-2</v>
      </c>
      <c r="K16">
        <f>IF(('Input Slide'!$F$5-'Input Slide'!$D16+K$4-1)&gt;=0,(EXP('Regression Coefficients'!$C$4+'Regression Coefficients'!$C$5*Workbook!$C16+'Regression Coefficients'!$C$6*('Input Slide'!$F$5-'Input Slide'!$D16+K$4-1))),0)</f>
        <v>1.5074789499730656E-2</v>
      </c>
      <c r="L16">
        <f>IF(('Input Slide'!$F$5-'Input Slide'!$D16+L$4-1)&gt;=0,(EXP('Regression Coefficients'!$C$4+'Regression Coefficients'!$C$5*Workbook!$C16+'Regression Coefficients'!$C$6*('Input Slide'!$F$5-'Input Slide'!$D16+L$4-1))),0)</f>
        <v>1.4797433876030287E-2</v>
      </c>
      <c r="M16">
        <f>IF(('Input Slide'!$F$5-'Input Slide'!$D16+M$4-1)&gt;=0,(EXP('Regression Coefficients'!$C$4+'Regression Coefficients'!$C$5*Workbook!$C16+'Regression Coefficients'!$C$6*('Input Slide'!$F$5-'Input Slide'!$D16+M$4-1))),0)</f>
        <v>1.4525181218576922E-2</v>
      </c>
      <c r="N16">
        <f>IF(('Input Slide'!$F$5-'Input Slide'!$D16+N$4-1)&gt;=0,(EXP('Regression Coefficients'!$C$4+'Regression Coefficients'!$C$5*Workbook!$C16+'Regression Coefficients'!$C$6*('Input Slide'!$F$5-'Input Slide'!$D16+N$4-1))),0)</f>
        <v>1.4257937639732146E-2</v>
      </c>
      <c r="O16">
        <f>IF(('Input Slide'!$F$5-'Input Slide'!$D16+O$4-1)&gt;=0,(EXP('Regression Coefficients'!$C$4+'Regression Coefficients'!$C$5*Workbook!$C16+'Regression Coefficients'!$C$6*('Input Slide'!$F$5-'Input Slide'!$D16+O$4-1))),0)</f>
        <v>1.3995610979262366E-2</v>
      </c>
      <c r="P16">
        <f>IF(('Input Slide'!$F$5-'Input Slide'!$D16+P$4-1)&gt;=0,(EXP('Regression Coefficients'!$C$4+'Regression Coefficients'!$C$5*Workbook!$C16+'Regression Coefficients'!$C$6*('Input Slide'!$F$5-'Input Slide'!$D16+P$4-1))),0)</f>
        <v>1.3738110772556966E-2</v>
      </c>
      <c r="Q16">
        <f>IF(('Input Slide'!$F$5-'Input Slide'!$D16+Q$4-1)&gt;=0,(EXP('Regression Coefficients'!$C$4+'Regression Coefficients'!$C$5*Workbook!$C16+'Regression Coefficients'!$C$6*('Input Slide'!$F$5-'Input Slide'!$D16+Q$4-1))),0)</f>
        <v>1.3485348219431051E-2</v>
      </c>
      <c r="R16">
        <f>IF(('Input Slide'!$F$5-'Input Slide'!$D16+R$4-1)&gt;=0,(EXP('Regression Coefficients'!$C$4+'Regression Coefficients'!$C$5*Workbook!$C16+'Regression Coefficients'!$C$6*('Input Slide'!$F$5-'Input Slide'!$D16+R$4-1))),0)</f>
        <v>1.3237236153502425E-2</v>
      </c>
      <c r="S16">
        <f>IF(('Input Slide'!$F$5-'Input Slide'!$D16+S$4-1)&gt;=0,(EXP('Regression Coefficients'!$C$4+'Regression Coefficients'!$C$5*Workbook!$C16+'Regression Coefficients'!$C$6*('Input Slide'!$F$5-'Input Slide'!$D16+S$4-1))),0)</f>
        <v>1.299368901213175E-2</v>
      </c>
      <c r="T16">
        <f>IF(('Input Slide'!$F$5-'Input Slide'!$D16+T$4-1)&gt;=0,(EXP('Regression Coefficients'!$C$4+'Regression Coefficients'!$C$5*Workbook!$C16+'Regression Coefficients'!$C$6*('Input Slide'!$F$5-'Input Slide'!$D16+T$4-1))),0)</f>
        <v>1.2754622806915895E-2</v>
      </c>
      <c r="U16">
        <f>IF(('Input Slide'!$F$5-'Input Slide'!$D16+U$4-1)&gt;=0,(EXP('Regression Coefficients'!$C$4+'Regression Coefficients'!$C$5*Workbook!$C16+'Regression Coefficients'!$C$6*('Input Slide'!$F$5-'Input Slide'!$D16+U$4-1))),0)</f>
        <v>1.2519955094724049E-2</v>
      </c>
      <c r="V16">
        <f>IF(('Input Slide'!$F$5-'Input Slide'!$D16+V$4-1)&gt;=0,(EXP('Regression Coefficients'!$C$4+'Regression Coefficients'!$C$5*Workbook!$C16+'Regression Coefficients'!$C$6*('Input Slide'!$F$5-'Input Slide'!$D16+V$4-1))),0)</f>
        <v>1.2289604949266949E-2</v>
      </c>
      <c r="W16">
        <f>IF(('Input Slide'!$F$5-'Input Slide'!$D16+W$4-1)&gt;=0,(EXP('Regression Coefficients'!$C$4+'Regression Coefficients'!$C$5*Workbook!$C16+'Regression Coefficients'!$C$6*('Input Slide'!$F$5-'Input Slide'!$D16+W$4-1))),0)</f>
        <v>1.206349293318896E-2</v>
      </c>
      <c r="X16">
        <f>IF(('Input Slide'!$F$5-'Input Slide'!$D16+X$4-1)&gt;=0,(EXP('Regression Coefficients'!$C$4+'Regression Coefficients'!$C$5*Workbook!$C16+'Regression Coefficients'!$C$6*('Input Slide'!$F$5-'Input Slide'!$D16+X$4-1))),0)</f>
        <v>1.184154107067375E-2</v>
      </c>
      <c r="Y16">
        <f>IF(('Input Slide'!$F$5-'Input Slide'!$D16+Y$4-1)&gt;=0,(EXP('Regression Coefficients'!$C$4+'Regression Coefficients'!$C$5*Workbook!$C16+'Regression Coefficients'!$C$6*('Input Slide'!$F$5-'Input Slide'!$D16+Y$4-1))),0)</f>
        <v>1.1623672820553977E-2</v>
      </c>
      <c r="Z16">
        <f>IF(('Input Slide'!$F$5-'Input Slide'!$D16+Z$4-1)&gt;=0,(EXP('Regression Coefficients'!$C$4+'Regression Coefficients'!$C$5*Workbook!$C16+'Regression Coefficients'!$C$6*('Input Slide'!$F$5-'Input Slide'!$D16+Z$4-1))),0)</f>
        <v>1.1409813049915609E-2</v>
      </c>
      <c r="AA16">
        <f>IF(('Input Slide'!$F$5-'Input Slide'!$D16+AA$4-1)&gt;=0,(EXP('Regression Coefficients'!$C$4+'Regression Coefficients'!$C$5*Workbook!$C16+'Regression Coefficients'!$C$6*('Input Slide'!$F$5-'Input Slide'!$D16+AA$4-1))),0)</f>
        <v>1.1199888008188108E-2</v>
      </c>
      <c r="AB16">
        <f>IF(('Input Slide'!$F$5-'Input Slide'!$D16+AB$4-1)&gt;=0,(EXP('Regression Coefficients'!$C$4+'Regression Coefficients'!$C$5*Workbook!$C16+'Regression Coefficients'!$C$6*('Input Slide'!$F$5-'Input Slide'!$D16+AB$4-1))),0)</f>
        <v>1.0993825301711106E-2</v>
      </c>
      <c r="AC16">
        <f>IF(('Input Slide'!$F$5-'Input Slide'!$D16+AC$4-1)&gt;=0,(EXP('Regression Coefficients'!$C$4+'Regression Coefficients'!$C$5*Workbook!$C16+'Regression Coefficients'!$C$6*('Input Slide'!$F$5-'Input Slide'!$D16+AC$4-1))),0)</f>
        <v>1.0791553868769144E-2</v>
      </c>
      <c r="AD16">
        <f>IF(('Input Slide'!$F$5-'Input Slide'!$D16+AD$4-1)&gt;=0,(EXP('Regression Coefficients'!$C$4+'Regression Coefficients'!$C$5*Workbook!$C16+'Regression Coefficients'!$C$6*('Input Slide'!$F$5-'Input Slide'!$D16+AD$4-1))),0)</f>
        <v>1.0593003955085615E-2</v>
      </c>
      <c r="AE16">
        <f>IF(('Input Slide'!$F$5-'Input Slide'!$D16+AE$4-1)&gt;=0,(EXP('Regression Coefficients'!$C$4+'Regression Coefficients'!$C$5*Workbook!$C16+'Regression Coefficients'!$C$6*('Input Slide'!$F$5-'Input Slide'!$D16+AE$4-1))),0)</f>
        <v>1.0398107089767792E-2</v>
      </c>
      <c r="AF16">
        <f>IF(('Input Slide'!$F$5-'Input Slide'!$D16+AF$4-1)&gt;=0,(EXP('Regression Coefficients'!$C$4+'Regression Coefficients'!$C$5*Workbook!$C16+'Regression Coefficients'!$C$6*('Input Slide'!$F$5-'Input Slide'!$D16+AF$4-1))),0)</f>
        <v>1.0206796061694228E-2</v>
      </c>
      <c r="AG16">
        <f>IF(('Input Slide'!$F$5-'Input Slide'!$D16+AG$4-1)&gt;=0,(EXP('Regression Coefficients'!$C$4+'Regression Coefficients'!$C$5*Workbook!$C16+'Regression Coefficients'!$C$6*('Input Slide'!$F$5-'Input Slide'!$D16+AG$4-1))),0)</f>
        <v>1.0019004896336713E-2</v>
      </c>
    </row>
    <row r="17" spans="1:33" x14ac:dyDescent="0.25">
      <c r="A17">
        <v>13</v>
      </c>
      <c r="B17" s="15" t="str">
        <f>'Input Slide'!B17</f>
        <v>campaign_11/17/2015_backfill</v>
      </c>
      <c r="C17" s="4">
        <f>'Input Slide'!C17</f>
        <v>741</v>
      </c>
      <c r="D17">
        <f>IF(('Input Slide'!$F$5-'Input Slide'!$D17+D$4-1)&gt;=0,(EXP('Regression Coefficients'!$C$4+'Regression Coefficients'!$C$5*Workbook!$C17+'Regression Coefficients'!$C$6*('Input Slide'!$F$5-'Input Slide'!$D17+D$4-1))),0)</f>
        <v>1.9499074033528199E-2</v>
      </c>
      <c r="E17">
        <f>IF(('Input Slide'!$F$5-'Input Slide'!$D17+E$4-1)&gt;=0,(EXP('Regression Coefficients'!$C$4+'Regression Coefficients'!$C$5*Workbook!$C17+'Regression Coefficients'!$C$6*('Input Slide'!$F$5-'Input Slide'!$D17+E$4-1))),0)</f>
        <v>1.914031759183818E-2</v>
      </c>
      <c r="F17">
        <f>IF(('Input Slide'!$F$5-'Input Slide'!$D17+F$4-1)&gt;=0,(EXP('Regression Coefficients'!$C$4+'Regression Coefficients'!$C$5*Workbook!$C17+'Regression Coefficients'!$C$6*('Input Slide'!$F$5-'Input Slide'!$D17+F$4-1))),0)</f>
        <v>1.8788161780733635E-2</v>
      </c>
      <c r="G17">
        <f>IF(('Input Slide'!$F$5-'Input Slide'!$D17+G$4-1)&gt;=0,(EXP('Regression Coefficients'!$C$4+'Regression Coefficients'!$C$5*Workbook!$C17+'Regression Coefficients'!$C$6*('Input Slide'!$F$5-'Input Slide'!$D17+G$4-1))),0)</f>
        <v>1.8442485157589252E-2</v>
      </c>
      <c r="H17">
        <f>IF(('Input Slide'!$F$5-'Input Slide'!$D17+H$4-1)&gt;=0,(EXP('Regression Coefficients'!$C$4+'Regression Coefficients'!$C$5*Workbook!$C17+'Regression Coefficients'!$C$6*('Input Slide'!$F$5-'Input Slide'!$D17+H$4-1))),0)</f>
        <v>1.8103168514158885E-2</v>
      </c>
      <c r="I17">
        <f>IF(('Input Slide'!$F$5-'Input Slide'!$D17+I$4-1)&gt;=0,(EXP('Regression Coefficients'!$C$4+'Regression Coefficients'!$C$5*Workbook!$C17+'Regression Coefficients'!$C$6*('Input Slide'!$F$5-'Input Slide'!$D17+I$4-1))),0)</f>
        <v>1.7770094835465884E-2</v>
      </c>
      <c r="J17">
        <f>IF(('Input Slide'!$F$5-'Input Slide'!$D17+J$4-1)&gt;=0,(EXP('Regression Coefficients'!$C$4+'Regression Coefficients'!$C$5*Workbook!$C17+'Regression Coefficients'!$C$6*('Input Slide'!$F$5-'Input Slide'!$D17+J$4-1))),0)</f>
        <v>1.7443149259450123E-2</v>
      </c>
      <c r="K17">
        <f>IF(('Input Slide'!$F$5-'Input Slide'!$D17+K$4-1)&gt;=0,(EXP('Regression Coefficients'!$C$4+'Regression Coefficients'!$C$5*Workbook!$C17+'Regression Coefficients'!$C$6*('Input Slide'!$F$5-'Input Slide'!$D17+K$4-1))),0)</f>
        <v>1.7122219037357115E-2</v>
      </c>
      <c r="L17">
        <f>IF(('Input Slide'!$F$5-'Input Slide'!$D17+L$4-1)&gt;=0,(EXP('Regression Coefficients'!$C$4+'Regression Coefficients'!$C$5*Workbook!$C17+'Regression Coefficients'!$C$6*('Input Slide'!$F$5-'Input Slide'!$D17+L$4-1))),0)</f>
        <v>1.6807193494856119E-2</v>
      </c>
      <c r="M17">
        <f>IF(('Input Slide'!$F$5-'Input Slide'!$D17+M$4-1)&gt;=0,(EXP('Regression Coefficients'!$C$4+'Regression Coefficients'!$C$5*Workbook!$C17+'Regression Coefficients'!$C$6*('Input Slide'!$F$5-'Input Slide'!$D17+M$4-1))),0)</f>
        <v>1.6497963993873578E-2</v>
      </c>
      <c r="N17">
        <f>IF(('Input Slide'!$F$5-'Input Slide'!$D17+N$4-1)&gt;=0,(EXP('Regression Coefficients'!$C$4+'Regression Coefficients'!$C$5*Workbook!$C17+'Regression Coefficients'!$C$6*('Input Slide'!$F$5-'Input Slide'!$D17+N$4-1))),0)</f>
        <v>1.6194423895128634E-2</v>
      </c>
      <c r="O17">
        <f>IF(('Input Slide'!$F$5-'Input Slide'!$D17+O$4-1)&gt;=0,(EXP('Regression Coefficients'!$C$4+'Regression Coefficients'!$C$5*Workbook!$C17+'Regression Coefficients'!$C$6*('Input Slide'!$F$5-'Input Slide'!$D17+O$4-1))),0)</f>
        <v>1.5896468521358259E-2</v>
      </c>
      <c r="P17">
        <f>IF(('Input Slide'!$F$5-'Input Slide'!$D17+P$4-1)&gt;=0,(EXP('Regression Coefficients'!$C$4+'Regression Coefficients'!$C$5*Workbook!$C17+'Regression Coefficients'!$C$6*('Input Slide'!$F$5-'Input Slide'!$D17+P$4-1))),0)</f>
        <v>1.5603995121218654E-2</v>
      </c>
      <c r="Q17">
        <f>IF(('Input Slide'!$F$5-'Input Slide'!$D17+Q$4-1)&gt;=0,(EXP('Regression Coefficients'!$C$4+'Regression Coefficients'!$C$5*Workbook!$C17+'Regression Coefficients'!$C$6*('Input Slide'!$F$5-'Input Slide'!$D17+Q$4-1))),0)</f>
        <v>1.531690283385103E-2</v>
      </c>
      <c r="R17">
        <f>IF(('Input Slide'!$F$5-'Input Slide'!$D17+R$4-1)&gt;=0,(EXP('Regression Coefficients'!$C$4+'Regression Coefficients'!$C$5*Workbook!$C17+'Regression Coefficients'!$C$6*('Input Slide'!$F$5-'Input Slide'!$D17+R$4-1))),0)</f>
        <v>1.5035092654099134E-2</v>
      </c>
      <c r="S17">
        <f>IF(('Input Slide'!$F$5-'Input Slide'!$D17+S$4-1)&gt;=0,(EXP('Regression Coefficients'!$C$4+'Regression Coefficients'!$C$5*Workbook!$C17+'Regression Coefficients'!$C$6*('Input Slide'!$F$5-'Input Slide'!$D17+S$4-1))),0)</f>
        <v>1.4758467398367012E-2</v>
      </c>
      <c r="T17">
        <f>IF(('Input Slide'!$F$5-'Input Slide'!$D17+T$4-1)&gt;=0,(EXP('Regression Coefficients'!$C$4+'Regression Coefficients'!$C$5*Workbook!$C17+'Regression Coefficients'!$C$6*('Input Slide'!$F$5-'Input Slide'!$D17+T$4-1))),0)</f>
        <v>1.4486931671104673E-2</v>
      </c>
      <c r="U17">
        <f>IF(('Input Slide'!$F$5-'Input Slide'!$D17+U$4-1)&gt;=0,(EXP('Regression Coefficients'!$C$4+'Regression Coefficients'!$C$5*Workbook!$C17+'Regression Coefficients'!$C$6*('Input Slide'!$F$5-'Input Slide'!$D17+U$4-1))),0)</f>
        <v>1.4220391831910524E-2</v>
      </c>
      <c r="V17">
        <f>IF(('Input Slide'!$F$5-'Input Slide'!$D17+V$4-1)&gt;=0,(EXP('Regression Coefficients'!$C$4+'Regression Coefficients'!$C$5*Workbook!$C17+'Regression Coefficients'!$C$6*('Input Slide'!$F$5-'Input Slide'!$D17+V$4-1))),0)</f>
        <v>1.3958755963238924E-2</v>
      </c>
      <c r="W17">
        <f>IF(('Input Slide'!$F$5-'Input Slide'!$D17+W$4-1)&gt;=0,(EXP('Regression Coefficients'!$C$4+'Regression Coefficients'!$C$5*Workbook!$C17+'Regression Coefficients'!$C$6*('Input Slide'!$F$5-'Input Slide'!$D17+W$4-1))),0)</f>
        <v>1.3701933838702132E-2</v>
      </c>
      <c r="X17">
        <f>IF(('Input Slide'!$F$5-'Input Slide'!$D17+X$4-1)&gt;=0,(EXP('Regression Coefficients'!$C$4+'Regression Coefficients'!$C$5*Workbook!$C17+'Regression Coefficients'!$C$6*('Input Slide'!$F$5-'Input Slide'!$D17+X$4-1))),0)</f>
        <v>1.3449836891955202E-2</v>
      </c>
      <c r="Y17">
        <f>IF(('Input Slide'!$F$5-'Input Slide'!$D17+Y$4-1)&gt;=0,(EXP('Regression Coefficients'!$C$4+'Regression Coefficients'!$C$5*Workbook!$C17+'Regression Coefficients'!$C$6*('Input Slide'!$F$5-'Input Slide'!$D17+Y$4-1))),0)</f>
        <v>1.3202378186153498E-2</v>
      </c>
      <c r="Z17">
        <f>IF(('Input Slide'!$F$5-'Input Slide'!$D17+Z$4-1)&gt;=0,(EXP('Regression Coefficients'!$C$4+'Regression Coefficients'!$C$5*Workbook!$C17+'Regression Coefficients'!$C$6*('Input Slide'!$F$5-'Input Slide'!$D17+Z$4-1))),0)</f>
        <v>1.2959472383972014E-2</v>
      </c>
      <c r="AA17">
        <f>IF(('Input Slide'!$F$5-'Input Slide'!$D17+AA$4-1)&gt;=0,(EXP('Regression Coefficients'!$C$4+'Regression Coefficients'!$C$5*Workbook!$C17+'Regression Coefficients'!$C$6*('Input Slide'!$F$5-'Input Slide'!$D17+AA$4-1))),0)</f>
        <v>1.2721035718176526E-2</v>
      </c>
      <c r="AB17">
        <f>IF(('Input Slide'!$F$5-'Input Slide'!$D17+AB$4-1)&gt;=0,(EXP('Regression Coefficients'!$C$4+'Regression Coefficients'!$C$5*Workbook!$C17+'Regression Coefficients'!$C$6*('Input Slide'!$F$5-'Input Slide'!$D17+AB$4-1))),0)</f>
        <v>1.2486985962735968E-2</v>
      </c>
      <c r="AC17">
        <f>IF(('Input Slide'!$F$5-'Input Slide'!$D17+AC$4-1)&gt;=0,(EXP('Regression Coefficients'!$C$4+'Regression Coefficients'!$C$5*Workbook!$C17+'Regression Coefficients'!$C$6*('Input Slide'!$F$5-'Input Slide'!$D17+AC$4-1))),0)</f>
        <v>1.2257242404466408E-2</v>
      </c>
      <c r="AD17">
        <f>IF(('Input Slide'!$F$5-'Input Slide'!$D17+AD$4-1)&gt;=0,(EXP('Regression Coefficients'!$C$4+'Regression Coefficients'!$C$5*Workbook!$C17+'Regression Coefficients'!$C$6*('Input Slide'!$F$5-'Input Slide'!$D17+AD$4-1))),0)</f>
        <v>1.2031725815196745E-2</v>
      </c>
      <c r="AE17">
        <f>IF(('Input Slide'!$F$5-'Input Slide'!$D17+AE$4-1)&gt;=0,(EXP('Regression Coefficients'!$C$4+'Regression Coefficients'!$C$5*Workbook!$C17+'Regression Coefficients'!$C$6*('Input Slide'!$F$5-'Input Slide'!$D17+AE$4-1))),0)</f>
        <v>1.1810358424446402E-2</v>
      </c>
      <c r="AF17">
        <f>IF(('Input Slide'!$F$5-'Input Slide'!$D17+AF$4-1)&gt;=0,(EXP('Regression Coefficients'!$C$4+'Regression Coefficients'!$C$5*Workbook!$C17+'Regression Coefficients'!$C$6*('Input Slide'!$F$5-'Input Slide'!$D17+AF$4-1))),0)</f>
        <v>1.1593063892605936E-2</v>
      </c>
      <c r="AG17">
        <f>IF(('Input Slide'!$F$5-'Input Slide'!$D17+AG$4-1)&gt;=0,(EXP('Regression Coefficients'!$C$4+'Regression Coefficients'!$C$5*Workbook!$C17+'Regression Coefficients'!$C$6*('Input Slide'!$F$5-'Input Slide'!$D17+AG$4-1))),0)</f>
        <v>1.1379767284610865E-2</v>
      </c>
    </row>
    <row r="18" spans="1:33" x14ac:dyDescent="0.25">
      <c r="A18">
        <v>14</v>
      </c>
      <c r="B18" s="15" t="str">
        <f>'Input Slide'!B18</f>
        <v>campaign_12/17/2015_backfill</v>
      </c>
      <c r="C18" s="4">
        <f>'Input Slide'!C18</f>
        <v>615</v>
      </c>
      <c r="D18">
        <f>IF(('Input Slide'!$F$5-'Input Slide'!$D18+D$4-1)&gt;=0,(EXP('Regression Coefficients'!$C$4+'Regression Coefficients'!$C$5*Workbook!$C18+'Regression Coefficients'!$C$6*('Input Slide'!$F$5-'Input Slide'!$D18+D$4-1))),0)</f>
        <v>2.949087162389042E-2</v>
      </c>
      <c r="E18">
        <f>IF(('Input Slide'!$F$5-'Input Slide'!$D18+E$4-1)&gt;=0,(EXP('Regression Coefficients'!$C$4+'Regression Coefficients'!$C$5*Workbook!$C18+'Regression Coefficients'!$C$6*('Input Slide'!$F$5-'Input Slide'!$D18+E$4-1))),0)</f>
        <v>2.8948279696297763E-2</v>
      </c>
      <c r="F18">
        <f>IF(('Input Slide'!$F$5-'Input Slide'!$D18+F$4-1)&gt;=0,(EXP('Regression Coefficients'!$C$4+'Regression Coefficients'!$C$5*Workbook!$C18+'Regression Coefficients'!$C$6*('Input Slide'!$F$5-'Input Slide'!$D18+F$4-1))),0)</f>
        <v>2.8415670722198107E-2</v>
      </c>
      <c r="G18">
        <f>IF(('Input Slide'!$F$5-'Input Slide'!$D18+G$4-1)&gt;=0,(EXP('Regression Coefficients'!$C$4+'Regression Coefficients'!$C$5*Workbook!$C18+'Regression Coefficients'!$C$6*('Input Slide'!$F$5-'Input Slide'!$D18+G$4-1))),0)</f>
        <v>2.7892861028824871E-2</v>
      </c>
      <c r="H18">
        <f>IF(('Input Slide'!$F$5-'Input Slide'!$D18+H$4-1)&gt;=0,(EXP('Regression Coefficients'!$C$4+'Regression Coefficients'!$C$5*Workbook!$C18+'Regression Coefficients'!$C$6*('Input Slide'!$F$5-'Input Slide'!$D18+H$4-1))),0)</f>
        <v>2.7379670322740645E-2</v>
      </c>
      <c r="I18">
        <f>IF(('Input Slide'!$F$5-'Input Slide'!$D18+I$4-1)&gt;=0,(EXP('Regression Coefficients'!$C$4+'Regression Coefficients'!$C$5*Workbook!$C18+'Regression Coefficients'!$C$6*('Input Slide'!$F$5-'Input Slide'!$D18+I$4-1))),0)</f>
        <v>2.6875921627661978E-2</v>
      </c>
      <c r="J18">
        <f>IF(('Input Slide'!$F$5-'Input Slide'!$D18+J$4-1)&gt;=0,(EXP('Regression Coefficients'!$C$4+'Regression Coefficients'!$C$5*Workbook!$C18+'Regression Coefficients'!$C$6*('Input Slide'!$F$5-'Input Slide'!$D18+J$4-1))),0)</f>
        <v>2.638144122342841E-2</v>
      </c>
      <c r="K18">
        <f>IF(('Input Slide'!$F$5-'Input Slide'!$D18+K$4-1)&gt;=0,(EXP('Regression Coefficients'!$C$4+'Regression Coefficients'!$C$5*Workbook!$C18+'Regression Coefficients'!$C$6*('Input Slide'!$F$5-'Input Slide'!$D18+K$4-1))),0)</f>
        <v>2.5896058586094069E-2</v>
      </c>
      <c r="L18">
        <f>IF(('Input Slide'!$F$5-'Input Slide'!$D18+L$4-1)&gt;=0,(EXP('Regression Coefficients'!$C$4+'Regression Coefficients'!$C$5*Workbook!$C18+'Regression Coefficients'!$C$6*('Input Slide'!$F$5-'Input Slide'!$D18+L$4-1))),0)</f>
        <v>2.5419606329121852E-2</v>
      </c>
      <c r="M18">
        <f>IF(('Input Slide'!$F$5-'Input Slide'!$D18+M$4-1)&gt;=0,(EXP('Regression Coefficients'!$C$4+'Regression Coefficients'!$C$5*Workbook!$C18+'Regression Coefficients'!$C$6*('Input Slide'!$F$5-'Input Slide'!$D18+M$4-1))),0)</f>
        <v>2.4951920145659185E-2</v>
      </c>
      <c r="N18">
        <f>IF(('Input Slide'!$F$5-'Input Slide'!$D18+N$4-1)&gt;=0,(EXP('Regression Coefficients'!$C$4+'Regression Coefficients'!$C$5*Workbook!$C18+'Regression Coefficients'!$C$6*('Input Slide'!$F$5-'Input Slide'!$D18+N$4-1))),0)</f>
        <v>2.44928387518762E-2</v>
      </c>
      <c r="O18">
        <f>IF(('Input Slide'!$F$5-'Input Slide'!$D18+O$4-1)&gt;=0,(EXP('Regression Coefficients'!$C$4+'Regression Coefficients'!$C$5*Workbook!$C18+'Regression Coefficients'!$C$6*('Input Slide'!$F$5-'Input Slide'!$D18+O$4-1))),0)</f>
        <v>2.4042203831346053E-2</v>
      </c>
      <c r="P18">
        <f>IF(('Input Slide'!$F$5-'Input Slide'!$D18+P$4-1)&gt;=0,(EXP('Regression Coefficients'!$C$4+'Regression Coefficients'!$C$5*Workbook!$C18+'Regression Coefficients'!$C$6*('Input Slide'!$F$5-'Input Slide'!$D18+P$4-1))),0)</f>
        <v>2.3599859980448886E-2</v>
      </c>
      <c r="Q18">
        <f>IF(('Input Slide'!$F$5-'Input Slide'!$D18+Q$4-1)&gt;=0,(EXP('Regression Coefficients'!$C$4+'Regression Coefficients'!$C$5*Workbook!$C18+'Regression Coefficients'!$C$6*('Input Slide'!$F$5-'Input Slide'!$D18+Q$4-1))),0)</f>
        <v>2.3165654654780092E-2</v>
      </c>
      <c r="R18">
        <f>IF(('Input Slide'!$F$5-'Input Slide'!$D18+R$4-1)&gt;=0,(EXP('Regression Coefficients'!$C$4+'Regression Coefficients'!$C$5*Workbook!$C18+'Regression Coefficients'!$C$6*('Input Slide'!$F$5-'Input Slide'!$D18+R$4-1))),0)</f>
        <v>2.2739438116544563E-2</v>
      </c>
      <c r="S18">
        <f>IF(('Input Slide'!$F$5-'Input Slide'!$D18+S$4-1)&gt;=0,(EXP('Regression Coefficients'!$C$4+'Regression Coefficients'!$C$5*Workbook!$C18+'Regression Coefficients'!$C$6*('Input Slide'!$F$5-'Input Slide'!$D18+S$4-1))),0)</f>
        <v>2.2321063382919053E-2</v>
      </c>
      <c r="T18">
        <f>IF(('Input Slide'!$F$5-'Input Slide'!$D18+T$4-1)&gt;=0,(EXP('Regression Coefficients'!$C$4+'Regression Coefficients'!$C$5*Workbook!$C18+'Regression Coefficients'!$C$6*('Input Slide'!$F$5-'Input Slide'!$D18+T$4-1))),0)</f>
        <v>2.1910386175364269E-2</v>
      </c>
      <c r="U18">
        <f>IF(('Input Slide'!$F$5-'Input Slide'!$D18+U$4-1)&gt;=0,(EXP('Regression Coefficients'!$C$4+'Regression Coefficients'!$C$5*Workbook!$C18+'Regression Coefficients'!$C$6*('Input Slide'!$F$5-'Input Slide'!$D18+U$4-1))),0)</f>
        <v>2.150726486986989E-2</v>
      </c>
      <c r="V18">
        <f>IF(('Input Slide'!$F$5-'Input Slide'!$D18+V$4-1)&gt;=0,(EXP('Regression Coefficients'!$C$4+'Regression Coefficients'!$C$5*Workbook!$C18+'Regression Coefficients'!$C$6*('Input Slide'!$F$5-'Input Slide'!$D18+V$4-1))),0)</f>
        <v>2.1111560448114682E-2</v>
      </c>
      <c r="W18">
        <f>IF(('Input Slide'!$F$5-'Input Slide'!$D18+W$4-1)&gt;=0,(EXP('Regression Coefficients'!$C$4+'Regression Coefficients'!$C$5*Workbook!$C18+'Regression Coefficients'!$C$6*('Input Slide'!$F$5-'Input Slide'!$D18+W$4-1))),0)</f>
        <v>2.0723136449525531E-2</v>
      </c>
      <c r="X18">
        <f>IF(('Input Slide'!$F$5-'Input Slide'!$D18+X$4-1)&gt;=0,(EXP('Regression Coefficients'!$C$4+'Regression Coefficients'!$C$5*Workbook!$C18+'Regression Coefficients'!$C$6*('Input Slide'!$F$5-'Input Slide'!$D18+X$4-1))),0)</f>
        <v>2.0341858924218179E-2</v>
      </c>
      <c r="Y18">
        <f>IF(('Input Slide'!$F$5-'Input Slide'!$D18+Y$4-1)&gt;=0,(EXP('Regression Coefficients'!$C$4+'Regression Coefficients'!$C$5*Workbook!$C18+'Regression Coefficients'!$C$6*('Input Slide'!$F$5-'Input Slide'!$D18+Y$4-1))),0)</f>
        <v>1.9967596386804141E-2</v>
      </c>
      <c r="Z18">
        <f>IF(('Input Slide'!$F$5-'Input Slide'!$D18+Z$4-1)&gt;=0,(EXP('Regression Coefficients'!$C$4+'Regression Coefficients'!$C$5*Workbook!$C18+'Regression Coefficients'!$C$6*('Input Slide'!$F$5-'Input Slide'!$D18+Z$4-1))),0)</f>
        <v>1.9600219771047166E-2</v>
      </c>
      <c r="AA18">
        <f>IF(('Input Slide'!$F$5-'Input Slide'!$D18+AA$4-1)&gt;=0,(EXP('Regression Coefficients'!$C$4+'Regression Coefficients'!$C$5*Workbook!$C18+'Regression Coefficients'!$C$6*('Input Slide'!$F$5-'Input Slide'!$D18+AA$4-1))),0)</f>
        <v>1.9239602385354267E-2</v>
      </c>
      <c r="AB18">
        <f>IF(('Input Slide'!$F$5-'Input Slide'!$D18+AB$4-1)&gt;=0,(EXP('Regression Coefficients'!$C$4+'Regression Coefficients'!$C$5*Workbook!$C18+'Regression Coefficients'!$C$6*('Input Slide'!$F$5-'Input Slide'!$D18+AB$4-1))),0)</f>
        <v>1.8885619869085477E-2</v>
      </c>
      <c r="AC18">
        <f>IF(('Input Slide'!$F$5-'Input Slide'!$D18+AC$4-1)&gt;=0,(EXP('Regression Coefficients'!$C$4+'Regression Coefficients'!$C$5*Workbook!$C18+'Regression Coefficients'!$C$6*('Input Slide'!$F$5-'Input Slide'!$D18+AC$4-1))),0)</f>
        <v>1.8538150149667344E-2</v>
      </c>
      <c r="AD18">
        <f>IF(('Input Slide'!$F$5-'Input Slide'!$D18+AD$4-1)&gt;=0,(EXP('Regression Coefficients'!$C$4+'Regression Coefficients'!$C$5*Workbook!$C18+'Regression Coefficients'!$C$6*('Input Slide'!$F$5-'Input Slide'!$D18+AD$4-1))),0)</f>
        <v>1.819707340049586E-2</v>
      </c>
      <c r="AE18">
        <f>IF(('Input Slide'!$F$5-'Input Slide'!$D18+AE$4-1)&gt;=0,(EXP('Regression Coefficients'!$C$4+'Regression Coefficients'!$C$5*Workbook!$C18+'Regression Coefficients'!$C$6*('Input Slide'!$F$5-'Input Slide'!$D18+AE$4-1))),0)</f>
        <v>1.7862271999613509E-2</v>
      </c>
      <c r="AF18">
        <f>IF(('Input Slide'!$F$5-'Input Slide'!$D18+AF$4-1)&gt;=0,(EXP('Regression Coefficients'!$C$4+'Regression Coefficients'!$C$5*Workbook!$C18+'Regression Coefficients'!$C$6*('Input Slide'!$F$5-'Input Slide'!$D18+AF$4-1))),0)</f>
        <v>1.7533630489146849E-2</v>
      </c>
      <c r="AG18">
        <f>IF(('Input Slide'!$F$5-'Input Slide'!$D18+AG$4-1)&gt;=0,(EXP('Regression Coefficients'!$C$4+'Regression Coefficients'!$C$5*Workbook!$C18+'Regression Coefficients'!$C$6*('Input Slide'!$F$5-'Input Slide'!$D18+AG$4-1))),0)</f>
        <v>1.7211035535490183E-2</v>
      </c>
    </row>
    <row r="19" spans="1:33" x14ac:dyDescent="0.25">
      <c r="A19">
        <v>15</v>
      </c>
      <c r="B19" s="15" t="str">
        <f>'Input Slide'!B19</f>
        <v>campaign_12/18/2015_backfill</v>
      </c>
      <c r="C19" s="4">
        <f>'Input Slide'!C19</f>
        <v>474</v>
      </c>
      <c r="D19">
        <f>IF(('Input Slide'!$F$5-'Input Slide'!$D19+D$4-1)&gt;=0,(EXP('Regression Coefficients'!$C$4+'Regression Coefficients'!$C$5*Workbook!$C19+'Regression Coefficients'!$C$6*('Input Slide'!$F$5-'Input Slide'!$D19+D$4-1))),0)</f>
        <v>3.064866419789708E-2</v>
      </c>
      <c r="E19">
        <f>IF(('Input Slide'!$F$5-'Input Slide'!$D19+E$4-1)&gt;=0,(EXP('Regression Coefficients'!$C$4+'Regression Coefficients'!$C$5*Workbook!$C19+'Regression Coefficients'!$C$6*('Input Slide'!$F$5-'Input Slide'!$D19+E$4-1))),0)</f>
        <v>3.0084770461646659E-2</v>
      </c>
      <c r="F19">
        <f>IF(('Input Slide'!$F$5-'Input Slide'!$D19+F$4-1)&gt;=0,(EXP('Regression Coefficients'!$C$4+'Regression Coefficients'!$C$5*Workbook!$C19+'Regression Coefficients'!$C$6*('Input Slide'!$F$5-'Input Slide'!$D19+F$4-1))),0)</f>
        <v>2.9531251603196137E-2</v>
      </c>
      <c r="G19">
        <f>IF(('Input Slide'!$F$5-'Input Slide'!$D19+G$4-1)&gt;=0,(EXP('Regression Coefficients'!$C$4+'Regression Coefficients'!$C$5*Workbook!$C19+'Regression Coefficients'!$C$6*('Input Slide'!$F$5-'Input Slide'!$D19+G$4-1))),0)</f>
        <v>2.8987916738904725E-2</v>
      </c>
      <c r="H19">
        <f>IF(('Input Slide'!$F$5-'Input Slide'!$D19+H$4-1)&gt;=0,(EXP('Regression Coefficients'!$C$4+'Regression Coefficients'!$C$5*Workbook!$C19+'Regression Coefficients'!$C$6*('Input Slide'!$F$5-'Input Slide'!$D19+H$4-1))),0)</f>
        <v>2.8454578497131112E-2</v>
      </c>
      <c r="I19">
        <f>IF(('Input Slide'!$F$5-'Input Slide'!$D19+I$4-1)&gt;=0,(EXP('Regression Coefficients'!$C$4+'Regression Coefficients'!$C$5*Workbook!$C19+'Regression Coefficients'!$C$6*('Input Slide'!$F$5-'Input Slide'!$D19+I$4-1))),0)</f>
        <v>2.7931052953617242E-2</v>
      </c>
      <c r="J19">
        <f>IF(('Input Slide'!$F$5-'Input Slide'!$D19+J$4-1)&gt;=0,(EXP('Regression Coefficients'!$C$4+'Regression Coefficients'!$C$5*Workbook!$C19+'Regression Coefficients'!$C$6*('Input Slide'!$F$5-'Input Slide'!$D19+J$4-1))),0)</f>
        <v>2.7417159568061358E-2</v>
      </c>
      <c r="K19">
        <f>IF(('Input Slide'!$F$5-'Input Slide'!$D19+K$4-1)&gt;=0,(EXP('Regression Coefficients'!$C$4+'Regression Coefficients'!$C$5*Workbook!$C19+'Regression Coefficients'!$C$6*('Input Slide'!$F$5-'Input Slide'!$D19+K$4-1))),0)</f>
        <v>2.6912721121857594E-2</v>
      </c>
      <c r="L19">
        <f>IF(('Input Slide'!$F$5-'Input Slide'!$D19+L$4-1)&gt;=0,(EXP('Regression Coefficients'!$C$4+'Regression Coefficients'!$C$5*Workbook!$C19+'Regression Coefficients'!$C$6*('Input Slide'!$F$5-'Input Slide'!$D19+L$4-1))),0)</f>
        <v>2.6417563656981509E-2</v>
      </c>
      <c r="M19">
        <f>IF(('Input Slide'!$F$5-'Input Slide'!$D19+M$4-1)&gt;=0,(EXP('Regression Coefficients'!$C$4+'Regression Coefficients'!$C$5*Workbook!$C19+'Regression Coefficients'!$C$6*('Input Slide'!$F$5-'Input Slide'!$D19+M$4-1))),0)</f>
        <v>2.5931516415999611E-2</v>
      </c>
      <c r="N19">
        <f>IF(('Input Slide'!$F$5-'Input Slide'!$D19+N$4-1)&gt;=0,(EXP('Regression Coefficients'!$C$4+'Regression Coefficients'!$C$5*Workbook!$C19+'Regression Coefficients'!$C$6*('Input Slide'!$F$5-'Input Slide'!$D19+N$4-1))),0)</f>
        <v>2.5454411783183029E-2</v>
      </c>
      <c r="O19">
        <f>IF(('Input Slide'!$F$5-'Input Slide'!$D19+O$4-1)&gt;=0,(EXP('Regression Coefficients'!$C$4+'Regression Coefficients'!$C$5*Workbook!$C19+'Regression Coefficients'!$C$6*('Input Slide'!$F$5-'Input Slide'!$D19+O$4-1))),0)</f>
        <v>2.4986085226704244E-2</v>
      </c>
      <c r="P19">
        <f>IF(('Input Slide'!$F$5-'Input Slide'!$D19+P$4-1)&gt;=0,(EXP('Regression Coefficients'!$C$4+'Regression Coefficients'!$C$5*Workbook!$C19+'Regression Coefficients'!$C$6*('Input Slide'!$F$5-'Input Slide'!$D19+P$4-1))),0)</f>
        <v>2.4526375241897672E-2</v>
      </c>
      <c r="Q19">
        <f>IF(('Input Slide'!$F$5-'Input Slide'!$D19+Q$4-1)&gt;=0,(EXP('Regression Coefficients'!$C$4+'Regression Coefficients'!$C$5*Workbook!$C19+'Regression Coefficients'!$C$6*('Input Slide'!$F$5-'Input Slide'!$D19+Q$4-1))),0)</f>
        <v>2.4075123295563827E-2</v>
      </c>
      <c r="R19">
        <f>IF(('Input Slide'!$F$5-'Input Slide'!$D19+R$4-1)&gt;=0,(EXP('Regression Coefficients'!$C$4+'Regression Coefficients'!$C$5*Workbook!$C19+'Regression Coefficients'!$C$6*('Input Slide'!$F$5-'Input Slide'!$D19+R$4-1))),0)</f>
        <v>2.3632173771298559E-2</v>
      </c>
      <c r="S19">
        <f>IF(('Input Slide'!$F$5-'Input Slide'!$D19+S$4-1)&gt;=0,(EXP('Regression Coefficients'!$C$4+'Regression Coefficients'!$C$5*Workbook!$C19+'Regression Coefficients'!$C$6*('Input Slide'!$F$5-'Input Slide'!$D19+S$4-1))),0)</f>
        <v>2.3197373915827827E-2</v>
      </c>
      <c r="T19">
        <f>IF(('Input Slide'!$F$5-'Input Slide'!$D19+T$4-1)&gt;=0,(EXP('Regression Coefficients'!$C$4+'Regression Coefficients'!$C$5*Workbook!$C19+'Regression Coefficients'!$C$6*('Input Slide'!$F$5-'Input Slide'!$D19+T$4-1))),0)</f>
        <v>2.2770573786330121E-2</v>
      </c>
      <c r="U19">
        <f>IF(('Input Slide'!$F$5-'Input Slide'!$D19+U$4-1)&gt;=0,(EXP('Regression Coefficients'!$C$4+'Regression Coefficients'!$C$5*Workbook!$C19+'Regression Coefficients'!$C$6*('Input Slide'!$F$5-'Input Slide'!$D19+U$4-1))),0)</f>
        <v>2.2351626198727919E-2</v>
      </c>
      <c r="V19">
        <f>IF(('Input Slide'!$F$5-'Input Slide'!$D19+V$4-1)&gt;=0,(EXP('Regression Coefficients'!$C$4+'Regression Coefficients'!$C$5*Workbook!$C19+'Regression Coefficients'!$C$6*('Input Slide'!$F$5-'Input Slide'!$D19+V$4-1))),0)</f>
        <v>2.194038667693048E-2</v>
      </c>
      <c r="W19">
        <f>IF(('Input Slide'!$F$5-'Input Slide'!$D19+W$4-1)&gt;=0,(EXP('Regression Coefficients'!$C$4+'Regression Coefficients'!$C$5*Workbook!$C19+'Regression Coefficients'!$C$6*('Input Slide'!$F$5-'Input Slide'!$D19+W$4-1))),0)</f>
        <v>2.1536713403010714E-2</v>
      </c>
      <c r="X19">
        <f>IF(('Input Slide'!$F$5-'Input Slide'!$D19+X$4-1)&gt;=0,(EXP('Regression Coefficients'!$C$4+'Regression Coefficients'!$C$5*Workbook!$C19+'Regression Coefficients'!$C$6*('Input Slide'!$F$5-'Input Slide'!$D19+X$4-1))),0)</f>
        <v>2.114046716829842E-2</v>
      </c>
      <c r="Y19">
        <f>IF(('Input Slide'!$F$5-'Input Slide'!$D19+Y$4-1)&gt;=0,(EXP('Regression Coefficients'!$C$4+'Regression Coefficients'!$C$5*Workbook!$C19+'Regression Coefficients'!$C$6*('Input Slide'!$F$5-'Input Slide'!$D19+Y$4-1))),0)</f>
        <v>2.0751511325373673E-2</v>
      </c>
      <c r="Z19">
        <f>IF(('Input Slide'!$F$5-'Input Slide'!$D19+Z$4-1)&gt;=0,(EXP('Regression Coefficients'!$C$4+'Regression Coefficients'!$C$5*Workbook!$C19+'Regression Coefficients'!$C$6*('Input Slide'!$F$5-'Input Slide'!$D19+Z$4-1))),0)</f>
        <v>2.0369711740943146E-2</v>
      </c>
      <c r="AA19">
        <f>IF(('Input Slide'!$F$5-'Input Slide'!$D19+AA$4-1)&gt;=0,(EXP('Regression Coefficients'!$C$4+'Regression Coefficients'!$C$5*Workbook!$C19+'Regression Coefficients'!$C$6*('Input Slide'!$F$5-'Input Slide'!$D19+AA$4-1))),0)</f>
        <v>1.9994936749583751E-2</v>
      </c>
      <c r="AB19">
        <f>IF(('Input Slide'!$F$5-'Input Slide'!$D19+AB$4-1)&gt;=0,(EXP('Regression Coefficients'!$C$4+'Regression Coefficients'!$C$5*Workbook!$C19+'Regression Coefficients'!$C$6*('Input Slide'!$F$5-'Input Slide'!$D19+AB$4-1))),0)</f>
        <v>1.9627057108337027E-2</v>
      </c>
      <c r="AC19">
        <f>IF(('Input Slide'!$F$5-'Input Slide'!$D19+AC$4-1)&gt;=0,(EXP('Regression Coefficients'!$C$4+'Regression Coefficients'!$C$5*Workbook!$C19+'Regression Coefficients'!$C$6*('Input Slide'!$F$5-'Input Slide'!$D19+AC$4-1))),0)</f>
        <v>1.9265945952139252E-2</v>
      </c>
      <c r="AD19">
        <f>IF(('Input Slide'!$F$5-'Input Slide'!$D19+AD$4-1)&gt;=0,(EXP('Regression Coefficients'!$C$4+'Regression Coefficients'!$C$5*Workbook!$C19+'Regression Coefficients'!$C$6*('Input Slide'!$F$5-'Input Slide'!$D19+AD$4-1))),0)</f>
        <v>1.8911478750071247E-2</v>
      </c>
      <c r="AE19">
        <f>IF(('Input Slide'!$F$5-'Input Slide'!$D19+AE$4-1)&gt;=0,(EXP('Regression Coefficients'!$C$4+'Regression Coefficients'!$C$5*Workbook!$C19+'Regression Coefficients'!$C$6*('Input Slide'!$F$5-'Input Slide'!$D19+AE$4-1))),0)</f>
        <v>1.8563533262413424E-2</v>
      </c>
      <c r="AF19">
        <f>IF(('Input Slide'!$F$5-'Input Slide'!$D19+AF$4-1)&gt;=0,(EXP('Regression Coefficients'!$C$4+'Regression Coefficients'!$C$5*Workbook!$C19+'Regression Coefficients'!$C$6*('Input Slide'!$F$5-'Input Slide'!$D19+AF$4-1))),0)</f>
        <v>1.8221989498490802E-2</v>
      </c>
      <c r="AG19">
        <f>IF(('Input Slide'!$F$5-'Input Slide'!$D19+AG$4-1)&gt;=0,(EXP('Regression Coefficients'!$C$4+'Regression Coefficients'!$C$5*Workbook!$C19+'Regression Coefficients'!$C$6*('Input Slide'!$F$5-'Input Slide'!$D19+AG$4-1))),0)</f>
        <v>1.788672967529352E-2</v>
      </c>
    </row>
    <row r="20" spans="1:33" x14ac:dyDescent="0.25">
      <c r="A20">
        <v>16</v>
      </c>
      <c r="B20" s="15" t="str">
        <f>'Input Slide'!B20</f>
        <v>campaign_12/19/2015_backfill</v>
      </c>
      <c r="C20" s="4">
        <f>'Input Slide'!C20</f>
        <v>490</v>
      </c>
      <c r="D20">
        <f>IF(('Input Slide'!$F$5-'Input Slide'!$D20+D$4-1)&gt;=0,(EXP('Regression Coefficients'!$C$4+'Regression Coefficients'!$C$5*Workbook!$C20+'Regression Coefficients'!$C$6*('Input Slide'!$F$5-'Input Slide'!$D20+D$4-1))),0)</f>
        <v>3.7747463409314404E-2</v>
      </c>
      <c r="E20">
        <f>IF(('Input Slide'!$F$5-'Input Slide'!$D20+E$4-1)&gt;=0,(EXP('Regression Coefficients'!$C$4+'Regression Coefficients'!$C$5*Workbook!$C20+'Regression Coefficients'!$C$6*('Input Slide'!$F$5-'Input Slide'!$D20+E$4-1))),0)</f>
        <v>3.7052961422591117E-2</v>
      </c>
      <c r="F20">
        <f>IF(('Input Slide'!$F$5-'Input Slide'!$D20+F$4-1)&gt;=0,(EXP('Regression Coefficients'!$C$4+'Regression Coefficients'!$C$5*Workbook!$C20+'Regression Coefficients'!$C$6*('Input Slide'!$F$5-'Input Slide'!$D20+F$4-1))),0)</f>
        <v>3.6371237327837251E-2</v>
      </c>
      <c r="G20">
        <f>IF(('Input Slide'!$F$5-'Input Slide'!$D20+G$4-1)&gt;=0,(EXP('Regression Coefficients'!$C$4+'Regression Coefficients'!$C$5*Workbook!$C20+'Regression Coefficients'!$C$6*('Input Slide'!$F$5-'Input Slide'!$D20+G$4-1))),0)</f>
        <v>3.5702056029219609E-2</v>
      </c>
      <c r="H20">
        <f>IF(('Input Slide'!$F$5-'Input Slide'!$D20+H$4-1)&gt;=0,(EXP('Regression Coefficients'!$C$4+'Regression Coefficients'!$C$5*Workbook!$C20+'Regression Coefficients'!$C$6*('Input Slide'!$F$5-'Input Slide'!$D20+H$4-1))),0)</f>
        <v>3.5045186756348691E-2</v>
      </c>
      <c r="I20">
        <f>IF(('Input Slide'!$F$5-'Input Slide'!$D20+I$4-1)&gt;=0,(EXP('Regression Coefficients'!$C$4+'Regression Coefficients'!$C$5*Workbook!$C20+'Regression Coefficients'!$C$6*('Input Slide'!$F$5-'Input Slide'!$D20+I$4-1))),0)</f>
        <v>3.4400402984696182E-2</v>
      </c>
      <c r="J20">
        <f>IF(('Input Slide'!$F$5-'Input Slide'!$D20+J$4-1)&gt;=0,(EXP('Regression Coefficients'!$C$4+'Regression Coefficients'!$C$5*Workbook!$C20+'Regression Coefficients'!$C$6*('Input Slide'!$F$5-'Input Slide'!$D20+J$4-1))),0)</f>
        <v>3.3767482357477119E-2</v>
      </c>
      <c r="K20">
        <f>IF(('Input Slide'!$F$5-'Input Slide'!$D20+K$4-1)&gt;=0,(EXP('Regression Coefficients'!$C$4+'Regression Coefficients'!$C$5*Workbook!$C20+'Regression Coefficients'!$C$6*('Input Slide'!$F$5-'Input Slide'!$D20+K$4-1))),0)</f>
        <v>3.3146206608968824E-2</v>
      </c>
      <c r="L20">
        <f>IF(('Input Slide'!$F$5-'Input Slide'!$D20+L$4-1)&gt;=0,(EXP('Regression Coefficients'!$C$4+'Regression Coefficients'!$C$5*Workbook!$C20+'Regression Coefficients'!$C$6*('Input Slide'!$F$5-'Input Slide'!$D20+L$4-1))),0)</f>
        <v>3.2536361489241154E-2</v>
      </c>
      <c r="M20">
        <f>IF(('Input Slide'!$F$5-'Input Slide'!$D20+M$4-1)&gt;=0,(EXP('Regression Coefficients'!$C$4+'Regression Coefficients'!$C$5*Workbook!$C20+'Regression Coefficients'!$C$6*('Input Slide'!$F$5-'Input Slide'!$D20+M$4-1))),0)</f>
        <v>3.1937736690271272E-2</v>
      </c>
      <c r="N20">
        <f>IF(('Input Slide'!$F$5-'Input Slide'!$D20+N$4-1)&gt;=0,(EXP('Regression Coefficients'!$C$4+'Regression Coefficients'!$C$5*Workbook!$C20+'Regression Coefficients'!$C$6*('Input Slide'!$F$5-'Input Slide'!$D20+N$4-1))),0)</f>
        <v>3.1350125773417836E-2</v>
      </c>
      <c r="O20">
        <f>IF(('Input Slide'!$F$5-'Input Slide'!$D20+O$4-1)&gt;=0,(EXP('Regression Coefficients'!$C$4+'Regression Coefficients'!$C$5*Workbook!$C20+'Regression Coefficients'!$C$6*('Input Slide'!$F$5-'Input Slide'!$D20+O$4-1))),0)</f>
        <v>3.0773326098229865E-2</v>
      </c>
      <c r="P20">
        <f>IF(('Input Slide'!$F$5-'Input Slide'!$D20+P$4-1)&gt;=0,(EXP('Regression Coefficients'!$C$4+'Regression Coefficients'!$C$5*Workbook!$C20+'Regression Coefficients'!$C$6*('Input Slide'!$F$5-'Input Slide'!$D20+P$4-1))),0)</f>
        <v>3.0207138752564925E-2</v>
      </c>
      <c r="Q20">
        <f>IF(('Input Slide'!$F$5-'Input Slide'!$D20+Q$4-1)&gt;=0,(EXP('Regression Coefficients'!$C$4+'Regression Coefficients'!$C$5*Workbook!$C20+'Regression Coefficients'!$C$6*('Input Slide'!$F$5-'Input Slide'!$D20+Q$4-1))),0)</f>
        <v>2.9651368483993593E-2</v>
      </c>
      <c r="R20">
        <f>IF(('Input Slide'!$F$5-'Input Slide'!$D20+R$4-1)&gt;=0,(EXP('Regression Coefficients'!$C$4+'Regression Coefficients'!$C$5*Workbook!$C20+'Regression Coefficients'!$C$6*('Input Slide'!$F$5-'Input Slide'!$D20+R$4-1))),0)</f>
        <v>2.9105823632465468E-2</v>
      </c>
      <c r="S20">
        <f>IF(('Input Slide'!$F$5-'Input Slide'!$D20+S$4-1)&gt;=0,(EXP('Regression Coefficients'!$C$4+'Regression Coefficients'!$C$5*Workbook!$C20+'Regression Coefficients'!$C$6*('Input Slide'!$F$5-'Input Slide'!$D20+S$4-1))),0)</f>
        <v>2.8570316064214514E-2</v>
      </c>
      <c r="T20">
        <f>IF(('Input Slide'!$F$5-'Input Slide'!$D20+T$4-1)&gt;=0,(EXP('Regression Coefficients'!$C$4+'Regression Coefficients'!$C$5*Workbook!$C20+'Regression Coefficients'!$C$6*('Input Slide'!$F$5-'Input Slide'!$D20+T$4-1))),0)</f>
        <v>2.8044661106880003E-2</v>
      </c>
      <c r="U20">
        <f>IF(('Input Slide'!$F$5-'Input Slide'!$D20+U$4-1)&gt;=0,(EXP('Regression Coefficients'!$C$4+'Regression Coefficients'!$C$5*Workbook!$C20+'Regression Coefficients'!$C$6*('Input Slide'!$F$5-'Input Slide'!$D20+U$4-1))),0)</f>
        <v>2.7528677485821579E-2</v>
      </c>
      <c r="V20">
        <f>IF(('Input Slide'!$F$5-'Input Slide'!$D20+V$4-1)&gt;=0,(EXP('Regression Coefficients'!$C$4+'Regression Coefficients'!$C$5*Workbook!$C20+'Regression Coefficients'!$C$6*('Input Slide'!$F$5-'Input Slide'!$D20+V$4-1))),0)</f>
        <v>2.7022187261605612E-2</v>
      </c>
      <c r="W20">
        <f>IF(('Input Slide'!$F$5-'Input Slide'!$D20+W$4-1)&gt;=0,(EXP('Regression Coefficients'!$C$4+'Regression Coefficients'!$C$5*Workbook!$C20+'Regression Coefficients'!$C$6*('Input Slide'!$F$5-'Input Slide'!$D20+W$4-1))),0)</f>
        <v>2.6525015768642142E-2</v>
      </c>
      <c r="X20">
        <f>IF(('Input Slide'!$F$5-'Input Slide'!$D20+X$4-1)&gt;=0,(EXP('Regression Coefficients'!$C$4+'Regression Coefficients'!$C$5*Workbook!$C20+'Regression Coefficients'!$C$6*('Input Slide'!$F$5-'Input Slide'!$D20+X$4-1))),0)</f>
        <v>2.6036991554950401E-2</v>
      </c>
      <c r="Y20">
        <f>IF(('Input Slide'!$F$5-'Input Slide'!$D20+Y$4-1)&gt;=0,(EXP('Regression Coefficients'!$C$4+'Regression Coefficients'!$C$5*Workbook!$C20+'Regression Coefficients'!$C$6*('Input Slide'!$F$5-'Input Slide'!$D20+Y$4-1))),0)</f>
        <v>2.5557946323032977E-2</v>
      </c>
      <c r="Z20">
        <f>IF(('Input Slide'!$F$5-'Input Slide'!$D20+Z$4-1)&gt;=0,(EXP('Regression Coefficients'!$C$4+'Regression Coefficients'!$C$5*Workbook!$C20+'Regression Coefficients'!$C$6*('Input Slide'!$F$5-'Input Slide'!$D20+Z$4-1))),0)</f>
        <v>2.5087714871837408E-2</v>
      </c>
      <c r="AA20">
        <f>IF(('Input Slide'!$F$5-'Input Slide'!$D20+AA$4-1)&gt;=0,(EXP('Regression Coefficients'!$C$4+'Regression Coefficients'!$C$5*Workbook!$C20+'Regression Coefficients'!$C$6*('Input Slide'!$F$5-'Input Slide'!$D20+AA$4-1))),0)</f>
        <v>2.4626135039786015E-2</v>
      </c>
      <c r="AB20">
        <f>IF(('Input Slide'!$F$5-'Input Slide'!$D20+AB$4-1)&gt;=0,(EXP('Regression Coefficients'!$C$4+'Regression Coefficients'!$C$5*Workbook!$C20+'Regression Coefficients'!$C$6*('Input Slide'!$F$5-'Input Slide'!$D20+AB$4-1))),0)</f>
        <v>2.4173047648853488E-2</v>
      </c>
      <c r="AC20">
        <f>IF(('Input Slide'!$F$5-'Input Slide'!$D20+AC$4-1)&gt;=0,(EXP('Regression Coefficients'!$C$4+'Regression Coefficients'!$C$5*Workbook!$C20+'Regression Coefficients'!$C$6*('Input Slide'!$F$5-'Input Slide'!$D20+AC$4-1))),0)</f>
        <v>2.3728296449673784E-2</v>
      </c>
      <c r="AD20">
        <f>IF(('Input Slide'!$F$5-'Input Slide'!$D20+AD$4-1)&gt;=0,(EXP('Regression Coefficients'!$C$4+'Regression Coefficients'!$C$5*Workbook!$C20+'Regression Coefficients'!$C$6*('Input Slide'!$F$5-'Input Slide'!$D20+AD$4-1))),0)</f>
        <v>2.3291728067656593E-2</v>
      </c>
      <c r="AE20">
        <f>IF(('Input Slide'!$F$5-'Input Slide'!$D20+AE$4-1)&gt;=0,(EXP('Regression Coefficients'!$C$4+'Regression Coefficients'!$C$5*Workbook!$C20+'Regression Coefficients'!$C$6*('Input Slide'!$F$5-'Input Slide'!$D20+AE$4-1))),0)</f>
        <v>2.2863191950095528E-2</v>
      </c>
      <c r="AF20">
        <f>IF(('Input Slide'!$F$5-'Input Slide'!$D20+AF$4-1)&gt;=0,(EXP('Regression Coefficients'!$C$4+'Regression Coefficients'!$C$5*Workbook!$C20+'Regression Coefficients'!$C$6*('Input Slide'!$F$5-'Input Slide'!$D20+AF$4-1))),0)</f>
        <v>2.2442540314249231E-2</v>
      </c>
      <c r="AG20">
        <f>IF(('Input Slide'!$F$5-'Input Slide'!$D20+AG$4-1)&gt;=0,(EXP('Regression Coefficients'!$C$4+'Regression Coefficients'!$C$5*Workbook!$C20+'Regression Coefficients'!$C$6*('Input Slide'!$F$5-'Input Slide'!$D20+AG$4-1))),0)</f>
        <v>2.2029628096377724E-2</v>
      </c>
    </row>
    <row r="21" spans="1:33" x14ac:dyDescent="0.25">
      <c r="A21">
        <v>17</v>
      </c>
      <c r="B21" s="15" t="str">
        <f>'Input Slide'!B21</f>
        <v>campaign_12/20/2015_backfill</v>
      </c>
      <c r="C21" s="4">
        <f>'Input Slide'!C21</f>
        <v>292</v>
      </c>
      <c r="D21">
        <f>IF(('Input Slide'!$F$5-'Input Slide'!$D21+D$4-1)&gt;=0,(EXP('Regression Coefficients'!$C$4+'Regression Coefficients'!$C$5*Workbook!$C21+'Regression Coefficients'!$C$6*('Input Slide'!$F$5-'Input Slide'!$D21+D$4-1))),0)</f>
        <v>4.012925738931504E-2</v>
      </c>
      <c r="E21">
        <f>IF(('Input Slide'!$F$5-'Input Slide'!$D21+E$4-1)&gt;=0,(EXP('Regression Coefficients'!$C$4+'Regression Coefficients'!$C$5*Workbook!$C21+'Regression Coefficients'!$C$6*('Input Slide'!$F$5-'Input Slide'!$D21+E$4-1))),0)</f>
        <v>3.9390933632817739E-2</v>
      </c>
      <c r="F21">
        <f>IF(('Input Slide'!$F$5-'Input Slide'!$D21+F$4-1)&gt;=0,(EXP('Regression Coefficients'!$C$4+'Regression Coefficients'!$C$5*Workbook!$C21+'Regression Coefficients'!$C$6*('Input Slide'!$F$5-'Input Slide'!$D21+F$4-1))),0)</f>
        <v>3.8666194029252088E-2</v>
      </c>
      <c r="G21">
        <f>IF(('Input Slide'!$F$5-'Input Slide'!$D21+G$4-1)&gt;=0,(EXP('Regression Coefficients'!$C$4+'Regression Coefficients'!$C$5*Workbook!$C21+'Regression Coefficients'!$C$6*('Input Slide'!$F$5-'Input Slide'!$D21+G$4-1))),0)</f>
        <v>3.7954788648679752E-2</v>
      </c>
      <c r="H21">
        <f>IF(('Input Slide'!$F$5-'Input Slide'!$D21+H$4-1)&gt;=0,(EXP('Regression Coefficients'!$C$4+'Regression Coefficients'!$C$5*Workbook!$C21+'Regression Coefficients'!$C$6*('Input Slide'!$F$5-'Input Slide'!$D21+H$4-1))),0)</f>
        <v>3.7256472159533496E-2</v>
      </c>
      <c r="I21">
        <f>IF(('Input Slide'!$F$5-'Input Slide'!$D21+I$4-1)&gt;=0,(EXP('Regression Coefficients'!$C$4+'Regression Coefficients'!$C$5*Workbook!$C21+'Regression Coefficients'!$C$6*('Input Slide'!$F$5-'Input Slide'!$D21+I$4-1))),0)</f>
        <v>3.6571003744013106E-2</v>
      </c>
      <c r="J21">
        <f>IF(('Input Slide'!$F$5-'Input Slide'!$D21+J$4-1)&gt;=0,(EXP('Regression Coefficients'!$C$4+'Regression Coefficients'!$C$5*Workbook!$C21+'Regression Coefficients'!$C$6*('Input Slide'!$F$5-'Input Slide'!$D21+J$4-1))),0)</f>
        <v>3.5898147015038483E-2</v>
      </c>
      <c r="K21">
        <f>IF(('Input Slide'!$F$5-'Input Slide'!$D21+K$4-1)&gt;=0,(EXP('Regression Coefficients'!$C$4+'Regression Coefficients'!$C$5*Workbook!$C21+'Regression Coefficients'!$C$6*('Input Slide'!$F$5-'Input Slide'!$D21+K$4-1))),0)</f>
        <v>3.5237669934730168E-2</v>
      </c>
      <c r="L21">
        <f>IF(('Input Slide'!$F$5-'Input Slide'!$D21+L$4-1)&gt;=0,(EXP('Regression Coefficients'!$C$4+'Regression Coefficients'!$C$5*Workbook!$C21+'Regression Coefficients'!$C$6*('Input Slide'!$F$5-'Input Slide'!$D21+L$4-1))),0)</f>
        <v>3.458934473439023E-2</v>
      </c>
      <c r="M21">
        <f>IF(('Input Slide'!$F$5-'Input Slide'!$D21+M$4-1)&gt;=0,(EXP('Regression Coefficients'!$C$4+'Regression Coefficients'!$C$5*Workbook!$C21+'Regression Coefficients'!$C$6*('Input Slide'!$F$5-'Input Slide'!$D21+M$4-1))),0)</f>
        <v>3.3952947835954851E-2</v>
      </c>
      <c r="N21">
        <f>IF(('Input Slide'!$F$5-'Input Slide'!$D21+N$4-1)&gt;=0,(EXP('Regression Coefficients'!$C$4+'Regression Coefficients'!$C$5*Workbook!$C21+'Regression Coefficients'!$C$6*('Input Slide'!$F$5-'Input Slide'!$D21+N$4-1))),0)</f>
        <v>3.3328259774892635E-2</v>
      </c>
      <c r="O21">
        <f>IF(('Input Slide'!$F$5-'Input Slide'!$D21+O$4-1)&gt;=0,(EXP('Regression Coefficients'!$C$4+'Regression Coefficients'!$C$5*Workbook!$C21+'Regression Coefficients'!$C$6*('Input Slide'!$F$5-'Input Slide'!$D21+O$4-1))),0)</f>
        <v>3.2715065124520951E-2</v>
      </c>
      <c r="P21">
        <f>IF(('Input Slide'!$F$5-'Input Slide'!$D21+P$4-1)&gt;=0,(EXP('Regression Coefficients'!$C$4+'Regression Coefficients'!$C$5*Workbook!$C21+'Regression Coefficients'!$C$6*('Input Slide'!$F$5-'Input Slide'!$D21+P$4-1))),0)</f>
        <v>3.2113152421715231E-2</v>
      </c>
      <c r="Q21">
        <f>IF(('Input Slide'!$F$5-'Input Slide'!$D21+Q$4-1)&gt;=0,(EXP('Regression Coefficients'!$C$4+'Regression Coefficients'!$C$5*Workbook!$C21+'Regression Coefficients'!$C$6*('Input Slide'!$F$5-'Input Slide'!$D21+Q$4-1))),0)</f>
        <v>3.1522314093984698E-2</v>
      </c>
      <c r="R21">
        <f>IF(('Input Slide'!$F$5-'Input Slide'!$D21+R$4-1)&gt;=0,(EXP('Regression Coefficients'!$C$4+'Regression Coefficients'!$C$5*Workbook!$C21+'Regression Coefficients'!$C$6*('Input Slide'!$F$5-'Input Slide'!$D21+R$4-1))),0)</f>
        <v>3.0942346387890153E-2</v>
      </c>
      <c r="S21">
        <f>IF(('Input Slide'!$F$5-'Input Slide'!$D21+S$4-1)&gt;=0,(EXP('Regression Coefficients'!$C$4+'Regression Coefficients'!$C$5*Workbook!$C21+'Regression Coefficients'!$C$6*('Input Slide'!$F$5-'Input Slide'!$D21+S$4-1))),0)</f>
        <v>3.0373049298778571E-2</v>
      </c>
      <c r="T21">
        <f>IF(('Input Slide'!$F$5-'Input Slide'!$D21+T$4-1)&gt;=0,(EXP('Regression Coefficients'!$C$4+'Regression Coefficients'!$C$5*Workbook!$C21+'Regression Coefficients'!$C$6*('Input Slide'!$F$5-'Input Slide'!$D21+T$4-1))),0)</f>
        <v>2.9814226501810419E-2</v>
      </c>
      <c r="U21">
        <f>IF(('Input Slide'!$F$5-'Input Slide'!$D21+U$4-1)&gt;=0,(EXP('Regression Coefficients'!$C$4+'Regression Coefficients'!$C$5*Workbook!$C21+'Regression Coefficients'!$C$6*('Input Slide'!$F$5-'Input Slide'!$D21+U$4-1))),0)</f>
        <v>2.9265685284256316E-2</v>
      </c>
      <c r="V21">
        <f>IF(('Input Slide'!$F$5-'Input Slide'!$D21+V$4-1)&gt;=0,(EXP('Regression Coefficients'!$C$4+'Regression Coefficients'!$C$5*Workbook!$C21+'Regression Coefficients'!$C$6*('Input Slide'!$F$5-'Input Slide'!$D21+V$4-1))),0)</f>
        <v>2.8727236479038874E-2</v>
      </c>
      <c r="W21">
        <f>IF(('Input Slide'!$F$5-'Input Slide'!$D21+W$4-1)&gt;=0,(EXP('Regression Coefficients'!$C$4+'Regression Coefficients'!$C$5*Workbook!$C21+'Regression Coefficients'!$C$6*('Input Slide'!$F$5-'Input Slide'!$D21+W$4-1))),0)</f>
        <v>2.8198694399497761E-2</v>
      </c>
      <c r="X21">
        <f>IF(('Input Slide'!$F$5-'Input Slide'!$D21+X$4-1)&gt;=0,(EXP('Regression Coefficients'!$C$4+'Regression Coefficients'!$C$5*Workbook!$C21+'Regression Coefficients'!$C$6*('Input Slide'!$F$5-'Input Slide'!$D21+X$4-1))),0)</f>
        <v>2.7679876775354533E-2</v>
      </c>
      <c r="Y21">
        <f>IF(('Input Slide'!$F$5-'Input Slide'!$D21+Y$4-1)&gt;=0,(EXP('Regression Coefficients'!$C$4+'Regression Coefficients'!$C$5*Workbook!$C21+'Regression Coefficients'!$C$6*('Input Slide'!$F$5-'Input Slide'!$D21+Y$4-1))),0)</f>
        <v>2.7170604689856069E-2</v>
      </c>
      <c r="Z21">
        <f>IF(('Input Slide'!$F$5-'Input Slide'!$D21+Z$4-1)&gt;=0,(EXP('Regression Coefficients'!$C$4+'Regression Coefficients'!$C$5*Workbook!$C21+'Regression Coefficients'!$C$6*('Input Slide'!$F$5-'Input Slide'!$D21+Z$4-1))),0)</f>
        <v>2.6670702518074064E-2</v>
      </c>
      <c r="AA21">
        <f>IF(('Input Slide'!$F$5-'Input Slide'!$D21+AA$4-1)&gt;=0,(EXP('Regression Coefficients'!$C$4+'Regression Coefficients'!$C$5*Workbook!$C21+'Regression Coefficients'!$C$6*('Input Slide'!$F$5-'Input Slide'!$D21+AA$4-1))),0)</f>
        <v>2.6179997866340125E-2</v>
      </c>
      <c r="AB21">
        <f>IF(('Input Slide'!$F$5-'Input Slide'!$D21+AB$4-1)&gt;=0,(EXP('Regression Coefficients'!$C$4+'Regression Coefficients'!$C$5*Workbook!$C21+'Regression Coefficients'!$C$6*('Input Slide'!$F$5-'Input Slide'!$D21+AB$4-1))),0)</f>
        <v>2.5698321512794789E-2</v>
      </c>
      <c r="AC21">
        <f>IF(('Input Slide'!$F$5-'Input Slide'!$D21+AC$4-1)&gt;=0,(EXP('Regression Coefficients'!$C$4+'Regression Coefficients'!$C$5*Workbook!$C21+'Regression Coefficients'!$C$6*('Input Slide'!$F$5-'Input Slide'!$D21+AC$4-1))),0)</f>
        <v>2.5225507349030746E-2</v>
      </c>
      <c r="AD21">
        <f>IF(('Input Slide'!$F$5-'Input Slide'!$D21+AD$4-1)&gt;=0,(EXP('Regression Coefficients'!$C$4+'Regression Coefficients'!$C$5*Workbook!$C21+'Regression Coefficients'!$C$6*('Input Slide'!$F$5-'Input Slide'!$D21+AD$4-1))),0)</f>
        <v>2.4761392322809363E-2</v>
      </c>
      <c r="AE21">
        <f>IF(('Input Slide'!$F$5-'Input Slide'!$D21+AE$4-1)&gt;=0,(EXP('Regression Coefficients'!$C$4+'Regression Coefficients'!$C$5*Workbook!$C21+'Regression Coefficients'!$C$6*('Input Slide'!$F$5-'Input Slide'!$D21+AE$4-1))),0)</f>
        <v>2.4305816381831522E-2</v>
      </c>
      <c r="AF21">
        <f>IF(('Input Slide'!$F$5-'Input Slide'!$D21+AF$4-1)&gt;=0,(EXP('Regression Coefficients'!$C$4+'Regression Coefficients'!$C$5*Workbook!$C21+'Regression Coefficients'!$C$6*('Input Slide'!$F$5-'Input Slide'!$D21+AF$4-1))),0)</f>
        <v>2.3858622418542641E-2</v>
      </c>
      <c r="AG21">
        <f>IF(('Input Slide'!$F$5-'Input Slide'!$D21+AG$4-1)&gt;=0,(EXP('Regression Coefficients'!$C$4+'Regression Coefficients'!$C$5*Workbook!$C21+'Regression Coefficients'!$C$6*('Input Slide'!$F$5-'Input Slide'!$D21+AG$4-1))),0)</f>
        <v>2.341965621595354E-2</v>
      </c>
    </row>
    <row r="22" spans="1:33" x14ac:dyDescent="0.25">
      <c r="A22">
        <v>18</v>
      </c>
      <c r="B22" s="15" t="str">
        <f>'Input Slide'!B22</f>
        <v>campaign_12/21/2015_backfill</v>
      </c>
      <c r="C22" s="4">
        <f>'Input Slide'!C22</f>
        <v>352</v>
      </c>
      <c r="D22">
        <f>IF(('Input Slide'!$F$5-'Input Slide'!$D22+D$4-1)&gt;=0,(EXP('Regression Coefficients'!$C$4+'Regression Coefficients'!$C$5*Workbook!$C22+'Regression Coefficients'!$C$6*('Input Slide'!$F$5-'Input Slide'!$D22+D$4-1))),0)</f>
        <v>4.388654051947484E-2</v>
      </c>
      <c r="E22">
        <f>IF(('Input Slide'!$F$5-'Input Slide'!$D22+E$4-1)&gt;=0,(EXP('Regression Coefficients'!$C$4+'Regression Coefficients'!$C$5*Workbook!$C22+'Regression Coefficients'!$C$6*('Input Slide'!$F$5-'Input Slide'!$D22+E$4-1))),0)</f>
        <v>4.3079087863631842E-2</v>
      </c>
      <c r="F22">
        <f>IF(('Input Slide'!$F$5-'Input Slide'!$D22+F$4-1)&gt;=0,(EXP('Regression Coefficients'!$C$4+'Regression Coefficients'!$C$5*Workbook!$C22+'Regression Coefficients'!$C$6*('Input Slide'!$F$5-'Input Slide'!$D22+F$4-1))),0)</f>
        <v>4.228649123844682E-2</v>
      </c>
      <c r="G22">
        <f>IF(('Input Slide'!$F$5-'Input Slide'!$D22+G$4-1)&gt;=0,(EXP('Regression Coefficients'!$C$4+'Regression Coefficients'!$C$5*Workbook!$C22+'Regression Coefficients'!$C$6*('Input Slide'!$F$5-'Input Slide'!$D22+G$4-1))),0)</f>
        <v>4.1508477313161145E-2</v>
      </c>
      <c r="H22">
        <f>IF(('Input Slide'!$F$5-'Input Slide'!$D22+H$4-1)&gt;=0,(EXP('Regression Coefficients'!$C$4+'Regression Coefficients'!$C$5*Workbook!$C22+'Regression Coefficients'!$C$6*('Input Slide'!$F$5-'Input Slide'!$D22+H$4-1))),0)</f>
        <v>4.0744777785930553E-2</v>
      </c>
      <c r="I22">
        <f>IF(('Input Slide'!$F$5-'Input Slide'!$D22+I$4-1)&gt;=0,(EXP('Regression Coefficients'!$C$4+'Regression Coefficients'!$C$5*Workbook!$C22+'Regression Coefficients'!$C$6*('Input Slide'!$F$5-'Input Slide'!$D22+I$4-1))),0)</f>
        <v>3.9995129291299655E-2</v>
      </c>
      <c r="J22">
        <f>IF(('Input Slide'!$F$5-'Input Slide'!$D22+J$4-1)&gt;=0,(EXP('Regression Coefficients'!$C$4+'Regression Coefficients'!$C$5*Workbook!$C22+'Regression Coefficients'!$C$6*('Input Slide'!$F$5-'Input Slide'!$D22+J$4-1))),0)</f>
        <v>3.9259273309379374E-2</v>
      </c>
      <c r="K22">
        <f>IF(('Input Slide'!$F$5-'Input Slide'!$D22+K$4-1)&gt;=0,(EXP('Regression Coefficients'!$C$4+'Regression Coefficients'!$C$5*Workbook!$C22+'Regression Coefficients'!$C$6*('Input Slide'!$F$5-'Input Slide'!$D22+K$4-1))),0)</f>
        <v>3.8536956076694849E-2</v>
      </c>
      <c r="L22">
        <f>IF(('Input Slide'!$F$5-'Input Slide'!$D22+L$4-1)&gt;=0,(EXP('Regression Coefficients'!$C$4+'Regression Coefficients'!$C$5*Workbook!$C22+'Regression Coefficients'!$C$6*('Input Slide'!$F$5-'Input Slide'!$D22+L$4-1))),0)</f>
        <v>3.7827928498674147E-2</v>
      </c>
      <c r="M22">
        <f>IF(('Input Slide'!$F$5-'Input Slide'!$D22+M$4-1)&gt;=0,(EXP('Regression Coefficients'!$C$4+'Regression Coefficients'!$C$5*Workbook!$C22+'Regression Coefficients'!$C$6*('Input Slide'!$F$5-'Input Slide'!$D22+M$4-1))),0)</f>
        <v>3.7131946063746535E-2</v>
      </c>
      <c r="N22">
        <f>IF(('Input Slide'!$F$5-'Input Slide'!$D22+N$4-1)&gt;=0,(EXP('Regression Coefficients'!$C$4+'Regression Coefficients'!$C$5*Workbook!$C22+'Regression Coefficients'!$C$6*('Input Slide'!$F$5-'Input Slide'!$D22+N$4-1))),0)</f>
        <v>3.6448768759021762E-2</v>
      </c>
      <c r="O22">
        <f>IF(('Input Slide'!$F$5-'Input Slide'!$D22+O$4-1)&gt;=0,(EXP('Regression Coefficients'!$C$4+'Regression Coefficients'!$C$5*Workbook!$C22+'Regression Coefficients'!$C$6*('Input Slide'!$F$5-'Input Slide'!$D22+O$4-1))),0)</f>
        <v>3.5778160987520166E-2</v>
      </c>
      <c r="P22">
        <f>IF(('Input Slide'!$F$5-'Input Slide'!$D22+P$4-1)&gt;=0,(EXP('Regression Coefficients'!$C$4+'Regression Coefficients'!$C$5*Workbook!$C22+'Regression Coefficients'!$C$6*('Input Slide'!$F$5-'Input Slide'!$D22+P$4-1))),0)</f>
        <v>3.5119891486926236E-2</v>
      </c>
      <c r="Q22">
        <f>IF(('Input Slide'!$F$5-'Input Slide'!$D22+Q$4-1)&gt;=0,(EXP('Regression Coefficients'!$C$4+'Regression Coefficients'!$C$5*Workbook!$C22+'Regression Coefficients'!$C$6*('Input Slide'!$F$5-'Input Slide'!$D22+Q$4-1))),0)</f>
        <v>3.447373324983638E-2</v>
      </c>
      <c r="R22">
        <f>IF(('Input Slide'!$F$5-'Input Slide'!$D22+R$4-1)&gt;=0,(EXP('Regression Coefficients'!$C$4+'Regression Coefficients'!$C$5*Workbook!$C22+'Regression Coefficients'!$C$6*('Input Slide'!$F$5-'Input Slide'!$D22+R$4-1))),0)</f>
        <v>3.3839463445474616E-2</v>
      </c>
      <c r="S22">
        <f>IF(('Input Slide'!$F$5-'Input Slide'!$D22+S$4-1)&gt;=0,(EXP('Regression Coefficients'!$C$4+'Regression Coefficients'!$C$5*Workbook!$C22+'Regression Coefficients'!$C$6*('Input Slide'!$F$5-'Input Slide'!$D22+S$4-1))),0)</f>
        <v>3.3216863342848041E-2</v>
      </c>
      <c r="T22">
        <f>IF(('Input Slide'!$F$5-'Input Slide'!$D22+T$4-1)&gt;=0,(EXP('Regression Coefficients'!$C$4+'Regression Coefficients'!$C$5*Workbook!$C22+'Regression Coefficients'!$C$6*('Input Slide'!$F$5-'Input Slide'!$D22+T$4-1))),0)</f>
        <v>3.2605718235316647E-2</v>
      </c>
      <c r="U22">
        <f>IF(('Input Slide'!$F$5-'Input Slide'!$D22+U$4-1)&gt;=0,(EXP('Regression Coefficients'!$C$4+'Regression Coefficients'!$C$5*Workbook!$C22+'Regression Coefficients'!$C$6*('Input Slide'!$F$5-'Input Slide'!$D22+U$4-1))),0)</f>
        <v>3.2005817366550476E-2</v>
      </c>
      <c r="V22">
        <f>IF(('Input Slide'!$F$5-'Input Slide'!$D22+V$4-1)&gt;=0,(EXP('Regression Coefficients'!$C$4+'Regression Coefficients'!$C$5*Workbook!$C22+'Regression Coefficients'!$C$6*('Input Slide'!$F$5-'Input Slide'!$D22+V$4-1))),0)</f>
        <v>3.1416953857849463E-2</v>
      </c>
      <c r="W22">
        <f>IF(('Input Slide'!$F$5-'Input Slide'!$D22+W$4-1)&gt;=0,(EXP('Regression Coefficients'!$C$4+'Regression Coefficients'!$C$5*Workbook!$C22+'Regression Coefficients'!$C$6*('Input Slide'!$F$5-'Input Slide'!$D22+W$4-1))),0)</f>
        <v>3.0838924636800265E-2</v>
      </c>
      <c r="X22">
        <f>IF(('Input Slide'!$F$5-'Input Slide'!$D22+X$4-1)&gt;=0,(EXP('Regression Coefficients'!$C$4+'Regression Coefficients'!$C$5*Workbook!$C22+'Regression Coefficients'!$C$6*('Input Slide'!$F$5-'Input Slide'!$D22+X$4-1))),0)</f>
        <v>3.0271530367245652E-2</v>
      </c>
      <c r="Y22">
        <f>IF(('Input Slide'!$F$5-'Input Slide'!$D22+Y$4-1)&gt;=0,(EXP('Regression Coefficients'!$C$4+'Regression Coefficients'!$C$5*Workbook!$C22+'Regression Coefficients'!$C$6*('Input Slide'!$F$5-'Input Slide'!$D22+Y$4-1))),0)</f>
        <v>2.9714575380542688E-2</v>
      </c>
      <c r="Z22">
        <f>IF(('Input Slide'!$F$5-'Input Slide'!$D22+Z$4-1)&gt;=0,(EXP('Regression Coefficients'!$C$4+'Regression Coefficients'!$C$5*Workbook!$C22+'Regression Coefficients'!$C$6*('Input Slide'!$F$5-'Input Slide'!$D22+Z$4-1))),0)</f>
        <v>2.9167867608085232E-2</v>
      </c>
      <c r="AA22">
        <f>IF(('Input Slide'!$F$5-'Input Slide'!$D22+AA$4-1)&gt;=0,(EXP('Regression Coefficients'!$C$4+'Regression Coefficients'!$C$5*Workbook!$C22+'Regression Coefficients'!$C$6*('Input Slide'!$F$5-'Input Slide'!$D22+AA$4-1))),0)</f>
        <v>2.8631218515068363E-2</v>
      </c>
      <c r="AB22">
        <f>IF(('Input Slide'!$F$5-'Input Slide'!$D22+AB$4-1)&gt;=0,(EXP('Regression Coefficients'!$C$4+'Regression Coefficients'!$C$5*Workbook!$C22+'Regression Coefficients'!$C$6*('Input Slide'!$F$5-'Input Slide'!$D22+AB$4-1))),0)</f>
        <v>2.8104443035471053E-2</v>
      </c>
      <c r="AC22">
        <f>IF(('Input Slide'!$F$5-'Input Slide'!$D22+AC$4-1)&gt;=0,(EXP('Regression Coefficients'!$C$4+'Regression Coefficients'!$C$5*Workbook!$C22+'Regression Coefficients'!$C$6*('Input Slide'!$F$5-'Input Slide'!$D22+AC$4-1))),0)</f>
        <v>2.7587359508235453E-2</v>
      </c>
      <c r="AD22">
        <f>IF(('Input Slide'!$F$5-'Input Slide'!$D22+AD$4-1)&gt;=0,(EXP('Regression Coefficients'!$C$4+'Regression Coefficients'!$C$5*Workbook!$C22+'Regression Coefficients'!$C$6*('Input Slide'!$F$5-'Input Slide'!$D22+AD$4-1))),0)</f>
        <v>2.7079789614619997E-2</v>
      </c>
      <c r="AE22">
        <f>IF(('Input Slide'!$F$5-'Input Slide'!$D22+AE$4-1)&gt;=0,(EXP('Regression Coefficients'!$C$4+'Regression Coefficients'!$C$5*Workbook!$C22+'Regression Coefficients'!$C$6*('Input Slide'!$F$5-'Input Slide'!$D22+AE$4-1))),0)</f>
        <v>2.6581558316705538E-2</v>
      </c>
      <c r="AF22">
        <f>IF(('Input Slide'!$F$5-'Input Slide'!$D22+AF$4-1)&gt;=0,(EXP('Regression Coefficients'!$C$4+'Regression Coefficients'!$C$5*Workbook!$C22+'Regression Coefficients'!$C$6*('Input Slide'!$F$5-'Input Slide'!$D22+AF$4-1))),0)</f>
        <v>2.6092493797032476E-2</v>
      </c>
      <c r="AG22">
        <f>IF(('Input Slide'!$F$5-'Input Slide'!$D22+AG$4-1)&gt;=0,(EXP('Regression Coefficients'!$C$4+'Regression Coefficients'!$C$5*Workbook!$C22+'Regression Coefficients'!$C$6*('Input Slide'!$F$5-'Input Slide'!$D22+AG$4-1))),0)</f>
        <v>2.5612427399348874E-2</v>
      </c>
    </row>
    <row r="23" spans="1:33" x14ac:dyDescent="0.25">
      <c r="A23">
        <v>19</v>
      </c>
      <c r="B23" s="15" t="str">
        <f>'Input Slide'!B23</f>
        <v>campaign_12/22/2015_backfill</v>
      </c>
      <c r="C23" s="4">
        <f>'Input Slide'!C23</f>
        <v>733</v>
      </c>
      <c r="D23">
        <f>IF(('Input Slide'!$F$5-'Input Slide'!$D23+D$4-1)&gt;=0,(EXP('Regression Coefficients'!$C$4+'Regression Coefficients'!$C$5*Workbook!$C23+'Regression Coefficients'!$C$6*('Input Slide'!$F$5-'Input Slide'!$D23+D$4-1))),0)</f>
        <v>5.4037993309961688E-2</v>
      </c>
      <c r="E23">
        <f>IF(('Input Slide'!$F$5-'Input Slide'!$D23+E$4-1)&gt;=0,(EXP('Regression Coefficients'!$C$4+'Regression Coefficients'!$C$5*Workbook!$C23+'Regression Coefficients'!$C$6*('Input Slide'!$F$5-'Input Slide'!$D23+E$4-1))),0)</f>
        <v>5.3043767729679503E-2</v>
      </c>
      <c r="F23">
        <f>IF(('Input Slide'!$F$5-'Input Slide'!$D23+F$4-1)&gt;=0,(EXP('Regression Coefficients'!$C$4+'Regression Coefficients'!$C$5*Workbook!$C23+'Regression Coefficients'!$C$6*('Input Slide'!$F$5-'Input Slide'!$D23+F$4-1))),0)</f>
        <v>5.2067834547836596E-2</v>
      </c>
      <c r="G23">
        <f>IF(('Input Slide'!$F$5-'Input Slide'!$D23+G$4-1)&gt;=0,(EXP('Regression Coefficients'!$C$4+'Regression Coefficients'!$C$5*Workbook!$C23+'Regression Coefficients'!$C$6*('Input Slide'!$F$5-'Input Slide'!$D23+G$4-1))),0)</f>
        <v>5.1109857209181118E-2</v>
      </c>
      <c r="H23">
        <f>IF(('Input Slide'!$F$5-'Input Slide'!$D23+H$4-1)&gt;=0,(EXP('Regression Coefficients'!$C$4+'Regression Coefficients'!$C$5*Workbook!$C23+'Regression Coefficients'!$C$6*('Input Slide'!$F$5-'Input Slide'!$D23+H$4-1))),0)</f>
        <v>5.0169505350619918E-2</v>
      </c>
      <c r="I23">
        <f>IF(('Input Slide'!$F$5-'Input Slide'!$D23+I$4-1)&gt;=0,(EXP('Regression Coefficients'!$C$4+'Regression Coefficients'!$C$5*Workbook!$C23+'Regression Coefficients'!$C$6*('Input Slide'!$F$5-'Input Slide'!$D23+I$4-1))),0)</f>
        <v>4.9246454687291621E-2</v>
      </c>
      <c r="J23">
        <f>IF(('Input Slide'!$F$5-'Input Slide'!$D23+J$4-1)&gt;=0,(EXP('Regression Coefficients'!$C$4+'Regression Coefficients'!$C$5*Workbook!$C23+'Regression Coefficients'!$C$6*('Input Slide'!$F$5-'Input Slide'!$D23+J$4-1))),0)</f>
        <v>4.8340386900735062E-2</v>
      </c>
      <c r="K23">
        <f>IF(('Input Slide'!$F$5-'Input Slide'!$D23+K$4-1)&gt;=0,(EXP('Regression Coefficients'!$C$4+'Regression Coefficients'!$C$5*Workbook!$C23+'Regression Coefficients'!$C$6*('Input Slide'!$F$5-'Input Slide'!$D23+K$4-1))),0)</f>
        <v>4.7450989529115951E-2</v>
      </c>
      <c r="L23">
        <f>IF(('Input Slide'!$F$5-'Input Slide'!$D23+L$4-1)&gt;=0,(EXP('Regression Coefficients'!$C$4+'Regression Coefficients'!$C$5*Workbook!$C23+'Regression Coefficients'!$C$6*('Input Slide'!$F$5-'Input Slide'!$D23+L$4-1))),0)</f>
        <v>4.6577955859472775E-2</v>
      </c>
      <c r="M23">
        <f>IF(('Input Slide'!$F$5-'Input Slide'!$D23+M$4-1)&gt;=0,(EXP('Regression Coefficients'!$C$4+'Regression Coefficients'!$C$5*Workbook!$C23+'Regression Coefficients'!$C$6*('Input Slide'!$F$5-'Input Slide'!$D23+M$4-1))),0)</f>
        <v>4.5720984821945233E-2</v>
      </c>
      <c r="N23">
        <f>IF(('Input Slide'!$F$5-'Input Slide'!$D23+N$4-1)&gt;=0,(EXP('Regression Coefficients'!$C$4+'Regression Coefficients'!$C$5*Workbook!$C23+'Regression Coefficients'!$C$6*('Input Slide'!$F$5-'Input Slide'!$D23+N$4-1))),0)</f>
        <v>4.4879780885949114E-2</v>
      </c>
      <c r="O23">
        <f>IF(('Input Slide'!$F$5-'Input Slide'!$D23+O$4-1)&gt;=0,(EXP('Regression Coefficients'!$C$4+'Regression Coefficients'!$C$5*Workbook!$C23+'Regression Coefficients'!$C$6*('Input Slide'!$F$5-'Input Slide'!$D23+O$4-1))),0)</f>
        <v>4.4054053958260876E-2</v>
      </c>
      <c r="P23">
        <f>IF(('Input Slide'!$F$5-'Input Slide'!$D23+P$4-1)&gt;=0,(EXP('Regression Coefficients'!$C$4+'Regression Coefficients'!$C$5*Workbook!$C23+'Regression Coefficients'!$C$6*('Input Slide'!$F$5-'Input Slide'!$D23+P$4-1))),0)</f>
        <v>4.3243519282977878E-2</v>
      </c>
      <c r="Q23">
        <f>IF(('Input Slide'!$F$5-'Input Slide'!$D23+Q$4-1)&gt;=0,(EXP('Regression Coefficients'!$C$4+'Regression Coefficients'!$C$5*Workbook!$C23+'Regression Coefficients'!$C$6*('Input Slide'!$F$5-'Input Slide'!$D23+Q$4-1))),0)</f>
        <v>4.2447897343318643E-2</v>
      </c>
      <c r="R23">
        <f>IF(('Input Slide'!$F$5-'Input Slide'!$D23+R$4-1)&gt;=0,(EXP('Regression Coefficients'!$C$4+'Regression Coefficients'!$C$5*Workbook!$C23+'Regression Coefficients'!$C$6*('Input Slide'!$F$5-'Input Slide'!$D23+R$4-1))),0)</f>
        <v>4.1666913765230455E-2</v>
      </c>
      <c r="S23">
        <f>IF(('Input Slide'!$F$5-'Input Slide'!$D23+S$4-1)&gt;=0,(EXP('Regression Coefficients'!$C$4+'Regression Coefficients'!$C$5*Workbook!$C23+'Regression Coefficients'!$C$6*('Input Slide'!$F$5-'Input Slide'!$D23+S$4-1))),0)</f>
        <v>4.0900299222769838E-2</v>
      </c>
      <c r="T23">
        <f>IF(('Input Slide'!$F$5-'Input Slide'!$D23+T$4-1)&gt;=0,(EXP('Regression Coefficients'!$C$4+'Regression Coefficients'!$C$5*Workbook!$C23+'Regression Coefficients'!$C$6*('Input Slide'!$F$5-'Input Slide'!$D23+T$4-1))),0)</f>
        <v>4.0147789345224533E-2</v>
      </c>
      <c r="U23">
        <f>IF(('Input Slide'!$F$5-'Input Slide'!$D23+U$4-1)&gt;=0,(EXP('Regression Coefficients'!$C$4+'Regression Coefficients'!$C$5*Workbook!$C23+'Regression Coefficients'!$C$6*('Input Slide'!$F$5-'Input Slide'!$D23+U$4-1))),0)</f>
        <v>3.9409124625943662E-2</v>
      </c>
      <c r="V23">
        <f>IF(('Input Slide'!$F$5-'Input Slide'!$D23+V$4-1)&gt;=0,(EXP('Regression Coefficients'!$C$4+'Regression Coefficients'!$C$5*Workbook!$C23+'Regression Coefficients'!$C$6*('Input Slide'!$F$5-'Input Slide'!$D23+V$4-1))),0)</f>
        <v>3.8684050332845901E-2</v>
      </c>
      <c r="W23">
        <f>IF(('Input Slide'!$F$5-'Input Slide'!$D23+W$4-1)&gt;=0,(EXP('Regression Coefficients'!$C$4+'Regression Coefficients'!$C$5*Workbook!$C23+'Regression Coefficients'!$C$6*('Input Slide'!$F$5-'Input Slide'!$D23+W$4-1))),0)</f>
        <v>3.7972316420573651E-2</v>
      </c>
      <c r="X23">
        <f>IF(('Input Slide'!$F$5-'Input Slide'!$D23+X$4-1)&gt;=0,(EXP('Regression Coefficients'!$C$4+'Regression Coefficients'!$C$5*Workbook!$C23+'Regression Coefficients'!$C$6*('Input Slide'!$F$5-'Input Slide'!$D23+X$4-1))),0)</f>
        <v>3.7273677444263922E-2</v>
      </c>
      <c r="Y23">
        <f>IF(('Input Slide'!$F$5-'Input Slide'!$D23+Y$4-1)&gt;=0,(EXP('Regression Coefficients'!$C$4+'Regression Coefficients'!$C$5*Workbook!$C23+'Regression Coefficients'!$C$6*('Input Slide'!$F$5-'Input Slide'!$D23+Y$4-1))),0)</f>
        <v>3.6587892474905258E-2</v>
      </c>
      <c r="Z23">
        <f>IF(('Input Slide'!$F$5-'Input Slide'!$D23+Z$4-1)&gt;=0,(EXP('Regression Coefficients'!$C$4+'Regression Coefficients'!$C$5*Workbook!$C23+'Regression Coefficients'!$C$6*('Input Slide'!$F$5-'Input Slide'!$D23+Z$4-1))),0)</f>
        <v>3.5914725016252438E-2</v>
      </c>
      <c r="AA23">
        <f>IF(('Input Slide'!$F$5-'Input Slide'!$D23+AA$4-1)&gt;=0,(EXP('Regression Coefficients'!$C$4+'Regression Coefficients'!$C$5*Workbook!$C23+'Regression Coefficients'!$C$6*('Input Slide'!$F$5-'Input Slide'!$D23+AA$4-1))),0)</f>
        <v>3.5253942923269388E-2</v>
      </c>
      <c r="AB23">
        <f>IF(('Input Slide'!$F$5-'Input Slide'!$D23+AB$4-1)&gt;=0,(EXP('Regression Coefficients'!$C$4+'Regression Coefficients'!$C$5*Workbook!$C23+'Regression Coefficients'!$C$6*('Input Slide'!$F$5-'Input Slide'!$D23+AB$4-1))),0)</f>
        <v>3.4605318322073052E-2</v>
      </c>
      <c r="AC23">
        <f>IF(('Input Slide'!$F$5-'Input Slide'!$D23+AC$4-1)&gt;=0,(EXP('Regression Coefficients'!$C$4+'Regression Coefficients'!$C$5*Workbook!$C23+'Regression Coefficients'!$C$6*('Input Slide'!$F$5-'Input Slide'!$D23+AC$4-1))),0)</f>
        <v>3.3968627531349889E-2</v>
      </c>
      <c r="AD23">
        <f>IF(('Input Slide'!$F$5-'Input Slide'!$D23+AD$4-1)&gt;=0,(EXP('Regression Coefficients'!$C$4+'Regression Coefficients'!$C$5*Workbook!$C23+'Regression Coefficients'!$C$6*('Input Slide'!$F$5-'Input Slide'!$D23+AD$4-1))),0)</f>
        <v>3.3343650985218194E-2</v>
      </c>
      <c r="AE23">
        <f>IF(('Input Slide'!$F$5-'Input Slide'!$D23+AE$4-1)&gt;=0,(EXP('Regression Coefficients'!$C$4+'Regression Coefficients'!$C$5*Workbook!$C23+'Regression Coefficients'!$C$6*('Input Slide'!$F$5-'Input Slide'!$D23+AE$4-1))),0)</f>
        <v>3.2730173157509999E-2</v>
      </c>
      <c r="AF23">
        <f>IF(('Input Slide'!$F$5-'Input Slide'!$D23+AF$4-1)&gt;=0,(EXP('Regression Coefficients'!$C$4+'Regression Coefficients'!$C$5*Workbook!$C23+'Regression Coefficients'!$C$6*('Input Slide'!$F$5-'Input Slide'!$D23+AF$4-1))),0)</f>
        <v>3.2127982487445562E-2</v>
      </c>
      <c r="AG23">
        <f>IF(('Input Slide'!$F$5-'Input Slide'!$D23+AG$4-1)&gt;=0,(EXP('Regression Coefficients'!$C$4+'Regression Coefficients'!$C$5*Workbook!$C23+'Regression Coefficients'!$C$6*('Input Slide'!$F$5-'Input Slide'!$D23+AG$4-1))),0)</f>
        <v>3.1536871306675866E-2</v>
      </c>
    </row>
    <row r="24" spans="1:33" x14ac:dyDescent="0.25">
      <c r="A24">
        <v>20</v>
      </c>
      <c r="B24" s="15" t="str">
        <f>'Input Slide'!B24</f>
        <v>Mar 1.0 - 160226020010002</v>
      </c>
      <c r="C24" s="4">
        <f>'Input Slide'!C24</f>
        <v>434</v>
      </c>
      <c r="D24">
        <f>IF(('Input Slide'!$F$5-'Input Slide'!$D24+D$4-1)&gt;=0,(EXP('Regression Coefficients'!$C$4+'Regression Coefficients'!$C$5*Workbook!$C24+'Regression Coefficients'!$C$6*('Input Slide'!$F$5-'Input Slide'!$D24+D$4-1))),0)</f>
        <v>5.49641458478606E-2</v>
      </c>
      <c r="E24">
        <f>IF(('Input Slide'!$F$5-'Input Slide'!$D24+E$4-1)&gt;=0,(EXP('Regression Coefficients'!$C$4+'Regression Coefficients'!$C$5*Workbook!$C24+'Regression Coefficients'!$C$6*('Input Slide'!$F$5-'Input Slide'!$D24+E$4-1))),0)</f>
        <v>5.3952880320533317E-2</v>
      </c>
      <c r="F24">
        <f>IF(('Input Slide'!$F$5-'Input Slide'!$D24+F$4-1)&gt;=0,(EXP('Regression Coefficients'!$C$4+'Regression Coefficients'!$C$5*Workbook!$C24+'Regression Coefficients'!$C$6*('Input Slide'!$F$5-'Input Slide'!$D24+F$4-1))),0)</f>
        <v>5.2960220703495153E-2</v>
      </c>
      <c r="G24">
        <f>IF(('Input Slide'!$F$5-'Input Slide'!$D24+G$4-1)&gt;=0,(EXP('Regression Coefficients'!$C$4+'Regression Coefficients'!$C$5*Workbook!$C24+'Regression Coefficients'!$C$6*('Input Slide'!$F$5-'Input Slide'!$D24+G$4-1))),0)</f>
        <v>5.1985824673302435E-2</v>
      </c>
      <c r="H24">
        <f>IF(('Input Slide'!$F$5-'Input Slide'!$D24+H$4-1)&gt;=0,(EXP('Regression Coefficients'!$C$4+'Regression Coefficients'!$C$5*Workbook!$C24+'Regression Coefficients'!$C$6*('Input Slide'!$F$5-'Input Slide'!$D24+H$4-1))),0)</f>
        <v>5.1029356204797441E-2</v>
      </c>
      <c r="I24">
        <f>IF(('Input Slide'!$F$5-'Input Slide'!$D24+I$4-1)&gt;=0,(EXP('Regression Coefficients'!$C$4+'Regression Coefficients'!$C$5*Workbook!$C24+'Regression Coefficients'!$C$6*('Input Slide'!$F$5-'Input Slide'!$D24+I$4-1))),0)</f>
        <v>5.0090485455228158E-2</v>
      </c>
      <c r="J24">
        <f>IF(('Input Slide'!$F$5-'Input Slide'!$D24+J$4-1)&gt;=0,(EXP('Regression Coefficients'!$C$4+'Regression Coefficients'!$C$5*Workbook!$C24+'Regression Coefficients'!$C$6*('Input Slide'!$F$5-'Input Slide'!$D24+J$4-1))),0)</f>
        <v>4.9168888650500772E-2</v>
      </c>
      <c r="K24">
        <f>IF(('Input Slide'!$F$5-'Input Slide'!$D24+K$4-1)&gt;=0,(EXP('Regression Coefficients'!$C$4+'Regression Coefficients'!$C$5*Workbook!$C24+'Regression Coefficients'!$C$6*('Input Slide'!$F$5-'Input Slide'!$D24+K$4-1))),0)</f>
        <v>4.8264247973524251E-2</v>
      </c>
      <c r="L24">
        <f>IF(('Input Slide'!$F$5-'Input Slide'!$D24+L$4-1)&gt;=0,(EXP('Regression Coefficients'!$C$4+'Regression Coefficients'!$C$5*Workbook!$C24+'Regression Coefficients'!$C$6*('Input Slide'!$F$5-'Input Slide'!$D24+L$4-1))),0)</f>
        <v>4.7376251454609948E-2</v>
      </c>
      <c r="M24">
        <f>IF(('Input Slide'!$F$5-'Input Slide'!$D24+M$4-1)&gt;=0,(EXP('Regression Coefficients'!$C$4+'Regression Coefficients'!$C$5*Workbook!$C24+'Regression Coefficients'!$C$6*('Input Slide'!$F$5-'Input Slide'!$D24+M$4-1))),0)</f>
        <v>4.6504592863887015E-2</v>
      </c>
      <c r="N24">
        <f>IF(('Input Slide'!$F$5-'Input Slide'!$D24+N$4-1)&gt;=0,(EXP('Regression Coefficients'!$C$4+'Regression Coefficients'!$C$5*Workbook!$C24+'Regression Coefficients'!$C$6*('Input Slide'!$F$5-'Input Slide'!$D24+N$4-1))),0)</f>
        <v>4.5648971605697891E-2</v>
      </c>
      <c r="O24">
        <f>IF(('Input Slide'!$F$5-'Input Slide'!$D24+O$4-1)&gt;=0,(EXP('Regression Coefficients'!$C$4+'Regression Coefficients'!$C$5*Workbook!$C24+'Regression Coefficients'!$C$6*('Input Slide'!$F$5-'Input Slide'!$D24+O$4-1))),0)</f>
        <v>4.4809092614936118E-2</v>
      </c>
      <c r="P24">
        <f>IF(('Input Slide'!$F$5-'Input Slide'!$D24+P$4-1)&gt;=0,(EXP('Regression Coefficients'!$C$4+'Regression Coefficients'!$C$5*Workbook!$C24+'Regression Coefficients'!$C$6*('Input Slide'!$F$5-'Input Slide'!$D24+P$4-1))),0)</f>
        <v>4.3984666255291995E-2</v>
      </c>
      <c r="Q24">
        <f>IF(('Input Slide'!$F$5-'Input Slide'!$D24+Q$4-1)&gt;=0,(EXP('Regression Coefficients'!$C$4+'Regression Coefficients'!$C$5*Workbook!$C24+'Regression Coefficients'!$C$6*('Input Slide'!$F$5-'Input Slide'!$D24+Q$4-1))),0)</f>
        <v>4.3175408219369993E-2</v>
      </c>
      <c r="R24">
        <f>IF(('Input Slide'!$F$5-'Input Slide'!$D24+R$4-1)&gt;=0,(EXP('Regression Coefficients'!$C$4+'Regression Coefficients'!$C$5*Workbook!$C24+'Regression Coefficients'!$C$6*('Input Slide'!$F$5-'Input Slide'!$D24+R$4-1))),0)</f>
        <v>4.2381039430643856E-2</v>
      </c>
      <c r="S24">
        <f>IF(('Input Slide'!$F$5-'Input Slide'!$D24+S$4-1)&gt;=0,(EXP('Regression Coefficients'!$C$4+'Regression Coefficients'!$C$5*Workbook!$C24+'Regression Coefficients'!$C$6*('Input Slide'!$F$5-'Input Slide'!$D24+S$4-1))),0)</f>
        <v>4.1601285947215995E-2</v>
      </c>
      <c r="T24">
        <f>IF(('Input Slide'!$F$5-'Input Slide'!$D24+T$4-1)&gt;=0,(EXP('Regression Coefficients'!$C$4+'Regression Coefficients'!$C$5*Workbook!$C24+'Regression Coefficients'!$C$6*('Input Slide'!$F$5-'Input Slide'!$D24+T$4-1))),0)</f>
        <v>4.0835878867347006E-2</v>
      </c>
      <c r="U24">
        <f>IF(('Input Slide'!$F$5-'Input Slide'!$D24+U$4-1)&gt;=0,(EXP('Regression Coefficients'!$C$4+'Regression Coefficients'!$C$5*Workbook!$C24+'Regression Coefficients'!$C$6*('Input Slide'!$F$5-'Input Slide'!$D24+U$4-1))),0)</f>
        <v>4.0084554236723892E-2</v>
      </c>
      <c r="V24">
        <f>IF(('Input Slide'!$F$5-'Input Slide'!$D24+V$4-1)&gt;=0,(EXP('Regression Coefficients'!$C$4+'Regression Coefficients'!$C$5*Workbook!$C24+'Regression Coefficients'!$C$6*('Input Slide'!$F$5-'Input Slide'!$D24+V$4-1))),0)</f>
        <v>3.934705295743389E-2</v>
      </c>
      <c r="W24">
        <f>IF(('Input Slide'!$F$5-'Input Slide'!$D24+W$4-1)&gt;=0,(EXP('Regression Coefficients'!$C$4+'Regression Coefficients'!$C$5*Workbook!$C24+'Regression Coefficients'!$C$6*('Input Slide'!$F$5-'Input Slide'!$D24+W$4-1))),0)</f>
        <v>3.862312069861356E-2</v>
      </c>
      <c r="X24">
        <f>IF(('Input Slide'!$F$5-'Input Slide'!$D24+X$4-1)&gt;=0,(EXP('Regression Coefficients'!$C$4+'Regression Coefficients'!$C$5*Workbook!$C24+'Regression Coefficients'!$C$6*('Input Slide'!$F$5-'Input Slide'!$D24+X$4-1))),0)</f>
        <v>3.7912507808741294E-2</v>
      </c>
      <c r="Y24">
        <f>IF(('Input Slide'!$F$5-'Input Slide'!$D24+Y$4-1)&gt;=0,(EXP('Regression Coefficients'!$C$4+'Regression Coefficients'!$C$5*Workbook!$C24+'Regression Coefficients'!$C$6*('Input Slide'!$F$5-'Input Slide'!$D24+Y$4-1))),0)</f>
        <v>3.7214969229544093E-2</v>
      </c>
      <c r="Z24">
        <f>IF(('Input Slide'!$F$5-'Input Slide'!$D24+Z$4-1)&gt;=0,(EXP('Regression Coefficients'!$C$4+'Regression Coefficients'!$C$5*Workbook!$C24+'Regression Coefficients'!$C$6*('Input Slide'!$F$5-'Input Slide'!$D24+Z$4-1))),0)</f>
        <v>3.6530264411487719E-2</v>
      </c>
      <c r="AA24">
        <f>IF(('Input Slide'!$F$5-'Input Slide'!$D24+AA$4-1)&gt;=0,(EXP('Regression Coefficients'!$C$4+'Regression Coefficients'!$C$5*Workbook!$C24+'Regression Coefficients'!$C$6*('Input Slide'!$F$5-'Input Slide'!$D24+AA$4-1))),0)</f>
        <v>3.5858157230822342E-2</v>
      </c>
      <c r="AB24">
        <f>IF(('Input Slide'!$F$5-'Input Slide'!$D24+AB$4-1)&gt;=0,(EXP('Regression Coefficients'!$C$4+'Regression Coefficients'!$C$5*Workbook!$C24+'Regression Coefficients'!$C$6*('Input Slide'!$F$5-'Input Slide'!$D24+AB$4-1))),0)</f>
        <v>3.5198415908153834E-2</v>
      </c>
      <c r="AC24">
        <f>IF(('Input Slide'!$F$5-'Input Slide'!$D24+AC$4-1)&gt;=0,(EXP('Regression Coefficients'!$C$4+'Regression Coefficients'!$C$5*Workbook!$C24+'Regression Coefficients'!$C$6*('Input Slide'!$F$5-'Input Slide'!$D24+AC$4-1))),0)</f>
        <v>3.4550812928513829E-2</v>
      </c>
      <c r="AD24">
        <f>IF(('Input Slide'!$F$5-'Input Slide'!$D24+AD$4-1)&gt;=0,(EXP('Regression Coefficients'!$C$4+'Regression Coefficients'!$C$5*Workbook!$C24+'Regression Coefficients'!$C$6*('Input Slide'!$F$5-'Input Slide'!$D24+AD$4-1))),0)</f>
        <v>3.3915124962899793E-2</v>
      </c>
      <c r="AE24">
        <f>IF(('Input Slide'!$F$5-'Input Slide'!$D24+AE$4-1)&gt;=0,(EXP('Regression Coefficients'!$C$4+'Regression Coefficients'!$C$5*Workbook!$C24+'Regression Coefficients'!$C$6*('Input Slide'!$F$5-'Input Slide'!$D24+AE$4-1))),0)</f>
        <v>3.3291132791259219E-2</v>
      </c>
      <c r="AF24">
        <f>IF(('Input Slide'!$F$5-'Input Slide'!$D24+AF$4-1)&gt;=0,(EXP('Regression Coefficients'!$C$4+'Regression Coefficients'!$C$5*Workbook!$C24+'Regression Coefficients'!$C$6*('Input Slide'!$F$5-'Input Slide'!$D24+AF$4-1))),0)</f>
        <v>3.2678621226890282E-2</v>
      </c>
      <c r="AG24">
        <f>IF(('Input Slide'!$F$5-'Input Slide'!$D24+AG$4-1)&gt;=0,(EXP('Regression Coefficients'!$C$4+'Regression Coefficients'!$C$5*Workbook!$C24+'Regression Coefficients'!$C$6*('Input Slide'!$F$5-'Input Slide'!$D24+AG$4-1))),0)</f>
        <v>3.2077379042233907E-2</v>
      </c>
    </row>
    <row r="25" spans="1:33" x14ac:dyDescent="0.25">
      <c r="A25">
        <v>21</v>
      </c>
      <c r="B25" s="15" t="str">
        <f>'Input Slide'!B25</f>
        <v>Mar 2.0 - 160304040010002</v>
      </c>
      <c r="C25" s="4">
        <f>'Input Slide'!C25</f>
        <v>580</v>
      </c>
      <c r="D25">
        <f>IF(('Input Slide'!$F$5-'Input Slide'!$D25+D$4-1)&gt;=0,(EXP('Regression Coefficients'!$C$4+'Regression Coefficients'!$C$5*Workbook!$C25+'Regression Coefficients'!$C$6*('Input Slide'!$F$5-'Input Slide'!$D25+D$4-1))),0)</f>
        <v>5.7038203432346092E-2</v>
      </c>
      <c r="E25">
        <f>IF(('Input Slide'!$F$5-'Input Slide'!$D25+E$4-1)&gt;=0,(EXP('Regression Coefficients'!$C$4+'Regression Coefficients'!$C$5*Workbook!$C25+'Regression Coefficients'!$C$6*('Input Slide'!$F$5-'Input Slide'!$D25+E$4-1))),0)</f>
        <v>5.5988778066372591E-2</v>
      </c>
      <c r="F25">
        <f>IF(('Input Slide'!$F$5-'Input Slide'!$D25+F$4-1)&gt;=0,(EXP('Regression Coefficients'!$C$4+'Regression Coefficients'!$C$5*Workbook!$C25+'Regression Coefficients'!$C$6*('Input Slide'!$F$5-'Input Slide'!$D25+F$4-1))),0)</f>
        <v>5.4958660699818418E-2</v>
      </c>
      <c r="G25">
        <f>IF(('Input Slide'!$F$5-'Input Slide'!$D25+G$4-1)&gt;=0,(EXP('Regression Coefficients'!$C$4+'Regression Coefficients'!$C$5*Workbook!$C25+'Regression Coefficients'!$C$6*('Input Slide'!$F$5-'Input Slide'!$D25+G$4-1))),0)</f>
        <v>5.394749609175481E-2</v>
      </c>
      <c r="H25">
        <f>IF(('Input Slide'!$F$5-'Input Slide'!$D25+H$4-1)&gt;=0,(EXP('Regression Coefficients'!$C$4+'Regression Coefficients'!$C$5*Workbook!$C25+'Regression Coefficients'!$C$6*('Input Slide'!$F$5-'Input Slide'!$D25+H$4-1))),0)</f>
        <v>5.2954935537203124E-2</v>
      </c>
      <c r="I25">
        <f>IF(('Input Slide'!$F$5-'Input Slide'!$D25+I$4-1)&gt;=0,(EXP('Regression Coefficients'!$C$4+'Regression Coefficients'!$C$5*Workbook!$C25+'Regression Coefficients'!$C$6*('Input Slide'!$F$5-'Input Slide'!$D25+I$4-1))),0)</f>
        <v>5.1980636746881866E-2</v>
      </c>
      <c r="J25">
        <f>IF(('Input Slide'!$F$5-'Input Slide'!$D25+J$4-1)&gt;=0,(EXP('Regression Coefficients'!$C$4+'Regression Coefficients'!$C$5*Workbook!$C25+'Regression Coefficients'!$C$6*('Input Slide'!$F$5-'Input Slide'!$D25+J$4-1))),0)</f>
        <v>5.1024263729166956E-2</v>
      </c>
      <c r="K25">
        <f>IF(('Input Slide'!$F$5-'Input Slide'!$D25+K$4-1)&gt;=0,(EXP('Regression Coefficients'!$C$4+'Regression Coefficients'!$C$5*Workbook!$C25+'Regression Coefficients'!$C$6*('Input Slide'!$F$5-'Input Slide'!$D25+K$4-1))),0)</f>
        <v>5.0085486674223044E-2</v>
      </c>
      <c r="L25">
        <f>IF(('Input Slide'!$F$5-'Input Slide'!$D25+L$4-1)&gt;=0,(EXP('Regression Coefficients'!$C$4+'Regression Coefficients'!$C$5*Workbook!$C25+'Regression Coefficients'!$C$6*('Input Slide'!$F$5-'Input Slide'!$D25+L$4-1))),0)</f>
        <v>4.9163981840267351E-2</v>
      </c>
      <c r="M25">
        <f>IF(('Input Slide'!$F$5-'Input Slide'!$D25+M$4-1)&gt;=0,(EXP('Regression Coefficients'!$C$4+'Regression Coefficients'!$C$5*Workbook!$C25+'Regression Coefficients'!$C$6*('Input Slide'!$F$5-'Input Slide'!$D25+M$4-1))),0)</f>
        <v>4.8259431441925411E-2</v>
      </c>
      <c r="N25">
        <f>IF(('Input Slide'!$F$5-'Input Slide'!$D25+N$4-1)&gt;=0,(EXP('Regression Coefficients'!$C$4+'Regression Coefficients'!$C$5*Workbook!$C25+'Regression Coefficients'!$C$6*('Input Slide'!$F$5-'Input Slide'!$D25+N$4-1))),0)</f>
        <v>4.7371523540641607E-2</v>
      </c>
      <c r="O25">
        <f>IF(('Input Slide'!$F$5-'Input Slide'!$D25+O$4-1)&gt;=0,(EXP('Regression Coefficients'!$C$4+'Regression Coefficients'!$C$5*Workbook!$C25+'Regression Coefficients'!$C$6*('Input Slide'!$F$5-'Input Slide'!$D25+O$4-1))),0)</f>
        <v>4.6499951937105294E-2</v>
      </c>
      <c r="P25">
        <f>IF(('Input Slide'!$F$5-'Input Slide'!$D25+P$4-1)&gt;=0,(EXP('Regression Coefficients'!$C$4+'Regression Coefficients'!$C$5*Workbook!$C25+'Regression Coefficients'!$C$6*('Input Slide'!$F$5-'Input Slide'!$D25+P$4-1))),0)</f>
        <v>4.5644416065656827E-2</v>
      </c>
      <c r="Q25">
        <f>IF(('Input Slide'!$F$5-'Input Slide'!$D25+Q$4-1)&gt;=0,(EXP('Regression Coefficients'!$C$4+'Regression Coefficients'!$C$5*Workbook!$C25+'Regression Coefficients'!$C$6*('Input Slide'!$F$5-'Input Slide'!$D25+Q$4-1))),0)</f>
        <v>4.4804620890635895E-2</v>
      </c>
      <c r="R25">
        <f>IF(('Input Slide'!$F$5-'Input Slide'!$D25+R$4-1)&gt;=0,(EXP('Regression Coefficients'!$C$4+'Regression Coefficients'!$C$5*Workbook!$C25+'Regression Coefficients'!$C$6*('Input Slide'!$F$5-'Input Slide'!$D25+R$4-1))),0)</f>
        <v>4.3980276804636946E-2</v>
      </c>
      <c r="S25">
        <f>IF(('Input Slide'!$F$5-'Input Slide'!$D25+S$4-1)&gt;=0,(EXP('Regression Coefficients'!$C$4+'Regression Coefficients'!$C$5*Workbook!$C25+'Regression Coefficients'!$C$6*('Input Slide'!$F$5-'Input Slide'!$D25+S$4-1))),0)</f>
        <v>4.3171099528636937E-2</v>
      </c>
      <c r="T25">
        <f>IF(('Input Slide'!$F$5-'Input Slide'!$D25+T$4-1)&gt;=0,(EXP('Regression Coefficients'!$C$4+'Regression Coefficients'!$C$5*Workbook!$C25+'Regression Coefficients'!$C$6*('Input Slide'!$F$5-'Input Slide'!$D25+T$4-1))),0)</f>
        <v>4.2376810013960077E-2</v>
      </c>
      <c r="U25">
        <f>IF(('Input Slide'!$F$5-'Input Slide'!$D25+U$4-1)&gt;=0,(EXP('Regression Coefficients'!$C$4+'Regression Coefficients'!$C$5*Workbook!$C25+'Regression Coefficients'!$C$6*('Input Slide'!$F$5-'Input Slide'!$D25+U$4-1))),0)</f>
        <v>4.1597134346046803E-2</v>
      </c>
      <c r="V25">
        <f>IF(('Input Slide'!$F$5-'Input Slide'!$D25+V$4-1)&gt;=0,(EXP('Regression Coefficients'!$C$4+'Regression Coefficients'!$C$5*Workbook!$C25+'Regression Coefficients'!$C$6*('Input Slide'!$F$5-'Input Slide'!$D25+V$4-1))),0)</f>
        <v>4.0831803649992768E-2</v>
      </c>
      <c r="W25">
        <f>IF(('Input Slide'!$F$5-'Input Slide'!$D25+W$4-1)&gt;=0,(EXP('Regression Coefficients'!$C$4+'Regression Coefficients'!$C$5*Workbook!$C25+'Regression Coefficients'!$C$6*('Input Slide'!$F$5-'Input Slide'!$D25+W$4-1))),0)</f>
        <v>4.0080553997826306E-2</v>
      </c>
      <c r="X25">
        <f>IF(('Input Slide'!$F$5-'Input Slide'!$D25+X$4-1)&gt;=0,(EXP('Regression Coefficients'!$C$4+'Regression Coefficients'!$C$5*Workbook!$C25+'Regression Coefficients'!$C$6*('Input Slide'!$F$5-'Input Slide'!$D25+X$4-1))),0)</f>
        <v>3.9343126317491324E-2</v>
      </c>
      <c r="Y25">
        <f>IF(('Input Slide'!$F$5-'Input Slide'!$D25+Y$4-1)&gt;=0,(EXP('Regression Coefficients'!$C$4+'Regression Coefficients'!$C$5*Workbook!$C25+'Regression Coefficients'!$C$6*('Input Slide'!$F$5-'Input Slide'!$D25+Y$4-1))),0)</f>
        <v>3.8619266303505345E-2</v>
      </c>
      <c r="Z25">
        <f>IF(('Input Slide'!$F$5-'Input Slide'!$D25+Z$4-1)&gt;=0,(EXP('Regression Coefficients'!$C$4+'Regression Coefficients'!$C$5*Workbook!$C25+'Regression Coefficients'!$C$6*('Input Slide'!$F$5-'Input Slide'!$D25+Z$4-1))),0)</f>
        <v>3.7908724329260748E-2</v>
      </c>
      <c r="AA25">
        <f>IF(('Input Slide'!$F$5-'Input Slide'!$D25+AA$4-1)&gt;=0,(EXP('Regression Coefficients'!$C$4+'Regression Coefficients'!$C$5*Workbook!$C25+'Regression Coefficients'!$C$6*('Input Slide'!$F$5-'Input Slide'!$D25+AA$4-1))),0)</f>
        <v>3.721125536094011E-2</v>
      </c>
      <c r="AB25">
        <f>IF(('Input Slide'!$F$5-'Input Slide'!$D25+AB$4-1)&gt;=0,(EXP('Regression Coefficients'!$C$4+'Regression Coefficients'!$C$5*Workbook!$C25+'Regression Coefficients'!$C$6*('Input Slide'!$F$5-'Input Slide'!$D25+AB$4-1))),0)</f>
        <v>3.6526618873014845E-2</v>
      </c>
      <c r="AC25">
        <f>IF(('Input Slide'!$F$5-'Input Slide'!$D25+AC$4-1)&gt;=0,(EXP('Regression Coefficients'!$C$4+'Regression Coefficients'!$C$5*Workbook!$C25+'Regression Coefficients'!$C$6*('Input Slide'!$F$5-'Input Slide'!$D25+AC$4-1))),0)</f>
        <v>3.58545787652991E-2</v>
      </c>
      <c r="AD25">
        <f>IF(('Input Slide'!$F$5-'Input Slide'!$D25+AD$4-1)&gt;=0,(EXP('Regression Coefficients'!$C$4+'Regression Coefficients'!$C$5*Workbook!$C25+'Regression Coefficients'!$C$6*('Input Slide'!$F$5-'Input Slide'!$D25+AD$4-1))),0)</f>
        <v>3.5194903281529182E-2</v>
      </c>
      <c r="AE25">
        <f>IF(('Input Slide'!$F$5-'Input Slide'!$D25+AE$4-1)&gt;=0,(EXP('Regression Coefficients'!$C$4+'Regression Coefficients'!$C$5*Workbook!$C25+'Regression Coefficients'!$C$6*('Input Slide'!$F$5-'Input Slide'!$D25+AE$4-1))),0)</f>
        <v>3.4547364929441576E-2</v>
      </c>
      <c r="AF25">
        <f>IF(('Input Slide'!$F$5-'Input Slide'!$D25+AF$4-1)&gt;=0,(EXP('Regression Coefficients'!$C$4+'Regression Coefficients'!$C$5*Workbook!$C25+'Regression Coefficients'!$C$6*('Input Slide'!$F$5-'Input Slide'!$D25+AF$4-1))),0)</f>
        <v>3.3911740402320874E-2</v>
      </c>
      <c r="AG25">
        <f>IF(('Input Slide'!$F$5-'Input Slide'!$D25+AG$4-1)&gt;=0,(EXP('Regression Coefficients'!$C$4+'Regression Coefficients'!$C$5*Workbook!$C25+'Regression Coefficients'!$C$6*('Input Slide'!$F$5-'Input Slide'!$D25+AG$4-1))),0)</f>
        <v>3.3287810501991609E-2</v>
      </c>
    </row>
    <row r="26" spans="1:33" x14ac:dyDescent="0.25">
      <c r="A26">
        <v>22</v>
      </c>
      <c r="B26" s="15" t="str">
        <f>'Input Slide'!B26</f>
        <v>Mar 3.0 - 160311060010002</v>
      </c>
      <c r="C26" s="4">
        <f>'Input Slide'!C26</f>
        <v>446</v>
      </c>
      <c r="D26">
        <f>IF(('Input Slide'!$F$5-'Input Slide'!$D26+D$4-1)&gt;=0,(EXP('Regression Coefficients'!$C$4+'Regression Coefficients'!$C$5*Workbook!$C26+'Regression Coefficients'!$C$6*('Input Slide'!$F$5-'Input Slide'!$D26+D$4-1))),0)</f>
        <v>6.1629797484644873E-2</v>
      </c>
      <c r="E26">
        <f>IF(('Input Slide'!$F$5-'Input Slide'!$D26+E$4-1)&gt;=0,(EXP('Regression Coefficients'!$C$4+'Regression Coefficients'!$C$5*Workbook!$C26+'Regression Coefficients'!$C$6*('Input Slide'!$F$5-'Input Slide'!$D26+E$4-1))),0)</f>
        <v>6.0495893033097596E-2</v>
      </c>
      <c r="F26">
        <f>IF(('Input Slide'!$F$5-'Input Slide'!$D26+F$4-1)&gt;=0,(EXP('Regression Coefficients'!$C$4+'Regression Coefficients'!$C$5*Workbook!$C26+'Regression Coefficients'!$C$6*('Input Slide'!$F$5-'Input Slide'!$D26+F$4-1))),0)</f>
        <v>5.9382850881244918E-2</v>
      </c>
      <c r="G26">
        <f>IF(('Input Slide'!$F$5-'Input Slide'!$D26+G$4-1)&gt;=0,(EXP('Regression Coefficients'!$C$4+'Regression Coefficients'!$C$5*Workbook!$C26+'Regression Coefficients'!$C$6*('Input Slide'!$F$5-'Input Slide'!$D26+G$4-1))),0)</f>
        <v>5.8290287191146983E-2</v>
      </c>
      <c r="H26">
        <f>IF(('Input Slide'!$F$5-'Input Slide'!$D26+H$4-1)&gt;=0,(EXP('Regression Coefficients'!$C$4+'Regression Coefficients'!$C$5*Workbook!$C26+'Regression Coefficients'!$C$6*('Input Slide'!$F$5-'Input Slide'!$D26+H$4-1))),0)</f>
        <v>5.7217825186960204E-2</v>
      </c>
      <c r="I26">
        <f>IF(('Input Slide'!$F$5-'Input Slide'!$D26+I$4-1)&gt;=0,(EXP('Regression Coefficients'!$C$4+'Regression Coefficients'!$C$5*Workbook!$C26+'Regression Coefficients'!$C$6*('Input Slide'!$F$5-'Input Slide'!$D26+I$4-1))),0)</f>
        <v>5.6165095025003844E-2</v>
      </c>
      <c r="J26">
        <f>IF(('Input Slide'!$F$5-'Input Slide'!$D26+J$4-1)&gt;=0,(EXP('Regression Coefficients'!$C$4+'Regression Coefficients'!$C$5*Workbook!$C26+'Regression Coefficients'!$C$6*('Input Slide'!$F$5-'Input Slide'!$D26+J$4-1))),0)</f>
        <v>5.5131733666218069E-2</v>
      </c>
      <c r="K26">
        <f>IF(('Input Slide'!$F$5-'Input Slide'!$D26+K$4-1)&gt;=0,(EXP('Regression Coefficients'!$C$4+'Regression Coefficients'!$C$5*Workbook!$C26+'Regression Coefficients'!$C$6*('Input Slide'!$F$5-'Input Slide'!$D26+K$4-1))),0)</f>
        <v>5.4117384750967799E-2</v>
      </c>
      <c r="L26">
        <f>IF(('Input Slide'!$F$5-'Input Slide'!$D26+L$4-1)&gt;=0,(EXP('Regression Coefficients'!$C$4+'Regression Coefficients'!$C$5*Workbook!$C26+'Regression Coefficients'!$C$6*('Input Slide'!$F$5-'Input Slide'!$D26+L$4-1))),0)</f>
        <v>5.3121698476150732E-2</v>
      </c>
      <c r="M26">
        <f>IF(('Input Slide'!$F$5-'Input Slide'!$D26+M$4-1)&gt;=0,(EXP('Regression Coefficients'!$C$4+'Regression Coefficients'!$C$5*Workbook!$C26+'Regression Coefficients'!$C$6*('Input Slide'!$F$5-'Input Slide'!$D26+M$4-1))),0)</f>
        <v>5.2144331474565715E-2</v>
      </c>
      <c r="N26">
        <f>IF(('Input Slide'!$F$5-'Input Slide'!$D26+N$4-1)&gt;=0,(EXP('Regression Coefficients'!$C$4+'Regression Coefficients'!$C$5*Workbook!$C26+'Regression Coefficients'!$C$6*('Input Slide'!$F$5-'Input Slide'!$D26+N$4-1))),0)</f>
        <v>5.1184946696501248E-2</v>
      </c>
      <c r="O26">
        <f>IF(('Input Slide'!$F$5-'Input Slide'!$D26+O$4-1)&gt;=0,(EXP('Regression Coefficients'!$C$4+'Regression Coefficients'!$C$5*Workbook!$C26+'Regression Coefficients'!$C$6*('Input Slide'!$F$5-'Input Slide'!$D26+O$4-1))),0)</f>
        <v>5.024321329350194E-2</v>
      </c>
      <c r="P26">
        <f>IF(('Input Slide'!$F$5-'Input Slide'!$D26+P$4-1)&gt;=0,(EXP('Regression Coefficients'!$C$4+'Regression Coefficients'!$C$5*Workbook!$C26+'Regression Coefficients'!$C$6*('Input Slide'!$F$5-'Input Slide'!$D26+P$4-1))),0)</f>
        <v>4.9318806504274164E-2</v>
      </c>
      <c r="Q26">
        <f>IF(('Input Slide'!$F$5-'Input Slide'!$D26+Q$4-1)&gt;=0,(EXP('Regression Coefficients'!$C$4+'Regression Coefficients'!$C$5*Workbook!$C26+'Regression Coefficients'!$C$6*('Input Slide'!$F$5-'Input Slide'!$D26+Q$4-1))),0)</f>
        <v>4.841140754269023E-2</v>
      </c>
      <c r="R26">
        <f>IF(('Input Slide'!$F$5-'Input Slide'!$D26+R$4-1)&gt;=0,(EXP('Regression Coefficients'!$C$4+'Regression Coefficients'!$C$5*Workbook!$C26+'Regression Coefficients'!$C$6*('Input Slide'!$F$5-'Input Slide'!$D26+R$4-1))),0)</f>
        <v>4.7520703487853762E-2</v>
      </c>
      <c r="S26">
        <f>IF(('Input Slide'!$F$5-'Input Slide'!$D26+S$4-1)&gt;=0,(EXP('Regression Coefficients'!$C$4+'Regression Coefficients'!$C$5*Workbook!$C26+'Regression Coefficients'!$C$6*('Input Slide'!$F$5-'Input Slide'!$D26+S$4-1))),0)</f>
        <v>4.6646387176187139E-2</v>
      </c>
      <c r="T26">
        <f>IF(('Input Slide'!$F$5-'Input Slide'!$D26+T$4-1)&gt;=0,(EXP('Regression Coefficients'!$C$4+'Regression Coefficients'!$C$5*Workbook!$C26+'Regression Coefficients'!$C$6*('Input Slide'!$F$5-'Input Slide'!$D26+T$4-1))),0)</f>
        <v>4.5788157095504954E-2</v>
      </c>
      <c r="U26">
        <f>IF(('Input Slide'!$F$5-'Input Slide'!$D26+U$4-1)&gt;=0,(EXP('Regression Coefficients'!$C$4+'Regression Coefficients'!$C$5*Workbook!$C26+'Regression Coefficients'!$C$6*('Input Slide'!$F$5-'Input Slide'!$D26+U$4-1))),0)</f>
        <v>4.4945717281035746E-2</v>
      </c>
      <c r="V26">
        <f>IF(('Input Slide'!$F$5-'Input Slide'!$D26+V$4-1)&gt;=0,(EXP('Regression Coefficients'!$C$4+'Regression Coefficients'!$C$5*Workbook!$C26+'Regression Coefficients'!$C$6*('Input Slide'!$F$5-'Input Slide'!$D26+V$4-1))),0)</f>
        <v>4.4118777213357448E-2</v>
      </c>
      <c r="W26">
        <f>IF(('Input Slide'!$F$5-'Input Slide'!$D26+W$4-1)&gt;=0,(EXP('Regression Coefficients'!$C$4+'Regression Coefficients'!$C$5*Workbook!$C26+'Regression Coefficients'!$C$6*('Input Slide'!$F$5-'Input Slide'!$D26+W$4-1))),0)</f>
        <v>4.3307051718210234E-2</v>
      </c>
      <c r="X26">
        <f>IF(('Input Slide'!$F$5-'Input Slide'!$D26+X$4-1)&gt;=0,(EXP('Regression Coefficients'!$C$4+'Regression Coefficients'!$C$5*Workbook!$C26+'Regression Coefficients'!$C$6*('Input Slide'!$F$5-'Input Slide'!$D26+X$4-1))),0)</f>
        <v>4.2510260868152648E-2</v>
      </c>
      <c r="Y26">
        <f>IF(('Input Slide'!$F$5-'Input Slide'!$D26+Y$4-1)&gt;=0,(EXP('Regression Coefficients'!$C$4+'Regression Coefficients'!$C$5*Workbook!$C26+'Regression Coefficients'!$C$6*('Input Slide'!$F$5-'Input Slide'!$D26+Y$4-1))),0)</f>
        <v>4.1728129886027622E-2</v>
      </c>
      <c r="Z26">
        <f>IF(('Input Slide'!$F$5-'Input Slide'!$D26+Z$4-1)&gt;=0,(EXP('Regression Coefficients'!$C$4+'Regression Coefficients'!$C$5*Workbook!$C26+'Regression Coefficients'!$C$6*('Input Slide'!$F$5-'Input Slide'!$D26+Z$4-1))),0)</f>
        <v>4.0960389050203876E-2</v>
      </c>
      <c r="AA26">
        <f>IF(('Input Slide'!$F$5-'Input Slide'!$D26+AA$4-1)&gt;=0,(EXP('Regression Coefficients'!$C$4+'Regression Coefficients'!$C$5*Workbook!$C26+'Regression Coefficients'!$C$6*('Input Slide'!$F$5-'Input Slide'!$D26+AA$4-1))),0)</f>
        <v>4.0206773601561448E-2</v>
      </c>
      <c r="AB26">
        <f>IF(('Input Slide'!$F$5-'Input Slide'!$D26+AB$4-1)&gt;=0,(EXP('Regression Coefficients'!$C$4+'Regression Coefficients'!$C$5*Workbook!$C26+'Regression Coefficients'!$C$6*('Input Slide'!$F$5-'Input Slide'!$D26+AB$4-1))),0)</f>
        <v>3.9467023652187967E-2</v>
      </c>
      <c r="AC26">
        <f>IF(('Input Slide'!$F$5-'Input Slide'!$D26+AC$4-1)&gt;=0,(EXP('Regression Coefficients'!$C$4+'Regression Coefficients'!$C$5*Workbook!$C26+'Regression Coefficients'!$C$6*('Input Slide'!$F$5-'Input Slide'!$D26+AC$4-1))),0)</f>
        <v>3.8740884095755296E-2</v>
      </c>
      <c r="AD26">
        <f>IF(('Input Slide'!$F$5-'Input Slide'!$D26+AD$4-1)&gt;=0,(EXP('Regression Coefficients'!$C$4+'Regression Coefficients'!$C$5*Workbook!$C26+'Regression Coefficients'!$C$6*('Input Slide'!$F$5-'Input Slide'!$D26+AD$4-1))),0)</f>
        <v>3.8028104519544637E-2</v>
      </c>
      <c r="AE26">
        <f>IF(('Input Slide'!$F$5-'Input Slide'!$D26+AE$4-1)&gt;=0,(EXP('Regression Coefficients'!$C$4+'Regression Coefficients'!$C$5*Workbook!$C26+'Regression Coefficients'!$C$6*('Input Slide'!$F$5-'Input Slide'!$D26+AE$4-1))),0)</f>
        <v>3.7328439118090764E-2</v>
      </c>
      <c r="AF26">
        <f>IF(('Input Slide'!$F$5-'Input Slide'!$D26+AF$4-1)&gt;=0,(EXP('Regression Coefficients'!$C$4+'Regression Coefficients'!$C$5*Workbook!$C26+'Regression Coefficients'!$C$6*('Input Slide'!$F$5-'Input Slide'!$D26+AF$4-1))),0)</f>
        <v>3.6641646608414576E-2</v>
      </c>
      <c r="AG26">
        <f>IF(('Input Slide'!$F$5-'Input Slide'!$D26+AG$4-1)&gt;=0,(EXP('Regression Coefficients'!$C$4+'Regression Coefficients'!$C$5*Workbook!$C26+'Regression Coefficients'!$C$6*('Input Slide'!$F$5-'Input Slide'!$D26+AG$4-1))),0)</f>
        <v>3.5967490146815731E-2</v>
      </c>
    </row>
    <row r="27" spans="1:33" x14ac:dyDescent="0.25">
      <c r="A27">
        <v>23</v>
      </c>
      <c r="B27" s="15" t="str">
        <f>'Input Slide'!B27</f>
        <v>Mar 4.0 - 160318080010002</v>
      </c>
      <c r="C27" s="4">
        <f>'Input Slide'!C27</f>
        <v>587</v>
      </c>
      <c r="D27">
        <f>IF(('Input Slide'!$F$5-'Input Slide'!$D27+D$4-1)&gt;=0,(EXP('Regression Coefficients'!$C$4+'Regression Coefficients'!$C$5*Workbook!$C27+'Regression Coefficients'!$C$6*('Input Slide'!$F$5-'Input Slide'!$D27+D$4-1))),0)</f>
        <v>7.6908559636329962E-2</v>
      </c>
      <c r="E27">
        <f>IF(('Input Slide'!$F$5-'Input Slide'!$D27+E$4-1)&gt;=0,(EXP('Regression Coefficients'!$C$4+'Regression Coefficients'!$C$5*Workbook!$C27+'Regression Coefficients'!$C$6*('Input Slide'!$F$5-'Input Slide'!$D27+E$4-1))),0)</f>
        <v>7.5493546741707884E-2</v>
      </c>
      <c r="F27">
        <f>IF(('Input Slide'!$F$5-'Input Slide'!$D27+F$4-1)&gt;=0,(EXP('Regression Coefficients'!$C$4+'Regression Coefficients'!$C$5*Workbook!$C27+'Regression Coefficients'!$C$6*('Input Slide'!$F$5-'Input Slide'!$D27+F$4-1))),0)</f>
        <v>7.4104568159799641E-2</v>
      </c>
      <c r="G27">
        <f>IF(('Input Slide'!$F$5-'Input Slide'!$D27+G$4-1)&gt;=0,(EXP('Regression Coefficients'!$C$4+'Regression Coefficients'!$C$5*Workbook!$C27+'Regression Coefficients'!$C$6*('Input Slide'!$F$5-'Input Slide'!$D27+G$4-1))),0)</f>
        <v>7.2741144894660451E-2</v>
      </c>
      <c r="H27">
        <f>IF(('Input Slide'!$F$5-'Input Slide'!$D27+H$4-1)&gt;=0,(EXP('Regression Coefficients'!$C$4+'Regression Coefficients'!$C$5*Workbook!$C27+'Regression Coefficients'!$C$6*('Input Slide'!$F$5-'Input Slide'!$D27+H$4-1))),0)</f>
        <v>7.1402806763219223E-2</v>
      </c>
      <c r="I27">
        <f>IF(('Input Slide'!$F$5-'Input Slide'!$D27+I$4-1)&gt;=0,(EXP('Regression Coefficients'!$C$4+'Regression Coefficients'!$C$5*Workbook!$C27+'Regression Coefficients'!$C$6*('Input Slide'!$F$5-'Input Slide'!$D27+I$4-1))),0)</f>
        <v>7.0089092233134115E-2</v>
      </c>
      <c r="J27">
        <f>IF(('Input Slide'!$F$5-'Input Slide'!$D27+J$4-1)&gt;=0,(EXP('Regression Coefficients'!$C$4+'Regression Coefficients'!$C$5*Workbook!$C27+'Regression Coefficients'!$C$6*('Input Slide'!$F$5-'Input Slide'!$D27+J$4-1))),0)</f>
        <v>6.8799548263630411E-2</v>
      </c>
      <c r="K27">
        <f>IF(('Input Slide'!$F$5-'Input Slide'!$D27+K$4-1)&gt;=0,(EXP('Regression Coefficients'!$C$4+'Regression Coefficients'!$C$5*Workbook!$C27+'Regression Coefficients'!$C$6*('Input Slide'!$F$5-'Input Slide'!$D27+K$4-1))),0)</f>
        <v>6.7533730149267709E-2</v>
      </c>
      <c r="L27">
        <f>IF(('Input Slide'!$F$5-'Input Slide'!$D27+L$4-1)&gt;=0,(EXP('Regression Coefficients'!$C$4+'Regression Coefficients'!$C$5*Workbook!$C27+'Regression Coefficients'!$C$6*('Input Slide'!$F$5-'Input Slide'!$D27+L$4-1))),0)</f>
        <v>6.6291201366580621E-2</v>
      </c>
      <c r="M27">
        <f>IF(('Input Slide'!$F$5-'Input Slide'!$D27+M$4-1)&gt;=0,(EXP('Regression Coefficients'!$C$4+'Regression Coefficients'!$C$5*Workbook!$C27+'Regression Coefficients'!$C$6*('Input Slide'!$F$5-'Input Slide'!$D27+M$4-1))),0)</f>
        <v>6.5071533423542022E-2</v>
      </c>
      <c r="N27">
        <f>IF(('Input Slide'!$F$5-'Input Slide'!$D27+N$4-1)&gt;=0,(EXP('Regression Coefficients'!$C$4+'Regression Coefficients'!$C$5*Workbook!$C27+'Regression Coefficients'!$C$6*('Input Slide'!$F$5-'Input Slide'!$D27+N$4-1))),0)</f>
        <v>6.3874305711795254E-2</v>
      </c>
      <c r="O27">
        <f>IF(('Input Slide'!$F$5-'Input Slide'!$D27+O$4-1)&gt;=0,(EXP('Regression Coefficients'!$C$4+'Regression Coefficients'!$C$5*Workbook!$C27+'Regression Coefficients'!$C$6*('Input Slide'!$F$5-'Input Slide'!$D27+O$4-1))),0)</f>
        <v>6.2699105361605209E-2</v>
      </c>
      <c r="P27">
        <f>IF(('Input Slide'!$F$5-'Input Slide'!$D27+P$4-1)&gt;=0,(EXP('Regression Coefficients'!$C$4+'Regression Coefficients'!$C$5*Workbook!$C27+'Regression Coefficients'!$C$6*('Input Slide'!$F$5-'Input Slide'!$D27+P$4-1))),0)</f>
        <v>6.1545527099478581E-2</v>
      </c>
      <c r="Q27">
        <f>IF(('Input Slide'!$F$5-'Input Slide'!$D27+Q$4-1)&gt;=0,(EXP('Regression Coefficients'!$C$4+'Regression Coefficients'!$C$5*Workbook!$C27+'Regression Coefficients'!$C$6*('Input Slide'!$F$5-'Input Slide'!$D27+Q$4-1))),0)</f>
        <v>6.0413173108402926E-2</v>
      </c>
      <c r="R27">
        <f>IF(('Input Slide'!$F$5-'Input Slide'!$D27+R$4-1)&gt;=0,(EXP('Regression Coefficients'!$C$4+'Regression Coefficients'!$C$5*Workbook!$C27+'Regression Coefficients'!$C$6*('Input Slide'!$F$5-'Input Slide'!$D27+R$4-1))),0)</f>
        <v>5.9301652890657953E-2</v>
      </c>
      <c r="S27">
        <f>IF(('Input Slide'!$F$5-'Input Slide'!$D27+S$4-1)&gt;=0,(EXP('Regression Coefficients'!$C$4+'Regression Coefficients'!$C$5*Workbook!$C27+'Regression Coefficients'!$C$6*('Input Slide'!$F$5-'Input Slide'!$D27+S$4-1))),0)</f>
        <v>5.8210583133150119E-2</v>
      </c>
      <c r="T27">
        <f>IF(('Input Slide'!$F$5-'Input Slide'!$D27+T$4-1)&gt;=0,(EXP('Regression Coefficients'!$C$4+'Regression Coefficients'!$C$5*Workbook!$C27+'Regression Coefficients'!$C$6*('Input Slide'!$F$5-'Input Slide'!$D27+T$4-1))),0)</f>
        <v>5.7139587575225657E-2</v>
      </c>
      <c r="U27">
        <f>IF(('Input Slide'!$F$5-'Input Slide'!$D27+U$4-1)&gt;=0,(EXP('Regression Coefficients'!$C$4+'Regression Coefficients'!$C$5*Workbook!$C27+'Regression Coefficients'!$C$6*('Input Slide'!$F$5-'Input Slide'!$D27+U$4-1))),0)</f>
        <v>5.6088296878914895E-2</v>
      </c>
      <c r="V27">
        <f>IF(('Input Slide'!$F$5-'Input Slide'!$D27+V$4-1)&gt;=0,(EXP('Regression Coefficients'!$C$4+'Regression Coefficients'!$C$5*Workbook!$C27+'Regression Coefficients'!$C$6*('Input Slide'!$F$5-'Input Slide'!$D27+V$4-1))),0)</f>
        <v>5.5056348501564642E-2</v>
      </c>
      <c r="W27">
        <f>IF(('Input Slide'!$F$5-'Input Slide'!$D27+W$4-1)&gt;=0,(EXP('Regression Coefficients'!$C$4+'Regression Coefficients'!$C$5*Workbook!$C27+'Regression Coefficients'!$C$6*('Input Slide'!$F$5-'Input Slide'!$D27+W$4-1))),0)</f>
        <v>5.4043386570813264E-2</v>
      </c>
      <c r="X27">
        <f>IF(('Input Slide'!$F$5-'Input Slide'!$D27+X$4-1)&gt;=0,(EXP('Regression Coefficients'!$C$4+'Regression Coefficients'!$C$5*Workbook!$C27+'Regression Coefficients'!$C$6*('Input Slide'!$F$5-'Input Slide'!$D27+X$4-1))),0)</f>
        <v>5.3049061761866738E-2</v>
      </c>
      <c r="Y27">
        <f>IF(('Input Slide'!$F$5-'Input Slide'!$D27+Y$4-1)&gt;=0,(EXP('Regression Coefficients'!$C$4+'Regression Coefficients'!$C$5*Workbook!$C27+'Regression Coefficients'!$C$6*('Input Slide'!$F$5-'Input Slide'!$D27+Y$4-1))),0)</f>
        <v>5.2073031177031957E-2</v>
      </c>
      <c r="Z27">
        <f>IF(('Input Slide'!$F$5-'Input Slide'!$D27+Z$4-1)&gt;=0,(EXP('Regression Coefficients'!$C$4+'Regression Coefficients'!$C$5*Workbook!$C27+'Regression Coefficients'!$C$6*('Input Slide'!$F$5-'Input Slide'!$D27+Z$4-1))),0)</f>
        <v>5.1114958227467179E-2</v>
      </c>
      <c r="AA27">
        <f>IF(('Input Slide'!$F$5-'Input Slide'!$D27+AA$4-1)&gt;=0,(EXP('Regression Coefficients'!$C$4+'Regression Coefficients'!$C$5*Workbook!$C27+'Regression Coefficients'!$C$6*('Input Slide'!$F$5-'Input Slide'!$D27+AA$4-1))),0)</f>
        <v>5.0174512517107368E-2</v>
      </c>
      <c r="AB27">
        <f>IF(('Input Slide'!$F$5-'Input Slide'!$D27+AB$4-1)&gt;=0,(EXP('Regression Coefficients'!$C$4+'Regression Coefficients'!$C$5*Workbook!$C27+'Regression Coefficients'!$C$6*('Input Slide'!$F$5-'Input Slide'!$D27+AB$4-1))),0)</f>
        <v>4.9251369728725902E-2</v>
      </c>
      <c r="AC27">
        <f>IF(('Input Slide'!$F$5-'Input Slide'!$D27+AC$4-1)&gt;=0,(EXP('Regression Coefficients'!$C$4+'Regression Coefficients'!$C$5*Workbook!$C27+'Regression Coefficients'!$C$6*('Input Slide'!$F$5-'Input Slide'!$D27+AC$4-1))),0)</f>
        <v>4.8345211512091861E-2</v>
      </c>
      <c r="AD27">
        <f>IF(('Input Slide'!$F$5-'Input Slide'!$D27+AD$4-1)&gt;=0,(EXP('Regression Coefficients'!$C$4+'Regression Coefficients'!$C$5*Workbook!$C27+'Regression Coefficients'!$C$6*('Input Slide'!$F$5-'Input Slide'!$D27+AD$4-1))),0)</f>
        <v>4.7455725374185742E-2</v>
      </c>
      <c r="AE27">
        <f>IF(('Input Slide'!$F$5-'Input Slide'!$D27+AE$4-1)&gt;=0,(EXP('Regression Coefficients'!$C$4+'Regression Coefficients'!$C$5*Workbook!$C27+'Regression Coefficients'!$C$6*('Input Slide'!$F$5-'Input Slide'!$D27+AE$4-1))),0)</f>
        <v>4.6582604571434427E-2</v>
      </c>
      <c r="AF27">
        <f>IF(('Input Slide'!$F$5-'Input Slide'!$D27+AF$4-1)&gt;=0,(EXP('Regression Coefficients'!$C$4+'Regression Coefficients'!$C$5*Workbook!$C27+'Regression Coefficients'!$C$6*('Input Slide'!$F$5-'Input Slide'!$D27+AF$4-1))),0)</f>
        <v>4.5725548003929459E-2</v>
      </c>
      <c r="AG27">
        <f>IF(('Input Slide'!$F$5-'Input Slide'!$D27+AG$4-1)&gt;=0,(EXP('Regression Coefficients'!$C$4+'Regression Coefficients'!$C$5*Workbook!$C27+'Regression Coefficients'!$C$6*('Input Slide'!$F$5-'Input Slide'!$D27+AG$4-1))),0)</f>
        <v>4.4884260111591183E-2</v>
      </c>
    </row>
    <row r="28" spans="1:33" x14ac:dyDescent="0.25">
      <c r="A28">
        <v>24</v>
      </c>
      <c r="B28" s="15" t="str">
        <f>'Input Slide'!B28</f>
        <v>Mar 5.0 - 160325100010002</v>
      </c>
      <c r="C28" s="4">
        <f>'Input Slide'!C28</f>
        <v>750</v>
      </c>
      <c r="D28">
        <f>IF(('Input Slide'!$F$5-'Input Slide'!$D28+D$4-1)&gt;=0,(EXP('Regression Coefficients'!$C$4+'Regression Coefficients'!$C$5*Workbook!$C28+'Regression Coefficients'!$C$6*('Input Slide'!$F$5-'Input Slide'!$D28+D$4-1))),0)</f>
        <v>8.1658039619318612E-2</v>
      </c>
      <c r="E28">
        <f>IF(('Input Slide'!$F$5-'Input Slide'!$D28+E$4-1)&gt;=0,(EXP('Regression Coefficients'!$C$4+'Regression Coefficients'!$C$5*Workbook!$C28+'Regression Coefficients'!$C$6*('Input Slide'!$F$5-'Input Slide'!$D28+E$4-1))),0)</f>
        <v>8.0155642752737344E-2</v>
      </c>
      <c r="F28">
        <f>IF(('Input Slide'!$F$5-'Input Slide'!$D28+F$4-1)&gt;=0,(EXP('Regression Coefficients'!$C$4+'Regression Coefficients'!$C$5*Workbook!$C28+'Regression Coefficients'!$C$6*('Input Slide'!$F$5-'Input Slide'!$D28+F$4-1))),0)</f>
        <v>7.8680887945103861E-2</v>
      </c>
      <c r="G28">
        <f>IF(('Input Slide'!$F$5-'Input Slide'!$D28+G$4-1)&gt;=0,(EXP('Regression Coefficients'!$C$4+'Regression Coefficients'!$C$5*Workbook!$C28+'Regression Coefficients'!$C$6*('Input Slide'!$F$5-'Input Slide'!$D28+G$4-1))),0)</f>
        <v>7.7233266620129137E-2</v>
      </c>
      <c r="H28">
        <f>IF(('Input Slide'!$F$5-'Input Slide'!$D28+H$4-1)&gt;=0,(EXP('Regression Coefficients'!$C$4+'Regression Coefficients'!$C$5*Workbook!$C28+'Regression Coefficients'!$C$6*('Input Slide'!$F$5-'Input Slide'!$D28+H$4-1))),0)</f>
        <v>7.5812279558636397E-2</v>
      </c>
      <c r="I28">
        <f>IF(('Input Slide'!$F$5-'Input Slide'!$D28+I$4-1)&gt;=0,(EXP('Regression Coefficients'!$C$4+'Regression Coefficients'!$C$5*Workbook!$C28+'Regression Coefficients'!$C$6*('Input Slide'!$F$5-'Input Slide'!$D28+I$4-1))),0)</f>
        <v>7.4417436726402483E-2</v>
      </c>
      <c r="J28">
        <f>IF(('Input Slide'!$F$5-'Input Slide'!$D28+J$4-1)&gt;=0,(EXP('Regression Coefficients'!$C$4+'Regression Coefficients'!$C$5*Workbook!$C28+'Regression Coefficients'!$C$6*('Input Slide'!$F$5-'Input Slide'!$D28+J$4-1))),0)</f>
        <v>7.3048257105167713E-2</v>
      </c>
      <c r="K28">
        <f>IF(('Input Slide'!$F$5-'Input Slide'!$D28+K$4-1)&gt;=0,(EXP('Regression Coefficients'!$C$4+'Regression Coefficients'!$C$5*Workbook!$C28+'Regression Coefficients'!$C$6*('Input Slide'!$F$5-'Input Slide'!$D28+K$4-1))),0)</f>
        <v>7.1704268526753892E-2</v>
      </c>
      <c r="L28">
        <f>IF(('Input Slide'!$F$5-'Input Slide'!$D28+L$4-1)&gt;=0,(EXP('Regression Coefficients'!$C$4+'Regression Coefficients'!$C$5*Workbook!$C28+'Regression Coefficients'!$C$6*('Input Slide'!$F$5-'Input Slide'!$D28+L$4-1))),0)</f>
        <v>7.0385007510235367E-2</v>
      </c>
      <c r="M28">
        <f>IF(('Input Slide'!$F$5-'Input Slide'!$D28+M$4-1)&gt;=0,(EXP('Regression Coefficients'!$C$4+'Regression Coefficients'!$C$5*Workbook!$C28+'Regression Coefficients'!$C$6*('Input Slide'!$F$5-'Input Slide'!$D28+M$4-1))),0)</f>
        <v>6.9090019102104883E-2</v>
      </c>
      <c r="N28">
        <f>IF(('Input Slide'!$F$5-'Input Slide'!$D28+N$4-1)&gt;=0,(EXP('Regression Coefficients'!$C$4+'Regression Coefficients'!$C$5*Workbook!$C28+'Regression Coefficients'!$C$6*('Input Slide'!$F$5-'Input Slide'!$D28+N$4-1))),0)</f>
        <v>6.7818856719381135E-2</v>
      </c>
      <c r="O28">
        <f>IF(('Input Slide'!$F$5-'Input Slide'!$D28+O$4-1)&gt;=0,(EXP('Regression Coefficients'!$C$4+'Regression Coefficients'!$C$5*Workbook!$C28+'Regression Coefficients'!$C$6*('Input Slide'!$F$5-'Input Slide'!$D28+O$4-1))),0)</f>
        <v>6.6571081995602285E-2</v>
      </c>
      <c r="P28">
        <f>IF(('Input Slide'!$F$5-'Input Slide'!$D28+P$4-1)&gt;=0,(EXP('Regression Coefficients'!$C$4+'Regression Coefficients'!$C$5*Workbook!$C28+'Regression Coefficients'!$C$6*('Input Slide'!$F$5-'Input Slide'!$D28+P$4-1))),0)</f>
        <v>6.534626462965297E-2</v>
      </c>
      <c r="Q28">
        <f>IF(('Input Slide'!$F$5-'Input Slide'!$D28+Q$4-1)&gt;=0,(EXP('Regression Coefficients'!$C$4+'Regression Coefficients'!$C$5*Workbook!$C28+'Regression Coefficients'!$C$6*('Input Slide'!$F$5-'Input Slide'!$D28+Q$4-1))),0)</f>
        <v>6.4143982237373373E-2</v>
      </c>
      <c r="R28">
        <f>IF(('Input Slide'!$F$5-'Input Slide'!$D28+R$4-1)&gt;=0,(EXP('Regression Coefficients'!$C$4+'Regression Coefficients'!$C$5*Workbook!$C28+'Regression Coefficients'!$C$6*('Input Slide'!$F$5-'Input Slide'!$D28+R$4-1))),0)</f>
        <v>6.2963820205897469E-2</v>
      </c>
      <c r="S28">
        <f>IF(('Input Slide'!$F$5-'Input Slide'!$D28+S$4-1)&gt;=0,(EXP('Regression Coefficients'!$C$4+'Regression Coefficients'!$C$5*Workbook!$C28+'Regression Coefficients'!$C$6*('Input Slide'!$F$5-'Input Slide'!$D28+S$4-1))),0)</f>
        <v>6.1805371550672304E-2</v>
      </c>
      <c r="T28">
        <f>IF(('Input Slide'!$F$5-'Input Slide'!$D28+T$4-1)&gt;=0,(EXP('Regression Coefficients'!$C$4+'Regression Coefficients'!$C$5*Workbook!$C28+'Regression Coefficients'!$C$6*('Input Slide'!$F$5-'Input Slide'!$D28+T$4-1))),0)</f>
        <v>6.0668236775106937E-2</v>
      </c>
      <c r="U28">
        <f>IF(('Input Slide'!$F$5-'Input Slide'!$D28+U$4-1)&gt;=0,(EXP('Regression Coefficients'!$C$4+'Regression Coefficients'!$C$5*Workbook!$C28+'Regression Coefficients'!$C$6*('Input Slide'!$F$5-'Input Slide'!$D28+U$4-1))),0)</f>
        <v>5.9552023732804563E-2</v>
      </c>
      <c r="V28">
        <f>IF(('Input Slide'!$F$5-'Input Slide'!$D28+V$4-1)&gt;=0,(EXP('Regression Coefficients'!$C$4+'Regression Coefficients'!$C$5*Workbook!$C28+'Regression Coefficients'!$C$6*('Input Slide'!$F$5-'Input Slide'!$D28+V$4-1))),0)</f>
        <v>5.845634749232851E-2</v>
      </c>
      <c r="W28">
        <f>IF(('Input Slide'!$F$5-'Input Slide'!$D28+W$4-1)&gt;=0,(EXP('Regression Coefficients'!$C$4+'Regression Coefficients'!$C$5*Workbook!$C28+'Regression Coefficients'!$C$6*('Input Slide'!$F$5-'Input Slide'!$D28+W$4-1))),0)</f>
        <v>5.7380830204457209E-2</v>
      </c>
      <c r="X28">
        <f>IF(('Input Slide'!$F$5-'Input Slide'!$D28+X$4-1)&gt;=0,(EXP('Regression Coefficients'!$C$4+'Regression Coefficients'!$C$5*Workbook!$C28+'Regression Coefficients'!$C$6*('Input Slide'!$F$5-'Input Slide'!$D28+X$4-1))),0)</f>
        <v>5.6325100971880662E-2</v>
      </c>
      <c r="Y28">
        <f>IF(('Input Slide'!$F$5-'Input Slide'!$D28+Y$4-1)&gt;=0,(EXP('Regression Coefficients'!$C$4+'Regression Coefficients'!$C$5*Workbook!$C28+'Regression Coefficients'!$C$6*('Input Slide'!$F$5-'Input Slide'!$D28+Y$4-1))),0)</f>
        <v>5.5288795721295102E-2</v>
      </c>
      <c r="Z28">
        <f>IF(('Input Slide'!$F$5-'Input Slide'!$D28+Z$4-1)&gt;=0,(EXP('Regression Coefficients'!$C$4+'Regression Coefficients'!$C$5*Workbook!$C28+'Regression Coefficients'!$C$6*('Input Slide'!$F$5-'Input Slide'!$D28+Z$4-1))),0)</f>
        <v>5.427155707785019E-2</v>
      </c>
      <c r="AA28">
        <f>IF(('Input Slide'!$F$5-'Input Slide'!$D28+AA$4-1)&gt;=0,(EXP('Regression Coefficients'!$C$4+'Regression Coefficients'!$C$5*Workbook!$C28+'Regression Coefficients'!$C$6*('Input Slide'!$F$5-'Input Slide'!$D28+AA$4-1))),0)</f>
        <v>5.3273034241906977E-2</v>
      </c>
      <c r="AB28">
        <f>IF(('Input Slide'!$F$5-'Input Slide'!$D28+AB$4-1)&gt;=0,(EXP('Regression Coefficients'!$C$4+'Regression Coefficients'!$C$5*Workbook!$C28+'Regression Coefficients'!$C$6*('Input Slide'!$F$5-'Input Slide'!$D28+AB$4-1))),0)</f>
        <v>5.2292882868062544E-2</v>
      </c>
      <c r="AC28">
        <f>IF(('Input Slide'!$F$5-'Input Slide'!$D28+AC$4-1)&gt;=0,(EXP('Regression Coefficients'!$C$4+'Regression Coefficients'!$C$5*Workbook!$C28+'Regression Coefficients'!$C$6*('Input Slide'!$F$5-'Input Slide'!$D28+AC$4-1))),0)</f>
        <v>5.1330764946401243E-2</v>
      </c>
      <c r="AD28">
        <f>IF(('Input Slide'!$F$5-'Input Slide'!$D28+AD$4-1)&gt;=0,(EXP('Regression Coefficients'!$C$4+'Regression Coefficients'!$C$5*Workbook!$C28+'Regression Coefficients'!$C$6*('Input Slide'!$F$5-'Input Slide'!$D28+AD$4-1))),0)</f>
        <v>5.0386348685929956E-2</v>
      </c>
      <c r="AE28">
        <f>IF(('Input Slide'!$F$5-'Input Slide'!$D28+AE$4-1)&gt;=0,(EXP('Regression Coefficients'!$C$4+'Regression Coefficients'!$C$5*Workbook!$C28+'Regression Coefficients'!$C$6*('Input Slide'!$F$5-'Input Slide'!$D28+AE$4-1))),0)</f>
        <v>4.9459308400158754E-2</v>
      </c>
      <c r="AF28">
        <f>IF(('Input Slide'!$F$5-'Input Slide'!$D28+AF$4-1)&gt;=0,(EXP('Regression Coefficients'!$C$4+'Regression Coefficients'!$C$5*Workbook!$C28+'Regression Coefficients'!$C$6*('Input Slide'!$F$5-'Input Slide'!$D28+AF$4-1))),0)</f>
        <v>4.8549324394785986E-2</v>
      </c>
      <c r="AG28">
        <f>IF(('Input Slide'!$F$5-'Input Slide'!$D28+AG$4-1)&gt;=0,(EXP('Regression Coefficients'!$C$4+'Regression Coefficients'!$C$5*Workbook!$C28+'Regression Coefficients'!$C$6*('Input Slide'!$F$5-'Input Slide'!$D28+AG$4-1))),0)</f>
        <v>4.7656082857450467E-2</v>
      </c>
    </row>
    <row r="29" spans="1:33" x14ac:dyDescent="0.25">
      <c r="A29">
        <v>25</v>
      </c>
      <c r="B29" s="15" t="str">
        <f>'Input Slide'!B29</f>
        <v>Mar 6.0 - 160312001000002</v>
      </c>
      <c r="C29" s="4">
        <f>'Input Slide'!C29</f>
        <v>565</v>
      </c>
      <c r="D29">
        <f>IF(('Input Slide'!$F$5-'Input Slide'!$D29+D$4-1)&gt;=0,(EXP('Regression Coefficients'!$C$4+'Regression Coefficients'!$C$5*Workbook!$C29+'Regression Coefficients'!$C$6*('Input Slide'!$F$5-'Input Slide'!$D29+D$4-1))),0)</f>
        <v>9.2087183861687655E-2</v>
      </c>
      <c r="E29">
        <f>IF(('Input Slide'!$F$5-'Input Slide'!$D29+E$4-1)&gt;=0,(EXP('Regression Coefficients'!$C$4+'Regression Coefficients'!$C$5*Workbook!$C29+'Regression Coefficients'!$C$6*('Input Slide'!$F$5-'Input Slide'!$D29+E$4-1))),0)</f>
        <v>9.0392904925638395E-2</v>
      </c>
      <c r="F29">
        <f>IF(('Input Slide'!$F$5-'Input Slide'!$D29+F$4-1)&gt;=0,(EXP('Regression Coefficients'!$C$4+'Regression Coefficients'!$C$5*Workbook!$C29+'Regression Coefficients'!$C$6*('Input Slide'!$F$5-'Input Slide'!$D29+F$4-1))),0)</f>
        <v>8.8729798417637812E-2</v>
      </c>
      <c r="G29">
        <f>IF(('Input Slide'!$F$5-'Input Slide'!$D29+G$4-1)&gt;=0,(EXP('Regression Coefficients'!$C$4+'Regression Coefficients'!$C$5*Workbook!$C29+'Regression Coefficients'!$C$6*('Input Slide'!$F$5-'Input Slide'!$D29+G$4-1))),0)</f>
        <v>8.7097290807407315E-2</v>
      </c>
      <c r="H29">
        <f>IF(('Input Slide'!$F$5-'Input Slide'!$D29+H$4-1)&gt;=0,(EXP('Regression Coefficients'!$C$4+'Regression Coefficients'!$C$5*Workbook!$C29+'Regression Coefficients'!$C$6*('Input Slide'!$F$5-'Input Slide'!$D29+H$4-1))),0)</f>
        <v>8.5494819116845075E-2</v>
      </c>
      <c r="I29">
        <f>IF(('Input Slide'!$F$5-'Input Slide'!$D29+I$4-1)&gt;=0,(EXP('Regression Coefficients'!$C$4+'Regression Coefficients'!$C$5*Workbook!$C29+'Regression Coefficients'!$C$6*('Input Slide'!$F$5-'Input Slide'!$D29+I$4-1))),0)</f>
        <v>8.3921830725880969E-2</v>
      </c>
      <c r="J29">
        <f>IF(('Input Slide'!$F$5-'Input Slide'!$D29+J$4-1)&gt;=0,(EXP('Regression Coefficients'!$C$4+'Regression Coefficients'!$C$5*Workbook!$C29+'Regression Coefficients'!$C$6*('Input Slide'!$F$5-'Input Slide'!$D29+J$4-1))),0)</f>
        <v>8.2377783181902225E-2</v>
      </c>
      <c r="K29">
        <f>IF(('Input Slide'!$F$5-'Input Slide'!$D29+K$4-1)&gt;=0,(EXP('Regression Coefficients'!$C$4+'Regression Coefficients'!$C$5*Workbook!$C29+'Regression Coefficients'!$C$6*('Input Slide'!$F$5-'Input Slide'!$D29+K$4-1))),0)</f>
        <v>8.0862144012686668E-2</v>
      </c>
      <c r="L29">
        <f>IF(('Input Slide'!$F$5-'Input Slide'!$D29+L$4-1)&gt;=0,(EXP('Regression Coefficients'!$C$4+'Regression Coefficients'!$C$5*Workbook!$C29+'Regression Coefficients'!$C$6*('Input Slide'!$F$5-'Input Slide'!$D29+L$4-1))),0)</f>
        <v>7.937439054277648E-2</v>
      </c>
      <c r="M29">
        <f>IF(('Input Slide'!$F$5-'Input Slide'!$D29+M$4-1)&gt;=0,(EXP('Regression Coefficients'!$C$4+'Regression Coefficients'!$C$5*Workbook!$C29+'Regression Coefficients'!$C$6*('Input Slide'!$F$5-'Input Slide'!$D29+M$4-1))),0)</f>
        <v>7.7914009713231702E-2</v>
      </c>
      <c r="N29">
        <f>IF(('Input Slide'!$F$5-'Input Slide'!$D29+N$4-1)&gt;=0,(EXP('Regression Coefficients'!$C$4+'Regression Coefficients'!$C$5*Workbook!$C29+'Regression Coefficients'!$C$6*('Input Slide'!$F$5-'Input Slide'!$D29+N$4-1))),0)</f>
        <v>7.6480497904698783E-2</v>
      </c>
      <c r="O29">
        <f>IF(('Input Slide'!$F$5-'Input Slide'!$D29+O$4-1)&gt;=0,(EXP('Regression Coefficients'!$C$4+'Regression Coefficients'!$C$5*Workbook!$C29+'Regression Coefficients'!$C$6*('Input Slide'!$F$5-'Input Slide'!$D29+O$4-1))),0)</f>
        <v>7.5073360763735553E-2</v>
      </c>
      <c r="P29">
        <f>IF(('Input Slide'!$F$5-'Input Slide'!$D29+P$4-1)&gt;=0,(EXP('Regression Coefficients'!$C$4+'Regression Coefficients'!$C$5*Workbook!$C29+'Regression Coefficients'!$C$6*('Input Slide'!$F$5-'Input Slide'!$D29+P$4-1))),0)</f>
        <v>7.3692113032330572E-2</v>
      </c>
      <c r="Q29">
        <f>IF(('Input Slide'!$F$5-'Input Slide'!$D29+Q$4-1)&gt;=0,(EXP('Regression Coefficients'!$C$4+'Regression Coefficients'!$C$5*Workbook!$C29+'Regression Coefficients'!$C$6*('Input Slide'!$F$5-'Input Slide'!$D29+Q$4-1))),0)</f>
        <v>7.233627838056006E-2</v>
      </c>
      <c r="R29">
        <f>IF(('Input Slide'!$F$5-'Input Slide'!$D29+R$4-1)&gt;=0,(EXP('Regression Coefficients'!$C$4+'Regression Coefficients'!$C$5*Workbook!$C29+'Regression Coefficients'!$C$6*('Input Slide'!$F$5-'Input Slide'!$D29+R$4-1))),0)</f>
        <v>7.1005389242322733E-2</v>
      </c>
      <c r="S29">
        <f>IF(('Input Slide'!$F$5-'Input Slide'!$D29+S$4-1)&gt;=0,(EXP('Regression Coefficients'!$C$4+'Regression Coefficients'!$C$5*Workbook!$C29+'Regression Coefficients'!$C$6*('Input Slide'!$F$5-'Input Slide'!$D29+S$4-1))),0)</f>
        <v>6.9698986654097891E-2</v>
      </c>
      <c r="T29">
        <f>IF(('Input Slide'!$F$5-'Input Slide'!$D29+T$4-1)&gt;=0,(EXP('Regression Coefficients'!$C$4+'Regression Coefficients'!$C$5*Workbook!$C29+'Regression Coefficients'!$C$6*('Input Slide'!$F$5-'Input Slide'!$D29+T$4-1))),0)</f>
        <v>6.8416620096669128E-2</v>
      </c>
      <c r="U29">
        <f>IF(('Input Slide'!$F$5-'Input Slide'!$D29+U$4-1)&gt;=0,(EXP('Regression Coefficients'!$C$4+'Regression Coefficients'!$C$5*Workbook!$C29+'Regression Coefficients'!$C$6*('Input Slide'!$F$5-'Input Slide'!$D29+U$4-1))),0)</f>
        <v>6.7157847339761129E-2</v>
      </c>
      <c r="V29">
        <f>IF(('Input Slide'!$F$5-'Input Slide'!$D29+V$4-1)&gt;=0,(EXP('Regression Coefficients'!$C$4+'Regression Coefficients'!$C$5*Workbook!$C29+'Regression Coefficients'!$C$6*('Input Slide'!$F$5-'Input Slide'!$D29+V$4-1))),0)</f>
        <v>6.5922234289533907E-2</v>
      </c>
      <c r="W29">
        <f>IF(('Input Slide'!$F$5-'Input Slide'!$D29+W$4-1)&gt;=0,(EXP('Regression Coefficients'!$C$4+'Regression Coefficients'!$C$5*Workbook!$C29+'Regression Coefficients'!$C$6*('Input Slide'!$F$5-'Input Slide'!$D29+W$4-1))),0)</f>
        <v>6.4709354838883931E-2</v>
      </c>
      <c r="X29">
        <f>IF(('Input Slide'!$F$5-'Input Slide'!$D29+X$4-1)&gt;=0,(EXP('Regression Coefficients'!$C$4+'Regression Coefficients'!$C$5*Workbook!$C29+'Regression Coefficients'!$C$6*('Input Slide'!$F$5-'Input Slide'!$D29+X$4-1))),0)</f>
        <v>6.3518790720498819E-2</v>
      </c>
      <c r="Y29">
        <f>IF(('Input Slide'!$F$5-'Input Slide'!$D29+Y$4-1)&gt;=0,(EXP('Regression Coefficients'!$C$4+'Regression Coefficients'!$C$5*Workbook!$C29+'Regression Coefficients'!$C$6*('Input Slide'!$F$5-'Input Slide'!$D29+Y$4-1))),0)</f>
        <v>6.2350131362615677E-2</v>
      </c>
      <c r="Z29">
        <f>IF(('Input Slide'!$F$5-'Input Slide'!$D29+Z$4-1)&gt;=0,(EXP('Regression Coefficients'!$C$4+'Regression Coefficients'!$C$5*Workbook!$C29+'Regression Coefficients'!$C$6*('Input Slide'!$F$5-'Input Slide'!$D29+Z$4-1))),0)</f>
        <v>6.1202973747433852E-2</v>
      </c>
      <c r="AA29">
        <f>IF(('Input Slide'!$F$5-'Input Slide'!$D29+AA$4-1)&gt;=0,(EXP('Regression Coefficients'!$C$4+'Regression Coefficients'!$C$5*Workbook!$C29+'Regression Coefficients'!$C$6*('Input Slide'!$F$5-'Input Slide'!$D29+AA$4-1))),0)</f>
        <v>6.0076922272131877E-2</v>
      </c>
      <c r="AB29">
        <f>IF(('Input Slide'!$F$5-'Input Slide'!$D29+AB$4-1)&gt;=0,(EXP('Regression Coefficients'!$C$4+'Regression Coefficients'!$C$5*Workbook!$C29+'Regression Coefficients'!$C$6*('Input Slide'!$F$5-'Input Slide'!$D29+AB$4-1))),0)</f>
        <v>5.8971588612442352E-2</v>
      </c>
      <c r="AC29">
        <f>IF(('Input Slide'!$F$5-'Input Slide'!$D29+AC$4-1)&gt;=0,(EXP('Regression Coefficients'!$C$4+'Regression Coefficients'!$C$5*Workbook!$C29+'Regression Coefficients'!$C$6*('Input Slide'!$F$5-'Input Slide'!$D29+AC$4-1))),0)</f>
        <v>5.7886591588736033E-2</v>
      </c>
      <c r="AD29">
        <f>IF(('Input Slide'!$F$5-'Input Slide'!$D29+AD$4-1)&gt;=0,(EXP('Regression Coefficients'!$C$4+'Regression Coefficients'!$C$5*Workbook!$C29+'Regression Coefficients'!$C$6*('Input Slide'!$F$5-'Input Slide'!$D29+AD$4-1))),0)</f>
        <v>5.6821557034570612E-2</v>
      </c>
      <c r="AE29">
        <f>IF(('Input Slide'!$F$5-'Input Slide'!$D29+AE$4-1)&gt;=0,(EXP('Regression Coefficients'!$C$4+'Regression Coefficients'!$C$5*Workbook!$C29+'Regression Coefficients'!$C$6*('Input Slide'!$F$5-'Input Slide'!$D29+AE$4-1))),0)</f>
        <v>5.5776117667657235E-2</v>
      </c>
      <c r="AF29">
        <f>IF(('Input Slide'!$F$5-'Input Slide'!$D29+AF$4-1)&gt;=0,(EXP('Regression Coefficients'!$C$4+'Regression Coefficients'!$C$5*Workbook!$C29+'Regression Coefficients'!$C$6*('Input Slide'!$F$5-'Input Slide'!$D29+AF$4-1))),0)</f>
        <v>5.4749912963201801E-2</v>
      </c>
      <c r="AG29">
        <f>IF(('Input Slide'!$F$5-'Input Slide'!$D29+AG$4-1)&gt;=0,(EXP('Regression Coefficients'!$C$4+'Regression Coefficients'!$C$5*Workbook!$C29+'Regression Coefficients'!$C$6*('Input Slide'!$F$5-'Input Slide'!$D29+AG$4-1))),0)</f>
        <v>5.3742589029575891E-2</v>
      </c>
    </row>
    <row r="30" spans="1:33" x14ac:dyDescent="0.25">
      <c r="A30">
        <v>26</v>
      </c>
      <c r="B30" s="15" t="str">
        <f>'Input Slide'!B30</f>
        <v>Apr 1.0 - 160325001000002</v>
      </c>
      <c r="C30" s="4">
        <f>'Input Slide'!C30</f>
        <v>384</v>
      </c>
      <c r="D30">
        <f>IF(('Input Slide'!$F$5-'Input Slide'!$D30+D$4-1)&gt;=0,(EXP('Regression Coefficients'!$C$4+'Regression Coefficients'!$C$5*Workbook!$C30+'Regression Coefficients'!$C$6*('Input Slide'!$F$5-'Input Slide'!$D30+D$4-1))),0)</f>
        <v>8.3188247262261275E-2</v>
      </c>
      <c r="E30">
        <f>IF(('Input Slide'!$F$5-'Input Slide'!$D30+E$4-1)&gt;=0,(EXP('Regression Coefficients'!$C$4+'Regression Coefficients'!$C$5*Workbook!$C30+'Regression Coefficients'!$C$6*('Input Slide'!$F$5-'Input Slide'!$D30+E$4-1))),0)</f>
        <v>8.1657696656272427E-2</v>
      </c>
      <c r="F30">
        <f>IF(('Input Slide'!$F$5-'Input Slide'!$D30+F$4-1)&gt;=0,(EXP('Regression Coefficients'!$C$4+'Regression Coefficients'!$C$5*Workbook!$C30+'Regression Coefficients'!$C$6*('Input Slide'!$F$5-'Input Slide'!$D30+F$4-1))),0)</f>
        <v>8.0155306099744805E-2</v>
      </c>
      <c r="G30">
        <f>IF(('Input Slide'!$F$5-'Input Slide'!$D30+G$4-1)&gt;=0,(EXP('Regression Coefficients'!$C$4+'Regression Coefficients'!$C$5*Workbook!$C30+'Regression Coefficients'!$C$6*('Input Slide'!$F$5-'Input Slide'!$D30+G$4-1))),0)</f>
        <v>7.8680557486068434E-2</v>
      </c>
      <c r="H30">
        <f>IF(('Input Slide'!$F$5-'Input Slide'!$D30+H$4-1)&gt;=0,(EXP('Regression Coefficients'!$C$4+'Regression Coefficients'!$C$5*Workbook!$C30+'Regression Coefficients'!$C$6*('Input Slide'!$F$5-'Input Slide'!$D30+H$4-1))),0)</f>
        <v>7.7232942241090577E-2</v>
      </c>
      <c r="I30">
        <f>IF(('Input Slide'!$F$5-'Input Slide'!$D30+I$4-1)&gt;=0,(EXP('Regression Coefficients'!$C$4+'Regression Coefficients'!$C$5*Workbook!$C30+'Regression Coefficients'!$C$6*('Input Slide'!$F$5-'Input Slide'!$D30+I$4-1))),0)</f>
        <v>7.5811961147730894E-2</v>
      </c>
      <c r="J30">
        <f>IF(('Input Slide'!$F$5-'Input Slide'!$D30+J$4-1)&gt;=0,(EXP('Regression Coefficients'!$C$4+'Regression Coefficients'!$C$5*Workbook!$C30+'Regression Coefficients'!$C$6*('Input Slide'!$F$5-'Input Slide'!$D30+J$4-1))),0)</f>
        <v>7.441712417382465E-2</v>
      </c>
      <c r="K30">
        <f>IF(('Input Slide'!$F$5-'Input Slide'!$D30+K$4-1)&gt;=0,(EXP('Regression Coefficients'!$C$4+'Regression Coefficients'!$C$5*Workbook!$C30+'Regression Coefficients'!$C$6*('Input Slide'!$F$5-'Input Slide'!$D30+K$4-1))),0)</f>
        <v>7.3047950303132145E-2</v>
      </c>
      <c r="L30">
        <f>IF(('Input Slide'!$F$5-'Input Slide'!$D30+L$4-1)&gt;=0,(EXP('Regression Coefficients'!$C$4+'Regression Coefficients'!$C$5*Workbook!$C30+'Regression Coefficients'!$C$6*('Input Slide'!$F$5-'Input Slide'!$D30+L$4-1))),0)</f>
        <v>7.1703967369458568E-2</v>
      </c>
      <c r="M30">
        <f>IF(('Input Slide'!$F$5-'Input Slide'!$D30+M$4-1)&gt;=0,(EXP('Regression Coefficients'!$C$4+'Regression Coefficients'!$C$5*Workbook!$C30+'Regression Coefficients'!$C$6*('Input Slide'!$F$5-'Input Slide'!$D30+M$4-1))),0)</f>
        <v>7.03847118938246E-2</v>
      </c>
      <c r="N30">
        <f>IF(('Input Slide'!$F$5-'Input Slide'!$D30+N$4-1)&gt;=0,(EXP('Regression Coefficients'!$C$4+'Regression Coefficients'!$C$5*Workbook!$C30+'Regression Coefficients'!$C$6*('Input Slide'!$F$5-'Input Slide'!$D30+N$4-1))),0)</f>
        <v>6.9089728924634081E-2</v>
      </c>
      <c r="O30">
        <f>IF(('Input Slide'!$F$5-'Input Slide'!$D30+O$4-1)&gt;=0,(EXP('Regression Coefficients'!$C$4+'Regression Coefficients'!$C$5*Workbook!$C30+'Regression Coefficients'!$C$6*('Input Slide'!$F$5-'Input Slide'!$D30+O$4-1))),0)</f>
        <v>6.7818571880781123E-2</v>
      </c>
      <c r="P30">
        <f>IF(('Input Slide'!$F$5-'Input Slide'!$D30+P$4-1)&gt;=0,(EXP('Regression Coefficients'!$C$4+'Regression Coefficients'!$C$5*Workbook!$C30+'Regression Coefficients'!$C$6*('Input Slide'!$F$5-'Input Slide'!$D30+P$4-1))),0)</f>
        <v>6.657080239764511E-2</v>
      </c>
      <c r="Q30">
        <f>IF(('Input Slide'!$F$5-'Input Slide'!$D30+Q$4-1)&gt;=0,(EXP('Regression Coefficients'!$C$4+'Regression Coefficients'!$C$5*Workbook!$C30+'Regression Coefficients'!$C$6*('Input Slide'!$F$5-'Input Slide'!$D30+Q$4-1))),0)</f>
        <v>6.5345990175917926E-2</v>
      </c>
      <c r="R30">
        <f>IF(('Input Slide'!$F$5-'Input Slide'!$D30+R$4-1)&gt;=0,(EXP('Regression Coefficients'!$C$4+'Regression Coefficients'!$C$5*Workbook!$C30+'Regression Coefficients'!$C$6*('Input Slide'!$F$5-'Input Slide'!$D30+R$4-1))),0)</f>
        <v>6.4143712833213767E-2</v>
      </c>
      <c r="S30">
        <f>IF(('Input Slide'!$F$5-'Input Slide'!$D30+S$4-1)&gt;=0,(EXP('Regression Coefficients'!$C$4+'Regression Coefficients'!$C$5*Workbook!$C30+'Regression Coefficients'!$C$6*('Input Slide'!$F$5-'Input Slide'!$D30+S$4-1))),0)</f>
        <v>6.296355575840798E-2</v>
      </c>
      <c r="T30">
        <f>IF(('Input Slide'!$F$5-'Input Slide'!$D30+T$4-1)&gt;=0,(EXP('Regression Coefficients'!$C$4+'Regression Coefficients'!$C$5*Workbook!$C30+'Regression Coefficients'!$C$6*('Input Slide'!$F$5-'Input Slide'!$D30+T$4-1))),0)</f>
        <v>6.1805111968656901E-2</v>
      </c>
      <c r="U30">
        <f>IF(('Input Slide'!$F$5-'Input Slide'!$D30+U$4-1)&gt;=0,(EXP('Regression Coefficients'!$C$4+'Regression Coefficients'!$C$5*Workbook!$C30+'Regression Coefficients'!$C$6*('Input Slide'!$F$5-'Input Slide'!$D30+U$4-1))),0)</f>
        <v>6.0667981969047616E-2</v>
      </c>
      <c r="V30">
        <f>IF(('Input Slide'!$F$5-'Input Slide'!$D30+V$4-1)&gt;=0,(EXP('Regression Coefficients'!$C$4+'Regression Coefficients'!$C$5*Workbook!$C30+'Regression Coefficients'!$C$6*('Input Slide'!$F$5-'Input Slide'!$D30+V$4-1))),0)</f>
        <v>5.955177361483012E-2</v>
      </c>
      <c r="W30">
        <f>IF(('Input Slide'!$F$5-'Input Slide'!$D30+W$4-1)&gt;=0,(EXP('Regression Coefficients'!$C$4+'Regression Coefficients'!$C$5*Workbook!$C30+'Regression Coefficients'!$C$6*('Input Slide'!$F$5-'Input Slide'!$D30+W$4-1))),0)</f>
        <v>5.8456101976184664E-2</v>
      </c>
      <c r="X30">
        <f>IF(('Input Slide'!$F$5-'Input Slide'!$D30+X$4-1)&gt;=0,(EXP('Regression Coefficients'!$C$4+'Regression Coefficients'!$C$5*Workbook!$C30+'Regression Coefficients'!$C$6*('Input Slide'!$F$5-'Input Slide'!$D30+X$4-1))),0)</f>
        <v>5.7380589205476437E-2</v>
      </c>
      <c r="Y30">
        <f>IF(('Input Slide'!$F$5-'Input Slide'!$D30+Y$4-1)&gt;=0,(EXP('Regression Coefficients'!$C$4+'Regression Coefficients'!$C$5*Workbook!$C30+'Regression Coefficients'!$C$6*('Input Slide'!$F$5-'Input Slide'!$D30+Y$4-1))),0)</f>
        <v>5.6324864406953404E-2</v>
      </c>
      <c r="Z30">
        <f>IF(('Input Slide'!$F$5-'Input Slide'!$D30+Z$4-1)&gt;=0,(EXP('Regression Coefficients'!$C$4+'Regression Coefficients'!$C$5*Workbook!$C30+'Regression Coefficients'!$C$6*('Input Slide'!$F$5-'Input Slide'!$D30+Z$4-1))),0)</f>
        <v>5.5288563508840705E-2</v>
      </c>
      <c r="AA30">
        <f>IF(('Input Slide'!$F$5-'Input Slide'!$D30+AA$4-1)&gt;=0,(EXP('Regression Coefficients'!$C$4+'Regression Coefficients'!$C$5*Workbook!$C30+'Regression Coefficients'!$C$6*('Input Slide'!$F$5-'Input Slide'!$D30+AA$4-1))),0)</f>
        <v>5.4271329137789176E-2</v>
      </c>
      <c r="AB30">
        <f>IF(('Input Slide'!$F$5-'Input Slide'!$D30+AB$4-1)&gt;=0,(EXP('Regression Coefficients'!$C$4+'Regression Coefficients'!$C$5*Workbook!$C30+'Regression Coefficients'!$C$6*('Input Slide'!$F$5-'Input Slide'!$D30+AB$4-1))),0)</f>
        <v>5.3272810495633018E-2</v>
      </c>
      <c r="AC30">
        <f>IF(('Input Slide'!$F$5-'Input Slide'!$D30+AC$4-1)&gt;=0,(EXP('Regression Coefficients'!$C$4+'Regression Coefficients'!$C$5*Workbook!$C30+'Regression Coefficients'!$C$6*('Input Slide'!$F$5-'Input Slide'!$D30+AC$4-1))),0)</f>
        <v>5.2292663238415756E-2</v>
      </c>
      <c r="AD30">
        <f>IF(('Input Slide'!$F$5-'Input Slide'!$D30+AD$4-1)&gt;=0,(EXP('Regression Coefficients'!$C$4+'Regression Coefficients'!$C$5*Workbook!$C30+'Regression Coefficients'!$C$6*('Input Slide'!$F$5-'Input Slide'!$D30+AD$4-1))),0)</f>
        <v>5.1330549357641191E-2</v>
      </c>
      <c r="AE30">
        <f>IF(('Input Slide'!$F$5-'Input Slide'!$D30+AE$4-1)&gt;=0,(EXP('Regression Coefficients'!$C$4+'Regression Coefficients'!$C$5*Workbook!$C30+'Regression Coefficients'!$C$6*('Input Slide'!$F$5-'Input Slide'!$D30+AE$4-1))),0)</f>
        <v>5.038613706370991E-2</v>
      </c>
      <c r="AF30">
        <f>IF(('Input Slide'!$F$5-'Input Slide'!$D30+AF$4-1)&gt;=0,(EXP('Regression Coefficients'!$C$4+'Regression Coefficients'!$C$5*Workbook!$C30+'Regression Coefficients'!$C$6*('Input Slide'!$F$5-'Input Slide'!$D30+AF$4-1))),0)</f>
        <v>4.9459100671499688E-2</v>
      </c>
      <c r="AG30">
        <f>IF(('Input Slide'!$F$5-'Input Slide'!$D30+AG$4-1)&gt;=0,(EXP('Regression Coefficients'!$C$4+'Regression Coefficients'!$C$5*Workbook!$C30+'Regression Coefficients'!$C$6*('Input Slide'!$F$5-'Input Slide'!$D30+AG$4-1))),0)</f>
        <v>4.854912048805176E-2</v>
      </c>
    </row>
    <row r="31" spans="1:33" x14ac:dyDescent="0.25">
      <c r="A31">
        <v>27</v>
      </c>
      <c r="B31" s="15" t="str">
        <f>'Input Slide'!B31</f>
        <v>Apr 2.0 - 160325002000002</v>
      </c>
      <c r="C31" s="4">
        <f>'Input Slide'!C31</f>
        <v>242</v>
      </c>
      <c r="D31">
        <f>IF(('Input Slide'!$F$5-'Input Slide'!$D31+D$4-1)&gt;=0,(EXP('Regression Coefficients'!$C$4+'Regression Coefficients'!$C$5*Workbook!$C31+'Regression Coefficients'!$C$6*('Input Slide'!$F$5-'Input Slide'!$D31+D$4-1))),0)</f>
        <v>8.1748763066848196E-2</v>
      </c>
      <c r="E31">
        <f>IF(('Input Slide'!$F$5-'Input Slide'!$D31+E$4-1)&gt;=0,(EXP('Regression Coefficients'!$C$4+'Regression Coefficients'!$C$5*Workbook!$C31+'Regression Coefficients'!$C$6*('Input Slide'!$F$5-'Input Slide'!$D31+E$4-1))),0)</f>
        <v>8.0244697012224642E-2</v>
      </c>
      <c r="F31">
        <f>IF(('Input Slide'!$F$5-'Input Slide'!$D31+F$4-1)&gt;=0,(EXP('Regression Coefficients'!$C$4+'Regression Coefficients'!$C$5*Workbook!$C31+'Regression Coefficients'!$C$6*('Input Slide'!$F$5-'Input Slide'!$D31+F$4-1))),0)</f>
        <v>7.8768303727338479E-2</v>
      </c>
      <c r="G31">
        <f>IF(('Input Slide'!$F$5-'Input Slide'!$D31+G$4-1)&gt;=0,(EXP('Regression Coefficients'!$C$4+'Regression Coefficients'!$C$5*Workbook!$C31+'Regression Coefficients'!$C$6*('Input Slide'!$F$5-'Input Slide'!$D31+G$4-1))),0)</f>
        <v>7.7319074070864177E-2</v>
      </c>
      <c r="H31">
        <f>IF(('Input Slide'!$F$5-'Input Slide'!$D31+H$4-1)&gt;=0,(EXP('Regression Coefficients'!$C$4+'Regression Coefficients'!$C$5*Workbook!$C31+'Regression Coefficients'!$C$6*('Input Slide'!$F$5-'Input Slide'!$D31+H$4-1))),0)</f>
        <v>7.5896508268983837E-2</v>
      </c>
      <c r="I31">
        <f>IF(('Input Slide'!$F$5-'Input Slide'!$D31+I$4-1)&gt;=0,(EXP('Regression Coefficients'!$C$4+'Regression Coefficients'!$C$5*Workbook!$C31+'Regression Coefficients'!$C$6*('Input Slide'!$F$5-'Input Slide'!$D31+I$4-1))),0)</f>
        <v>7.4500115743038359E-2</v>
      </c>
      <c r="J31">
        <f>IF(('Input Slide'!$F$5-'Input Slide'!$D31+J$4-1)&gt;=0,(EXP('Regression Coefficients'!$C$4+'Regression Coefficients'!$C$5*Workbook!$C31+'Regression Coefficients'!$C$6*('Input Slide'!$F$5-'Input Slide'!$D31+J$4-1))),0)</f>
        <v>7.3129414940348469E-2</v>
      </c>
      <c r="K31">
        <f>IF(('Input Slide'!$F$5-'Input Slide'!$D31+K$4-1)&gt;=0,(EXP('Regression Coefficients'!$C$4+'Regression Coefficients'!$C$5*Workbook!$C31+'Regression Coefficients'!$C$6*('Input Slide'!$F$5-'Input Slide'!$D31+K$4-1))),0)</f>
        <v>7.1783933168149475E-2</v>
      </c>
      <c r="L31">
        <f>IF(('Input Slide'!$F$5-'Input Slide'!$D31+L$4-1)&gt;=0,(EXP('Regression Coefficients'!$C$4+'Regression Coefficients'!$C$5*Workbook!$C31+'Regression Coefficients'!$C$6*('Input Slide'!$F$5-'Input Slide'!$D31+L$4-1))),0)</f>
        <v>7.0463206430580419E-2</v>
      </c>
      <c r="M31">
        <f>IF(('Input Slide'!$F$5-'Input Slide'!$D31+M$4-1)&gt;=0,(EXP('Regression Coefficients'!$C$4+'Regression Coefficients'!$C$5*Workbook!$C31+'Regression Coefficients'!$C$6*('Input Slide'!$F$5-'Input Slide'!$D31+M$4-1))),0)</f>
        <v>6.9166779268673331E-2</v>
      </c>
      <c r="N31">
        <f>IF(('Input Slide'!$F$5-'Input Slide'!$D31+N$4-1)&gt;=0,(EXP('Regression Coefficients'!$C$4+'Regression Coefficients'!$C$5*Workbook!$C31+'Regression Coefficients'!$C$6*('Input Slide'!$F$5-'Input Slide'!$D31+N$4-1))),0)</f>
        <v>6.7894204603285588E-2</v>
      </c>
      <c r="O31">
        <f>IF(('Input Slide'!$F$5-'Input Slide'!$D31+O$4-1)&gt;=0,(EXP('Regression Coefficients'!$C$4+'Regression Coefficients'!$C$5*Workbook!$C31+'Regression Coefficients'!$C$6*('Input Slide'!$F$5-'Input Slide'!$D31+O$4-1))),0)</f>
        <v>6.6645043580922922E-2</v>
      </c>
      <c r="P31">
        <f>IF(('Input Slide'!$F$5-'Input Slide'!$D31+P$4-1)&gt;=0,(EXP('Regression Coefficients'!$C$4+'Regression Coefficients'!$C$5*Workbook!$C31+'Regression Coefficients'!$C$6*('Input Slide'!$F$5-'Input Slide'!$D31+P$4-1))),0)</f>
        <v>6.5418865422398234E-2</v>
      </c>
      <c r="Q31">
        <f>IF(('Input Slide'!$F$5-'Input Slide'!$D31+Q$4-1)&gt;=0,(EXP('Regression Coefficients'!$C$4+'Regression Coefficients'!$C$5*Workbook!$C31+'Regression Coefficients'!$C$6*('Input Slide'!$F$5-'Input Slide'!$D31+Q$4-1))),0)</f>
        <v>6.4215247274275855E-2</v>
      </c>
      <c r="R31">
        <f>IF(('Input Slide'!$F$5-'Input Slide'!$D31+R$4-1)&gt;=0,(EXP('Regression Coefficients'!$C$4+'Regression Coefficients'!$C$5*Workbook!$C31+'Regression Coefficients'!$C$6*('Input Slide'!$F$5-'Input Slide'!$D31+R$4-1))),0)</f>
        <v>6.3033774063047915E-2</v>
      </c>
      <c r="S31">
        <f>IF(('Input Slide'!$F$5-'Input Slide'!$D31+S$4-1)&gt;=0,(EXP('Regression Coefficients'!$C$4+'Regression Coefficients'!$C$5*Workbook!$C31+'Regression Coefficients'!$C$6*('Input Slide'!$F$5-'Input Slide'!$D31+S$4-1))),0)</f>
        <v>6.1874038351994842E-2</v>
      </c>
      <c r="T31">
        <f>IF(('Input Slide'!$F$5-'Input Slide'!$D31+T$4-1)&gt;=0,(EXP('Regression Coefficients'!$C$4+'Regression Coefficients'!$C$5*Workbook!$C31+'Regression Coefficients'!$C$6*('Input Slide'!$F$5-'Input Slide'!$D31+T$4-1))),0)</f>
        <v>6.073564020067828E-2</v>
      </c>
      <c r="U31">
        <f>IF(('Input Slide'!$F$5-'Input Slide'!$D31+U$4-1)&gt;=0,(EXP('Regression Coefficients'!$C$4+'Regression Coefficients'!$C$5*Workbook!$C31+'Regression Coefficients'!$C$6*('Input Slide'!$F$5-'Input Slide'!$D31+U$4-1))),0)</f>
        <v>5.9618187027020174E-2</v>
      </c>
      <c r="V31">
        <f>IF(('Input Slide'!$F$5-'Input Slide'!$D31+V$4-1)&gt;=0,(EXP('Regression Coefficients'!$C$4+'Regression Coefficients'!$C$5*Workbook!$C31+'Regression Coefficients'!$C$6*('Input Slide'!$F$5-'Input Slide'!$D31+V$4-1))),0)</f>
        <v>5.8521293471918749E-2</v>
      </c>
      <c r="W31">
        <f>IF(('Input Slide'!$F$5-'Input Slide'!$D31+W$4-1)&gt;=0,(EXP('Regression Coefficients'!$C$4+'Regression Coefficients'!$C$5*Workbook!$C31+'Regression Coefficients'!$C$6*('Input Slide'!$F$5-'Input Slide'!$D31+W$4-1))),0)</f>
        <v>5.7444581266355418E-2</v>
      </c>
      <c r="X31">
        <f>IF(('Input Slide'!$F$5-'Input Slide'!$D31+X$4-1)&gt;=0,(EXP('Regression Coefficients'!$C$4+'Regression Coefficients'!$C$5*Workbook!$C31+'Regression Coefficients'!$C$6*('Input Slide'!$F$5-'Input Slide'!$D31+X$4-1))),0)</f>
        <v>5.6387679100947274E-2</v>
      </c>
      <c r="Y31">
        <f>IF(('Input Slide'!$F$5-'Input Slide'!$D31+Y$4-1)&gt;=0,(EXP('Regression Coefficients'!$C$4+'Regression Coefficients'!$C$5*Workbook!$C31+'Regression Coefficients'!$C$6*('Input Slide'!$F$5-'Input Slide'!$D31+Y$4-1))),0)</f>
        <v>5.5350222497898831E-2</v>
      </c>
      <c r="Z31">
        <f>IF(('Input Slide'!$F$5-'Input Slide'!$D31+Z$4-1)&gt;=0,(EXP('Regression Coefficients'!$C$4+'Regression Coefficients'!$C$5*Workbook!$C31+'Regression Coefficients'!$C$6*('Input Slide'!$F$5-'Input Slide'!$D31+Z$4-1))),0)</f>
        <v>5.4331853685310502E-2</v>
      </c>
      <c r="AA31">
        <f>IF(('Input Slide'!$F$5-'Input Slide'!$D31+AA$4-1)&gt;=0,(EXP('Regression Coefficients'!$C$4+'Regression Coefficients'!$C$5*Workbook!$C31+'Regression Coefficients'!$C$6*('Input Slide'!$F$5-'Input Slide'!$D31+AA$4-1))),0)</f>
        <v>5.3332221473798881E-2</v>
      </c>
      <c r="AB31">
        <f>IF(('Input Slide'!$F$5-'Input Slide'!$D31+AB$4-1)&gt;=0,(EXP('Regression Coefficients'!$C$4+'Regression Coefficients'!$C$5*Workbook!$C31+'Regression Coefficients'!$C$6*('Input Slide'!$F$5-'Input Slide'!$D31+AB$4-1))),0)</f>
        <v>5.2350981135387747E-2</v>
      </c>
      <c r="AC31">
        <f>IF(('Input Slide'!$F$5-'Input Slide'!$D31+AC$4-1)&gt;=0,(EXP('Regression Coefficients'!$C$4+'Regression Coefficients'!$C$5*Workbook!$C31+'Regression Coefficients'!$C$6*('Input Slide'!$F$5-'Input Slide'!$D31+AC$4-1))),0)</f>
        <v>5.138779428462658E-2</v>
      </c>
      <c r="AD31">
        <f>IF(('Input Slide'!$F$5-'Input Slide'!$D31+AD$4-1)&gt;=0,(EXP('Regression Coefficients'!$C$4+'Regression Coefficients'!$C$5*Workbook!$C31+'Regression Coefficients'!$C$6*('Input Slide'!$F$5-'Input Slide'!$D31+AD$4-1))),0)</f>
        <v>5.0442328761897109E-2</v>
      </c>
      <c r="AE31">
        <f>IF(('Input Slide'!$F$5-'Input Slide'!$D31+AE$4-1)&gt;=0,(EXP('Regression Coefficients'!$C$4+'Regression Coefficients'!$C$5*Workbook!$C31+'Regression Coefficients'!$C$6*('Input Slide'!$F$5-'Input Slide'!$D31+AE$4-1))),0)</f>
        <v>4.9514258518866101E-2</v>
      </c>
      <c r="AF31">
        <f>IF(('Input Slide'!$F$5-'Input Slide'!$D31+AF$4-1)&gt;=0,(EXP('Regression Coefficients'!$C$4+'Regression Coefficients'!$C$5*Workbook!$C31+'Regression Coefficients'!$C$6*('Input Slide'!$F$5-'Input Slide'!$D31+AF$4-1))),0)</f>
        <v>4.8603263506046358E-2</v>
      </c>
      <c r="AG31">
        <f>IF(('Input Slide'!$F$5-'Input Slide'!$D31+AG$4-1)&gt;=0,(EXP('Regression Coefficients'!$C$4+'Regression Coefficients'!$C$5*Workbook!$C31+'Regression Coefficients'!$C$6*('Input Slide'!$F$5-'Input Slide'!$D31+AG$4-1))),0)</f>
        <v>4.770902956242578E-2</v>
      </c>
    </row>
    <row r="32" spans="1:33" x14ac:dyDescent="0.25">
      <c r="A32">
        <v>28</v>
      </c>
      <c r="B32" s="15" t="str">
        <f>'Input Slide'!B32</f>
        <v>Apr 3.0 - 160325003000002</v>
      </c>
      <c r="C32" s="4">
        <f>'Input Slide'!C32</f>
        <v>510</v>
      </c>
      <c r="D32">
        <f>IF(('Input Slide'!$F$5-'Input Slide'!$D32+D$4-1)&gt;=0,(EXP('Regression Coefficients'!$C$4+'Regression Coefficients'!$C$5*Workbook!$C32+'Regression Coefficients'!$C$6*('Input Slide'!$F$5-'Input Slide'!$D32+D$4-1))),0)</f>
        <v>8.9140366496630125E-2</v>
      </c>
      <c r="E32">
        <f>IF(('Input Slide'!$F$5-'Input Slide'!$D32+E$4-1)&gt;=0,(EXP('Regression Coefficients'!$C$4+'Regression Coefficients'!$C$5*Workbook!$C32+'Regression Coefficients'!$C$6*('Input Slide'!$F$5-'Input Slide'!$D32+E$4-1))),0)</f>
        <v>8.7500304992156289E-2</v>
      </c>
      <c r="F32">
        <f>IF(('Input Slide'!$F$5-'Input Slide'!$D32+F$4-1)&gt;=0,(EXP('Regression Coefficients'!$C$4+'Regression Coefficients'!$C$5*Workbook!$C32+'Regression Coefficients'!$C$6*('Input Slide'!$F$5-'Input Slide'!$D32+F$4-1))),0)</f>
        <v>8.589041838873096E-2</v>
      </c>
      <c r="G32">
        <f>IF(('Input Slide'!$F$5-'Input Slide'!$D32+G$4-1)&gt;=0,(EXP('Regression Coefficients'!$C$4+'Regression Coefficients'!$C$5*Workbook!$C32+'Regression Coefficients'!$C$6*('Input Slide'!$F$5-'Input Slide'!$D32+G$4-1))),0)</f>
        <v>8.4310151509215336E-2</v>
      </c>
      <c r="H32">
        <f>IF(('Input Slide'!$F$5-'Input Slide'!$D32+H$4-1)&gt;=0,(EXP('Regression Coefficients'!$C$4+'Regression Coefficients'!$C$5*Workbook!$C32+'Regression Coefficients'!$C$6*('Input Slide'!$F$5-'Input Slide'!$D32+H$4-1))),0)</f>
        <v>8.2758959390975148E-2</v>
      </c>
      <c r="I32">
        <f>IF(('Input Slide'!$F$5-'Input Slide'!$D32+I$4-1)&gt;=0,(EXP('Regression Coefficients'!$C$4+'Regression Coefficients'!$C$5*Workbook!$C32+'Regression Coefficients'!$C$6*('Input Slide'!$F$5-'Input Slide'!$D32+I$4-1))),0)</f>
        <v>8.123630709794713E-2</v>
      </c>
      <c r="J32">
        <f>IF(('Input Slide'!$F$5-'Input Slide'!$D32+J$4-1)&gt;=0,(EXP('Regression Coefficients'!$C$4+'Regression Coefficients'!$C$5*Workbook!$C32+'Regression Coefficients'!$C$6*('Input Slide'!$F$5-'Input Slide'!$D32+J$4-1))),0)</f>
        <v>7.9741669536164295E-2</v>
      </c>
      <c r="K32">
        <f>IF(('Input Slide'!$F$5-'Input Slide'!$D32+K$4-1)&gt;=0,(EXP('Regression Coefficients'!$C$4+'Regression Coefficients'!$C$5*Workbook!$C32+'Regression Coefficients'!$C$6*('Input Slide'!$F$5-'Input Slide'!$D32+K$4-1))),0)</f>
        <v>7.8274531272674197E-2</v>
      </c>
      <c r="L32">
        <f>IF(('Input Slide'!$F$5-'Input Slide'!$D32+L$4-1)&gt;=0,(EXP('Regression Coefficients'!$C$4+'Regression Coefficients'!$C$5*Workbook!$C32+'Regression Coefficients'!$C$6*('Input Slide'!$F$5-'Input Slide'!$D32+L$4-1))),0)</f>
        <v>7.6834386357789941E-2</v>
      </c>
      <c r="M32">
        <f>IF(('Input Slide'!$F$5-'Input Slide'!$D32+M$4-1)&gt;=0,(EXP('Regression Coefficients'!$C$4+'Regression Coefficients'!$C$5*Workbook!$C32+'Regression Coefficients'!$C$6*('Input Slide'!$F$5-'Input Slide'!$D32+M$4-1))),0)</f>
        <v>7.5420738150610483E-2</v>
      </c>
      <c r="N32">
        <f>IF(('Input Slide'!$F$5-'Input Slide'!$D32+N$4-1)&gt;=0,(EXP('Regression Coefficients'!$C$4+'Regression Coefficients'!$C$5*Workbook!$C32+'Regression Coefficients'!$C$6*('Input Slide'!$F$5-'Input Slide'!$D32+N$4-1))),0)</f>
        <v>7.4033099147752135E-2</v>
      </c>
      <c r="O32">
        <f>IF(('Input Slide'!$F$5-'Input Slide'!$D32+O$4-1)&gt;=0,(EXP('Regression Coefficients'!$C$4+'Regression Coefficients'!$C$5*Workbook!$C32+'Regression Coefficients'!$C$6*('Input Slide'!$F$5-'Input Slide'!$D32+O$4-1))),0)</f>
        <v>7.2670990815230152E-2</v>
      </c>
      <c r="P32">
        <f>IF(('Input Slide'!$F$5-'Input Slide'!$D32+P$4-1)&gt;=0,(EXP('Regression Coefficients'!$C$4+'Regression Coefficients'!$C$5*Workbook!$C32+'Regression Coefficients'!$C$6*('Input Slide'!$F$5-'Input Slide'!$D32+P$4-1))),0)</f>
        <v>7.1333943423434534E-2</v>
      </c>
      <c r="Q32">
        <f>IF(('Input Slide'!$F$5-'Input Slide'!$D32+Q$4-1)&gt;=0,(EXP('Regression Coefficients'!$C$4+'Regression Coefficients'!$C$5*Workbook!$C32+'Regression Coefficients'!$C$6*('Input Slide'!$F$5-'Input Slide'!$D32+Q$4-1))),0)</f>
        <v>7.002149588514095E-2</v>
      </c>
      <c r="R32">
        <f>IF(('Input Slide'!$F$5-'Input Slide'!$D32+R$4-1)&gt;=0,(EXP('Regression Coefficients'!$C$4+'Regression Coefficients'!$C$5*Workbook!$C32+'Regression Coefficients'!$C$6*('Input Slide'!$F$5-'Input Slide'!$D32+R$4-1))),0)</f>
        <v>6.8733195596503163E-2</v>
      </c>
      <c r="S32">
        <f>IF(('Input Slide'!$F$5-'Input Slide'!$D32+S$4-1)&gt;=0,(EXP('Regression Coefficients'!$C$4+'Regression Coefficients'!$C$5*Workbook!$C32+'Regression Coefficients'!$C$6*('Input Slide'!$F$5-'Input Slide'!$D32+S$4-1))),0)</f>
        <v>6.7468598280969835E-2</v>
      </c>
      <c r="T32">
        <f>IF(('Input Slide'!$F$5-'Input Slide'!$D32+T$4-1)&gt;=0,(EXP('Regression Coefficients'!$C$4+'Regression Coefficients'!$C$5*Workbook!$C32+'Regression Coefficients'!$C$6*('Input Slide'!$F$5-'Input Slide'!$D32+T$4-1))),0)</f>
        <v>6.6227267836074175E-2</v>
      </c>
      <c r="U32">
        <f>IF(('Input Slide'!$F$5-'Input Slide'!$D32+U$4-1)&gt;=0,(EXP('Regression Coefficients'!$C$4+'Regression Coefficients'!$C$5*Workbook!$C32+'Regression Coefficients'!$C$6*('Input Slide'!$F$5-'Input Slide'!$D32+U$4-1))),0)</f>
        <v>6.5008776183041433E-2</v>
      </c>
      <c r="V32">
        <f>IF(('Input Slide'!$F$5-'Input Slide'!$D32+V$4-1)&gt;=0,(EXP('Regression Coefficients'!$C$4+'Regression Coefficients'!$C$5*Workbook!$C32+'Regression Coefficients'!$C$6*('Input Slide'!$F$5-'Input Slide'!$D32+V$4-1))),0)</f>
        <v>6.3812703119164219E-2</v>
      </c>
      <c r="W32">
        <f>IF(('Input Slide'!$F$5-'Input Slide'!$D32+W$4-1)&gt;=0,(EXP('Regression Coefficients'!$C$4+'Regression Coefficients'!$C$5*Workbook!$C32+'Regression Coefficients'!$C$6*('Input Slide'!$F$5-'Input Slide'!$D32+W$4-1))),0)</f>
        <v>6.2638636172893475E-2</v>
      </c>
      <c r="X32">
        <f>IF(('Input Slide'!$F$5-'Input Slide'!$D32+X$4-1)&gt;=0,(EXP('Regression Coefficients'!$C$4+'Regression Coefficients'!$C$5*Workbook!$C32+'Regression Coefficients'!$C$6*('Input Slide'!$F$5-'Input Slide'!$D32+X$4-1))),0)</f>
        <v>6.1486170461595456E-2</v>
      </c>
      <c r="Y32">
        <f>IF(('Input Slide'!$F$5-'Input Slide'!$D32+Y$4-1)&gt;=0,(EXP('Regression Coefficients'!$C$4+'Regression Coefficients'!$C$5*Workbook!$C32+'Regression Coefficients'!$C$6*('Input Slide'!$F$5-'Input Slide'!$D32+Y$4-1))),0)</f>
        <v>6.0354908551926434E-2</v>
      </c>
      <c r="Z32">
        <f>IF(('Input Slide'!$F$5-'Input Slide'!$D32+Z$4-1)&gt;=0,(EXP('Regression Coefficients'!$C$4+'Regression Coefficients'!$C$5*Workbook!$C32+'Regression Coefficients'!$C$6*('Input Slide'!$F$5-'Input Slide'!$D32+Z$4-1))),0)</f>
        <v>5.9244460322775444E-2</v>
      </c>
      <c r="AA32">
        <f>IF(('Input Slide'!$F$5-'Input Slide'!$D32+AA$4-1)&gt;=0,(EXP('Regression Coefficients'!$C$4+'Regression Coefficients'!$C$5*Workbook!$C32+'Regression Coefficients'!$C$6*('Input Slide'!$F$5-'Input Slide'!$D32+AA$4-1))),0)</f>
        <v>5.8154442830729569E-2</v>
      </c>
      <c r="AB32">
        <f>IF(('Input Slide'!$F$5-'Input Slide'!$D32+AB$4-1)&gt;=0,(EXP('Regression Coefficients'!$C$4+'Regression Coefficients'!$C$5*Workbook!$C32+'Regression Coefficients'!$C$6*('Input Slide'!$F$5-'Input Slide'!$D32+AB$4-1))),0)</f>
        <v>5.7084480178013645E-2</v>
      </c>
      <c r="AC32">
        <f>IF(('Input Slide'!$F$5-'Input Slide'!$D32+AC$4-1)&gt;=0,(EXP('Regression Coefficients'!$C$4+'Regression Coefficients'!$C$5*Workbook!$C32+'Regression Coefficients'!$C$6*('Input Slide'!$F$5-'Input Slide'!$D32+AC$4-1))),0)</f>
        <v>5.6034203382860519E-2</v>
      </c>
      <c r="AD32">
        <f>IF(('Input Slide'!$F$5-'Input Slide'!$D32+AD$4-1)&gt;=0,(EXP('Regression Coefficients'!$C$4+'Regression Coefficients'!$C$5*Workbook!$C32+'Regression Coefficients'!$C$6*('Input Slide'!$F$5-'Input Slide'!$D32+AD$4-1))),0)</f>
        <v>5.5003250252265511E-2</v>
      </c>
      <c r="AE32">
        <f>IF(('Input Slide'!$F$5-'Input Slide'!$D32+AE$4-1)&gt;=0,(EXP('Regression Coefficients'!$C$4+'Regression Coefficients'!$C$5*Workbook!$C32+'Regression Coefficients'!$C$6*('Input Slide'!$F$5-'Input Slide'!$D32+AE$4-1))),0)</f>
        <v>5.3991265257082803E-2</v>
      </c>
      <c r="AF32">
        <f>IF(('Input Slide'!$F$5-'Input Slide'!$D32+AF$4-1)&gt;=0,(EXP('Regression Coefficients'!$C$4+'Regression Coefficients'!$C$5*Workbook!$C32+'Regression Coefficients'!$C$6*('Input Slide'!$F$5-'Input Slide'!$D32+AF$4-1))),0)</f>
        <v>5.2997899409419111E-2</v>
      </c>
      <c r="AG32">
        <f>IF(('Input Slide'!$F$5-'Input Slide'!$D32+AG$4-1)&gt;=0,(EXP('Regression Coefficients'!$C$4+'Regression Coefficients'!$C$5*Workbook!$C32+'Regression Coefficients'!$C$6*('Input Slide'!$F$5-'Input Slide'!$D32+AG$4-1))),0)</f>
        <v>5.2022810142283923E-2</v>
      </c>
    </row>
    <row r="33" spans="1:33" x14ac:dyDescent="0.25">
      <c r="A33">
        <v>29</v>
      </c>
      <c r="B33" s="15" t="str">
        <f>'Input Slide'!B33</f>
        <v>May Random Send - 160425999000000</v>
      </c>
      <c r="C33" s="4">
        <f>'Input Slide'!C33</f>
        <v>765</v>
      </c>
      <c r="D33">
        <f>IF(('Input Slide'!$F$5-'Input Slide'!$D33+D$4-1)&gt;=0,(EXP('Regression Coefficients'!$C$4+'Regression Coefficients'!$C$5*Workbook!$C33+'Regression Coefficients'!$C$6*('Input Slide'!$F$5-'Input Slide'!$D33+D$4-1))),0)</f>
        <v>0.23623705683327184</v>
      </c>
      <c r="E33">
        <f>IF(('Input Slide'!$F$5-'Input Slide'!$D33+E$4-1)&gt;=0,(EXP('Regression Coefficients'!$C$4+'Regression Coefficients'!$C$5*Workbook!$C33+'Regression Coefficients'!$C$6*('Input Slide'!$F$5-'Input Slide'!$D33+E$4-1))),0)</f>
        <v>0.23189061629157748</v>
      </c>
      <c r="F33">
        <f>IF(('Input Slide'!$F$5-'Input Slide'!$D33+F$4-1)&gt;=0,(EXP('Regression Coefficients'!$C$4+'Regression Coefficients'!$C$5*Workbook!$C33+'Regression Coefficients'!$C$6*('Input Slide'!$F$5-'Input Slide'!$D33+F$4-1))),0)</f>
        <v>0.22762414434429321</v>
      </c>
      <c r="G33">
        <f>IF(('Input Slide'!$F$5-'Input Slide'!$D33+G$4-1)&gt;=0,(EXP('Regression Coefficients'!$C$4+'Regression Coefficients'!$C$5*Workbook!$C33+'Regression Coefficients'!$C$6*('Input Slide'!$F$5-'Input Slide'!$D33+G$4-1))),0)</f>
        <v>0.22343616967804608</v>
      </c>
      <c r="H33">
        <f>IF(('Input Slide'!$F$5-'Input Slide'!$D33+H$4-1)&gt;=0,(EXP('Regression Coefficients'!$C$4+'Regression Coefficients'!$C$5*Workbook!$C33+'Regression Coefficients'!$C$6*('Input Slide'!$F$5-'Input Slide'!$D33+H$4-1))),0)</f>
        <v>0.21932524804962891</v>
      </c>
      <c r="I33">
        <f>IF(('Input Slide'!$F$5-'Input Slide'!$D33+I$4-1)&gt;=0,(EXP('Regression Coefficients'!$C$4+'Regression Coefficients'!$C$5*Workbook!$C33+'Regression Coefficients'!$C$6*('Input Slide'!$F$5-'Input Slide'!$D33+I$4-1))),0)</f>
        <v>0.21528996178794441</v>
      </c>
      <c r="J33">
        <f>IF(('Input Slide'!$F$5-'Input Slide'!$D33+J$4-1)&gt;=0,(EXP('Regression Coefficients'!$C$4+'Regression Coefficients'!$C$5*Workbook!$C33+'Regression Coefficients'!$C$6*('Input Slide'!$F$5-'Input Slide'!$D33+J$4-1))),0)</f>
        <v>0.21132891930511613</v>
      </c>
      <c r="K33">
        <f>IF(('Input Slide'!$F$5-'Input Slide'!$D33+K$4-1)&gt;=0,(EXP('Regression Coefficients'!$C$4+'Regression Coefficients'!$C$5*Workbook!$C33+'Regression Coefficients'!$C$6*('Input Slide'!$F$5-'Input Slide'!$D33+K$4-1))),0)</f>
        <v>0.20744075461659109</v>
      </c>
      <c r="L33">
        <f>IF(('Input Slide'!$F$5-'Input Slide'!$D33+L$4-1)&gt;=0,(EXP('Regression Coefficients'!$C$4+'Regression Coefficients'!$C$5*Workbook!$C33+'Regression Coefficients'!$C$6*('Input Slide'!$F$5-'Input Slide'!$D33+L$4-1))),0)</f>
        <v>0.20362412687007492</v>
      </c>
      <c r="M33">
        <f>IF(('Input Slide'!$F$5-'Input Slide'!$D33+M$4-1)&gt;=0,(EXP('Regression Coefficients'!$C$4+'Regression Coefficients'!$C$5*Workbook!$C33+'Regression Coefficients'!$C$6*('Input Slide'!$F$5-'Input Slide'!$D33+M$4-1))),0)</f>
        <v>0.19987771988313111</v>
      </c>
      <c r="N33">
        <f>IF(('Input Slide'!$F$5-'Input Slide'!$D33+N$4-1)&gt;=0,(EXP('Regression Coefficients'!$C$4+'Regression Coefficients'!$C$5*Workbook!$C33+'Regression Coefficients'!$C$6*('Input Slide'!$F$5-'Input Slide'!$D33+N$4-1))),0)</f>
        <v>0.19620024168929057</v>
      </c>
      <c r="O33">
        <f>IF(('Input Slide'!$F$5-'Input Slide'!$D33+O$4-1)&gt;=0,(EXP('Regression Coefficients'!$C$4+'Regression Coefficients'!$C$5*Workbook!$C33+'Regression Coefficients'!$C$6*('Input Slide'!$F$5-'Input Slide'!$D33+O$4-1))),0)</f>
        <v>0.19259042409250929</v>
      </c>
      <c r="P33">
        <f>IF(('Input Slide'!$F$5-'Input Slide'!$D33+P$4-1)&gt;=0,(EXP('Regression Coefficients'!$C$4+'Regression Coefficients'!$C$5*Workbook!$C33+'Regression Coefficients'!$C$6*('Input Slide'!$F$5-'Input Slide'!$D33+P$4-1))),0)</f>
        <v>0.18904702222982617</v>
      </c>
      <c r="Q33">
        <f>IF(('Input Slide'!$F$5-'Input Slide'!$D33+Q$4-1)&gt;=0,(EXP('Regression Coefficients'!$C$4+'Regression Coefficients'!$C$5*Workbook!$C33+'Regression Coefficients'!$C$6*('Input Slide'!$F$5-'Input Slide'!$D33+Q$4-1))),0)</f>
        <v>0.18556881414206544</v>
      </c>
      <c r="R33">
        <f>IF(('Input Slide'!$F$5-'Input Slide'!$D33+R$4-1)&gt;=0,(EXP('Regression Coefficients'!$C$4+'Regression Coefficients'!$C$5*Workbook!$C33+'Regression Coefficients'!$C$6*('Input Slide'!$F$5-'Input Slide'!$D33+R$4-1))),0)</f>
        <v>0.18215460035243775</v>
      </c>
      <c r="S33">
        <f>IF(('Input Slide'!$F$5-'Input Slide'!$D33+S$4-1)&gt;=0,(EXP('Regression Coefficients'!$C$4+'Regression Coefficients'!$C$5*Workbook!$C33+'Regression Coefficients'!$C$6*('Input Slide'!$F$5-'Input Slide'!$D33+S$4-1))),0)</f>
        <v>0.17880320345289583</v>
      </c>
      <c r="T33">
        <f>IF(('Input Slide'!$F$5-'Input Slide'!$D33+T$4-1)&gt;=0,(EXP('Regression Coefficients'!$C$4+'Regression Coefficients'!$C$5*Workbook!$C33+'Regression Coefficients'!$C$6*('Input Slide'!$F$5-'Input Slide'!$D33+T$4-1))),0)</f>
        <v>0.17551346769809856</v>
      </c>
      <c r="U33">
        <f>IF(('Input Slide'!$F$5-'Input Slide'!$D33+U$4-1)&gt;=0,(EXP('Regression Coefficients'!$C$4+'Regression Coefficients'!$C$5*Workbook!$C33+'Regression Coefficients'!$C$6*('Input Slide'!$F$5-'Input Slide'!$D33+U$4-1))),0)</f>
        <v>0.17228425860684771</v>
      </c>
      <c r="V33">
        <f>IF(('Input Slide'!$F$5-'Input Slide'!$D33+V$4-1)&gt;=0,(EXP('Regression Coefficients'!$C$4+'Regression Coefficients'!$C$5*Workbook!$C33+'Regression Coefficients'!$C$6*('Input Slide'!$F$5-'Input Slide'!$D33+V$4-1))),0)</f>
        <v>0.16911446257085555</v>
      </c>
      <c r="W33">
        <f>IF(('Input Slide'!$F$5-'Input Slide'!$D33+W$4-1)&gt;=0,(EXP('Regression Coefficients'!$C$4+'Regression Coefficients'!$C$5*Workbook!$C33+'Regression Coefficients'!$C$6*('Input Slide'!$F$5-'Input Slide'!$D33+W$4-1))),0)</f>
        <v>0.16600298647071282</v>
      </c>
      <c r="X33">
        <f>IF(('Input Slide'!$F$5-'Input Slide'!$D33+X$4-1)&gt;=0,(EXP('Regression Coefficients'!$C$4+'Regression Coefficients'!$C$5*Workbook!$C33+'Regression Coefficients'!$C$6*('Input Slide'!$F$5-'Input Slide'!$D33+X$4-1))),0)</f>
        <v>0.16294875729892006</v>
      </c>
      <c r="Y33">
        <f>IF(('Input Slide'!$F$5-'Input Slide'!$D33+Y$4-1)&gt;=0,(EXP('Regression Coefficients'!$C$4+'Regression Coefficients'!$C$5*Workbook!$C33+'Regression Coefficients'!$C$6*('Input Slide'!$F$5-'Input Slide'!$D33+Y$4-1))),0)</f>
        <v>0.15995072178985695</v>
      </c>
      <c r="Z33">
        <f>IF(('Input Slide'!$F$5-'Input Slide'!$D33+Z$4-1)&gt;=0,(EXP('Regression Coefficients'!$C$4+'Regression Coefficients'!$C$5*Workbook!$C33+'Regression Coefficients'!$C$6*('Input Slide'!$F$5-'Input Slide'!$D33+Z$4-1))),0)</f>
        <v>0.15700784605655752</v>
      </c>
      <c r="AA33">
        <f>IF(('Input Slide'!$F$5-'Input Slide'!$D33+AA$4-1)&gt;=0,(EXP('Regression Coefficients'!$C$4+'Regression Coefficients'!$C$5*Workbook!$C33+'Regression Coefficients'!$C$6*('Input Slide'!$F$5-'Input Slide'!$D33+AA$4-1))),0)</f>
        <v>0.15411911523417038</v>
      </c>
      <c r="AB33">
        <f>IF(('Input Slide'!$F$5-'Input Slide'!$D33+AB$4-1)&gt;=0,(EXP('Regression Coefficients'!$C$4+'Regression Coefficients'!$C$5*Workbook!$C33+'Regression Coefficients'!$C$6*('Input Slide'!$F$5-'Input Slide'!$D33+AB$4-1))),0)</f>
        <v>0.15128353312997647</v>
      </c>
      <c r="AC33">
        <f>IF(('Input Slide'!$F$5-'Input Slide'!$D33+AC$4-1)&gt;=0,(EXP('Regression Coefficients'!$C$4+'Regression Coefficients'!$C$5*Workbook!$C33+'Regression Coefficients'!$C$6*('Input Slide'!$F$5-'Input Slide'!$D33+AC$4-1))),0)</f>
        <v>0.14850012187984846</v>
      </c>
      <c r="AD33">
        <f>IF(('Input Slide'!$F$5-'Input Slide'!$D33+AD$4-1)&gt;=0,(EXP('Regression Coefficients'!$C$4+'Regression Coefficients'!$C$5*Workbook!$C33+'Regression Coefficients'!$C$6*('Input Slide'!$F$5-'Input Slide'!$D33+AD$4-1))),0)</f>
        <v>0.14576792161102839</v>
      </c>
      <c r="AE33">
        <f>IF(('Input Slide'!$F$5-'Input Slide'!$D33+AE$4-1)&gt;=0,(EXP('Regression Coefficients'!$C$4+'Regression Coefficients'!$C$5*Workbook!$C33+'Regression Coefficients'!$C$6*('Input Slide'!$F$5-'Input Slide'!$D33+AE$4-1))),0)</f>
        <v>0.14308599011111209</v>
      </c>
      <c r="AF33">
        <f>IF(('Input Slide'!$F$5-'Input Slide'!$D33+AF$4-1)&gt;=0,(EXP('Regression Coefficients'!$C$4+'Regression Coefficients'!$C$5*Workbook!$C33+'Regression Coefficients'!$C$6*('Input Slide'!$F$5-'Input Slide'!$D33+AF$4-1))),0)</f>
        <v>0.1404534025031216</v>
      </c>
      <c r="AG33">
        <f>IF(('Input Slide'!$F$5-'Input Slide'!$D33+AG$4-1)&gt;=0,(EXP('Regression Coefficients'!$C$4+'Regression Coefficients'!$C$5*Workbook!$C33+'Regression Coefficients'!$C$6*('Input Slide'!$F$5-'Input Slide'!$D33+AG$4-1))),0)</f>
        <v>0.13786925092655794</v>
      </c>
    </row>
    <row r="34" spans="1:33" x14ac:dyDescent="0.25">
      <c r="A34">
        <v>30</v>
      </c>
      <c r="B34" s="15" t="str">
        <f>'Input Slide'!B34</f>
        <v>May Selected Send - 160506999000000</v>
      </c>
      <c r="C34" s="4">
        <f>'Input Slide'!C34</f>
        <v>580</v>
      </c>
      <c r="D34">
        <f>IF(('Input Slide'!$F$5-'Input Slide'!$D34+D$4-1)&gt;=0,(EXP('Regression Coefficients'!$C$4+'Regression Coefficients'!$C$5*Workbook!$C34+'Regression Coefficients'!$C$6*('Input Slide'!$F$5-'Input Slide'!$D34+D$4-1))),0)</f>
        <v>0.2254055623492863</v>
      </c>
      <c r="E34">
        <f>IF(('Input Slide'!$F$5-'Input Slide'!$D34+E$4-1)&gt;=0,(EXP('Regression Coefficients'!$C$4+'Regression Coefficients'!$C$5*Workbook!$C34+'Regression Coefficients'!$C$6*('Input Slide'!$F$5-'Input Slide'!$D34+E$4-1))),0)</f>
        <v>0.22125840657427254</v>
      </c>
      <c r="F34">
        <f>IF(('Input Slide'!$F$5-'Input Slide'!$D34+F$4-1)&gt;=0,(EXP('Regression Coefficients'!$C$4+'Regression Coefficients'!$C$5*Workbook!$C34+'Regression Coefficients'!$C$6*('Input Slide'!$F$5-'Input Slide'!$D34+F$4-1))),0)</f>
        <v>0.21718755282500748</v>
      </c>
      <c r="G34">
        <f>IF(('Input Slide'!$F$5-'Input Slide'!$D34+G$4-1)&gt;=0,(EXP('Regression Coefficients'!$C$4+'Regression Coefficients'!$C$5*Workbook!$C34+'Regression Coefficients'!$C$6*('Input Slide'!$F$5-'Input Slide'!$D34+G$4-1))),0)</f>
        <v>0.21319159724799472</v>
      </c>
      <c r="H34">
        <f>IF(('Input Slide'!$F$5-'Input Slide'!$D34+H$4-1)&gt;=0,(EXP('Regression Coefficients'!$C$4+'Regression Coefficients'!$C$5*Workbook!$C34+'Regression Coefficients'!$C$6*('Input Slide'!$F$5-'Input Slide'!$D34+H$4-1))),0)</f>
        <v>0.20926916181873351</v>
      </c>
      <c r="I34">
        <f>IF(('Input Slide'!$F$5-'Input Slide'!$D34+I$4-1)&gt;=0,(EXP('Regression Coefficients'!$C$4+'Regression Coefficients'!$C$5*Workbook!$C34+'Regression Coefficients'!$C$6*('Input Slide'!$F$5-'Input Slide'!$D34+I$4-1))),0)</f>
        <v>0.20541889386649903</v>
      </c>
      <c r="J34">
        <f>IF(('Input Slide'!$F$5-'Input Slide'!$D34+J$4-1)&gt;=0,(EXP('Regression Coefficients'!$C$4+'Regression Coefficients'!$C$5*Workbook!$C34+'Regression Coefficients'!$C$6*('Input Slide'!$F$5-'Input Slide'!$D34+J$4-1))),0)</f>
        <v>0.20163946560786872</v>
      </c>
      <c r="K34">
        <f>IF(('Input Slide'!$F$5-'Input Slide'!$D34+K$4-1)&gt;=0,(EXP('Regression Coefficients'!$C$4+'Regression Coefficients'!$C$5*Workbook!$C34+'Regression Coefficients'!$C$6*('Input Slide'!$F$5-'Input Slide'!$D34+K$4-1))),0)</f>
        <v>0.19792957368882838</v>
      </c>
      <c r="L34">
        <f>IF(('Input Slide'!$F$5-'Input Slide'!$D34+L$4-1)&gt;=0,(EXP('Regression Coefficients'!$C$4+'Regression Coefficients'!$C$5*Workbook!$C34+'Regression Coefficients'!$C$6*('Input Slide'!$F$5-'Input Slide'!$D34+L$4-1))),0)</f>
        <v>0.19428793873530573</v>
      </c>
      <c r="M34">
        <f>IF(('Input Slide'!$F$5-'Input Slide'!$D34+M$4-1)&gt;=0,(EXP('Regression Coefficients'!$C$4+'Regression Coefficients'!$C$5*Workbook!$C34+'Regression Coefficients'!$C$6*('Input Slide'!$F$5-'Input Slide'!$D34+M$4-1))),0)</f>
        <v>0.19071330491197055</v>
      </c>
      <c r="N34">
        <f>IF(('Input Slide'!$F$5-'Input Slide'!$D34+N$4-1)&gt;=0,(EXP('Regression Coefficients'!$C$4+'Regression Coefficients'!$C$5*Workbook!$C34+'Regression Coefficients'!$C$6*('Input Slide'!$F$5-'Input Slide'!$D34+N$4-1))),0)</f>
        <v>0.18720443948915549</v>
      </c>
      <c r="O34">
        <f>IF(('Input Slide'!$F$5-'Input Slide'!$D34+O$4-1)&gt;=0,(EXP('Regression Coefficients'!$C$4+'Regression Coefficients'!$C$5*Workbook!$C34+'Regression Coefficients'!$C$6*('Input Slide'!$F$5-'Input Slide'!$D34+O$4-1))),0)</f>
        <v>0.18376013241774164</v>
      </c>
      <c r="P34">
        <f>IF(('Input Slide'!$F$5-'Input Slide'!$D34+P$4-1)&gt;=0,(EXP('Regression Coefficients'!$C$4+'Regression Coefficients'!$C$5*Workbook!$C34+'Regression Coefficients'!$C$6*('Input Slide'!$F$5-'Input Slide'!$D34+P$4-1))),0)</f>
        <v>0.18037919591186866</v>
      </c>
      <c r="Q34">
        <f>IF(('Input Slide'!$F$5-'Input Slide'!$D34+Q$4-1)&gt;=0,(EXP('Regression Coefficients'!$C$4+'Regression Coefficients'!$C$5*Workbook!$C34+'Regression Coefficients'!$C$6*('Input Slide'!$F$5-'Input Slide'!$D34+Q$4-1))),0)</f>
        <v>0.17706046403932055</v>
      </c>
      <c r="R34">
        <f>IF(('Input Slide'!$F$5-'Input Slide'!$D34+R$4-1)&gt;=0,(EXP('Regression Coefficients'!$C$4+'Regression Coefficients'!$C$5*Workbook!$C34+'Regression Coefficients'!$C$6*('Input Slide'!$F$5-'Input Slide'!$D34+R$4-1))),0)</f>
        <v>0.17380279231944781</v>
      </c>
      <c r="S34">
        <f>IF(('Input Slide'!$F$5-'Input Slide'!$D34+S$4-1)&gt;=0,(EXP('Regression Coefficients'!$C$4+'Regression Coefficients'!$C$5*Workbook!$C34+'Regression Coefficients'!$C$6*('Input Slide'!$F$5-'Input Slide'!$D34+S$4-1))),0)</f>
        <v>0.17060505732848891</v>
      </c>
      <c r="T34">
        <f>IF(('Input Slide'!$F$5-'Input Slide'!$D34+T$4-1)&gt;=0,(EXP('Regression Coefficients'!$C$4+'Regression Coefficients'!$C$5*Workbook!$C34+'Regression Coefficients'!$C$6*('Input Slide'!$F$5-'Input Slide'!$D34+T$4-1))),0)</f>
        <v>0.167466156312151</v>
      </c>
      <c r="U34">
        <f>IF(('Input Slide'!$F$5-'Input Slide'!$D34+U$4-1)&gt;=0,(EXP('Regression Coefficients'!$C$4+'Regression Coefficients'!$C$5*Workbook!$C34+'Regression Coefficients'!$C$6*('Input Slide'!$F$5-'Input Slide'!$D34+U$4-1))),0)</f>
        <v>0.16438500680532092</v>
      </c>
      <c r="V34">
        <f>IF(('Input Slide'!$F$5-'Input Slide'!$D34+V$4-1)&gt;=0,(EXP('Regression Coefficients'!$C$4+'Regression Coefficients'!$C$5*Workbook!$C34+'Regression Coefficients'!$C$6*('Input Slide'!$F$5-'Input Slide'!$D34+V$4-1))),0)</f>
        <v>0.16136054625877078</v>
      </c>
      <c r="W34">
        <f>IF(('Input Slide'!$F$5-'Input Slide'!$D34+W$4-1)&gt;=0,(EXP('Regression Coefficients'!$C$4+'Regression Coefficients'!$C$5*Workbook!$C34+'Regression Coefficients'!$C$6*('Input Slide'!$F$5-'Input Slide'!$D34+W$4-1))),0)</f>
        <v>0.15839173167273393</v>
      </c>
      <c r="X34">
        <f>IF(('Input Slide'!$F$5-'Input Slide'!$D34+X$4-1)&gt;=0,(EXP('Regression Coefficients'!$C$4+'Regression Coefficients'!$C$5*Workbook!$C34+'Regression Coefficients'!$C$6*('Input Slide'!$F$5-'Input Slide'!$D34+X$4-1))),0)</f>
        <v>0.15547753923722021</v>
      </c>
      <c r="Y34">
        <f>IF(('Input Slide'!$F$5-'Input Slide'!$D34+Y$4-1)&gt;=0,(EXP('Regression Coefficients'!$C$4+'Regression Coefficients'!$C$5*Workbook!$C34+'Regression Coefficients'!$C$6*('Input Slide'!$F$5-'Input Slide'!$D34+Y$4-1))),0)</f>
        <v>0.15261696397895141</v>
      </c>
      <c r="Z34">
        <f>IF(('Input Slide'!$F$5-'Input Slide'!$D34+Z$4-1)&gt;=0,(EXP('Regression Coefficients'!$C$4+'Regression Coefficients'!$C$5*Workbook!$C34+'Regression Coefficients'!$C$6*('Input Slide'!$F$5-'Input Slide'!$D34+Z$4-1))),0)</f>
        <v>0.14980901941479022</v>
      </c>
      <c r="AA34">
        <f>IF(('Input Slide'!$F$5-'Input Slide'!$D34+AA$4-1)&gt;=0,(EXP('Regression Coefficients'!$C$4+'Regression Coefficients'!$C$5*Workbook!$C34+'Regression Coefficients'!$C$6*('Input Slide'!$F$5-'Input Slide'!$D34+AA$4-1))),0)</f>
        <v>0.14705273721154791</v>
      </c>
      <c r="AB34">
        <f>IF(('Input Slide'!$F$5-'Input Slide'!$D34+AB$4-1)&gt;=0,(EXP('Regression Coefficients'!$C$4+'Regression Coefficients'!$C$5*Workbook!$C34+'Regression Coefficients'!$C$6*('Input Slide'!$F$5-'Input Slide'!$D34+AB$4-1))),0)</f>
        <v>0.14434716685204882</v>
      </c>
      <c r="AC34">
        <f>IF(('Input Slide'!$F$5-'Input Slide'!$D34+AC$4-1)&gt;=0,(EXP('Regression Coefficients'!$C$4+'Regression Coefficients'!$C$5*Workbook!$C34+'Regression Coefficients'!$C$6*('Input Slide'!$F$5-'Input Slide'!$D34+AC$4-1))),0)</f>
        <v>0.14169137530734113</v>
      </c>
      <c r="AD34">
        <f>IF(('Input Slide'!$F$5-'Input Slide'!$D34+AD$4-1)&gt;=0,(EXP('Regression Coefficients'!$C$4+'Regression Coefficients'!$C$5*Workbook!$C34+'Regression Coefficients'!$C$6*('Input Slide'!$F$5-'Input Slide'!$D34+AD$4-1))),0)</f>
        <v>0.13908444671493614</v>
      </c>
      <c r="AE34">
        <f>IF(('Input Slide'!$F$5-'Input Slide'!$D34+AE$4-1)&gt;=0,(EXP('Regression Coefficients'!$C$4+'Regression Coefficients'!$C$5*Workbook!$C34+'Regression Coefficients'!$C$6*('Input Slide'!$F$5-'Input Slide'!$D34+AE$4-1))),0)</f>
        <v>0.13652548206296983</v>
      </c>
      <c r="AF34">
        <f>IF(('Input Slide'!$F$5-'Input Slide'!$D34+AF$4-1)&gt;=0,(EXP('Regression Coefficients'!$C$4+'Regression Coefficients'!$C$5*Workbook!$C34+'Regression Coefficients'!$C$6*('Input Slide'!$F$5-'Input Slide'!$D34+AF$4-1))),0)</f>
        <v>0.13401359888017322</v>
      </c>
      <c r="AG34">
        <f>IF(('Input Slide'!$F$5-'Input Slide'!$D34+AG$4-1)&gt;=0,(EXP('Regression Coefficients'!$C$4+'Regression Coefficients'!$C$5*Workbook!$C34+'Regression Coefficients'!$C$6*('Input Slide'!$F$5-'Input Slide'!$D34+AG$4-1))),0)</f>
        <v>0.13154793093154898</v>
      </c>
    </row>
    <row r="35" spans="1:33" x14ac:dyDescent="0.25">
      <c r="A35">
        <v>31</v>
      </c>
      <c r="B35" s="15">
        <f>'Input Slide'!B35</f>
        <v>160526001000000</v>
      </c>
      <c r="C35" s="4">
        <f>'Input Slide'!C35</f>
        <v>594</v>
      </c>
      <c r="D35">
        <f>IF(('Input Slide'!$F$5-'Input Slide'!$D35+D$4-1)&gt;=0,(EXP('Regression Coefficients'!$C$4+'Regression Coefficients'!$C$5*Workbook!$C35+'Regression Coefficients'!$C$6*('Input Slide'!$F$5-'Input Slide'!$D35+D$4-1))),0)</f>
        <v>0.31599079359900406</v>
      </c>
      <c r="E35">
        <f>IF(('Input Slide'!$F$5-'Input Slide'!$D35+E$4-1)&gt;=0,(EXP('Regression Coefficients'!$C$4+'Regression Coefficients'!$C$5*Workbook!$C35+'Regression Coefficients'!$C$6*('Input Slide'!$F$5-'Input Slide'!$D35+E$4-1))),0)</f>
        <v>0.31017699277320837</v>
      </c>
      <c r="F35">
        <f>IF(('Input Slide'!$F$5-'Input Slide'!$D35+F$4-1)&gt;=0,(EXP('Regression Coefficients'!$C$4+'Regression Coefficients'!$C$5*Workbook!$C35+'Regression Coefficients'!$C$6*('Input Slide'!$F$5-'Input Slide'!$D35+F$4-1))),0)</f>
        <v>0.3044701579753053</v>
      </c>
      <c r="G35">
        <f>IF(('Input Slide'!$F$5-'Input Slide'!$D35+G$4-1)&gt;=0,(EXP('Regression Coefficients'!$C$4+'Regression Coefficients'!$C$5*Workbook!$C35+'Regression Coefficients'!$C$6*('Input Slide'!$F$5-'Input Slide'!$D35+G$4-1))),0)</f>
        <v>0.29886832117586587</v>
      </c>
      <c r="H35">
        <f>IF(('Input Slide'!$F$5-'Input Slide'!$D35+H$4-1)&gt;=0,(EXP('Regression Coefficients'!$C$4+'Regression Coefficients'!$C$5*Workbook!$C35+'Regression Coefficients'!$C$6*('Input Slide'!$F$5-'Input Slide'!$D35+H$4-1))),0)</f>
        <v>0.29336955055452463</v>
      </c>
      <c r="I35">
        <f>IF(('Input Slide'!$F$5-'Input Slide'!$D35+I$4-1)&gt;=0,(EXP('Regression Coefficients'!$C$4+'Regression Coefficients'!$C$5*Workbook!$C35+'Regression Coefficients'!$C$6*('Input Slide'!$F$5-'Input Slide'!$D35+I$4-1))),0)</f>
        <v>0.28797194983378455</v>
      </c>
      <c r="J35">
        <f>IF(('Input Slide'!$F$5-'Input Slide'!$D35+J$4-1)&gt;=0,(EXP('Regression Coefficients'!$C$4+'Regression Coefficients'!$C$5*Workbook!$C35+'Regression Coefficients'!$C$6*('Input Slide'!$F$5-'Input Slide'!$D35+J$4-1))),0)</f>
        <v>0.2826736576250744</v>
      </c>
      <c r="K35">
        <f>IF(('Input Slide'!$F$5-'Input Slide'!$D35+K$4-1)&gt;=0,(EXP('Regression Coefficients'!$C$4+'Regression Coefficients'!$C$5*Workbook!$C35+'Regression Coefficients'!$C$6*('Input Slide'!$F$5-'Input Slide'!$D35+K$4-1))),0)</f>
        <v>0.27747284678684203</v>
      </c>
      <c r="L35">
        <f>IF(('Input Slide'!$F$5-'Input Slide'!$D35+L$4-1)&gt;=0,(EXP('Regression Coefficients'!$C$4+'Regression Coefficients'!$C$5*Workbook!$C35+'Regression Coefficients'!$C$6*('Input Slide'!$F$5-'Input Slide'!$D35+L$4-1))),0)</f>
        <v>0.27236772379445373</v>
      </c>
      <c r="M35">
        <f>IF(('Input Slide'!$F$5-'Input Slide'!$D35+M$4-1)&gt;=0,(EXP('Regression Coefficients'!$C$4+'Regression Coefficients'!$C$5*Workbook!$C35+'Regression Coefficients'!$C$6*('Input Slide'!$F$5-'Input Slide'!$D35+M$4-1))),0)</f>
        <v>0.2673565281216907</v>
      </c>
      <c r="N35">
        <f>IF(('Input Slide'!$F$5-'Input Slide'!$D35+N$4-1)&gt;=0,(EXP('Regression Coefficients'!$C$4+'Regression Coefficients'!$C$5*Workbook!$C35+'Regression Coefficients'!$C$6*('Input Slide'!$F$5-'Input Slide'!$D35+N$4-1))),0)</f>
        <v>0.2624375316336211</v>
      </c>
      <c r="O35">
        <f>IF(('Input Slide'!$F$5-'Input Slide'!$D35+O$4-1)&gt;=0,(EXP('Regression Coefficients'!$C$4+'Regression Coefficients'!$C$5*Workbook!$C35+'Regression Coefficients'!$C$6*('Input Slide'!$F$5-'Input Slide'!$D35+O$4-1))),0)</f>
        <v>0.25760903799064611</v>
      </c>
      <c r="P35">
        <f>IF(('Input Slide'!$F$5-'Input Slide'!$D35+P$4-1)&gt;=0,(EXP('Regression Coefficients'!$C$4+'Regression Coefficients'!$C$5*Workbook!$C35+'Regression Coefficients'!$C$6*('Input Slide'!$F$5-'Input Slide'!$D35+P$4-1))),0)</f>
        <v>0.25286938206350845</v>
      </c>
      <c r="Q35">
        <f>IF(('Input Slide'!$F$5-'Input Slide'!$D35+Q$4-1)&gt;=0,(EXP('Regression Coefficients'!$C$4+'Regression Coefficients'!$C$5*Workbook!$C35+'Regression Coefficients'!$C$6*('Input Slide'!$F$5-'Input Slide'!$D35+Q$4-1))),0)</f>
        <v>0.24821692935906367</v>
      </c>
      <c r="R35">
        <f>IF(('Input Slide'!$F$5-'Input Slide'!$D35+R$4-1)&gt;=0,(EXP('Regression Coefficients'!$C$4+'Regression Coefficients'!$C$5*Workbook!$C35+'Regression Coefficients'!$C$6*('Input Slide'!$F$5-'Input Slide'!$D35+R$4-1))),0)</f>
        <v>0.24365007545661899</v>
      </c>
      <c r="S35">
        <f>IF(('Input Slide'!$F$5-'Input Slide'!$D35+S$4-1)&gt;=0,(EXP('Regression Coefficients'!$C$4+'Regression Coefficients'!$C$5*Workbook!$C35+'Regression Coefficients'!$C$6*('Input Slide'!$F$5-'Input Slide'!$D35+S$4-1))),0)</f>
        <v>0.23916724545463944</v>
      </c>
      <c r="T35">
        <f>IF(('Input Slide'!$F$5-'Input Slide'!$D35+T$4-1)&gt;=0,(EXP('Regression Coefficients'!$C$4+'Regression Coefficients'!$C$5*Workbook!$C35+'Regression Coefficients'!$C$6*('Input Slide'!$F$5-'Input Slide'!$D35+T$4-1))),0)</f>
        <v>0.23476689342763707</v>
      </c>
      <c r="U35">
        <f>IF(('Input Slide'!$F$5-'Input Slide'!$D35+U$4-1)&gt;=0,(EXP('Regression Coefficients'!$C$4+'Regression Coefficients'!$C$5*Workbook!$C35+'Regression Coefficients'!$C$6*('Input Slide'!$F$5-'Input Slide'!$D35+U$4-1))),0)</f>
        <v>0.23044750189304949</v>
      </c>
      <c r="V35">
        <f>IF(('Input Slide'!$F$5-'Input Slide'!$D35+V$4-1)&gt;=0,(EXP('Regression Coefficients'!$C$4+'Regression Coefficients'!$C$5*Workbook!$C35+'Regression Coefficients'!$C$6*('Input Slide'!$F$5-'Input Slide'!$D35+V$4-1))),0)</f>
        <v>0.22620758128793034</v>
      </c>
      <c r="W35">
        <f>IF(('Input Slide'!$F$5-'Input Slide'!$D35+W$4-1)&gt;=0,(EXP('Regression Coefficients'!$C$4+'Regression Coefficients'!$C$5*Workbook!$C35+'Regression Coefficients'!$C$6*('Input Slide'!$F$5-'Input Slide'!$D35+W$4-1))),0)</f>
        <v>0.22204566945526477</v>
      </c>
      <c r="X35">
        <f>IF(('Input Slide'!$F$5-'Input Slide'!$D35+X$4-1)&gt;=0,(EXP('Regression Coefficients'!$C$4+'Regression Coefficients'!$C$5*Workbook!$C35+'Regression Coefficients'!$C$6*('Input Slide'!$F$5-'Input Slide'!$D35+X$4-1))),0)</f>
        <v>0.21796033113973909</v>
      </c>
      <c r="Y35">
        <f>IF(('Input Slide'!$F$5-'Input Slide'!$D35+Y$4-1)&gt;=0,(EXP('Regression Coefficients'!$C$4+'Regression Coefficients'!$C$5*Workbook!$C35+'Regression Coefficients'!$C$6*('Input Slide'!$F$5-'Input Slide'!$D35+Y$4-1))),0)</f>
        <v>0.21395015749278454</v>
      </c>
      <c r="Z35">
        <f>IF(('Input Slide'!$F$5-'Input Slide'!$D35+Z$4-1)&gt;=0,(EXP('Regression Coefficients'!$C$4+'Regression Coefficients'!$C$5*Workbook!$C35+'Regression Coefficients'!$C$6*('Input Slide'!$F$5-'Input Slide'!$D35+Z$4-1))),0)</f>
        <v>0.21001376558673063</v>
      </c>
      <c r="AA35">
        <f>IF(('Input Slide'!$F$5-'Input Slide'!$D35+AA$4-1)&gt;=0,(EXP('Regression Coefficients'!$C$4+'Regression Coefficients'!$C$5*Workbook!$C35+'Regression Coefficients'!$C$6*('Input Slide'!$F$5-'Input Slide'!$D35+AA$4-1))),0)</f>
        <v>0.20614979793789434</v>
      </c>
      <c r="AB35">
        <f>IF(('Input Slide'!$F$5-'Input Slide'!$D35+AB$4-1)&gt;=0,(EXP('Regression Coefficients'!$C$4+'Regression Coefficients'!$C$5*Workbook!$C35+'Regression Coefficients'!$C$6*('Input Slide'!$F$5-'Input Slide'!$D35+AB$4-1))),0)</f>
        <v>0.20235692203844685</v>
      </c>
      <c r="AC35">
        <f>IF(('Input Slide'!$F$5-'Input Slide'!$D35+AC$4-1)&gt;=0,(EXP('Regression Coefficients'!$C$4+'Regression Coefficients'!$C$5*Workbook!$C35+'Regression Coefficients'!$C$6*('Input Slide'!$F$5-'Input Slide'!$D35+AC$4-1))),0)</f>
        <v>0.19863382989689035</v>
      </c>
      <c r="AD35">
        <f>IF(('Input Slide'!$F$5-'Input Slide'!$D35+AD$4-1)&gt;=0,(EXP('Regression Coefficients'!$C$4+'Regression Coefficients'!$C$5*Workbook!$C35+'Regression Coefficients'!$C$6*('Input Slide'!$F$5-'Input Slide'!$D35+AD$4-1))),0)</f>
        <v>0.19497923758699229</v>
      </c>
      <c r="AE35">
        <f>IF(('Input Slide'!$F$5-'Input Slide'!$D35+AE$4-1)&gt;=0,(EXP('Regression Coefficients'!$C$4+'Regression Coefficients'!$C$5*Workbook!$C35+'Regression Coefficients'!$C$6*('Input Slide'!$F$5-'Input Slide'!$D35+AE$4-1))),0)</f>
        <v>0.19139188480501587</v>
      </c>
      <c r="AF35">
        <f>IF(('Input Slide'!$F$5-'Input Slide'!$D35+AF$4-1)&gt;=0,(EXP('Regression Coefficients'!$C$4+'Regression Coefficients'!$C$5*Workbook!$C35+'Regression Coefficients'!$C$6*('Input Slide'!$F$5-'Input Slide'!$D35+AF$4-1))),0)</f>
        <v>0.18787053443509957</v>
      </c>
      <c r="AG35">
        <f>IF(('Input Slide'!$F$5-'Input Slide'!$D35+AG$4-1)&gt;=0,(EXP('Regression Coefficients'!$C$4+'Regression Coefficients'!$C$5*Workbook!$C35+'Regression Coefficients'!$C$6*('Input Slide'!$F$5-'Input Slide'!$D35+AG$4-1))),0)</f>
        <v>0.1844139721226305</v>
      </c>
    </row>
    <row r="36" spans="1:33" x14ac:dyDescent="0.25">
      <c r="A36">
        <v>32</v>
      </c>
      <c r="B36" s="15">
        <f>'Input Slide'!B36</f>
        <v>160526999000000</v>
      </c>
      <c r="C36" s="4">
        <f>'Input Slide'!C36</f>
        <v>505</v>
      </c>
      <c r="D36">
        <f>IF(('Input Slide'!$F$5-'Input Slide'!$D36+D$4-1)&gt;=0,(EXP('Regression Coefficients'!$C$4+'Regression Coefficients'!$C$5*Workbook!$C36+'Regression Coefficients'!$C$6*('Input Slide'!$F$5-'Input Slide'!$D36+D$4-1))),0)</f>
        <v>0.30893588979567399</v>
      </c>
      <c r="E36">
        <f>IF(('Input Slide'!$F$5-'Input Slide'!$D36+E$4-1)&gt;=0,(EXP('Regression Coefficients'!$C$4+'Regression Coefficients'!$C$5*Workbook!$C36+'Regression Coefficients'!$C$6*('Input Slide'!$F$5-'Input Slide'!$D36+E$4-1))),0)</f>
        <v>0.30325188960454413</v>
      </c>
      <c r="F36">
        <f>IF(('Input Slide'!$F$5-'Input Slide'!$D36+F$4-1)&gt;=0,(EXP('Regression Coefficients'!$C$4+'Regression Coefficients'!$C$5*Workbook!$C36+'Regression Coefficients'!$C$6*('Input Slide'!$F$5-'Input Slide'!$D36+F$4-1))),0)</f>
        <v>0.29767246728616981</v>
      </c>
      <c r="G36">
        <f>IF(('Input Slide'!$F$5-'Input Slide'!$D36+G$4-1)&gt;=0,(EXP('Regression Coefficients'!$C$4+'Regression Coefficients'!$C$5*Workbook!$C36+'Regression Coefficients'!$C$6*('Input Slide'!$F$5-'Input Slide'!$D36+G$4-1))),0)</f>
        <v>0.2921956987499284</v>
      </c>
      <c r="H36">
        <f>IF(('Input Slide'!$F$5-'Input Slide'!$D36+H$4-1)&gt;=0,(EXP('Regression Coefficients'!$C$4+'Regression Coefficients'!$C$5*Workbook!$C36+'Regression Coefficients'!$C$6*('Input Slide'!$F$5-'Input Slide'!$D36+H$4-1))),0)</f>
        <v>0.28681969530584667</v>
      </c>
      <c r="I36">
        <f>IF(('Input Slide'!$F$5-'Input Slide'!$D36+I$4-1)&gt;=0,(EXP('Regression Coefficients'!$C$4+'Regression Coefficients'!$C$5*Workbook!$C36+'Regression Coefficients'!$C$6*('Input Slide'!$F$5-'Input Slide'!$D36+I$4-1))),0)</f>
        <v>0.28154260301327916</v>
      </c>
      <c r="J36">
        <f>IF(('Input Slide'!$F$5-'Input Slide'!$D36+J$4-1)&gt;=0,(EXP('Regression Coefficients'!$C$4+'Regression Coefficients'!$C$5*Workbook!$C36+'Regression Coefficients'!$C$6*('Input Slide'!$F$5-'Input Slide'!$D36+J$4-1))),0)</f>
        <v>0.27636260204156565</v>
      </c>
      <c r="K36">
        <f>IF(('Input Slide'!$F$5-'Input Slide'!$D36+K$4-1)&gt;=0,(EXP('Regression Coefficients'!$C$4+'Regression Coefficients'!$C$5*Workbook!$C36+'Regression Coefficients'!$C$6*('Input Slide'!$F$5-'Input Slide'!$D36+K$4-1))),0)</f>
        <v>0.27127790604245611</v>
      </c>
      <c r="L36">
        <f>IF(('Input Slide'!$F$5-'Input Slide'!$D36+L$4-1)&gt;=0,(EXP('Regression Coefficients'!$C$4+'Regression Coefficients'!$C$5*Workbook!$C36+'Regression Coefficients'!$C$6*('Input Slide'!$F$5-'Input Slide'!$D36+L$4-1))),0)</f>
        <v>0.2662867615340776</v>
      </c>
      <c r="M36">
        <f>IF(('Input Slide'!$F$5-'Input Slide'!$D36+M$4-1)&gt;=0,(EXP('Regression Coefficients'!$C$4+'Regression Coefficients'!$C$5*Workbook!$C36+'Regression Coefficients'!$C$6*('Input Slide'!$F$5-'Input Slide'!$D36+M$4-1))),0)</f>
        <v>0.26138744729623975</v>
      </c>
      <c r="N36">
        <f>IF(('Input Slide'!$F$5-'Input Slide'!$D36+N$4-1)&gt;=0,(EXP('Regression Coefficients'!$C$4+'Regression Coefficients'!$C$5*Workbook!$C36+'Regression Coefficients'!$C$6*('Input Slide'!$F$5-'Input Slide'!$D36+N$4-1))),0)</f>
        <v>0.25657827377686171</v>
      </c>
      <c r="O36">
        <f>IF(('Input Slide'!$F$5-'Input Slide'!$D36+O$4-1)&gt;=0,(EXP('Regression Coefficients'!$C$4+'Regression Coefficients'!$C$5*Workbook!$C36+'Regression Coefficients'!$C$6*('Input Slide'!$F$5-'Input Slide'!$D36+O$4-1))),0)</f>
        <v>0.25185758250932372</v>
      </c>
      <c r="P36">
        <f>IF(('Input Slide'!$F$5-'Input Slide'!$D36+P$4-1)&gt;=0,(EXP('Regression Coefficients'!$C$4+'Regression Coefficients'!$C$5*Workbook!$C36+'Regression Coefficients'!$C$6*('Input Slide'!$F$5-'Input Slide'!$D36+P$4-1))),0)</f>
        <v>0.24722374554053606</v>
      </c>
      <c r="Q36">
        <f>IF(('Input Slide'!$F$5-'Input Slide'!$D36+Q$4-1)&gt;=0,(EXP('Regression Coefficients'!$C$4+'Regression Coefficients'!$C$5*Workbook!$C36+'Regression Coefficients'!$C$6*('Input Slide'!$F$5-'Input Slide'!$D36+Q$4-1))),0)</f>
        <v>0.24267516486953111</v>
      </c>
      <c r="R36">
        <f>IF(('Input Slide'!$F$5-'Input Slide'!$D36+R$4-1)&gt;=0,(EXP('Regression Coefficients'!$C$4+'Regression Coefficients'!$C$5*Workbook!$C36+'Regression Coefficients'!$C$6*('Input Slide'!$F$5-'Input Slide'!$D36+R$4-1))),0)</f>
        <v>0.23821027189638649</v>
      </c>
      <c r="S36">
        <f>IF(('Input Slide'!$F$5-'Input Slide'!$D36+S$4-1)&gt;=0,(EXP('Regression Coefficients'!$C$4+'Regression Coefficients'!$C$5*Workbook!$C36+'Regression Coefficients'!$C$6*('Input Slide'!$F$5-'Input Slide'!$D36+S$4-1))),0)</f>
        <v>0.23382752688128405</v>
      </c>
      <c r="T36">
        <f>IF(('Input Slide'!$F$5-'Input Slide'!$D36+T$4-1)&gt;=0,(EXP('Regression Coefficients'!$C$4+'Regression Coefficients'!$C$5*Workbook!$C36+'Regression Coefficients'!$C$6*('Input Slide'!$F$5-'Input Slide'!$D36+T$4-1))),0)</f>
        <v>0.229525418413525</v>
      </c>
      <c r="U36">
        <f>IF(('Input Slide'!$F$5-'Input Slide'!$D36+U$4-1)&gt;=0,(EXP('Regression Coefficients'!$C$4+'Regression Coefficients'!$C$5*Workbook!$C36+'Regression Coefficients'!$C$6*('Input Slide'!$F$5-'Input Slide'!$D36+U$4-1))),0)</f>
        <v>0.22530246289031092</v>
      </c>
      <c r="V36">
        <f>IF(('Input Slide'!$F$5-'Input Slide'!$D36+V$4-1)&gt;=0,(EXP('Regression Coefficients'!$C$4+'Regression Coefficients'!$C$5*Workbook!$C36+'Regression Coefficients'!$C$6*('Input Slide'!$F$5-'Input Slide'!$D36+V$4-1))),0)</f>
        <v>0.22115720400511779</v>
      </c>
      <c r="W36">
        <f>IF(('Input Slide'!$F$5-'Input Slide'!$D36+W$4-1)&gt;=0,(EXP('Regression Coefficients'!$C$4+'Regression Coefficients'!$C$5*Workbook!$C36+'Regression Coefficients'!$C$6*('Input Slide'!$F$5-'Input Slide'!$D36+W$4-1))),0)</f>
        <v>0.21708821224548022</v>
      </c>
      <c r="X36">
        <f>IF(('Input Slide'!$F$5-'Input Slide'!$D36+X$4-1)&gt;=0,(EXP('Regression Coefficients'!$C$4+'Regression Coefficients'!$C$5*Workbook!$C36+'Regression Coefficients'!$C$6*('Input Slide'!$F$5-'Input Slide'!$D36+X$4-1))),0)</f>
        <v>0.21309408440001865</v>
      </c>
      <c r="Y36">
        <f>IF(('Input Slide'!$F$5-'Input Slide'!$D36+Y$4-1)&gt;=0,(EXP('Regression Coefficients'!$C$4+'Regression Coefficients'!$C$5*Workbook!$C36+'Regression Coefficients'!$C$6*('Input Slide'!$F$5-'Input Slide'!$D36+Y$4-1))),0)</f>
        <v>0.20917344307453362</v>
      </c>
      <c r="Z36">
        <f>IF(('Input Slide'!$F$5-'Input Slide'!$D36+Z$4-1)&gt;=0,(EXP('Regression Coefficients'!$C$4+'Regression Coefficients'!$C$5*Workbook!$C36+'Regression Coefficients'!$C$6*('Input Slide'!$F$5-'Input Slide'!$D36+Z$4-1))),0)</f>
        <v>0.20532493621700634</v>
      </c>
      <c r="AA36">
        <f>IF(('Input Slide'!$F$5-'Input Slide'!$D36+AA$4-1)&gt;=0,(EXP('Regression Coefficients'!$C$4+'Regression Coefficients'!$C$5*Workbook!$C36+'Regression Coefficients'!$C$6*('Input Slide'!$F$5-'Input Slide'!$D36+AA$4-1))),0)</f>
        <v>0.2015472366513355</v>
      </c>
      <c r="AB36">
        <f>IF(('Input Slide'!$F$5-'Input Slide'!$D36+AB$4-1)&gt;=0,(EXP('Regression Coefficients'!$C$4+'Regression Coefficients'!$C$5*Workbook!$C36+'Regression Coefficients'!$C$6*('Input Slide'!$F$5-'Input Slide'!$D36+AB$4-1))),0)</f>
        <v>0.19783904161965574</v>
      </c>
      <c r="AC36">
        <f>IF(('Input Slide'!$F$5-'Input Slide'!$D36+AC$4-1)&gt;=0,(EXP('Regression Coefficients'!$C$4+'Regression Coefficients'!$C$5*Workbook!$C36+'Regression Coefficients'!$C$6*('Input Slide'!$F$5-'Input Slide'!$D36+AC$4-1))),0)</f>
        <v>0.19419907233307376</v>
      </c>
      <c r="AD36">
        <f>IF(('Input Slide'!$F$5-'Input Slide'!$D36+AD$4-1)&gt;=0,(EXP('Regression Coefficients'!$C$4+'Regression Coefficients'!$C$5*Workbook!$C36+'Regression Coefficients'!$C$6*('Input Slide'!$F$5-'Input Slide'!$D36+AD$4-1))),0)</f>
        <v>0.1906260735306734</v>
      </c>
      <c r="AE36">
        <f>IF(('Input Slide'!$F$5-'Input Slide'!$D36+AE$4-1)&gt;=0,(EXP('Regression Coefficients'!$C$4+'Regression Coefficients'!$C$5*Workbook!$C36+'Regression Coefficients'!$C$6*('Input Slide'!$F$5-'Input Slide'!$D36+AE$4-1))),0)</f>
        <v>0.18711881304663136</v>
      </c>
      <c r="AF36">
        <f>IF(('Input Slide'!$F$5-'Input Slide'!$D36+AF$4-1)&gt;=0,(EXP('Regression Coefficients'!$C$4+'Regression Coefficients'!$C$5*Workbook!$C36+'Regression Coefficients'!$C$6*('Input Slide'!$F$5-'Input Slide'!$D36+AF$4-1))),0)</f>
        <v>0.18367608138530031</v>
      </c>
      <c r="AG36">
        <f>IF(('Input Slide'!$F$5-'Input Slide'!$D36+AG$4-1)&gt;=0,(EXP('Regression Coefficients'!$C$4+'Regression Coefficients'!$C$5*Workbook!$C36+'Regression Coefficients'!$C$6*('Input Slide'!$F$5-'Input Slide'!$D36+AG$4-1))),0)</f>
        <v>0.18029669130410714</v>
      </c>
    </row>
    <row r="37" spans="1:33" x14ac:dyDescent="0.25">
      <c r="A37">
        <v>33</v>
      </c>
      <c r="B37" s="15">
        <f>'Input Slide'!B37</f>
        <v>160616999000000</v>
      </c>
      <c r="C37" s="4">
        <f>'Input Slide'!C37</f>
        <v>726</v>
      </c>
      <c r="D37">
        <f>IF(('Input Slide'!$F$5-'Input Slide'!$D37+D$4-1)&gt;=0,(EXP('Regression Coefficients'!$C$4+'Regression Coefficients'!$C$5*Workbook!$C37+'Regression Coefficients'!$C$6*('Input Slide'!$F$5-'Input Slide'!$D37+D$4-1))),0)</f>
        <v>0.50085241606834507</v>
      </c>
      <c r="E37">
        <f>IF(('Input Slide'!$F$5-'Input Slide'!$D37+E$4-1)&gt;=0,(EXP('Regression Coefficients'!$C$4+'Regression Coefficients'!$C$5*Workbook!$C37+'Regression Coefficients'!$C$6*('Input Slide'!$F$5-'Input Slide'!$D37+E$4-1))),0)</f>
        <v>0.4916374128178545</v>
      </c>
      <c r="F37">
        <f>IF(('Input Slide'!$F$5-'Input Slide'!$D37+F$4-1)&gt;=0,(EXP('Regression Coefficients'!$C$4+'Regression Coefficients'!$C$5*Workbook!$C37+'Regression Coefficients'!$C$6*('Input Slide'!$F$5-'Input Slide'!$D37+F$4-1))),0)</f>
        <v>0.48259195309392394</v>
      </c>
      <c r="G37">
        <f>IF(('Input Slide'!$F$5-'Input Slide'!$D37+G$4-1)&gt;=0,(EXP('Regression Coefficients'!$C$4+'Regression Coefficients'!$C$5*Workbook!$C37+'Regression Coefficients'!$C$6*('Input Slide'!$F$5-'Input Slide'!$D37+G$4-1))),0)</f>
        <v>0.47371291752626032</v>
      </c>
      <c r="H37">
        <f>IF(('Input Slide'!$F$5-'Input Slide'!$D37+H$4-1)&gt;=0,(EXP('Regression Coefficients'!$C$4+'Regression Coefficients'!$C$5*Workbook!$C37+'Regression Coefficients'!$C$6*('Input Slide'!$F$5-'Input Slide'!$D37+H$4-1))),0)</f>
        <v>0.46499724413673954</v>
      </c>
      <c r="I37">
        <f>IF(('Input Slide'!$F$5-'Input Slide'!$D37+I$4-1)&gt;=0,(EXP('Regression Coefficients'!$C$4+'Regression Coefficients'!$C$5*Workbook!$C37+'Regression Coefficients'!$C$6*('Input Slide'!$F$5-'Input Slide'!$D37+I$4-1))),0)</f>
        <v>0.4564419272834721</v>
      </c>
      <c r="J37">
        <f>IF(('Input Slide'!$F$5-'Input Slide'!$D37+J$4-1)&gt;=0,(EXP('Regression Coefficients'!$C$4+'Regression Coefficients'!$C$5*Workbook!$C37+'Regression Coefficients'!$C$6*('Input Slide'!$F$5-'Input Slide'!$D37+J$4-1))),0)</f>
        <v>0.44804401662428978</v>
      </c>
      <c r="K37">
        <f>IF(('Input Slide'!$F$5-'Input Slide'!$D37+K$4-1)&gt;=0,(EXP('Regression Coefficients'!$C$4+'Regression Coefficients'!$C$5*Workbook!$C37+'Regression Coefficients'!$C$6*('Input Slide'!$F$5-'Input Slide'!$D37+K$4-1))),0)</f>
        <v>0.43980061609930904</v>
      </c>
      <c r="L37">
        <f>IF(('Input Slide'!$F$5-'Input Slide'!$D37+L$4-1)&gt;=0,(EXP('Regression Coefficients'!$C$4+'Regression Coefficients'!$C$5*Workbook!$C37+'Regression Coefficients'!$C$6*('Input Slide'!$F$5-'Input Slide'!$D37+L$4-1))),0)</f>
        <v>0.43170888293220766</v>
      </c>
      <c r="M37">
        <f>IF(('Input Slide'!$F$5-'Input Slide'!$D37+M$4-1)&gt;=0,(EXP('Regression Coefficients'!$C$4+'Regression Coefficients'!$C$5*Workbook!$C37+'Regression Coefficients'!$C$6*('Input Slide'!$F$5-'Input Slide'!$D37+M$4-1))),0)</f>
        <v>0.423766026649883</v>
      </c>
      <c r="N37">
        <f>IF(('Input Slide'!$F$5-'Input Slide'!$D37+N$4-1)&gt;=0,(EXP('Regression Coefficients'!$C$4+'Regression Coefficients'!$C$5*Workbook!$C37+'Regression Coefficients'!$C$6*('Input Slide'!$F$5-'Input Slide'!$D37+N$4-1))),0)</f>
        <v>0.41596930812014055</v>
      </c>
      <c r="O37">
        <f>IF(('Input Slide'!$F$5-'Input Slide'!$D37+O$4-1)&gt;=0,(EXP('Regression Coefficients'!$C$4+'Regression Coefficients'!$C$5*Workbook!$C37+'Regression Coefficients'!$C$6*('Input Slide'!$F$5-'Input Slide'!$D37+O$4-1))),0)</f>
        <v>0.40831603860709437</v>
      </c>
      <c r="P37">
        <f>IF(('Input Slide'!$F$5-'Input Slide'!$D37+P$4-1)&gt;=0,(EXP('Regression Coefficients'!$C$4+'Regression Coefficients'!$C$5*Workbook!$C37+'Regression Coefficients'!$C$6*('Input Slide'!$F$5-'Input Slide'!$D37+P$4-1))),0)</f>
        <v>0.40080357884394019</v>
      </c>
      <c r="Q37">
        <f>IF(('Input Slide'!$F$5-'Input Slide'!$D37+Q$4-1)&gt;=0,(EXP('Regression Coefficients'!$C$4+'Regression Coefficients'!$C$5*Workbook!$C37+'Regression Coefficients'!$C$6*('Input Slide'!$F$5-'Input Slide'!$D37+Q$4-1))),0)</f>
        <v>0.39342933812279496</v>
      </c>
      <c r="R37">
        <f>IF(('Input Slide'!$F$5-'Input Slide'!$D37+R$4-1)&gt;=0,(EXP('Regression Coefficients'!$C$4+'Regression Coefficients'!$C$5*Workbook!$C37+'Regression Coefficients'!$C$6*('Input Slide'!$F$5-'Input Slide'!$D37+R$4-1))),0)</f>
        <v>0.38619077340127556</v>
      </c>
      <c r="S37">
        <f>IF(('Input Slide'!$F$5-'Input Slide'!$D37+S$4-1)&gt;=0,(EXP('Regression Coefficients'!$C$4+'Regression Coefficients'!$C$5*Workbook!$C37+'Regression Coefficients'!$C$6*('Input Slide'!$F$5-'Input Slide'!$D37+S$4-1))),0)</f>
        <v>0.37908538842552136</v>
      </c>
      <c r="T37">
        <f>IF(('Input Slide'!$F$5-'Input Slide'!$D37+T$4-1)&gt;=0,(EXP('Regression Coefficients'!$C$4+'Regression Coefficients'!$C$5*Workbook!$C37+'Regression Coefficients'!$C$6*('Input Slide'!$F$5-'Input Slide'!$D37+T$4-1))),0)</f>
        <v>0.37211073286934621</v>
      </c>
      <c r="U37">
        <f>IF(('Input Slide'!$F$5-'Input Slide'!$D37+U$4-1)&gt;=0,(EXP('Regression Coefficients'!$C$4+'Regression Coefficients'!$C$5*Workbook!$C37+'Regression Coefficients'!$C$6*('Input Slide'!$F$5-'Input Slide'!$D37+U$4-1))),0)</f>
        <v>0.36526440148923423</v>
      </c>
      <c r="V37">
        <f>IF(('Input Slide'!$F$5-'Input Slide'!$D37+V$4-1)&gt;=0,(EXP('Regression Coefficients'!$C$4+'Regression Coefficients'!$C$5*Workbook!$C37+'Regression Coefficients'!$C$6*('Input Slide'!$F$5-'Input Slide'!$D37+V$4-1))),0)</f>
        <v>0.35854403329487877</v>
      </c>
      <c r="W37">
        <f>IF(('Input Slide'!$F$5-'Input Slide'!$D37+W$4-1)&gt;=0,(EXP('Regression Coefficients'!$C$4+'Regression Coefficients'!$C$5*Workbook!$C37+'Regression Coefficients'!$C$6*('Input Slide'!$F$5-'Input Slide'!$D37+W$4-1))),0)</f>
        <v>0.35194731073498281</v>
      </c>
      <c r="X37">
        <f>IF(('Input Slide'!$F$5-'Input Slide'!$D37+X$4-1)&gt;=0,(EXP('Regression Coefficients'!$C$4+'Regression Coefficients'!$C$5*Workbook!$C37+'Regression Coefficients'!$C$6*('Input Slide'!$F$5-'Input Slide'!$D37+X$4-1))),0)</f>
        <v>0.34547195889804222</v>
      </c>
      <c r="Y37">
        <f>IF(('Input Slide'!$F$5-'Input Slide'!$D37+Y$4-1)&gt;=0,(EXP('Regression Coefficients'!$C$4+'Regression Coefficients'!$C$5*Workbook!$C37+'Regression Coefficients'!$C$6*('Input Slide'!$F$5-'Input Slide'!$D37+Y$4-1))),0)</f>
        <v>0.33911574472782935</v>
      </c>
      <c r="Z37">
        <f>IF(('Input Slide'!$F$5-'Input Slide'!$D37+Z$4-1)&gt;=0,(EXP('Regression Coefficients'!$C$4+'Regression Coefficients'!$C$5*Workbook!$C37+'Regression Coefficients'!$C$6*('Input Slide'!$F$5-'Input Slide'!$D37+Z$4-1))),0)</f>
        <v>0.33287647625331518</v>
      </c>
      <c r="AA37">
        <f>IF(('Input Slide'!$F$5-'Input Slide'!$D37+AA$4-1)&gt;=0,(EXP('Regression Coefficients'!$C$4+'Regression Coefficients'!$C$5*Workbook!$C37+'Regression Coefficients'!$C$6*('Input Slide'!$F$5-'Input Slide'!$D37+AA$4-1))),0)</f>
        <v>0.3267520018327551</v>
      </c>
      <c r="AB37">
        <f>IF(('Input Slide'!$F$5-'Input Slide'!$D37+AB$4-1)&gt;=0,(EXP('Regression Coefficients'!$C$4+'Regression Coefficients'!$C$5*Workbook!$C37+'Regression Coefficients'!$C$6*('Input Slide'!$F$5-'Input Slide'!$D37+AB$4-1))),0)</f>
        <v>0.3207402094116874</v>
      </c>
      <c r="AC37">
        <f>IF(('Input Slide'!$F$5-'Input Slide'!$D37+AC$4-1)&gt;=0,(EXP('Regression Coefficients'!$C$4+'Regression Coefficients'!$C$5*Workbook!$C37+'Regression Coefficients'!$C$6*('Input Slide'!$F$5-'Input Slide'!$D37+AC$4-1))),0)</f>
        <v>0.31483902579457862</v>
      </c>
      <c r="AD37">
        <f>IF(('Input Slide'!$F$5-'Input Slide'!$D37+AD$4-1)&gt;=0,(EXP('Regression Coefficients'!$C$4+'Regression Coefficients'!$C$5*Workbook!$C37+'Regression Coefficients'!$C$6*('Input Slide'!$F$5-'Input Slide'!$D37+AD$4-1))),0)</f>
        <v>0.30904641592987464</v>
      </c>
      <c r="AE37">
        <f>IF(('Input Slide'!$F$5-'Input Slide'!$D37+AE$4-1)&gt;=0,(EXP('Regression Coefficients'!$C$4+'Regression Coefficients'!$C$5*Workbook!$C37+'Regression Coefficients'!$C$6*('Input Slide'!$F$5-'Input Slide'!$D37+AE$4-1))),0)</f>
        <v>0.30336038220820088</v>
      </c>
      <c r="AF37">
        <f>IF(('Input Slide'!$F$5-'Input Slide'!$D37+AF$4-1)&gt;=0,(EXP('Regression Coefficients'!$C$4+'Regression Coefficients'!$C$5*Workbook!$C37+'Regression Coefficients'!$C$6*('Input Slide'!$F$5-'Input Slide'!$D37+AF$4-1))),0)</f>
        <v>0.2977789637734794</v>
      </c>
      <c r="AG37">
        <f>IF(('Input Slide'!$F$5-'Input Slide'!$D37+AG$4-1)&gt;=0,(EXP('Regression Coefficients'!$C$4+'Regression Coefficients'!$C$5*Workbook!$C37+'Regression Coefficients'!$C$6*('Input Slide'!$F$5-'Input Slide'!$D37+AG$4-1))),0)</f>
        <v>0.29230023584671622</v>
      </c>
    </row>
    <row r="38" spans="1:33" x14ac:dyDescent="0.25">
      <c r="A38">
        <v>34</v>
      </c>
      <c r="B38" s="15">
        <f>'Input Slide'!B38</f>
        <v>160616000000000</v>
      </c>
      <c r="C38" s="4">
        <f>'Input Slide'!C38</f>
        <v>596</v>
      </c>
      <c r="D38">
        <f>IF(('Input Slide'!$F$5-'Input Slide'!$D38+D$4-1)&gt;=0,(EXP('Regression Coefficients'!$C$4+'Regression Coefficients'!$C$5*Workbook!$C38+'Regression Coefficients'!$C$6*('Input Slide'!$F$5-'Input Slide'!$D38+D$4-1))),0)</f>
        <v>0.48460323258340171</v>
      </c>
      <c r="E38">
        <f>IF(('Input Slide'!$F$5-'Input Slide'!$D38+E$4-1)&gt;=0,(EXP('Regression Coefficients'!$C$4+'Regression Coefficients'!$C$5*Workbook!$C38+'Regression Coefficients'!$C$6*('Input Slide'!$F$5-'Input Slide'!$D38+E$4-1))),0)</f>
        <v>0.47568719220865602</v>
      </c>
      <c r="F38">
        <f>IF(('Input Slide'!$F$5-'Input Slide'!$D38+F$4-1)&gt;=0,(EXP('Regression Coefficients'!$C$4+'Regression Coefficients'!$C$5*Workbook!$C38+'Regression Coefficients'!$C$6*('Input Slide'!$F$5-'Input Slide'!$D38+F$4-1))),0)</f>
        <v>0.4669351948501736</v>
      </c>
      <c r="G38">
        <f>IF(('Input Slide'!$F$5-'Input Slide'!$D38+G$4-1)&gt;=0,(EXP('Regression Coefficients'!$C$4+'Regression Coefficients'!$C$5*Workbook!$C38+'Regression Coefficients'!$C$6*('Input Slide'!$F$5-'Input Slide'!$D38+G$4-1))),0)</f>
        <v>0.45834422233956951</v>
      </c>
      <c r="H38">
        <f>IF(('Input Slide'!$F$5-'Input Slide'!$D38+H$4-1)&gt;=0,(EXP('Regression Coefficients'!$C$4+'Regression Coefficients'!$C$5*Workbook!$C38+'Regression Coefficients'!$C$6*('Input Slide'!$F$5-'Input Slide'!$D38+H$4-1))),0)</f>
        <v>0.44991131203865053</v>
      </c>
      <c r="I38">
        <f>IF(('Input Slide'!$F$5-'Input Slide'!$D38+I$4-1)&gt;=0,(EXP('Regression Coefficients'!$C$4+'Regression Coefficients'!$C$5*Workbook!$C38+'Regression Coefficients'!$C$6*('Input Slide'!$F$5-'Input Slide'!$D38+I$4-1))),0)</f>
        <v>0.44163355581773833</v>
      </c>
      <c r="J38">
        <f>IF(('Input Slide'!$F$5-'Input Slide'!$D38+J$4-1)&gt;=0,(EXP('Regression Coefficients'!$C$4+'Regression Coefficients'!$C$5*Workbook!$C38+'Regression Coefficients'!$C$6*('Input Slide'!$F$5-'Input Slide'!$D38+J$4-1))),0)</f>
        <v>0.43350809905278381</v>
      </c>
      <c r="K38">
        <f>IF(('Input Slide'!$F$5-'Input Slide'!$D38+K$4-1)&gt;=0,(EXP('Regression Coefficients'!$C$4+'Regression Coefficients'!$C$5*Workbook!$C38+'Regression Coefficients'!$C$6*('Input Slide'!$F$5-'Input Slide'!$D38+K$4-1))),0)</f>
        <v>0.42553213964093928</v>
      </c>
      <c r="L38">
        <f>IF(('Input Slide'!$F$5-'Input Slide'!$D38+L$4-1)&gt;=0,(EXP('Regression Coefficients'!$C$4+'Regression Coefficients'!$C$5*Workbook!$C38+'Regression Coefficients'!$C$6*('Input Slide'!$F$5-'Input Slide'!$D38+L$4-1))),0)</f>
        <v>0.41770292703423684</v>
      </c>
      <c r="M38">
        <f>IF(('Input Slide'!$F$5-'Input Slide'!$D38+M$4-1)&gt;=0,(EXP('Regression Coefficients'!$C$4+'Regression Coefficients'!$C$5*Workbook!$C38+'Regression Coefficients'!$C$6*('Input Slide'!$F$5-'Input Slide'!$D38+M$4-1))),0)</f>
        <v>0.41001776129105177</v>
      </c>
      <c r="N38">
        <f>IF(('Input Slide'!$F$5-'Input Slide'!$D38+N$4-1)&gt;=0,(EXP('Regression Coefficients'!$C$4+'Regression Coefficients'!$C$5*Workbook!$C38+'Regression Coefficients'!$C$6*('Input Slide'!$F$5-'Input Slide'!$D38+N$4-1))),0)</f>
        <v>0.40247399214501156</v>
      </c>
      <c r="O38">
        <f>IF(('Input Slide'!$F$5-'Input Slide'!$D38+O$4-1)&gt;=0,(EXP('Regression Coefficients'!$C$4+'Regression Coefficients'!$C$5*Workbook!$C38+'Regression Coefficients'!$C$6*('Input Slide'!$F$5-'Input Slide'!$D38+O$4-1))),0)</f>
        <v>0.39506901809104172</v>
      </c>
      <c r="P38">
        <f>IF(('Input Slide'!$F$5-'Input Slide'!$D38+P$4-1)&gt;=0,(EXP('Regression Coefficients'!$C$4+'Regression Coefficients'!$C$5*Workbook!$C38+'Regression Coefficients'!$C$6*('Input Slide'!$F$5-'Input Slide'!$D38+P$4-1))),0)</f>
        <v>0.38780028548822154</v>
      </c>
      <c r="Q38">
        <f>IF(('Input Slide'!$F$5-'Input Slide'!$D38+Q$4-1)&gt;=0,(EXP('Regression Coefficients'!$C$4+'Regression Coefficients'!$C$5*Workbook!$C38+'Regression Coefficients'!$C$6*('Input Slide'!$F$5-'Input Slide'!$D38+Q$4-1))),0)</f>
        <v>0.38066528767915137</v>
      </c>
      <c r="R38">
        <f>IF(('Input Slide'!$F$5-'Input Slide'!$D38+R$4-1)&gt;=0,(EXP('Regression Coefficients'!$C$4+'Regression Coefficients'!$C$5*Workbook!$C38+'Regression Coefficients'!$C$6*('Input Slide'!$F$5-'Input Slide'!$D38+R$4-1))),0)</f>
        <v>0.37366156412551715</v>
      </c>
      <c r="S38">
        <f>IF(('Input Slide'!$F$5-'Input Slide'!$D38+S$4-1)&gt;=0,(EXP('Regression Coefficients'!$C$4+'Regression Coefficients'!$C$5*Workbook!$C38+'Regression Coefficients'!$C$6*('Input Slide'!$F$5-'Input Slide'!$D38+S$4-1))),0)</f>
        <v>0.36678669955956456</v>
      </c>
      <c r="T38">
        <f>IF(('Input Slide'!$F$5-'Input Slide'!$D38+T$4-1)&gt;=0,(EXP('Regression Coefficients'!$C$4+'Regression Coefficients'!$C$5*Workbook!$C38+'Regression Coefficients'!$C$6*('Input Slide'!$F$5-'Input Slide'!$D38+T$4-1))),0)</f>
        <v>0.36003832315117951</v>
      </c>
      <c r="U38">
        <f>IF(('Input Slide'!$F$5-'Input Slide'!$D38+U$4-1)&gt;=0,(EXP('Regression Coefficients'!$C$4+'Regression Coefficients'!$C$5*Workbook!$C38+'Regression Coefficients'!$C$6*('Input Slide'!$F$5-'Input Slide'!$D38+U$4-1))),0)</f>
        <v>0.35341410769029868</v>
      </c>
      <c r="V38">
        <f>IF(('Input Slide'!$F$5-'Input Slide'!$D38+V$4-1)&gt;=0,(EXP('Regression Coefficients'!$C$4+'Regression Coefficients'!$C$5*Workbook!$C38+'Regression Coefficients'!$C$6*('Input Slide'!$F$5-'Input Slide'!$D38+V$4-1))),0)</f>
        <v>0.34691176878435853</v>
      </c>
      <c r="W38">
        <f>IF(('Input Slide'!$F$5-'Input Slide'!$D38+W$4-1)&gt;=0,(EXP('Regression Coefficients'!$C$4+'Regression Coefficients'!$C$5*Workbook!$C38+'Regression Coefficients'!$C$6*('Input Slide'!$F$5-'Input Slide'!$D38+W$4-1))),0)</f>
        <v>0.34052906407051081</v>
      </c>
      <c r="X38">
        <f>IF(('Input Slide'!$F$5-'Input Slide'!$D38+X$4-1)&gt;=0,(EXP('Regression Coefficients'!$C$4+'Regression Coefficients'!$C$5*Workbook!$C38+'Regression Coefficients'!$C$6*('Input Slide'!$F$5-'Input Slide'!$D38+X$4-1))),0)</f>
        <v>0.33426379244233506</v>
      </c>
      <c r="Y38">
        <f>IF(('Input Slide'!$F$5-'Input Slide'!$D38+Y$4-1)&gt;=0,(EXP('Regression Coefficients'!$C$4+'Regression Coefficients'!$C$5*Workbook!$C38+'Regression Coefficients'!$C$6*('Input Slide'!$F$5-'Input Slide'!$D38+Y$4-1))),0)</f>
        <v>0.32811379329077417</v>
      </c>
      <c r="Z38">
        <f>IF(('Input Slide'!$F$5-'Input Slide'!$D38+Z$4-1)&gt;=0,(EXP('Regression Coefficients'!$C$4+'Regression Coefficients'!$C$5*Workbook!$C38+'Regression Coefficients'!$C$6*('Input Slide'!$F$5-'Input Slide'!$D38+Z$4-1))),0)</f>
        <v>0.32207694575904</v>
      </c>
      <c r="AA38">
        <f>IF(('Input Slide'!$F$5-'Input Slide'!$D38+AA$4-1)&gt;=0,(EXP('Regression Coefficients'!$C$4+'Regression Coefficients'!$C$5*Workbook!$C38+'Regression Coefficients'!$C$6*('Input Slide'!$F$5-'Input Slide'!$D38+AA$4-1))),0)</f>
        <v>0.31615116801122384</v>
      </c>
      <c r="AB38">
        <f>IF(('Input Slide'!$F$5-'Input Slide'!$D38+AB$4-1)&gt;=0,(EXP('Regression Coefficients'!$C$4+'Regression Coefficients'!$C$5*Workbook!$C38+'Regression Coefficients'!$C$6*('Input Slide'!$F$5-'Input Slide'!$D38+AB$4-1))),0)</f>
        <v>0.31033441651436716</v>
      </c>
      <c r="AC38">
        <f>IF(('Input Slide'!$F$5-'Input Slide'!$D38+AC$4-1)&gt;=0,(EXP('Regression Coefficients'!$C$4+'Regression Coefficients'!$C$5*Workbook!$C38+'Regression Coefficients'!$C$6*('Input Slide'!$F$5-'Input Slide'!$D38+AC$4-1))),0)</f>
        <v>0.30462468533373749</v>
      </c>
      <c r="AD38">
        <f>IF(('Input Slide'!$F$5-'Input Slide'!$D38+AD$4-1)&gt;=0,(EXP('Regression Coefficients'!$C$4+'Regression Coefficients'!$C$5*Workbook!$C38+'Regression Coefficients'!$C$6*('Input Slide'!$F$5-'Input Slide'!$D38+AD$4-1))),0)</f>
        <v>0.29902000544107427</v>
      </c>
      <c r="AE38">
        <f>IF(('Input Slide'!$F$5-'Input Slide'!$D38+AE$4-1)&gt;=0,(EXP('Regression Coefficients'!$C$4+'Regression Coefficients'!$C$5*Workbook!$C38+'Regression Coefficients'!$C$6*('Input Slide'!$F$5-'Input Slide'!$D38+AE$4-1))),0)</f>
        <v>0.29351844403555771</v>
      </c>
      <c r="AF38">
        <f>IF(('Input Slide'!$F$5-'Input Slide'!$D38+AF$4-1)&gt;=0,(EXP('Regression Coefficients'!$C$4+'Regression Coefficients'!$C$5*Workbook!$C38+'Regression Coefficients'!$C$6*('Input Slide'!$F$5-'Input Slide'!$D38+AF$4-1))),0)</f>
        <v>0.28811810387727538</v>
      </c>
      <c r="AG38">
        <f>IF(('Input Slide'!$F$5-'Input Slide'!$D38+AG$4-1)&gt;=0,(EXP('Regression Coefficients'!$C$4+'Regression Coefficients'!$C$5*Workbook!$C38+'Regression Coefficients'!$C$6*('Input Slide'!$F$5-'Input Slide'!$D38+AG$4-1))),0)</f>
        <v>0.28281712263294795</v>
      </c>
    </row>
    <row r="39" spans="1:33" x14ac:dyDescent="0.25">
      <c r="A39">
        <v>35</v>
      </c>
      <c r="B39" s="15">
        <f>'Input Slide'!B39</f>
        <v>160616000000001</v>
      </c>
      <c r="C39" s="4">
        <f>'Input Slide'!C39</f>
        <v>535</v>
      </c>
      <c r="D39">
        <f>IF(('Input Slide'!$F$5-'Input Slide'!$D39+D$4-1)&gt;=0,(EXP('Regression Coefficients'!$C$4+'Regression Coefficients'!$C$5*Workbook!$C39+'Regression Coefficients'!$C$6*('Input Slide'!$F$5-'Input Slide'!$D39+D$4-1))),0)</f>
        <v>0.47716139071748054</v>
      </c>
      <c r="E39">
        <f>IF(('Input Slide'!$F$5-'Input Slide'!$D39+E$4-1)&gt;=0,(EXP('Regression Coefficients'!$C$4+'Regression Coefficients'!$C$5*Workbook!$C39+'Regression Coefficients'!$C$6*('Input Slide'!$F$5-'Input Slide'!$D39+E$4-1))),0)</f>
        <v>0.46838227011148115</v>
      </c>
      <c r="F39">
        <f>IF(('Input Slide'!$F$5-'Input Slide'!$D39+F$4-1)&gt;=0,(EXP('Regression Coefficients'!$C$4+'Regression Coefficients'!$C$5*Workbook!$C39+'Regression Coefficients'!$C$6*('Input Slide'!$F$5-'Input Slide'!$D39+F$4-1))),0)</f>
        <v>0.4597646733842235</v>
      </c>
      <c r="G39">
        <f>IF(('Input Slide'!$F$5-'Input Slide'!$D39+G$4-1)&gt;=0,(EXP('Regression Coefficients'!$C$4+'Regression Coefficients'!$C$5*Workbook!$C39+'Regression Coefficients'!$C$6*('Input Slide'!$F$5-'Input Slide'!$D39+G$4-1))),0)</f>
        <v>0.45130562871602686</v>
      </c>
      <c r="H39">
        <f>IF(('Input Slide'!$F$5-'Input Slide'!$D39+H$4-1)&gt;=0,(EXP('Regression Coefficients'!$C$4+'Regression Coefficients'!$C$5*Workbook!$C39+'Regression Coefficients'!$C$6*('Input Slide'!$F$5-'Input Slide'!$D39+H$4-1))),0)</f>
        <v>0.44300221896464897</v>
      </c>
      <c r="I39">
        <f>IF(('Input Slide'!$F$5-'Input Slide'!$D39+I$4-1)&gt;=0,(EXP('Regression Coefficients'!$C$4+'Regression Coefficients'!$C$5*Workbook!$C39+'Regression Coefficients'!$C$6*('Input Slide'!$F$5-'Input Slide'!$D39+I$4-1))),0)</f>
        <v>0.43485158065929891</v>
      </c>
      <c r="J39">
        <f>IF(('Input Slide'!$F$5-'Input Slide'!$D39+J$4-1)&gt;=0,(EXP('Regression Coefficients'!$C$4+'Regression Coefficients'!$C$5*Workbook!$C39+'Regression Coefficients'!$C$6*('Input Slide'!$F$5-'Input Slide'!$D39+J$4-1))),0)</f>
        <v>0.42685090301315215</v>
      </c>
      <c r="K39">
        <f>IF(('Input Slide'!$F$5-'Input Slide'!$D39+K$4-1)&gt;=0,(EXP('Regression Coefficients'!$C$4+'Regression Coefficients'!$C$5*Workbook!$C39+'Regression Coefficients'!$C$6*('Input Slide'!$F$5-'Input Slide'!$D39+K$4-1))),0)</f>
        <v>0.41899742695404041</v>
      </c>
      <c r="L39">
        <f>IF(('Input Slide'!$F$5-'Input Slide'!$D39+L$4-1)&gt;=0,(EXP('Regression Coefficients'!$C$4+'Regression Coefficients'!$C$5*Workbook!$C39+'Regression Coefficients'!$C$6*('Input Slide'!$F$5-'Input Slide'!$D39+L$4-1))),0)</f>
        <v>0.41128844417296906</v>
      </c>
      <c r="M39">
        <f>IF(('Input Slide'!$F$5-'Input Slide'!$D39+M$4-1)&gt;=0,(EXP('Regression Coefficients'!$C$4+'Regression Coefficients'!$C$5*Workbook!$C39+'Regression Coefficients'!$C$6*('Input Slide'!$F$5-'Input Slide'!$D39+M$4-1))),0)</f>
        <v>0.40372129619014702</v>
      </c>
      <c r="N39">
        <f>IF(('Input Slide'!$F$5-'Input Slide'!$D39+N$4-1)&gt;=0,(EXP('Regression Coefficients'!$C$4+'Regression Coefficients'!$C$5*Workbook!$C39+'Regression Coefficients'!$C$6*('Input Slide'!$F$5-'Input Slide'!$D39+N$4-1))),0)</f>
        <v>0.39629337343819415</v>
      </c>
      <c r="O39">
        <f>IF(('Input Slide'!$F$5-'Input Slide'!$D39+O$4-1)&gt;=0,(EXP('Regression Coefficients'!$C$4+'Regression Coefficients'!$C$5*Workbook!$C39+'Regression Coefficients'!$C$6*('Input Slide'!$F$5-'Input Slide'!$D39+O$4-1))),0)</f>
        <v>0.3890021143622221</v>
      </c>
      <c r="P39">
        <f>IF(('Input Slide'!$F$5-'Input Slide'!$D39+P$4-1)&gt;=0,(EXP('Regression Coefficients'!$C$4+'Regression Coefficients'!$C$5*Workbook!$C39+'Regression Coefficients'!$C$6*('Input Slide'!$F$5-'Input Slide'!$D39+P$4-1))),0)</f>
        <v>0.38184500453646736</v>
      </c>
      <c r="Q39">
        <f>IF(('Input Slide'!$F$5-'Input Slide'!$D39+Q$4-1)&gt;=0,(EXP('Regression Coefficients'!$C$4+'Regression Coefficients'!$C$5*Workbook!$C39+'Regression Coefficients'!$C$6*('Input Slide'!$F$5-'Input Slide'!$D39+Q$4-1))),0)</f>
        <v>0.37481957579718189</v>
      </c>
      <c r="R39">
        <f>IF(('Input Slide'!$F$5-'Input Slide'!$D39+R$4-1)&gt;=0,(EXP('Regression Coefficients'!$C$4+'Regression Coefficients'!$C$5*Workbook!$C39+'Regression Coefficients'!$C$6*('Input Slide'!$F$5-'Input Slide'!$D39+R$4-1))),0)</f>
        <v>0.36792340539147222</v>
      </c>
      <c r="S39">
        <f>IF(('Input Slide'!$F$5-'Input Slide'!$D39+S$4-1)&gt;=0,(EXP('Regression Coefficients'!$C$4+'Regression Coefficients'!$C$5*Workbook!$C39+'Regression Coefficients'!$C$6*('Input Slide'!$F$5-'Input Slide'!$D39+S$4-1))),0)</f>
        <v>0.36115411514180451</v>
      </c>
      <c r="T39">
        <f>IF(('Input Slide'!$F$5-'Input Slide'!$D39+T$4-1)&gt;=0,(EXP('Regression Coefficients'!$C$4+'Regression Coefficients'!$C$5*Workbook!$C39+'Regression Coefficients'!$C$6*('Input Slide'!$F$5-'Input Slide'!$D39+T$4-1))),0)</f>
        <v>0.35450937062587551</v>
      </c>
      <c r="U39">
        <f>IF(('Input Slide'!$F$5-'Input Slide'!$D39+U$4-1)&gt;=0,(EXP('Regression Coefficients'!$C$4+'Regression Coefficients'!$C$5*Workbook!$C39+'Regression Coefficients'!$C$6*('Input Slide'!$F$5-'Input Slide'!$D39+U$4-1))),0)</f>
        <v>0.34798688037157832</v>
      </c>
      <c r="V39">
        <f>IF(('Input Slide'!$F$5-'Input Slide'!$D39+V$4-1)&gt;=0,(EXP('Regression Coefficients'!$C$4+'Regression Coefficients'!$C$5*Workbook!$C39+'Regression Coefficients'!$C$6*('Input Slide'!$F$5-'Input Slide'!$D39+V$4-1))),0)</f>
        <v>0.34158439506677629</v>
      </c>
      <c r="W39">
        <f>IF(('Input Slide'!$F$5-'Input Slide'!$D39+W$4-1)&gt;=0,(EXP('Regression Coefficients'!$C$4+'Regression Coefficients'!$C$5*Workbook!$C39+'Regression Coefficients'!$C$6*('Input Slide'!$F$5-'Input Slide'!$D39+W$4-1))),0)</f>
        <v>0.33529970678361581</v>
      </c>
      <c r="X39">
        <f>IF(('Input Slide'!$F$5-'Input Slide'!$D39+X$4-1)&gt;=0,(EXP('Regression Coefficients'!$C$4+'Regression Coefficients'!$C$5*Workbook!$C39+'Regression Coefficients'!$C$6*('Input Slide'!$F$5-'Input Slide'!$D39+X$4-1))),0)</f>
        <v>0.32913064821711402</v>
      </c>
      <c r="Y39">
        <f>IF(('Input Slide'!$F$5-'Input Slide'!$D39+Y$4-1)&gt;=0,(EXP('Regression Coefficients'!$C$4+'Regression Coefficients'!$C$5*Workbook!$C39+'Regression Coefficients'!$C$6*('Input Slide'!$F$5-'Input Slide'!$D39+Y$4-1))),0)</f>
        <v>0.3230750919377508</v>
      </c>
      <c r="Z39">
        <f>IF(('Input Slide'!$F$5-'Input Slide'!$D39+Z$4-1)&gt;=0,(EXP('Regression Coefficients'!$C$4+'Regression Coefficients'!$C$5*Workbook!$C39+'Regression Coefficients'!$C$6*('Input Slide'!$F$5-'Input Slide'!$D39+Z$4-1))),0)</f>
        <v>0.31713094965781685</v>
      </c>
      <c r="AA39">
        <f>IF(('Input Slide'!$F$5-'Input Slide'!$D39+AA$4-1)&gt;=0,(EXP('Regression Coefficients'!$C$4+'Regression Coefficients'!$C$5*Workbook!$C39+'Regression Coefficients'!$C$6*('Input Slide'!$F$5-'Input Slide'!$D39+AA$4-1))),0)</f>
        <v>0.31129617151125538</v>
      </c>
      <c r="AB39">
        <f>IF(('Input Slide'!$F$5-'Input Slide'!$D39+AB$4-1)&gt;=0,(EXP('Regression Coefficients'!$C$4+'Regression Coefficients'!$C$5*Workbook!$C39+'Regression Coefficients'!$C$6*('Input Slide'!$F$5-'Input Slide'!$D39+AB$4-1))),0)</f>
        <v>0.30556874534675815</v>
      </c>
      <c r="AC39">
        <f>IF(('Input Slide'!$F$5-'Input Slide'!$D39+AC$4-1)&gt;=0,(EXP('Regression Coefficients'!$C$4+'Regression Coefficients'!$C$5*Workbook!$C39+'Regression Coefficients'!$C$6*('Input Slide'!$F$5-'Input Slide'!$D39+AC$4-1))),0)</f>
        <v>0.2999466960338632</v>
      </c>
      <c r="AD39">
        <f>IF(('Input Slide'!$F$5-'Input Slide'!$D39+AD$4-1)&gt;=0,(EXP('Regression Coefficients'!$C$4+'Regression Coefficients'!$C$5*Workbook!$C39+'Regression Coefficients'!$C$6*('Input Slide'!$F$5-'Input Slide'!$D39+AD$4-1))),0)</f>
        <v>0.29442808478182364</v>
      </c>
      <c r="AE39">
        <f>IF(('Input Slide'!$F$5-'Input Slide'!$D39+AE$4-1)&gt;=0,(EXP('Regression Coefficients'!$C$4+'Regression Coefficients'!$C$5*Workbook!$C39+'Regression Coefficients'!$C$6*('Input Slide'!$F$5-'Input Slide'!$D39+AE$4-1))),0)</f>
        <v>0.28901100847100453</v>
      </c>
      <c r="AF39">
        <f>IF(('Input Slide'!$F$5-'Input Slide'!$D39+AF$4-1)&gt;=0,(EXP('Regression Coefficients'!$C$4+'Regression Coefficients'!$C$5*Workbook!$C39+'Regression Coefficients'!$C$6*('Input Slide'!$F$5-'Input Slide'!$D39+AF$4-1))),0)</f>
        <v>0.28369359899658475</v>
      </c>
      <c r="AG39">
        <f>IF(('Input Slide'!$F$5-'Input Slide'!$D39+AG$4-1)&gt;=0,(EXP('Regression Coefficients'!$C$4+'Regression Coefficients'!$C$5*Workbook!$C39+'Regression Coefficients'!$C$6*('Input Slide'!$F$5-'Input Slide'!$D39+AG$4-1))),0)</f>
        <v>0.27847402262433002</v>
      </c>
    </row>
    <row r="40" spans="1:33" x14ac:dyDescent="0.25">
      <c r="A40">
        <v>36</v>
      </c>
      <c r="B40" s="15">
        <f>'Input Slide'!B40</f>
        <v>160616000000002</v>
      </c>
      <c r="C40" s="4">
        <f>'Input Slide'!C40</f>
        <v>550</v>
      </c>
      <c r="D40">
        <f>IF(('Input Slide'!$F$5-'Input Slide'!$D40+D$4-1)&gt;=0,(EXP('Regression Coefficients'!$C$4+'Regression Coefficients'!$C$5*Workbook!$C40+'Regression Coefficients'!$C$6*('Input Slide'!$F$5-'Input Slide'!$D40+D$4-1))),0)</f>
        <v>0.47898068786193554</v>
      </c>
      <c r="E40">
        <f>IF(('Input Slide'!$F$5-'Input Slide'!$D40+E$4-1)&gt;=0,(EXP('Regression Coefficients'!$C$4+'Regression Coefficients'!$C$5*Workbook!$C40+'Regression Coefficients'!$C$6*('Input Slide'!$F$5-'Input Slide'!$D40+E$4-1))),0)</f>
        <v>0.47016809466288895</v>
      </c>
      <c r="F40">
        <f>IF(('Input Slide'!$F$5-'Input Slide'!$D40+F$4-1)&gt;=0,(EXP('Regression Coefficients'!$C$4+'Regression Coefficients'!$C$5*Workbook!$C40+'Regression Coefficients'!$C$6*('Input Slide'!$F$5-'Input Slide'!$D40+F$4-1))),0)</f>
        <v>0.46151764119277039</v>
      </c>
      <c r="G40">
        <f>IF(('Input Slide'!$F$5-'Input Slide'!$D40+G$4-1)&gt;=0,(EXP('Regression Coefficients'!$C$4+'Regression Coefficients'!$C$5*Workbook!$C40+'Regression Coefficients'!$C$6*('Input Slide'!$F$5-'Input Slide'!$D40+G$4-1))),0)</f>
        <v>0.45302634430109323</v>
      </c>
      <c r="H40">
        <f>IF(('Input Slide'!$F$5-'Input Slide'!$D40+H$4-1)&gt;=0,(EXP('Regression Coefficients'!$C$4+'Regression Coefficients'!$C$5*Workbook!$C40+'Regression Coefficients'!$C$6*('Input Slide'!$F$5-'Input Slide'!$D40+H$4-1))),0)</f>
        <v>0.44469127572328099</v>
      </c>
      <c r="I40">
        <f>IF(('Input Slide'!$F$5-'Input Slide'!$D40+I$4-1)&gt;=0,(EXP('Regression Coefficients'!$C$4+'Regression Coefficients'!$C$5*Workbook!$C40+'Regression Coefficients'!$C$6*('Input Slide'!$F$5-'Input Slide'!$D40+I$4-1))),0)</f>
        <v>0.43650956107084399</v>
      </c>
      <c r="J40">
        <f>IF(('Input Slide'!$F$5-'Input Slide'!$D40+J$4-1)&gt;=0,(EXP('Regression Coefficients'!$C$4+'Regression Coefficients'!$C$5*Workbook!$C40+'Regression Coefficients'!$C$6*('Input Slide'!$F$5-'Input Slide'!$D40+J$4-1))),0)</f>
        <v>0.42847837884013007</v>
      </c>
      <c r="K40">
        <f>IF(('Input Slide'!$F$5-'Input Slide'!$D40+K$4-1)&gt;=0,(EXP('Regression Coefficients'!$C$4+'Regression Coefficients'!$C$5*Workbook!$C40+'Regression Coefficients'!$C$6*('Input Slide'!$F$5-'Input Slide'!$D40+K$4-1))),0)</f>
        <v>0.42059495943931813</v>
      </c>
      <c r="L40">
        <f>IF(('Input Slide'!$F$5-'Input Slide'!$D40+L$4-1)&gt;=0,(EXP('Regression Coefficients'!$C$4+'Regression Coefficients'!$C$5*Workbook!$C40+'Regression Coefficients'!$C$6*('Input Slide'!$F$5-'Input Slide'!$D40+L$4-1))),0)</f>
        <v>0.41285658423330818</v>
      </c>
      <c r="M40">
        <f>IF(('Input Slide'!$F$5-'Input Slide'!$D40+M$4-1)&gt;=0,(EXP('Regression Coefficients'!$C$4+'Regression Coefficients'!$C$5*Workbook!$C40+'Regression Coefficients'!$C$6*('Input Slide'!$F$5-'Input Slide'!$D40+M$4-1))),0)</f>
        <v>0.40526058460619008</v>
      </c>
      <c r="N40">
        <f>IF(('Input Slide'!$F$5-'Input Slide'!$D40+N$4-1)&gt;=0,(EXP('Regression Coefficients'!$C$4+'Regression Coefficients'!$C$5*Workbook!$C40+'Regression Coefficients'!$C$6*('Input Slide'!$F$5-'Input Slide'!$D40+N$4-1))),0)</f>
        <v>0.39780434104095519</v>
      </c>
      <c r="O40">
        <f>IF(('Input Slide'!$F$5-'Input Slide'!$D40+O$4-1)&gt;=0,(EXP('Regression Coefficients'!$C$4+'Regression Coefficients'!$C$5*Workbook!$C40+'Regression Coefficients'!$C$6*('Input Slide'!$F$5-'Input Slide'!$D40+O$4-1))),0)</f>
        <v>0.39048528221614676</v>
      </c>
      <c r="P40">
        <f>IF(('Input Slide'!$F$5-'Input Slide'!$D40+P$4-1)&gt;=0,(EXP('Regression Coefficients'!$C$4+'Regression Coefficients'!$C$5*Workbook!$C40+'Regression Coefficients'!$C$6*('Input Slide'!$F$5-'Input Slide'!$D40+P$4-1))),0)</f>
        <v>0.38330088411912394</v>
      </c>
      <c r="Q40">
        <f>IF(('Input Slide'!$F$5-'Input Slide'!$D40+Q$4-1)&gt;=0,(EXP('Regression Coefficients'!$C$4+'Regression Coefficients'!$C$5*Workbook!$C40+'Regression Coefficients'!$C$6*('Input Slide'!$F$5-'Input Slide'!$D40+Q$4-1))),0)</f>
        <v>0.37624866917564714</v>
      </c>
      <c r="R40">
        <f>IF(('Input Slide'!$F$5-'Input Slide'!$D40+R$4-1)&gt;=0,(EXP('Regression Coefficients'!$C$4+'Regression Coefficients'!$C$5*Workbook!$C40+'Regression Coefficients'!$C$6*('Input Slide'!$F$5-'Input Slide'!$D40+R$4-1))),0)</f>
        <v>0.36932620539547167</v>
      </c>
      <c r="S40">
        <f>IF(('Input Slide'!$F$5-'Input Slide'!$D40+S$4-1)&gt;=0,(EXP('Regression Coefficients'!$C$4+'Regression Coefficients'!$C$5*Workbook!$C40+'Regression Coefficients'!$C$6*('Input Slide'!$F$5-'Input Slide'!$D40+S$4-1))),0)</f>
        <v>0.36253110553366685</v>
      </c>
      <c r="T40">
        <f>IF(('Input Slide'!$F$5-'Input Slide'!$D40+T$4-1)&gt;=0,(EXP('Regression Coefficients'!$C$4+'Regression Coefficients'!$C$5*Workbook!$C40+'Regression Coefficients'!$C$6*('Input Slide'!$F$5-'Input Slide'!$D40+T$4-1))),0)</f>
        <v>0.35586102626736066</v>
      </c>
      <c r="U40">
        <f>IF(('Input Slide'!$F$5-'Input Slide'!$D40+U$4-1)&gt;=0,(EXP('Regression Coefficients'!$C$4+'Regression Coefficients'!$C$5*Workbook!$C40+'Regression Coefficients'!$C$6*('Input Slide'!$F$5-'Input Slide'!$D40+U$4-1))),0)</f>
        <v>0.34931366738763564</v>
      </c>
      <c r="V40">
        <f>IF(('Input Slide'!$F$5-'Input Slide'!$D40+V$4-1)&gt;=0,(EXP('Regression Coefficients'!$C$4+'Regression Coefficients'!$C$5*Workbook!$C40+'Regression Coefficients'!$C$6*('Input Slide'!$F$5-'Input Slide'!$D40+V$4-1))),0)</f>
        <v>0.34288677100629006</v>
      </c>
      <c r="W40">
        <f>IF(('Input Slide'!$F$5-'Input Slide'!$D40+W$4-1)&gt;=0,(EXP('Regression Coefficients'!$C$4+'Regression Coefficients'!$C$5*Workbook!$C40+'Regression Coefficients'!$C$6*('Input Slide'!$F$5-'Input Slide'!$D40+W$4-1))),0)</f>
        <v>0.33657812077719312</v>
      </c>
      <c r="X40">
        <f>IF(('Input Slide'!$F$5-'Input Slide'!$D40+X$4-1)&gt;=0,(EXP('Regression Coefficients'!$C$4+'Regression Coefficients'!$C$5*Workbook!$C40+'Regression Coefficients'!$C$6*('Input Slide'!$F$5-'Input Slide'!$D40+X$4-1))),0)</f>
        <v>0.33038554113196961</v>
      </c>
      <c r="Y40">
        <f>IF(('Input Slide'!$F$5-'Input Slide'!$D40+Y$4-1)&gt;=0,(EXP('Regression Coefficients'!$C$4+'Regression Coefficients'!$C$5*Workbook!$C40+'Regression Coefficients'!$C$6*('Input Slide'!$F$5-'Input Slide'!$D40+Y$4-1))),0)</f>
        <v>0.32430689652974237</v>
      </c>
      <c r="Z40">
        <f>IF(('Input Slide'!$F$5-'Input Slide'!$D40+Z$4-1)&gt;=0,(EXP('Regression Coefficients'!$C$4+'Regression Coefficients'!$C$5*Workbook!$C40+'Regression Coefficients'!$C$6*('Input Slide'!$F$5-'Input Slide'!$D40+Z$4-1))),0)</f>
        <v>0.31834009072068287</v>
      </c>
      <c r="AA40">
        <f>IF(('Input Slide'!$F$5-'Input Slide'!$D40+AA$4-1)&gt;=0,(EXP('Regression Coefficients'!$C$4+'Regression Coefficients'!$C$5*Workbook!$C40+'Regression Coefficients'!$C$6*('Input Slide'!$F$5-'Input Slide'!$D40+AA$4-1))),0)</f>
        <v>0.31248306602310727</v>
      </c>
      <c r="AB40">
        <f>IF(('Input Slide'!$F$5-'Input Slide'!$D40+AB$4-1)&gt;=0,(EXP('Regression Coefficients'!$C$4+'Regression Coefficients'!$C$5*Workbook!$C40+'Regression Coefficients'!$C$6*('Input Slide'!$F$5-'Input Slide'!$D40+AB$4-1))),0)</f>
        <v>0.30673380261387723</v>
      </c>
      <c r="AC40">
        <f>IF(('Input Slide'!$F$5-'Input Slide'!$D40+AC$4-1)&gt;=0,(EXP('Regression Coefficients'!$C$4+'Regression Coefficients'!$C$5*Workbook!$C40+'Regression Coefficients'!$C$6*('Input Slide'!$F$5-'Input Slide'!$D40+AC$4-1))),0)</f>
        <v>0.30109031783185186</v>
      </c>
      <c r="AD40">
        <f>IF(('Input Slide'!$F$5-'Input Slide'!$D40+AD$4-1)&gt;=0,(EXP('Regression Coefficients'!$C$4+'Regression Coefficients'!$C$5*Workbook!$C40+'Regression Coefficients'!$C$6*('Input Slide'!$F$5-'Input Slide'!$D40+AD$4-1))),0)</f>
        <v>0.29555066549415976</v>
      </c>
      <c r="AE40">
        <f>IF(('Input Slide'!$F$5-'Input Slide'!$D40+AE$4-1)&gt;=0,(EXP('Regression Coefficients'!$C$4+'Regression Coefficients'!$C$5*Workbook!$C40+'Regression Coefficients'!$C$6*('Input Slide'!$F$5-'Input Slide'!$D40+AE$4-1))),0)</f>
        <v>0.29011293522504628</v>
      </c>
      <c r="AF40">
        <f>IF(('Input Slide'!$F$5-'Input Slide'!$D40+AF$4-1)&gt;=0,(EXP('Regression Coefficients'!$C$4+'Regression Coefficients'!$C$5*Workbook!$C40+'Regression Coefficients'!$C$6*('Input Slide'!$F$5-'Input Slide'!$D40+AF$4-1))),0)</f>
        <v>0.28477525179707341</v>
      </c>
      <c r="AG40">
        <f>IF(('Input Slide'!$F$5-'Input Slide'!$D40+AG$4-1)&gt;=0,(EXP('Regression Coefficients'!$C$4+'Regression Coefficients'!$C$5*Workbook!$C40+'Regression Coefficients'!$C$6*('Input Slide'!$F$5-'Input Slide'!$D40+AG$4-1))),0)</f>
        <v>0.27953577448443662</v>
      </c>
    </row>
    <row r="41" spans="1:33" x14ac:dyDescent="0.25">
      <c r="A41">
        <v>37</v>
      </c>
      <c r="B41" s="15">
        <f>'Input Slide'!B41</f>
        <v>160616000000003</v>
      </c>
      <c r="C41" s="4">
        <f>'Input Slide'!C41</f>
        <v>797</v>
      </c>
      <c r="D41">
        <f>IF(('Input Slide'!$F$5-'Input Slide'!$D41+D$4-1)&gt;=0,(EXP('Regression Coefficients'!$C$4+'Regression Coefficients'!$C$5*Workbook!$C41+'Regression Coefficients'!$C$6*('Input Slide'!$F$5-'Input Slide'!$D41+D$4-1))),0)</f>
        <v>0.50995586307450136</v>
      </c>
      <c r="E41">
        <f>IF(('Input Slide'!$F$5-'Input Slide'!$D41+E$4-1)&gt;=0,(EXP('Regression Coefficients'!$C$4+'Regression Coefficients'!$C$5*Workbook!$C41+'Regression Coefficients'!$C$6*('Input Slide'!$F$5-'Input Slide'!$D41+E$4-1))),0)</f>
        <v>0.50057336878061931</v>
      </c>
      <c r="F41">
        <f>IF(('Input Slide'!$F$5-'Input Slide'!$D41+F$4-1)&gt;=0,(EXP('Regression Coefficients'!$C$4+'Regression Coefficients'!$C$5*Workbook!$C41+'Regression Coefficients'!$C$6*('Input Slide'!$F$5-'Input Slide'!$D41+F$4-1))),0)</f>
        <v>0.49136349962069265</v>
      </c>
      <c r="G41">
        <f>IF(('Input Slide'!$F$5-'Input Slide'!$D41+G$4-1)&gt;=0,(EXP('Regression Coefficients'!$C$4+'Regression Coefficients'!$C$5*Workbook!$C41+'Regression Coefficients'!$C$6*('Input Slide'!$F$5-'Input Slide'!$D41+G$4-1))),0)</f>
        <v>0.48232307952704323</v>
      </c>
      <c r="H41">
        <f>IF(('Input Slide'!$F$5-'Input Slide'!$D41+H$4-1)&gt;=0,(EXP('Regression Coefficients'!$C$4+'Regression Coefficients'!$C$5*Workbook!$C41+'Regression Coefficients'!$C$6*('Input Slide'!$F$5-'Input Slide'!$D41+H$4-1))),0)</f>
        <v>0.47344899086731712</v>
      </c>
      <c r="I41">
        <f>IF(('Input Slide'!$F$5-'Input Slide'!$D41+I$4-1)&gt;=0,(EXP('Regression Coefficients'!$C$4+'Regression Coefficients'!$C$5*Workbook!$C41+'Regression Coefficients'!$C$6*('Input Slide'!$F$5-'Input Slide'!$D41+I$4-1))),0)</f>
        <v>0.46473817336935686</v>
      </c>
      <c r="J41">
        <f>IF(('Input Slide'!$F$5-'Input Slide'!$D41+J$4-1)&gt;=0,(EXP('Regression Coefficients'!$C$4+'Regression Coefficients'!$C$5*Workbook!$C41+'Regression Coefficients'!$C$6*('Input Slide'!$F$5-'Input Slide'!$D41+J$4-1))),0)</f>
        <v>0.45618762306584892</v>
      </c>
      <c r="K41">
        <f>IF(('Input Slide'!$F$5-'Input Slide'!$D41+K$4-1)&gt;=0,(EXP('Regression Coefficients'!$C$4+'Regression Coefficients'!$C$5*Workbook!$C41+'Regression Coefficients'!$C$6*('Input Slide'!$F$5-'Input Slide'!$D41+K$4-1))),0)</f>
        <v>0.44779439125839426</v>
      </c>
      <c r="L41">
        <f>IF(('Input Slide'!$F$5-'Input Slide'!$D41+L$4-1)&gt;=0,(EXP('Regression Coefficients'!$C$4+'Regression Coefficients'!$C$5*Workbook!$C41+'Regression Coefficients'!$C$6*('Input Slide'!$F$5-'Input Slide'!$D41+L$4-1))),0)</f>
        <v>0.43955558350063217</v>
      </c>
      <c r="M41">
        <f>IF(('Input Slide'!$F$5-'Input Slide'!$D41+M$4-1)&gt;=0,(EXP('Regression Coefficients'!$C$4+'Regression Coefficients'!$C$5*Workbook!$C41+'Regression Coefficients'!$C$6*('Input Slide'!$F$5-'Input Slide'!$D41+M$4-1))),0)</f>
        <v>0.43146835860008009</v>
      </c>
      <c r="N41">
        <f>IF(('Input Slide'!$F$5-'Input Slide'!$D41+N$4-1)&gt;=0,(EXP('Regression Coefficients'!$C$4+'Regression Coefficients'!$C$5*Workbook!$C41+'Regression Coefficients'!$C$6*('Input Slide'!$F$5-'Input Slide'!$D41+N$4-1))),0)</f>
        <v>0.42352992763833108</v>
      </c>
      <c r="O41">
        <f>IF(('Input Slide'!$F$5-'Input Slide'!$D41+O$4-1)&gt;=0,(EXP('Regression Coefficients'!$C$4+'Regression Coefficients'!$C$5*Workbook!$C41+'Regression Coefficients'!$C$6*('Input Slide'!$F$5-'Input Slide'!$D41+O$4-1))),0)</f>
        <v>0.41573755300928528</v>
      </c>
      <c r="P41">
        <f>IF(('Input Slide'!$F$5-'Input Slide'!$D41+P$4-1)&gt;=0,(EXP('Regression Coefficients'!$C$4+'Regression Coefficients'!$C$5*Workbook!$C41+'Regression Coefficients'!$C$6*('Input Slide'!$F$5-'Input Slide'!$D41+P$4-1))),0)</f>
        <v>0.40808854747507023</v>
      </c>
      <c r="Q41">
        <f>IF(('Input Slide'!$F$5-'Input Slide'!$D41+Q$4-1)&gt;=0,(EXP('Regression Coefficients'!$C$4+'Regression Coefficients'!$C$5*Workbook!$C41+'Regression Coefficients'!$C$6*('Input Slide'!$F$5-'Input Slide'!$D41+Q$4-1))),0)</f>
        <v>0.40058027323933693</v>
      </c>
      <c r="R41">
        <f>IF(('Input Slide'!$F$5-'Input Slide'!$D41+R$4-1)&gt;=0,(EXP('Regression Coefficients'!$C$4+'Regression Coefficients'!$C$5*Workbook!$C41+'Regression Coefficients'!$C$6*('Input Slide'!$F$5-'Input Slide'!$D41+R$4-1))),0)</f>
        <v>0.39321014103759994</v>
      </c>
      <c r="S41">
        <f>IF(('Input Slide'!$F$5-'Input Slide'!$D41+S$4-1)&gt;=0,(EXP('Regression Coefficients'!$C$4+'Regression Coefficients'!$C$5*Workbook!$C41+'Regression Coefficients'!$C$6*('Input Slide'!$F$5-'Input Slide'!$D41+S$4-1))),0)</f>
        <v>0.38597560924432034</v>
      </c>
      <c r="T41">
        <f>IF(('Input Slide'!$F$5-'Input Slide'!$D41+T$4-1)&gt;=0,(EXP('Regression Coefficients'!$C$4+'Regression Coefficients'!$C$5*Workbook!$C41+'Regression Coefficients'!$C$6*('Input Slide'!$F$5-'Input Slide'!$D41+T$4-1))),0)</f>
        <v>0.37887418299641085</v>
      </c>
      <c r="U41">
        <f>IF(('Input Slide'!$F$5-'Input Slide'!$D41+U$4-1)&gt;=0,(EXP('Regression Coefficients'!$C$4+'Regression Coefficients'!$C$5*Workbook!$C41+'Regression Coefficients'!$C$6*('Input Slide'!$F$5-'Input Slide'!$D41+U$4-1))),0)</f>
        <v>0.37190341333287258</v>
      </c>
      <c r="V41">
        <f>IF(('Input Slide'!$F$5-'Input Slide'!$D41+V$4-1)&gt;=0,(EXP('Regression Coefficients'!$C$4+'Regression Coefficients'!$C$5*Workbook!$C41+'Regression Coefficients'!$C$6*('Input Slide'!$F$5-'Input Slide'!$D41+V$4-1))),0)</f>
        <v>0.36506089635025846</v>
      </c>
      <c r="W41">
        <f>IF(('Input Slide'!$F$5-'Input Slide'!$D41+W$4-1)&gt;=0,(EXP('Regression Coefficients'!$C$4+'Regression Coefficients'!$C$5*Workbook!$C41+'Regression Coefficients'!$C$6*('Input Slide'!$F$5-'Input Slide'!$D41+W$4-1))),0)</f>
        <v>0.35834427237367422</v>
      </c>
      <c r="X41">
        <f>IF(('Input Slide'!$F$5-'Input Slide'!$D41+X$4-1)&gt;=0,(EXP('Regression Coefficients'!$C$4+'Regression Coefficients'!$C$5*Workbook!$C41+'Regression Coefficients'!$C$6*('Input Slide'!$F$5-'Input Slide'!$D41+X$4-1))),0)</f>
        <v>0.35175122514303558</v>
      </c>
      <c r="Y41">
        <f>IF(('Input Slide'!$F$5-'Input Slide'!$D41+Y$4-1)&gt;=0,(EXP('Regression Coefficients'!$C$4+'Regression Coefficients'!$C$5*Workbook!$C41+'Regression Coefficients'!$C$6*('Input Slide'!$F$5-'Input Slide'!$D41+Y$4-1))),0)</f>
        <v>0.34527948101429218</v>
      </c>
      <c r="Z41">
        <f>IF(('Input Slide'!$F$5-'Input Slide'!$D41+Z$4-1)&gt;=0,(EXP('Regression Coefficients'!$C$4+'Regression Coefficients'!$C$5*Workbook!$C41+'Regression Coefficients'!$C$6*('Input Slide'!$F$5-'Input Slide'!$D41+Z$4-1))),0)</f>
        <v>0.33892680817535309</v>
      </c>
      <c r="AA41">
        <f>IF(('Input Slide'!$F$5-'Input Slide'!$D41+AA$4-1)&gt;=0,(EXP('Regression Coefficients'!$C$4+'Regression Coefficients'!$C$5*Workbook!$C41+'Regression Coefficients'!$C$6*('Input Slide'!$F$5-'Input Slide'!$D41+AA$4-1))),0)</f>
        <v>0.33269101587643313</v>
      </c>
      <c r="AB41">
        <f>IF(('Input Slide'!$F$5-'Input Slide'!$D41+AB$4-1)&gt;=0,(EXP('Regression Coefficients'!$C$4+'Regression Coefficients'!$C$5*Workbook!$C41+'Regression Coefficients'!$C$6*('Input Slide'!$F$5-'Input Slide'!$D41+AB$4-1))),0)</f>
        <v>0.32656995367456487</v>
      </c>
      <c r="AC41">
        <f>IF(('Input Slide'!$F$5-'Input Slide'!$D41+AC$4-1)&gt;=0,(EXP('Regression Coefficients'!$C$4+'Regression Coefficients'!$C$5*Workbook!$C41+'Regression Coefficients'!$C$6*('Input Slide'!$F$5-'Input Slide'!$D41+AC$4-1))),0)</f>
        <v>0.32056151069200539</v>
      </c>
      <c r="AD41">
        <f>IF(('Input Slide'!$F$5-'Input Slide'!$D41+AD$4-1)&gt;=0,(EXP('Regression Coefficients'!$C$4+'Regression Coefficients'!$C$5*Workbook!$C41+'Regression Coefficients'!$C$6*('Input Slide'!$F$5-'Input Slide'!$D41+AD$4-1))),0)</f>
        <v>0.31466361488829242</v>
      </c>
      <c r="AE41">
        <f>IF(('Input Slide'!$F$5-'Input Slide'!$D41+AE$4-1)&gt;=0,(EXP('Regression Coefficients'!$C$4+'Regression Coefficients'!$C$5*Workbook!$C41+'Regression Coefficients'!$C$6*('Input Slide'!$F$5-'Input Slide'!$D41+AE$4-1))),0)</f>
        <v>0.30887423234568889</v>
      </c>
      <c r="AF41">
        <f>IF(('Input Slide'!$F$5-'Input Slide'!$D41+AF$4-1)&gt;=0,(EXP('Regression Coefficients'!$C$4+'Regression Coefficients'!$C$5*Workbook!$C41+'Regression Coefficients'!$C$6*('Input Slide'!$F$5-'Input Slide'!$D41+AF$4-1))),0)</f>
        <v>0.30319136656777901</v>
      </c>
      <c r="AG41">
        <f>IF(('Input Slide'!$F$5-'Input Slide'!$D41+AG$4-1)&gt;=0,(EXP('Regression Coefficients'!$C$4+'Regression Coefficients'!$C$5*Workbook!$C41+'Regression Coefficients'!$C$6*('Input Slide'!$F$5-'Input Slide'!$D41+AG$4-1))),0)</f>
        <v>0.29761305779096431</v>
      </c>
    </row>
    <row r="42" spans="1:33" x14ac:dyDescent="0.25">
      <c r="A42">
        <v>38</v>
      </c>
      <c r="B42" s="15">
        <f>'Input Slide'!B42</f>
        <v>160716000000000</v>
      </c>
      <c r="C42" s="4">
        <f>'Input Slide'!C42</f>
        <v>418</v>
      </c>
      <c r="D42">
        <f>IF(('Input Slide'!$F$5-'Input Slide'!$D42+D$4-1)&gt;=0,(EXP('Regression Coefficients'!$C$4+'Regression Coefficients'!$C$5*Workbook!$C42+'Regression Coefficients'!$C$6*('Input Slide'!$F$5-'Input Slide'!$D42+D$4-1))),0)</f>
        <v>0.8391688007184902</v>
      </c>
      <c r="E42">
        <f>IF(('Input Slide'!$F$5-'Input Slide'!$D42+E$4-1)&gt;=0,(EXP('Regression Coefficients'!$C$4+'Regression Coefficients'!$C$5*Workbook!$C42+'Regression Coefficients'!$C$6*('Input Slide'!$F$5-'Input Slide'!$D42+E$4-1))),0)</f>
        <v>0.82372923613171189</v>
      </c>
      <c r="F42">
        <f>IF(('Input Slide'!$F$5-'Input Slide'!$D42+F$4-1)&gt;=0,(EXP('Regression Coefficients'!$C$4+'Regression Coefficients'!$C$5*Workbook!$C42+'Regression Coefficients'!$C$6*('Input Slide'!$F$5-'Input Slide'!$D42+F$4-1))),0)</f>
        <v>0.80857373853410752</v>
      </c>
      <c r="G42">
        <f>IF(('Input Slide'!$F$5-'Input Slide'!$D42+G$4-1)&gt;=0,(EXP('Regression Coefficients'!$C$4+'Regression Coefficients'!$C$5*Workbook!$C42+'Regression Coefficients'!$C$6*('Input Slide'!$F$5-'Input Slide'!$D42+G$4-1))),0)</f>
        <v>0.79369708147943452</v>
      </c>
      <c r="H42">
        <f>IF(('Input Slide'!$F$5-'Input Slide'!$D42+H$4-1)&gt;=0,(EXP('Regression Coefficients'!$C$4+'Regression Coefficients'!$C$5*Workbook!$C42+'Regression Coefficients'!$C$6*('Input Slide'!$F$5-'Input Slide'!$D42+H$4-1))),0)</f>
        <v>0.77909413468095057</v>
      </c>
      <c r="I42">
        <f>IF(('Input Slide'!$F$5-'Input Slide'!$D42+I$4-1)&gt;=0,(EXP('Regression Coefficients'!$C$4+'Regression Coefficients'!$C$5*Workbook!$C42+'Regression Coefficients'!$C$6*('Input Slide'!$F$5-'Input Slide'!$D42+I$4-1))),0)</f>
        <v>0.76475986224221404</v>
      </c>
      <c r="J42">
        <f>IF(('Input Slide'!$F$5-'Input Slide'!$D42+J$4-1)&gt;=0,(EXP('Regression Coefficients'!$C$4+'Regression Coefficients'!$C$5*Workbook!$C42+'Regression Coefficients'!$C$6*('Input Slide'!$F$5-'Input Slide'!$D42+J$4-1))),0)</f>
        <v>0.75068932092042595</v>
      </c>
      <c r="K42">
        <f>IF(('Input Slide'!$F$5-'Input Slide'!$D42+K$4-1)&gt;=0,(EXP('Regression Coefficients'!$C$4+'Regression Coefficients'!$C$5*Workbook!$C42+'Regression Coefficients'!$C$6*('Input Slide'!$F$5-'Input Slide'!$D42+K$4-1))),0)</f>
        <v>0.73687765842173425</v>
      </c>
      <c r="L42">
        <f>IF(('Input Slide'!$F$5-'Input Slide'!$D42+L$4-1)&gt;=0,(EXP('Regression Coefficients'!$C$4+'Regression Coefficients'!$C$5*Workbook!$C42+'Regression Coefficients'!$C$6*('Input Slide'!$F$5-'Input Slide'!$D42+L$4-1))),0)</f>
        <v>0.72332011172789157</v>
      </c>
      <c r="M42">
        <f>IF(('Input Slide'!$F$5-'Input Slide'!$D42+M$4-1)&gt;=0,(EXP('Regression Coefficients'!$C$4+'Regression Coefficients'!$C$5*Workbook!$C42+'Regression Coefficients'!$C$6*('Input Slide'!$F$5-'Input Slide'!$D42+M$4-1))),0)</f>
        <v>0.7100120054537109</v>
      </c>
      <c r="N42">
        <f>IF(('Input Slide'!$F$5-'Input Slide'!$D42+N$4-1)&gt;=0,(EXP('Regression Coefficients'!$C$4+'Regression Coefficients'!$C$5*Workbook!$C42+'Regression Coefficients'!$C$6*('Input Slide'!$F$5-'Input Slide'!$D42+N$4-1))),0)</f>
        <v>0.6969487502347308</v>
      </c>
      <c r="O42">
        <f>IF(('Input Slide'!$F$5-'Input Slide'!$D42+O$4-1)&gt;=0,(EXP('Regression Coefficients'!$C$4+'Regression Coefficients'!$C$5*Workbook!$C42+'Regression Coefficients'!$C$6*('Input Slide'!$F$5-'Input Slide'!$D42+O$4-1))),0)</f>
        <v>0.68412584114455621</v>
      </c>
      <c r="P42">
        <f>IF(('Input Slide'!$F$5-'Input Slide'!$D42+P$4-1)&gt;=0,(EXP('Regression Coefficients'!$C$4+'Regression Coefficients'!$C$5*Workbook!$C42+'Regression Coefficients'!$C$6*('Input Slide'!$F$5-'Input Slide'!$D42+P$4-1))),0)</f>
        <v>0.67153885614131037</v>
      </c>
      <c r="Q42">
        <f>IF(('Input Slide'!$F$5-'Input Slide'!$D42+Q$4-1)&gt;=0,(EXP('Regression Coefficients'!$C$4+'Regression Coefficients'!$C$5*Workbook!$C42+'Regression Coefficients'!$C$6*('Input Slide'!$F$5-'Input Slide'!$D42+Q$4-1))),0)</f>
        <v>0.65918345454267113</v>
      </c>
      <c r="R42">
        <f>IF(('Input Slide'!$F$5-'Input Slide'!$D42+R$4-1)&gt;=0,(EXP('Regression Coefficients'!$C$4+'Regression Coefficients'!$C$5*Workbook!$C42+'Regression Coefficients'!$C$6*('Input Slide'!$F$5-'Input Slide'!$D42+R$4-1))),0)</f>
        <v>0.64705537552896941</v>
      </c>
      <c r="S42">
        <f>IF(('Input Slide'!$F$5-'Input Slide'!$D42+S$4-1)&gt;=0,(EXP('Regression Coefficients'!$C$4+'Regression Coefficients'!$C$5*Workbook!$C42+'Regression Coefficients'!$C$6*('Input Slide'!$F$5-'Input Slide'!$D42+S$4-1))),0)</f>
        <v>0.63515043667382065</v>
      </c>
      <c r="T42">
        <f>IF(('Input Slide'!$F$5-'Input Slide'!$D42+T$4-1)&gt;=0,(EXP('Regression Coefficients'!$C$4+'Regression Coefficients'!$C$5*Workbook!$C42+'Regression Coefficients'!$C$6*('Input Slide'!$F$5-'Input Slide'!$D42+T$4-1))),0)</f>
        <v>0.6234645325017999</v>
      </c>
      <c r="U42">
        <f>IF(('Input Slide'!$F$5-'Input Slide'!$D42+U$4-1)&gt;=0,(EXP('Regression Coefficients'!$C$4+'Regression Coefficients'!$C$5*Workbook!$C42+'Regression Coefficients'!$C$6*('Input Slide'!$F$5-'Input Slide'!$D42+U$4-1))),0)</f>
        <v>0.61199363307264354</v>
      </c>
      <c r="V42">
        <f>IF(('Input Slide'!$F$5-'Input Slide'!$D42+V$4-1)&gt;=0,(EXP('Regression Coefficients'!$C$4+'Regression Coefficients'!$C$5*Workbook!$C42+'Regression Coefficients'!$C$6*('Input Slide'!$F$5-'Input Slide'!$D42+V$4-1))),0)</f>
        <v>0.60073378259151022</v>
      </c>
      <c r="W42">
        <f>IF(('Input Slide'!$F$5-'Input Slide'!$D42+W$4-1)&gt;=0,(EXP('Regression Coefficients'!$C$4+'Regression Coefficients'!$C$5*Workbook!$C42+'Regression Coefficients'!$C$6*('Input Slide'!$F$5-'Input Slide'!$D42+W$4-1))),0)</f>
        <v>0.58968109804480118</v>
      </c>
      <c r="X42">
        <f>IF(('Input Slide'!$F$5-'Input Slide'!$D42+X$4-1)&gt;=0,(EXP('Regression Coefficients'!$C$4+'Regression Coefficients'!$C$5*Workbook!$C42+'Regression Coefficients'!$C$6*('Input Slide'!$F$5-'Input Slide'!$D42+X$4-1))),0)</f>
        <v>0.57883176786108848</v>
      </c>
      <c r="Y42">
        <f>IF(('Input Slide'!$F$5-'Input Slide'!$D42+Y$4-1)&gt;=0,(EXP('Regression Coefficients'!$C$4+'Regression Coefficients'!$C$5*Workbook!$C42+'Regression Coefficients'!$C$6*('Input Slide'!$F$5-'Input Slide'!$D42+Y$4-1))),0)</f>
        <v>0.56818205059667282</v>
      </c>
      <c r="Z42">
        <f>IF(('Input Slide'!$F$5-'Input Slide'!$D42+Z$4-1)&gt;=0,(EXP('Regression Coefficients'!$C$4+'Regression Coefficients'!$C$5*Workbook!$C42+'Regression Coefficients'!$C$6*('Input Slide'!$F$5-'Input Slide'!$D42+Z$4-1))),0)</f>
        <v>0.55772827364533173</v>
      </c>
      <c r="AA42">
        <f>IF(('Input Slide'!$F$5-'Input Slide'!$D42+AA$4-1)&gt;=0,(EXP('Regression Coefficients'!$C$4+'Regression Coefficients'!$C$5*Workbook!$C42+'Regression Coefficients'!$C$6*('Input Slide'!$F$5-'Input Slide'!$D42+AA$4-1))),0)</f>
        <v>0.54746683197180057</v>
      </c>
      <c r="AB42">
        <f>IF(('Input Slide'!$F$5-'Input Slide'!$D42+AB$4-1)&gt;=0,(EXP('Regression Coefficients'!$C$4+'Regression Coefficients'!$C$5*Workbook!$C42+'Regression Coefficients'!$C$6*('Input Slide'!$F$5-'Input Slide'!$D42+AB$4-1))),0)</f>
        <v>0.53739418686856222</v>
      </c>
      <c r="AC42">
        <f>IF(('Input Slide'!$F$5-'Input Slide'!$D42+AC$4-1)&gt;=0,(EXP('Regression Coefficients'!$C$4+'Regression Coefficients'!$C$5*Workbook!$C42+'Regression Coefficients'!$C$6*('Input Slide'!$F$5-'Input Slide'!$D42+AC$4-1))),0)</f>
        <v>0.52750686473550301</v>
      </c>
      <c r="AD42">
        <f>IF(('Input Slide'!$F$5-'Input Slide'!$D42+AD$4-1)&gt;=0,(EXP('Regression Coefficients'!$C$4+'Regression Coefficients'!$C$5*Workbook!$C42+'Regression Coefficients'!$C$6*('Input Slide'!$F$5-'Input Slide'!$D42+AD$4-1))),0)</f>
        <v>0.51780145588202864</v>
      </c>
      <c r="AE42">
        <f>IF(('Input Slide'!$F$5-'Input Slide'!$D42+AE$4-1)&gt;=0,(EXP('Regression Coefficients'!$C$4+'Regression Coefficients'!$C$5*Workbook!$C42+'Regression Coefficients'!$C$6*('Input Slide'!$F$5-'Input Slide'!$D42+AE$4-1))),0)</f>
        <v>0.5082746133512126</v>
      </c>
      <c r="AF42">
        <f>IF(('Input Slide'!$F$5-'Input Slide'!$D42+AF$4-1)&gt;=0,(EXP('Regression Coefficients'!$C$4+'Regression Coefficients'!$C$5*Workbook!$C42+'Regression Coefficients'!$C$6*('Input Slide'!$F$5-'Input Slide'!$D42+AF$4-1))),0)</f>
        <v>0.49892305176558549</v>
      </c>
      <c r="AG42">
        <f>IF(('Input Slide'!$F$5-'Input Slide'!$D42+AG$4-1)&gt;=0,(EXP('Regression Coefficients'!$C$4+'Regression Coefficients'!$C$5*Workbook!$C42+'Regression Coefficients'!$C$6*('Input Slide'!$F$5-'Input Slide'!$D42+AG$4-1))),0)</f>
        <v>0.48974354619415306</v>
      </c>
    </row>
    <row r="43" spans="1:33" x14ac:dyDescent="0.25">
      <c r="A43">
        <v>39</v>
      </c>
      <c r="B43" s="15">
        <f>'Input Slide'!B43</f>
        <v>160722999000000</v>
      </c>
      <c r="C43" s="4">
        <f>'Input Slide'!C43</f>
        <v>795</v>
      </c>
      <c r="D43">
        <f>IF(('Input Slide'!$F$5-'Input Slide'!$D43+D$4-1)&gt;=0,(EXP('Regression Coefficients'!$C$4+'Regression Coefficients'!$C$5*Workbook!$C43+'Regression Coefficients'!$C$6*('Input Slide'!$F$5-'Input Slide'!$D43+D$4-1))),0)</f>
        <v>0.92339470792596468</v>
      </c>
      <c r="E43">
        <f>IF(('Input Slide'!$F$5-'Input Slide'!$D43+E$4-1)&gt;=0,(EXP('Regression Coefficients'!$C$4+'Regression Coefficients'!$C$5*Workbook!$C43+'Regression Coefficients'!$C$6*('Input Slide'!$F$5-'Input Slide'!$D43+E$4-1))),0)</f>
        <v>0.9064055012015183</v>
      </c>
      <c r="F43">
        <f>IF(('Input Slide'!$F$5-'Input Slide'!$D43+F$4-1)&gt;=0,(EXP('Regression Coefficients'!$C$4+'Regression Coefficients'!$C$5*Workbook!$C43+'Regression Coefficients'!$C$6*('Input Slide'!$F$5-'Input Slide'!$D43+F$4-1))),0)</f>
        <v>0.88972887277392343</v>
      </c>
      <c r="G43">
        <f>IF(('Input Slide'!$F$5-'Input Slide'!$D43+G$4-1)&gt;=0,(EXP('Regression Coefficients'!$C$4+'Regression Coefficients'!$C$5*Workbook!$C43+'Regression Coefficients'!$C$6*('Input Slide'!$F$5-'Input Slide'!$D43+G$4-1))),0)</f>
        <v>0.8733590716276548</v>
      </c>
      <c r="H43">
        <f>IF(('Input Slide'!$F$5-'Input Slide'!$D43+H$4-1)&gt;=0,(EXP('Regression Coefficients'!$C$4+'Regression Coefficients'!$C$5*Workbook!$C43+'Regression Coefficients'!$C$6*('Input Slide'!$F$5-'Input Slide'!$D43+H$4-1))),0)</f>
        <v>0.85729045255804759</v>
      </c>
      <c r="I43">
        <f>IF(('Input Slide'!$F$5-'Input Slide'!$D43+I$4-1)&gt;=0,(EXP('Regression Coefficients'!$C$4+'Regression Coefficients'!$C$5*Workbook!$C43+'Regression Coefficients'!$C$6*('Input Slide'!$F$5-'Input Slide'!$D43+I$4-1))),0)</f>
        <v>0.84151747422452805</v>
      </c>
      <c r="J43">
        <f>IF(('Input Slide'!$F$5-'Input Slide'!$D43+J$4-1)&gt;=0,(EXP('Regression Coefficients'!$C$4+'Regression Coefficients'!$C$5*Workbook!$C43+'Regression Coefficients'!$C$6*('Input Slide'!$F$5-'Input Slide'!$D43+J$4-1))),0)</f>
        <v>0.82603469723964906</v>
      </c>
      <c r="K43">
        <f>IF(('Input Slide'!$F$5-'Input Slide'!$D43+K$4-1)&gt;=0,(EXP('Regression Coefficients'!$C$4+'Regression Coefficients'!$C$5*Workbook!$C43+'Regression Coefficients'!$C$6*('Input Slide'!$F$5-'Input Slide'!$D43+K$4-1))),0)</f>
        <v>0.81083678229329748</v>
      </c>
      <c r="L43">
        <f>IF(('Input Slide'!$F$5-'Input Slide'!$D43+L$4-1)&gt;=0,(EXP('Regression Coefficients'!$C$4+'Regression Coefficients'!$C$5*Workbook!$C43+'Regression Coefficients'!$C$6*('Input Slide'!$F$5-'Input Slide'!$D43+L$4-1))),0)</f>
        <v>0.79591848831140166</v>
      </c>
      <c r="M43">
        <f>IF(('Input Slide'!$F$5-'Input Slide'!$D43+M$4-1)&gt;=0,(EXP('Regression Coefficients'!$C$4+'Regression Coefficients'!$C$5*Workbook!$C43+'Regression Coefficients'!$C$6*('Input Slide'!$F$5-'Input Slide'!$D43+M$4-1))),0)</f>
        <v>0.78127467064852696</v>
      </c>
      <c r="N43">
        <f>IF(('Input Slide'!$F$5-'Input Slide'!$D43+N$4-1)&gt;=0,(EXP('Regression Coefficients'!$C$4+'Regression Coefficients'!$C$5*Workbook!$C43+'Regression Coefficients'!$C$6*('Input Slide'!$F$5-'Input Slide'!$D43+N$4-1))),0)</f>
        <v>0.76690027931371496</v>
      </c>
      <c r="O43">
        <f>IF(('Input Slide'!$F$5-'Input Slide'!$D43+O$4-1)&gt;=0,(EXP('Regression Coefficients'!$C$4+'Regression Coefficients'!$C$5*Workbook!$C43+'Regression Coefficients'!$C$6*('Input Slide'!$F$5-'Input Slide'!$D43+O$4-1))),0)</f>
        <v>0.75279035722897447</v>
      </c>
      <c r="P43">
        <f>IF(('Input Slide'!$F$5-'Input Slide'!$D43+P$4-1)&gt;=0,(EXP('Regression Coefficients'!$C$4+'Regression Coefficients'!$C$5*Workbook!$C43+'Regression Coefficients'!$C$6*('Input Slide'!$F$5-'Input Slide'!$D43+P$4-1))),0)</f>
        <v>0.73894003851980739</v>
      </c>
      <c r="Q43">
        <f>IF(('Input Slide'!$F$5-'Input Slide'!$D43+Q$4-1)&gt;=0,(EXP('Regression Coefficients'!$C$4+'Regression Coefficients'!$C$5*Workbook!$C43+'Regression Coefficients'!$C$6*('Input Slide'!$F$5-'Input Slide'!$D43+Q$4-1))),0)</f>
        <v>0.72534454683718608</v>
      </c>
      <c r="R43">
        <f>IF(('Input Slide'!$F$5-'Input Slide'!$D43+R$4-1)&gt;=0,(EXP('Regression Coefficients'!$C$4+'Regression Coefficients'!$C$5*Workbook!$C43+'Regression Coefficients'!$C$6*('Input Slide'!$F$5-'Input Slide'!$D43+R$4-1))),0)</f>
        <v>0.71199919371041154</v>
      </c>
      <c r="S43">
        <f>IF(('Input Slide'!$F$5-'Input Slide'!$D43+S$4-1)&gt;=0,(EXP('Regression Coefficients'!$C$4+'Regression Coefficients'!$C$5*Workbook!$C43+'Regression Coefficients'!$C$6*('Input Slide'!$F$5-'Input Slide'!$D43+S$4-1))),0)</f>
        <v>0.69889937693026627</v>
      </c>
      <c r="T43">
        <f>IF(('Input Slide'!$F$5-'Input Slide'!$D43+T$4-1)&gt;=0,(EXP('Regression Coefficients'!$C$4+'Regression Coefficients'!$C$5*Workbook!$C43+'Regression Coefficients'!$C$6*('Input Slide'!$F$5-'Input Slide'!$D43+T$4-1))),0)</f>
        <v>0.68604057896192538</v>
      </c>
      <c r="U43">
        <f>IF(('Input Slide'!$F$5-'Input Slide'!$D43+U$4-1)&gt;=0,(EXP('Regression Coefficients'!$C$4+'Regression Coefficients'!$C$5*Workbook!$C43+'Regression Coefficients'!$C$6*('Input Slide'!$F$5-'Input Slide'!$D43+U$4-1))),0)</f>
        <v>0.67341836538705824</v>
      </c>
      <c r="V43">
        <f>IF(('Input Slide'!$F$5-'Input Slide'!$D43+V$4-1)&gt;=0,(EXP('Regression Coefficients'!$C$4+'Regression Coefficients'!$C$5*Workbook!$C43+'Regression Coefficients'!$C$6*('Input Slide'!$F$5-'Input Slide'!$D43+V$4-1))),0)</f>
        <v>0.66102838337460257</v>
      </c>
      <c r="W43">
        <f>IF(('Input Slide'!$F$5-'Input Slide'!$D43+W$4-1)&gt;=0,(EXP('Regression Coefficients'!$C$4+'Regression Coefficients'!$C$5*Workbook!$C43+'Regression Coefficients'!$C$6*('Input Slide'!$F$5-'Input Slide'!$D43+W$4-1))),0)</f>
        <v>0.64886636017966492</v>
      </c>
      <c r="X43">
        <f>IF(('Input Slide'!$F$5-'Input Slide'!$D43+X$4-1)&gt;=0,(EXP('Regression Coefficients'!$C$4+'Regression Coefficients'!$C$5*Workbook!$C43+'Regression Coefficients'!$C$6*('Input Slide'!$F$5-'Input Slide'!$D43+X$4-1))),0)</f>
        <v>0.63692810167004899</v>
      </c>
      <c r="Y43">
        <f>IF(('Input Slide'!$F$5-'Input Slide'!$D43+Y$4-1)&gt;=0,(EXP('Regression Coefficients'!$C$4+'Regression Coefficients'!$C$5*Workbook!$C43+'Regression Coefficients'!$C$6*('Input Slide'!$F$5-'Input Slide'!$D43+Y$4-1))),0)</f>
        <v>0.62520949087988431</v>
      </c>
      <c r="Z43">
        <f>IF(('Input Slide'!$F$5-'Input Slide'!$D43+Z$4-1)&gt;=0,(EXP('Regression Coefficients'!$C$4+'Regression Coefficients'!$C$5*Workbook!$C43+'Regression Coefficients'!$C$6*('Input Slide'!$F$5-'Input Slide'!$D43+Z$4-1))),0)</f>
        <v>0.61370648658987503</v>
      </c>
      <c r="AA43">
        <f>IF(('Input Slide'!$F$5-'Input Slide'!$D43+AA$4-1)&gt;=0,(EXP('Regression Coefficients'!$C$4+'Regression Coefficients'!$C$5*Workbook!$C43+'Regression Coefficients'!$C$6*('Input Slide'!$F$5-'Input Slide'!$D43+AA$4-1))),0)</f>
        <v>0.60241512193366176</v>
      </c>
      <c r="AB43">
        <f>IF(('Input Slide'!$F$5-'Input Slide'!$D43+AB$4-1)&gt;=0,(EXP('Regression Coefficients'!$C$4+'Regression Coefficients'!$C$5*Workbook!$C43+'Regression Coefficients'!$C$6*('Input Slide'!$F$5-'Input Slide'!$D43+AB$4-1))),0)</f>
        <v>0.59133150302983317</v>
      </c>
      <c r="AC43">
        <f>IF(('Input Slide'!$F$5-'Input Slide'!$D43+AC$4-1)&gt;=0,(EXP('Regression Coefficients'!$C$4+'Regression Coefficients'!$C$5*Workbook!$C43+'Regression Coefficients'!$C$6*('Input Slide'!$F$5-'Input Slide'!$D43+AC$4-1))),0)</f>
        <v>0.58045180763909732</v>
      </c>
      <c r="AD43">
        <f>IF(('Input Slide'!$F$5-'Input Slide'!$D43+AD$4-1)&gt;=0,(EXP('Regression Coefficients'!$C$4+'Regression Coefficients'!$C$5*Workbook!$C43+'Regression Coefficients'!$C$6*('Input Slide'!$F$5-'Input Slide'!$D43+AD$4-1))),0)</f>
        <v>0.56977228384616929</v>
      </c>
      <c r="AE43">
        <f>IF(('Input Slide'!$F$5-'Input Slide'!$D43+AE$4-1)&gt;=0,(EXP('Regression Coefficients'!$C$4+'Regression Coefficients'!$C$5*Workbook!$C43+'Regression Coefficients'!$C$6*('Input Slide'!$F$5-'Input Slide'!$D43+AE$4-1))),0)</f>
        <v>0.55928924876589992</v>
      </c>
      <c r="AF43">
        <f>IF(('Input Slide'!$F$5-'Input Slide'!$D43+AF$4-1)&gt;=0,(EXP('Regression Coefficients'!$C$4+'Regression Coefficients'!$C$5*Workbook!$C43+'Regression Coefficients'!$C$6*('Input Slide'!$F$5-'Input Slide'!$D43+AF$4-1))),0)</f>
        <v>0.54899908727322</v>
      </c>
      <c r="AG43">
        <f>IF(('Input Slide'!$F$5-'Input Slide'!$D43+AG$4-1)&gt;=0,(EXP('Regression Coefficients'!$C$4+'Regression Coefficients'!$C$5*Workbook!$C43+'Regression Coefficients'!$C$6*('Input Slide'!$F$5-'Input Slide'!$D43+AG$4-1))),0)</f>
        <v>0.5388982507564426</v>
      </c>
    </row>
    <row r="44" spans="1:33" x14ac:dyDescent="0.25">
      <c r="A44">
        <v>40</v>
      </c>
      <c r="B44" s="15">
        <f>'Input Slide'!B44</f>
        <v>160818000000001</v>
      </c>
      <c r="C44" s="4">
        <f>'Input Slide'!C44</f>
        <v>531</v>
      </c>
      <c r="D44">
        <f>IF(('Input Slide'!$F$5-'Input Slide'!$D44+D$4-1)&gt;=0,(EXP('Regression Coefficients'!$C$4+'Regression Coefficients'!$C$5*Workbook!$C44+'Regression Coefficients'!$C$6*('Input Slide'!$F$5-'Input Slide'!$D44+D$4-1))),0)</f>
        <v>1.2754444422160645</v>
      </c>
      <c r="E44">
        <f>IF(('Input Slide'!$F$5-'Input Slide'!$D44+E$4-1)&gt;=0,(EXP('Regression Coefficients'!$C$4+'Regression Coefficients'!$C$5*Workbook!$C44+'Regression Coefficients'!$C$6*('Input Slide'!$F$5-'Input Slide'!$D44+E$4-1))),0)</f>
        <v>1.2519779992005682</v>
      </c>
      <c r="F44">
        <f>IF(('Input Slide'!$F$5-'Input Slide'!$D44+F$4-1)&gt;=0,(EXP('Regression Coefficients'!$C$4+'Regression Coefficients'!$C$5*Workbook!$C44+'Regression Coefficients'!$C$6*('Input Slide'!$F$5-'Input Slide'!$D44+F$4-1))),0)</f>
        <v>1.2289433068200448</v>
      </c>
      <c r="G44">
        <f>IF(('Input Slide'!$F$5-'Input Slide'!$D44+G$4-1)&gt;=0,(EXP('Regression Coefficients'!$C$4+'Regression Coefficients'!$C$5*Workbook!$C44+'Regression Coefficients'!$C$6*('Input Slide'!$F$5-'Input Slide'!$D44+G$4-1))),0)</f>
        <v>1.2063324214500315</v>
      </c>
      <c r="H44">
        <f>IF(('Input Slide'!$F$5-'Input Slide'!$D44+H$4-1)&gt;=0,(EXP('Regression Coefficients'!$C$4+'Regression Coefficients'!$C$5*Workbook!$C44+'Regression Coefficients'!$C$6*('Input Slide'!$F$5-'Input Slide'!$D44+H$4-1))),0)</f>
        <v>1.184137545617951</v>
      </c>
      <c r="I44">
        <f>IF(('Input Slide'!$F$5-'Input Slide'!$D44+I$4-1)&gt;=0,(EXP('Regression Coefficients'!$C$4+'Regression Coefficients'!$C$5*Workbook!$C44+'Regression Coefficients'!$C$6*('Input Slide'!$F$5-'Input Slide'!$D44+I$4-1))),0)</f>
        <v>1.1623510253141158</v>
      </c>
      <c r="J44">
        <f>IF(('Input Slide'!$F$5-'Input Slide'!$D44+J$4-1)&gt;=0,(EXP('Regression Coefficients'!$C$4+'Regression Coefficients'!$C$5*Workbook!$C44+'Regression Coefficients'!$C$6*('Input Slide'!$F$5-'Input Slide'!$D44+J$4-1))),0)</f>
        <v>1.1409653473522086</v>
      </c>
      <c r="K44">
        <f>IF(('Input Slide'!$F$5-'Input Slide'!$D44+K$4-1)&gt;=0,(EXP('Regression Coefficients'!$C$4+'Regression Coefficients'!$C$5*Workbook!$C44+'Regression Coefficients'!$C$6*('Input Slide'!$F$5-'Input Slide'!$D44+K$4-1))),0)</f>
        <v>1.119973136778319</v>
      </c>
      <c r="L44">
        <f>IF(('Input Slide'!$F$5-'Input Slide'!$D44+L$4-1)&gt;=0,(EXP('Regression Coefficients'!$C$4+'Regression Coefficients'!$C$5*Workbook!$C44+'Regression Coefficients'!$C$6*('Input Slide'!$F$5-'Input Slide'!$D44+L$4-1))),0)</f>
        <v>1.09936715432766</v>
      </c>
      <c r="M44">
        <f>IF(('Input Slide'!$F$5-'Input Slide'!$D44+M$4-1)&gt;=0,(EXP('Regression Coefficients'!$C$4+'Regression Coefficients'!$C$5*Workbook!$C44+'Regression Coefficients'!$C$6*('Input Slide'!$F$5-'Input Slide'!$D44+M$4-1))),0)</f>
        <v>1.079140293928069</v>
      </c>
      <c r="N44">
        <f>IF(('Input Slide'!$F$5-'Input Slide'!$D44+N$4-1)&gt;=0,(EXP('Regression Coefficients'!$C$4+'Regression Coefficients'!$C$5*Workbook!$C44+'Regression Coefficients'!$C$6*('Input Slide'!$F$5-'Input Slide'!$D44+N$4-1))),0)</f>
        <v>1.0592855802494476</v>
      </c>
      <c r="O44">
        <f>IF(('Input Slide'!$F$5-'Input Slide'!$D44+O$4-1)&gt;=0,(EXP('Regression Coefficients'!$C$4+'Regression Coefficients'!$C$5*Workbook!$C44+'Regression Coefficients'!$C$6*('Input Slide'!$F$5-'Input Slide'!$D44+O$4-1))),0)</f>
        <v>1.039796166298284</v>
      </c>
      <c r="P44">
        <f>IF(('Input Slide'!$F$5-'Input Slide'!$D44+P$4-1)&gt;=0,(EXP('Regression Coefficients'!$C$4+'Regression Coefficients'!$C$5*Workbook!$C44+'Regression Coefficients'!$C$6*('Input Slide'!$F$5-'Input Slide'!$D44+P$4-1))),0)</f>
        <v>1.0206653310564324</v>
      </c>
      <c r="Q44">
        <f>IF(('Input Slide'!$F$5-'Input Slide'!$D44+Q$4-1)&gt;=0,(EXP('Regression Coefficients'!$C$4+'Regression Coefficients'!$C$5*Workbook!$C44+'Regression Coefficients'!$C$6*('Input Slide'!$F$5-'Input Slide'!$D44+Q$4-1))),0)</f>
        <v>1.0018864771633436</v>
      </c>
      <c r="R44">
        <f>IF(('Input Slide'!$F$5-'Input Slide'!$D44+R$4-1)&gt;=0,(EXP('Regression Coefficients'!$C$4+'Regression Coefficients'!$C$5*Workbook!$C44+'Regression Coefficients'!$C$6*('Input Slide'!$F$5-'Input Slide'!$D44+R$4-1))),0)</f>
        <v>0.98345312864092493</v>
      </c>
      <c r="S44">
        <f>IF(('Input Slide'!$F$5-'Input Slide'!$D44+S$4-1)&gt;=0,(EXP('Regression Coefficients'!$C$4+'Regression Coefficients'!$C$5*Workbook!$C44+'Regression Coefficients'!$C$6*('Input Slide'!$F$5-'Input Slide'!$D44+S$4-1))),0)</f>
        <v>0.96535892866027628</v>
      </c>
      <c r="T44">
        <f>IF(('Input Slide'!$F$5-'Input Slide'!$D44+T$4-1)&gt;=0,(EXP('Regression Coefficients'!$C$4+'Regression Coefficients'!$C$5*Workbook!$C44+'Regression Coefficients'!$C$6*('Input Slide'!$F$5-'Input Slide'!$D44+T$4-1))),0)</f>
        <v>0.94759763734950297</v>
      </c>
      <c r="U44">
        <f>IF(('Input Slide'!$F$5-'Input Slide'!$D44+U$4-1)&gt;=0,(EXP('Regression Coefficients'!$C$4+'Regression Coefficients'!$C$5*Workbook!$C44+'Regression Coefficients'!$C$6*('Input Slide'!$F$5-'Input Slide'!$D44+U$4-1))),0)</f>
        <v>0.93016312964186376</v>
      </c>
      <c r="V44">
        <f>IF(('Input Slide'!$F$5-'Input Slide'!$D44+V$4-1)&gt;=0,(EXP('Regression Coefficients'!$C$4+'Regression Coefficients'!$C$5*Workbook!$C44+'Regression Coefficients'!$C$6*('Input Slide'!$F$5-'Input Slide'!$D44+V$4-1))),0)</f>
        <v>0.91304939316351841</v>
      </c>
      <c r="W44">
        <f>IF(('Input Slide'!$F$5-'Input Slide'!$D44+W$4-1)&gt;=0,(EXP('Regression Coefficients'!$C$4+'Regression Coefficients'!$C$5*Workbook!$C44+'Regression Coefficients'!$C$6*('Input Slide'!$F$5-'Input Slide'!$D44+W$4-1))),0)</f>
        <v>0.89625052616012446</v>
      </c>
      <c r="X44">
        <f>IF(('Input Slide'!$F$5-'Input Slide'!$D44+X$4-1)&gt;=0,(EXP('Regression Coefficients'!$C$4+'Regression Coefficients'!$C$5*Workbook!$C44+'Regression Coefficients'!$C$6*('Input Slide'!$F$5-'Input Slide'!$D44+X$4-1))),0)</f>
        <v>0.87976073546159572</v>
      </c>
      <c r="Y44">
        <f>IF(('Input Slide'!$F$5-'Input Slide'!$D44+Y$4-1)&gt;=0,(EXP('Regression Coefficients'!$C$4+'Regression Coefficients'!$C$5*Workbook!$C44+'Regression Coefficients'!$C$6*('Input Slide'!$F$5-'Input Slide'!$D44+Y$4-1))),0)</f>
        <v>0.86357433448429322</v>
      </c>
      <c r="Z44">
        <f>IF(('Input Slide'!$F$5-'Input Slide'!$D44+Z$4-1)&gt;=0,(EXP('Regression Coefficients'!$C$4+'Regression Coefficients'!$C$5*Workbook!$C44+'Regression Coefficients'!$C$6*('Input Slide'!$F$5-'Input Slide'!$D44+Z$4-1))),0)</f>
        <v>0.84768574126998586</v>
      </c>
      <c r="AA44">
        <f>IF(('Input Slide'!$F$5-'Input Slide'!$D44+AA$4-1)&gt;=0,(EXP('Regression Coefficients'!$C$4+'Regression Coefficients'!$C$5*Workbook!$C44+'Regression Coefficients'!$C$6*('Input Slide'!$F$5-'Input Slide'!$D44+AA$4-1))),0)</f>
        <v>0.83208947656087862</v>
      </c>
      <c r="AB44">
        <f>IF(('Input Slide'!$F$5-'Input Slide'!$D44+AB$4-1)&gt;=0,(EXP('Regression Coefficients'!$C$4+'Regression Coefficients'!$C$5*Workbook!$C44+'Regression Coefficients'!$C$6*('Input Slide'!$F$5-'Input Slide'!$D44+AB$4-1))),0)</f>
        <v>0.81678016191007108</v>
      </c>
      <c r="AC44">
        <f>IF(('Input Slide'!$F$5-'Input Slide'!$D44+AC$4-1)&gt;=0,(EXP('Regression Coefficients'!$C$4+'Regression Coefficients'!$C$5*Workbook!$C44+'Regression Coefficients'!$C$6*('Input Slide'!$F$5-'Input Slide'!$D44+AC$4-1))),0)</f>
        <v>0.80175251782676726</v>
      </c>
      <c r="AD44">
        <f>IF(('Input Slide'!$F$5-'Input Slide'!$D44+AD$4-1)&gt;=0,(EXP('Regression Coefficients'!$C$4+'Regression Coefficients'!$C$5*Workbook!$C44+'Regression Coefficients'!$C$6*('Input Slide'!$F$5-'Input Slide'!$D44+AD$4-1))),0)</f>
        <v>0.78700136195562442</v>
      </c>
      <c r="AE44">
        <f>IF(('Input Slide'!$F$5-'Input Slide'!$D44+AE$4-1)&gt;=0,(EXP('Regression Coefficients'!$C$4+'Regression Coefficients'!$C$5*Workbook!$C44+'Regression Coefficients'!$C$6*('Input Slide'!$F$5-'Input Slide'!$D44+AE$4-1))),0)</f>
        <v>0.77252160728958663</v>
      </c>
      <c r="AF44">
        <f>IF(('Input Slide'!$F$5-'Input Slide'!$D44+AF$4-1)&gt;=0,(EXP('Regression Coefficients'!$C$4+'Regression Coefficients'!$C$5*Workbook!$C44+'Regression Coefficients'!$C$6*('Input Slide'!$F$5-'Input Slide'!$D44+AF$4-1))),0)</f>
        <v>0.75830826041561183</v>
      </c>
      <c r="AG44">
        <f>IF(('Input Slide'!$F$5-'Input Slide'!$D44+AG$4-1)&gt;=0,(EXP('Regression Coefficients'!$C$4+'Regression Coefficients'!$C$5*Workbook!$C44+'Regression Coefficients'!$C$6*('Input Slide'!$F$5-'Input Slide'!$D44+AG$4-1))),0)</f>
        <v>0.74435641979266365</v>
      </c>
    </row>
    <row r="45" spans="1:33" x14ac:dyDescent="0.25">
      <c r="A45">
        <v>41</v>
      </c>
      <c r="B45" s="15">
        <f>'Input Slide'!B45</f>
        <v>160818000000002</v>
      </c>
      <c r="C45" s="4">
        <f>'Input Slide'!C45</f>
        <v>515</v>
      </c>
      <c r="D45">
        <f>IF(('Input Slide'!$F$5-'Input Slide'!$D45+D$4-1)&gt;=0,(EXP('Regression Coefficients'!$C$4+'Regression Coefficients'!$C$5*Workbook!$C45+'Regression Coefficients'!$C$6*('Input Slide'!$F$5-'Input Slide'!$D45+D$4-1))),0)</f>
        <v>1.2702776517486303</v>
      </c>
      <c r="E45">
        <f>IF(('Input Slide'!$F$5-'Input Slide'!$D45+E$4-1)&gt;=0,(EXP('Regression Coefficients'!$C$4+'Regression Coefficients'!$C$5*Workbook!$C45+'Regression Coefficients'!$C$6*('Input Slide'!$F$5-'Input Slide'!$D45+E$4-1))),0)</f>
        <v>1.2469062706504264</v>
      </c>
      <c r="F45">
        <f>IF(('Input Slide'!$F$5-'Input Slide'!$D45+F$4-1)&gt;=0,(EXP('Regression Coefficients'!$C$4+'Regression Coefficients'!$C$5*Workbook!$C45+'Regression Coefficients'!$C$6*('Input Slide'!$F$5-'Input Slide'!$D45+F$4-1))),0)</f>
        <v>1.2239648911772103</v>
      </c>
      <c r="G45">
        <f>IF(('Input Slide'!$F$5-'Input Slide'!$D45+G$4-1)&gt;=0,(EXP('Regression Coefficients'!$C$4+'Regression Coefficients'!$C$5*Workbook!$C45+'Regression Coefficients'!$C$6*('Input Slide'!$F$5-'Input Slide'!$D45+G$4-1))),0)</f>
        <v>1.2014456018839237</v>
      </c>
      <c r="H45">
        <f>IF(('Input Slide'!$F$5-'Input Slide'!$D45+H$4-1)&gt;=0,(EXP('Regression Coefficients'!$C$4+'Regression Coefficients'!$C$5*Workbook!$C45+'Regression Coefficients'!$C$6*('Input Slide'!$F$5-'Input Slide'!$D45+H$4-1))),0)</f>
        <v>1.1793406368853372</v>
      </c>
      <c r="I45">
        <f>IF(('Input Slide'!$F$5-'Input Slide'!$D45+I$4-1)&gt;=0,(EXP('Regression Coefficients'!$C$4+'Regression Coefficients'!$C$5*Workbook!$C45+'Regression Coefficients'!$C$6*('Input Slide'!$F$5-'Input Slide'!$D45+I$4-1))),0)</f>
        <v>1.157642373177947</v>
      </c>
      <c r="J45">
        <f>IF(('Input Slide'!$F$5-'Input Slide'!$D45+J$4-1)&gt;=0,(EXP('Regression Coefficients'!$C$4+'Regression Coefficients'!$C$5*Workbook!$C45+'Regression Coefficients'!$C$6*('Input Slide'!$F$5-'Input Slide'!$D45+J$4-1))),0)</f>
        <v>1.1363433280111468</v>
      </c>
      <c r="K45">
        <f>IF(('Input Slide'!$F$5-'Input Slide'!$D45+K$4-1)&gt;=0,(EXP('Regression Coefficients'!$C$4+'Regression Coefficients'!$C$5*Workbook!$C45+'Regression Coefficients'!$C$6*('Input Slide'!$F$5-'Input Slide'!$D45+K$4-1))),0)</f>
        <v>1.1154361563067634</v>
      </c>
      <c r="L45">
        <f>IF(('Input Slide'!$F$5-'Input Slide'!$D45+L$4-1)&gt;=0,(EXP('Regression Coefficients'!$C$4+'Regression Coefficients'!$C$5*Workbook!$C45+'Regression Coefficients'!$C$6*('Input Slide'!$F$5-'Input Slide'!$D45+L$4-1))),0)</f>
        <v>1.0949136481260717</v>
      </c>
      <c r="M45">
        <f>IF(('Input Slide'!$F$5-'Input Slide'!$D45+M$4-1)&gt;=0,(EXP('Regression Coefficients'!$C$4+'Regression Coefficients'!$C$5*Workbook!$C45+'Regression Coefficients'!$C$6*('Input Slide'!$F$5-'Input Slide'!$D45+M$4-1))),0)</f>
        <v>1.0747687261834138</v>
      </c>
      <c r="N45">
        <f>IF(('Input Slide'!$F$5-'Input Slide'!$D45+N$4-1)&gt;=0,(EXP('Regression Coefficients'!$C$4+'Regression Coefficients'!$C$5*Workbook!$C45+'Regression Coefficients'!$C$6*('Input Slide'!$F$5-'Input Slide'!$D45+N$4-1))),0)</f>
        <v>1.0549944434055614</v>
      </c>
      <c r="O45">
        <f>IF(('Input Slide'!$F$5-'Input Slide'!$D45+O$4-1)&gt;=0,(EXP('Regression Coefficients'!$C$4+'Regression Coefficients'!$C$5*Workbook!$C45+'Regression Coefficients'!$C$6*('Input Slide'!$F$5-'Input Slide'!$D45+O$4-1))),0)</f>
        <v>1.0355839805359859</v>
      </c>
      <c r="P45">
        <f>IF(('Input Slide'!$F$5-'Input Slide'!$D45+P$4-1)&gt;=0,(EXP('Regression Coefficients'!$C$4+'Regression Coefficients'!$C$5*Workbook!$C45+'Regression Coefficients'!$C$6*('Input Slide'!$F$5-'Input Slide'!$D45+P$4-1))),0)</f>
        <v>1.0165306437832022</v>
      </c>
      <c r="Q45">
        <f>IF(('Input Slide'!$F$5-'Input Slide'!$D45+Q$4-1)&gt;=0,(EXP('Regression Coefficients'!$C$4+'Regression Coefficients'!$C$5*Workbook!$C45+'Regression Coefficients'!$C$6*('Input Slide'!$F$5-'Input Slide'!$D45+Q$4-1))),0)</f>
        <v>0.99782786251238731</v>
      </c>
      <c r="R45">
        <f>IF(('Input Slide'!$F$5-'Input Slide'!$D45+R$4-1)&gt;=0,(EXP('Regression Coefficients'!$C$4+'Regression Coefficients'!$C$5*Workbook!$C45+'Regression Coefficients'!$C$6*('Input Slide'!$F$5-'Input Slide'!$D45+R$4-1))),0)</f>
        <v>0.97946918697945862</v>
      </c>
      <c r="S45">
        <f>IF(('Input Slide'!$F$5-'Input Slide'!$D45+S$4-1)&gt;=0,(EXP('Regression Coefficients'!$C$4+'Regression Coefficients'!$C$5*Workbook!$C45+'Regression Coefficients'!$C$6*('Input Slide'!$F$5-'Input Slide'!$D45+S$4-1))),0)</f>
        <v>0.96144828610685529</v>
      </c>
      <c r="T45">
        <f>IF(('Input Slide'!$F$5-'Input Slide'!$D45+T$4-1)&gt;=0,(EXP('Regression Coefficients'!$C$4+'Regression Coefficients'!$C$5*Workbook!$C45+'Regression Coefficients'!$C$6*('Input Slide'!$F$5-'Input Slide'!$D45+T$4-1))),0)</f>
        <v>0.94375894530023274</v>
      </c>
      <c r="U45">
        <f>IF(('Input Slide'!$F$5-'Input Slide'!$D45+U$4-1)&gt;=0,(EXP('Regression Coefficients'!$C$4+'Regression Coefficients'!$C$5*Workbook!$C45+'Regression Coefficients'!$C$6*('Input Slide'!$F$5-'Input Slide'!$D45+U$4-1))),0)</f>
        <v>0.92639506430532736</v>
      </c>
      <c r="V45">
        <f>IF(('Input Slide'!$F$5-'Input Slide'!$D45+V$4-1)&gt;=0,(EXP('Regression Coefficients'!$C$4+'Regression Coefficients'!$C$5*Workbook!$C45+'Regression Coefficients'!$C$6*('Input Slide'!$F$5-'Input Slide'!$D45+V$4-1))),0)</f>
        <v>0.90935065510426016</v>
      </c>
      <c r="W45">
        <f>IF(('Input Slide'!$F$5-'Input Slide'!$D45+W$4-1)&gt;=0,(EXP('Regression Coefficients'!$C$4+'Regression Coefficients'!$C$5*Workbook!$C45+'Regression Coefficients'!$C$6*('Input Slide'!$F$5-'Input Slide'!$D45+W$4-1))),0)</f>
        <v>0.89261983985053406</v>
      </c>
      <c r="X45">
        <f>IF(('Input Slide'!$F$5-'Input Slide'!$D45+X$4-1)&gt;=0,(EXP('Regression Coefficients'!$C$4+'Regression Coefficients'!$C$5*Workbook!$C45+'Regression Coefficients'!$C$6*('Input Slide'!$F$5-'Input Slide'!$D45+X$4-1))),0)</f>
        <v>0.87619684884203575</v>
      </c>
      <c r="Y45">
        <f>IF(('Input Slide'!$F$5-'Input Slide'!$D45+Y$4-1)&gt;=0,(EXP('Regression Coefficients'!$C$4+'Regression Coefficients'!$C$5*Workbook!$C45+'Regression Coefficients'!$C$6*('Input Slide'!$F$5-'Input Slide'!$D45+Y$4-1))),0)</f>
        <v>0.86007601853132098</v>
      </c>
      <c r="Z45">
        <f>IF(('Input Slide'!$F$5-'Input Slide'!$D45+Z$4-1)&gt;=0,(EXP('Regression Coefficients'!$C$4+'Regression Coefficients'!$C$5*Workbook!$C45+'Regression Coefficients'!$C$6*('Input Slide'!$F$5-'Input Slide'!$D45+Z$4-1))),0)</f>
        <v>0.84425178957251801</v>
      </c>
      <c r="AA45">
        <f>IF(('Input Slide'!$F$5-'Input Slide'!$D45+AA$4-1)&gt;=0,(EXP('Regression Coefficients'!$C$4+'Regression Coefficients'!$C$5*Workbook!$C45+'Regression Coefficients'!$C$6*('Input Slide'!$F$5-'Input Slide'!$D45+AA$4-1))),0)</f>
        <v>0.82871870490415545</v>
      </c>
      <c r="AB45">
        <f>IF(('Input Slide'!$F$5-'Input Slide'!$D45+AB$4-1)&gt;=0,(EXP('Regression Coefficients'!$C$4+'Regression Coefficients'!$C$5*Workbook!$C45+'Regression Coefficients'!$C$6*('Input Slide'!$F$5-'Input Slide'!$D45+AB$4-1))),0)</f>
        <v>0.81347140786727323</v>
      </c>
      <c r="AC45">
        <f>IF(('Input Slide'!$F$5-'Input Slide'!$D45+AC$4-1)&gt;=0,(EXP('Regression Coefficients'!$C$4+'Regression Coefficients'!$C$5*Workbook!$C45+'Regression Coefficients'!$C$6*('Input Slide'!$F$5-'Input Slide'!$D45+AC$4-1))),0)</f>
        <v>0.79850464035814839</v>
      </c>
      <c r="AD45">
        <f>IF(('Input Slide'!$F$5-'Input Slide'!$D45+AD$4-1)&gt;=0,(EXP('Regression Coefficients'!$C$4+'Regression Coefficients'!$C$5*Workbook!$C45+'Regression Coefficients'!$C$6*('Input Slide'!$F$5-'Input Slide'!$D45+AD$4-1))),0)</f>
        <v>0.78381324101501726</v>
      </c>
      <c r="AE45">
        <f>IF(('Input Slide'!$F$5-'Input Slide'!$D45+AE$4-1)&gt;=0,(EXP('Regression Coefficients'!$C$4+'Regression Coefficients'!$C$5*Workbook!$C45+'Regression Coefficients'!$C$6*('Input Slide'!$F$5-'Input Slide'!$D45+AE$4-1))),0)</f>
        <v>0.7693921434381501</v>
      </c>
      <c r="AF45">
        <f>IF(('Input Slide'!$F$5-'Input Slide'!$D45+AF$4-1)&gt;=0,(EXP('Regression Coefficients'!$C$4+'Regression Coefficients'!$C$5*Workbook!$C45+'Regression Coefficients'!$C$6*('Input Slide'!$F$5-'Input Slide'!$D45+AF$4-1))),0)</f>
        <v>0.75523637444268421</v>
      </c>
      <c r="AG45">
        <f>IF(('Input Slide'!$F$5-'Input Slide'!$D45+AG$4-1)&gt;=0,(EXP('Regression Coefficients'!$C$4+'Regression Coefficients'!$C$5*Workbook!$C45+'Regression Coefficients'!$C$6*('Input Slide'!$F$5-'Input Slide'!$D45+AG$4-1))),0)</f>
        <v>0.7413410523435916</v>
      </c>
    </row>
    <row r="46" spans="1:33" x14ac:dyDescent="0.25">
      <c r="A46">
        <v>42</v>
      </c>
      <c r="B46" s="15">
        <f>'Input Slide'!B46</f>
        <v>160818000000003</v>
      </c>
      <c r="C46" s="4">
        <f>'Input Slide'!C46</f>
        <v>692</v>
      </c>
      <c r="D46">
        <f>IF(('Input Slide'!$F$5-'Input Slide'!$D46+D$4-1)&gt;=0,(EXP('Regression Coefficients'!$C$4+'Regression Coefficients'!$C$5*Workbook!$C46+'Regression Coefficients'!$C$6*('Input Slide'!$F$5-'Input Slide'!$D46+D$4-1))),0)</f>
        <v>1.3286194558300271</v>
      </c>
      <c r="E46">
        <f>IF(('Input Slide'!$F$5-'Input Slide'!$D46+E$4-1)&gt;=0,(EXP('Regression Coefficients'!$C$4+'Regression Coefficients'!$C$5*Workbook!$C46+'Regression Coefficients'!$C$6*('Input Slide'!$F$5-'Input Slide'!$D46+E$4-1))),0)</f>
        <v>1.3041746648869237</v>
      </c>
      <c r="F46">
        <f>IF(('Input Slide'!$F$5-'Input Slide'!$D46+F$4-1)&gt;=0,(EXP('Regression Coefficients'!$C$4+'Regression Coefficients'!$C$5*Workbook!$C46+'Regression Coefficients'!$C$6*('Input Slide'!$F$5-'Input Slide'!$D46+F$4-1))),0)</f>
        <v>1.2801796248500181</v>
      </c>
      <c r="G46">
        <f>IF(('Input Slide'!$F$5-'Input Slide'!$D46+G$4-1)&gt;=0,(EXP('Regression Coefficients'!$C$4+'Regression Coefficients'!$C$5*Workbook!$C46+'Regression Coefficients'!$C$6*('Input Slide'!$F$5-'Input Slide'!$D46+G$4-1))),0)</f>
        <v>1.2566260609143394</v>
      </c>
      <c r="H46">
        <f>IF(('Input Slide'!$F$5-'Input Slide'!$D46+H$4-1)&gt;=0,(EXP('Regression Coefficients'!$C$4+'Regression Coefficients'!$C$5*Workbook!$C46+'Regression Coefficients'!$C$6*('Input Slide'!$F$5-'Input Slide'!$D46+H$4-1))),0)</f>
        <v>1.2335058505200724</v>
      </c>
      <c r="I46">
        <f>IF(('Input Slide'!$F$5-'Input Slide'!$D46+I$4-1)&gt;=0,(EXP('Regression Coefficients'!$C$4+'Regression Coefficients'!$C$5*Workbook!$C46+'Regression Coefficients'!$C$6*('Input Slide'!$F$5-'Input Slide'!$D46+I$4-1))),0)</f>
        <v>1.2108110205514553</v>
      </c>
      <c r="J46">
        <f>IF(('Input Slide'!$F$5-'Input Slide'!$D46+J$4-1)&gt;=0,(EXP('Regression Coefficients'!$C$4+'Regression Coefficients'!$C$5*Workbook!$C46+'Regression Coefficients'!$C$6*('Input Slide'!$F$5-'Input Slide'!$D46+J$4-1))),0)</f>
        <v>1.1885337445872137</v>
      </c>
      <c r="K46">
        <f>IF(('Input Slide'!$F$5-'Input Slide'!$D46+K$4-1)&gt;=0,(EXP('Regression Coefficients'!$C$4+'Regression Coefficients'!$C$5*Workbook!$C46+'Regression Coefficients'!$C$6*('Input Slide'!$F$5-'Input Slide'!$D46+K$4-1))),0)</f>
        <v>1.166666340201578</v>
      </c>
      <c r="L46">
        <f>IF(('Input Slide'!$F$5-'Input Slide'!$D46+L$4-1)&gt;=0,(EXP('Regression Coefficients'!$C$4+'Regression Coefficients'!$C$5*Workbook!$C46+'Regression Coefficients'!$C$6*('Input Slide'!$F$5-'Input Slide'!$D46+L$4-1))),0)</f>
        <v>1.1452012663149649</v>
      </c>
      <c r="M46">
        <f>IF(('Input Slide'!$F$5-'Input Slide'!$D46+M$4-1)&gt;=0,(EXP('Regression Coefficients'!$C$4+'Regression Coefficients'!$C$5*Workbook!$C46+'Regression Coefficients'!$C$6*('Input Slide'!$F$5-'Input Slide'!$D46+M$4-1))),0)</f>
        <v>1.1241311205933986</v>
      </c>
      <c r="N46">
        <f>IF(('Input Slide'!$F$5-'Input Slide'!$D46+N$4-1)&gt;=0,(EXP('Regression Coefficients'!$C$4+'Regression Coefficients'!$C$5*Workbook!$C46+'Regression Coefficients'!$C$6*('Input Slide'!$F$5-'Input Slide'!$D46+N$4-1))),0)</f>
        <v>1.1034486368957808</v>
      </c>
      <c r="O46">
        <f>IF(('Input Slide'!$F$5-'Input Slide'!$D46+O$4-1)&gt;=0,(EXP('Regression Coefficients'!$C$4+'Regression Coefficients'!$C$5*Workbook!$C46+'Regression Coefficients'!$C$6*('Input Slide'!$F$5-'Input Slide'!$D46+O$4-1))),0)</f>
        <v>1.0831466827681271</v>
      </c>
      <c r="P46">
        <f>IF(('Input Slide'!$F$5-'Input Slide'!$D46+P$4-1)&gt;=0,(EXP('Regression Coefficients'!$C$4+'Regression Coefficients'!$C$5*Workbook!$C46+'Regression Coefficients'!$C$6*('Input Slide'!$F$5-'Input Slide'!$D46+P$4-1))),0)</f>
        <v>1.0632182569839042</v>
      </c>
      <c r="Q46">
        <f>IF(('Input Slide'!$F$5-'Input Slide'!$D46+Q$4-1)&gt;=0,(EXP('Regression Coefficients'!$C$4+'Regression Coefficients'!$C$5*Workbook!$C46+'Regression Coefficients'!$C$6*('Input Slide'!$F$5-'Input Slide'!$D46+Q$4-1))),0)</f>
        <v>1.043656487129627</v>
      </c>
      <c r="R46">
        <f>IF(('Input Slide'!$F$5-'Input Slide'!$D46+R$4-1)&gt;=0,(EXP('Regression Coefficients'!$C$4+'Regression Coefficients'!$C$5*Workbook!$C46+'Regression Coefficients'!$C$6*('Input Slide'!$F$5-'Input Slide'!$D46+R$4-1))),0)</f>
        <v>1.0244546272348687</v>
      </c>
      <c r="S46">
        <f>IF(('Input Slide'!$F$5-'Input Slide'!$D46+S$4-1)&gt;=0,(EXP('Regression Coefficients'!$C$4+'Regression Coefficients'!$C$5*Workbook!$C46+'Regression Coefficients'!$C$6*('Input Slide'!$F$5-'Input Slide'!$D46+S$4-1))),0)</f>
        <v>1.0056060554458857</v>
      </c>
      <c r="T46">
        <f>IF(('Input Slide'!$F$5-'Input Slide'!$D46+T$4-1)&gt;=0,(EXP('Regression Coefficients'!$C$4+'Regression Coefficients'!$C$5*Workbook!$C46+'Regression Coefficients'!$C$6*('Input Slide'!$F$5-'Input Slide'!$D46+T$4-1))),0)</f>
        <v>0.9871042717420363</v>
      </c>
      <c r="U46">
        <f>IF(('Input Slide'!$F$5-'Input Slide'!$D46+U$4-1)&gt;=0,(EXP('Regression Coefficients'!$C$4+'Regression Coefficients'!$C$5*Workbook!$C46+'Regression Coefficients'!$C$6*('Input Slide'!$F$5-'Input Slide'!$D46+U$4-1))),0)</f>
        <v>0.96894289569421632</v>
      </c>
      <c r="V46">
        <f>IF(('Input Slide'!$F$5-'Input Slide'!$D46+V$4-1)&gt;=0,(EXP('Regression Coefficients'!$C$4+'Regression Coefficients'!$C$5*Workbook!$C46+'Regression Coefficients'!$C$6*('Input Slide'!$F$5-'Input Slide'!$D46+V$4-1))),0)</f>
        <v>0.95111566426454197</v>
      </c>
      <c r="W46">
        <f>IF(('Input Slide'!$F$5-'Input Slide'!$D46+W$4-1)&gt;=0,(EXP('Regression Coefficients'!$C$4+'Regression Coefficients'!$C$5*Workbook!$C46+'Regression Coefficients'!$C$6*('Input Slide'!$F$5-'Input Slide'!$D46+W$4-1))),0)</f>
        <v>0.93361642964650493</v>
      </c>
      <c r="X46">
        <f>IF(('Input Slide'!$F$5-'Input Slide'!$D46+X$4-1)&gt;=0,(EXP('Regression Coefficients'!$C$4+'Regression Coefficients'!$C$5*Workbook!$C46+'Regression Coefficients'!$C$6*('Input Slide'!$F$5-'Input Slide'!$D46+X$4-1))),0)</f>
        <v>0.91643915714487845</v>
      </c>
      <c r="Y46">
        <f>IF(('Input Slide'!$F$5-'Input Slide'!$D46+Y$4-1)&gt;=0,(EXP('Regression Coefficients'!$C$4+'Regression Coefficients'!$C$5*Workbook!$C46+'Regression Coefficients'!$C$6*('Input Slide'!$F$5-'Input Slide'!$D46+Y$4-1))),0)</f>
        <v>0.89957792309461704</v>
      </c>
      <c r="Z46">
        <f>IF(('Input Slide'!$F$5-'Input Slide'!$D46+Z$4-1)&gt;=0,(EXP('Regression Coefficients'!$C$4+'Regression Coefficients'!$C$5*Workbook!$C46+'Regression Coefficients'!$C$6*('Input Slide'!$F$5-'Input Slide'!$D46+Z$4-1))),0)</f>
        <v>0.88302691281805834</v>
      </c>
      <c r="AA46">
        <f>IF(('Input Slide'!$F$5-'Input Slide'!$D46+AA$4-1)&gt;=0,(EXP('Regression Coefficients'!$C$4+'Regression Coefficients'!$C$5*Workbook!$C46+'Regression Coefficients'!$C$6*('Input Slide'!$F$5-'Input Slide'!$D46+AA$4-1))),0)</f>
        <v>0.86678041861969735</v>
      </c>
      <c r="AB46">
        <f>IF(('Input Slide'!$F$5-'Input Slide'!$D46+AB$4-1)&gt;=0,(EXP('Regression Coefficients'!$C$4+'Regression Coefficients'!$C$5*Workbook!$C46+'Regression Coefficients'!$C$6*('Input Slide'!$F$5-'Input Slide'!$D46+AB$4-1))),0)</f>
        <v>0.85083283781786656</v>
      </c>
      <c r="AC46">
        <f>IF(('Input Slide'!$F$5-'Input Slide'!$D46+AC$4-1)&gt;=0,(EXP('Regression Coefficients'!$C$4+'Regression Coefficients'!$C$5*Workbook!$C46+'Regression Coefficients'!$C$6*('Input Slide'!$F$5-'Input Slide'!$D46+AC$4-1))),0)</f>
        <v>0.83517867081261798</v>
      </c>
      <c r="AD46">
        <f>IF(('Input Slide'!$F$5-'Input Slide'!$D46+AD$4-1)&gt;=0,(EXP('Regression Coefficients'!$C$4+'Regression Coefficients'!$C$5*Workbook!$C46+'Regression Coefficients'!$C$6*('Input Slide'!$F$5-'Input Slide'!$D46+AD$4-1))),0)</f>
        <v>0.81981251918916553</v>
      </c>
      <c r="AE46">
        <f>IF(('Input Slide'!$F$5-'Input Slide'!$D46+AE$4-1)&gt;=0,(EXP('Regression Coefficients'!$C$4+'Regression Coefficients'!$C$5*Workbook!$C46+'Regression Coefficients'!$C$6*('Input Slide'!$F$5-'Input Slide'!$D46+AE$4-1))),0)</f>
        <v>0.80472908385621011</v>
      </c>
      <c r="AF46">
        <f>IF(('Input Slide'!$F$5-'Input Slide'!$D46+AF$4-1)&gt;=0,(EXP('Regression Coefficients'!$C$4+'Regression Coefficients'!$C$5*Workbook!$C46+'Regression Coefficients'!$C$6*('Input Slide'!$F$5-'Input Slide'!$D46+AF$4-1))),0)</f>
        <v>0.78992316321852796</v>
      </c>
      <c r="AG46">
        <f>IF(('Input Slide'!$F$5-'Input Slide'!$D46+AG$4-1)&gt;=0,(EXP('Regression Coefficients'!$C$4+'Regression Coefficients'!$C$5*Workbook!$C46+'Regression Coefficients'!$C$6*('Input Slide'!$F$5-'Input Slide'!$D46+AG$4-1))),0)</f>
        <v>0.77538965138317006</v>
      </c>
    </row>
    <row r="47" spans="1:33" x14ac:dyDescent="0.25">
      <c r="A47">
        <v>43</v>
      </c>
      <c r="B47" s="15">
        <f>'Input Slide'!B47</f>
        <v>160818000000004</v>
      </c>
      <c r="C47" s="4">
        <f>'Input Slide'!C47</f>
        <v>507</v>
      </c>
      <c r="D47">
        <f>IF(('Input Slide'!$F$5-'Input Slide'!$D47+D$4-1)&gt;=0,(EXP('Regression Coefficients'!$C$4+'Regression Coefficients'!$C$5*Workbook!$C47+'Regression Coefficients'!$C$6*('Input Slide'!$F$5-'Input Slide'!$D47+D$4-1))),0)</f>
        <v>1.267702110769741</v>
      </c>
      <c r="E47">
        <f>IF(('Input Slide'!$F$5-'Input Slide'!$D47+E$4-1)&gt;=0,(EXP('Regression Coefficients'!$C$4+'Regression Coefficients'!$C$5*Workbook!$C47+'Regression Coefficients'!$C$6*('Input Slide'!$F$5-'Input Slide'!$D47+E$4-1))),0)</f>
        <v>1.2443781161225771</v>
      </c>
      <c r="F47">
        <f>IF(('Input Slide'!$F$5-'Input Slide'!$D47+F$4-1)&gt;=0,(EXP('Regression Coefficients'!$C$4+'Regression Coefficients'!$C$5*Workbook!$C47+'Regression Coefficients'!$C$6*('Input Slide'!$F$5-'Input Slide'!$D47+F$4-1))),0)</f>
        <v>1.2214832512541518</v>
      </c>
      <c r="G47">
        <f>IF(('Input Slide'!$F$5-'Input Slide'!$D47+G$4-1)&gt;=0,(EXP('Regression Coefficients'!$C$4+'Regression Coefficients'!$C$5*Workbook!$C47+'Regression Coefficients'!$C$6*('Input Slide'!$F$5-'Input Slide'!$D47+G$4-1))),0)</f>
        <v>1.1990096207601919</v>
      </c>
      <c r="H47">
        <f>IF(('Input Slide'!$F$5-'Input Slide'!$D47+H$4-1)&gt;=0,(EXP('Regression Coefficients'!$C$4+'Regression Coefficients'!$C$5*Workbook!$C47+'Regression Coefficients'!$C$6*('Input Slide'!$F$5-'Input Slide'!$D47+H$4-1))),0)</f>
        <v>1.1769494745011246</v>
      </c>
      <c r="I47">
        <f>IF(('Input Slide'!$F$5-'Input Slide'!$D47+I$4-1)&gt;=0,(EXP('Regression Coefficients'!$C$4+'Regression Coefficients'!$C$5*Workbook!$C47+'Regression Coefficients'!$C$6*('Input Slide'!$F$5-'Input Slide'!$D47+I$4-1))),0)</f>
        <v>1.1552952049294039</v>
      </c>
      <c r="J47">
        <f>IF(('Input Slide'!$F$5-'Input Slide'!$D47+J$4-1)&gt;=0,(EXP('Regression Coefficients'!$C$4+'Regression Coefficients'!$C$5*Workbook!$C47+'Regression Coefficients'!$C$6*('Input Slide'!$F$5-'Input Slide'!$D47+J$4-1))),0)</f>
        <v>1.1340393444660131</v>
      </c>
      <c r="K47">
        <f>IF(('Input Slide'!$F$5-'Input Slide'!$D47+K$4-1)&gt;=0,(EXP('Regression Coefficients'!$C$4+'Regression Coefficients'!$C$5*Workbook!$C47+'Regression Coefficients'!$C$6*('Input Slide'!$F$5-'Input Slide'!$D47+K$4-1))),0)</f>
        <v>1.1131745629252314</v>
      </c>
      <c r="L47">
        <f>IF(('Input Slide'!$F$5-'Input Slide'!$D47+L$4-1)&gt;=0,(EXP('Regression Coefficients'!$C$4+'Regression Coefficients'!$C$5*Workbook!$C47+'Regression Coefficients'!$C$6*('Input Slide'!$F$5-'Input Slide'!$D47+L$4-1))),0)</f>
        <v>1.0926936649867858</v>
      </c>
      <c r="M47">
        <f>IF(('Input Slide'!$F$5-'Input Slide'!$D47+M$4-1)&gt;=0,(EXP('Regression Coefficients'!$C$4+'Regression Coefficients'!$C$5*Workbook!$C47+'Regression Coefficients'!$C$6*('Input Slide'!$F$5-'Input Slide'!$D47+M$4-1))),0)</f>
        <v>1.0725895877145102</v>
      </c>
      <c r="N47">
        <f>IF(('Input Slide'!$F$5-'Input Slide'!$D47+N$4-1)&gt;=0,(EXP('Regression Coefficients'!$C$4+'Regression Coefficients'!$C$5*Workbook!$C47+'Regression Coefficients'!$C$6*('Input Slide'!$F$5-'Input Slide'!$D47+N$4-1))),0)</f>
        <v>1.0528553981206579</v>
      </c>
      <c r="O47">
        <f>IF(('Input Slide'!$F$5-'Input Slide'!$D47+O$4-1)&gt;=0,(EXP('Regression Coefficients'!$C$4+'Regression Coefficients'!$C$5*Workbook!$C47+'Regression Coefficients'!$C$6*('Input Slide'!$F$5-'Input Slide'!$D47+O$4-1))),0)</f>
        <v>1.033484290775027</v>
      </c>
      <c r="P47">
        <f>IF(('Input Slide'!$F$5-'Input Slide'!$D47+P$4-1)&gt;=0,(EXP('Regression Coefficients'!$C$4+'Regression Coefficients'!$C$5*Workbook!$C47+'Regression Coefficients'!$C$6*('Input Slide'!$F$5-'Input Slide'!$D47+P$4-1))),0)</f>
        <v>1.0144695854580745</v>
      </c>
      <c r="Q47">
        <f>IF(('Input Slide'!$F$5-'Input Slide'!$D47+Q$4-1)&gt;=0,(EXP('Regression Coefficients'!$C$4+'Regression Coefficients'!$C$5*Workbook!$C47+'Regression Coefficients'!$C$6*('Input Slide'!$F$5-'Input Slide'!$D47+Q$4-1))),0)</f>
        <v>0.99580472485721383</v>
      </c>
      <c r="R47">
        <f>IF(('Input Slide'!$F$5-'Input Slide'!$D47+R$4-1)&gt;=0,(EXP('Regression Coefficients'!$C$4+'Regression Coefficients'!$C$5*Workbook!$C47+'Regression Coefficients'!$C$6*('Input Slide'!$F$5-'Input Slide'!$D47+R$4-1))),0)</f>
        <v>0.97748327230548782</v>
      </c>
      <c r="S47">
        <f>IF(('Input Slide'!$F$5-'Input Slide'!$D47+S$4-1)&gt;=0,(EXP('Regression Coefficients'!$C$4+'Regression Coefficients'!$C$5*Workbook!$C47+'Regression Coefficients'!$C$6*('Input Slide'!$F$5-'Input Slide'!$D47+S$4-1))),0)</f>
        <v>0.95949890956185968</v>
      </c>
      <c r="T47">
        <f>IF(('Input Slide'!$F$5-'Input Slide'!$D47+T$4-1)&gt;=0,(EXP('Regression Coefficients'!$C$4+'Regression Coefficients'!$C$5*Workbook!$C47+'Regression Coefficients'!$C$6*('Input Slide'!$F$5-'Input Slide'!$D47+T$4-1))),0)</f>
        <v>0.94184543463233439</v>
      </c>
      <c r="U47">
        <f>IF(('Input Slide'!$F$5-'Input Slide'!$D47+U$4-1)&gt;=0,(EXP('Regression Coefficients'!$C$4+'Regression Coefficients'!$C$5*Workbook!$C47+'Regression Coefficients'!$C$6*('Input Slide'!$F$5-'Input Slide'!$D47+U$4-1))),0)</f>
        <v>0.92451675963116853</v>
      </c>
      <c r="V47">
        <f>IF(('Input Slide'!$F$5-'Input Slide'!$D47+V$4-1)&gt;=0,(EXP('Regression Coefficients'!$C$4+'Regression Coefficients'!$C$5*Workbook!$C47+'Regression Coefficients'!$C$6*('Input Slide'!$F$5-'Input Slide'!$D47+V$4-1))),0)</f>
        <v>0.90750690868143946</v>
      </c>
      <c r="W47">
        <f>IF(('Input Slide'!$F$5-'Input Slide'!$D47+W$4-1)&gt;=0,(EXP('Regression Coefficients'!$C$4+'Regression Coefficients'!$C$5*Workbook!$C47+'Regression Coefficients'!$C$6*('Input Slide'!$F$5-'Input Slide'!$D47+W$4-1))),0)</f>
        <v>0.89081001585422914</v>
      </c>
      <c r="X47">
        <f>IF(('Input Slide'!$F$5-'Input Slide'!$D47+X$4-1)&gt;=0,(EXP('Regression Coefficients'!$C$4+'Regression Coefficients'!$C$5*Workbook!$C47+'Regression Coefficients'!$C$6*('Input Slide'!$F$5-'Input Slide'!$D47+X$4-1))),0)</f>
        <v>0.87442032314573648</v>
      </c>
      <c r="Y47">
        <f>IF(('Input Slide'!$F$5-'Input Slide'!$D47+Y$4-1)&gt;=0,(EXP('Regression Coefficients'!$C$4+'Regression Coefficients'!$C$5*Workbook!$C47+'Regression Coefficients'!$C$6*('Input Slide'!$F$5-'Input Slide'!$D47+Y$4-1))),0)</f>
        <v>0.85833217849159593</v>
      </c>
      <c r="Z47">
        <f>IF(('Input Slide'!$F$5-'Input Slide'!$D47+Z$4-1)&gt;=0,(EXP('Regression Coefficients'!$C$4+'Regression Coefficients'!$C$5*Workbook!$C47+'Regression Coefficients'!$C$6*('Input Slide'!$F$5-'Input Slide'!$D47+Z$4-1))),0)</f>
        <v>0.84254003381774167</v>
      </c>
      <c r="AA47">
        <f>IF(('Input Slide'!$F$5-'Input Slide'!$D47+AA$4-1)&gt;=0,(EXP('Regression Coefficients'!$C$4+'Regression Coefficients'!$C$5*Workbook!$C47+'Regression Coefficients'!$C$6*('Input Slide'!$F$5-'Input Slide'!$D47+AA$4-1))),0)</f>
        <v>0.82703844312712227</v>
      </c>
      <c r="AB47">
        <f>IF(('Input Slide'!$F$5-'Input Slide'!$D47+AB$4-1)&gt;=0,(EXP('Regression Coefficients'!$C$4+'Regression Coefficients'!$C$5*Workbook!$C47+'Regression Coefficients'!$C$6*('Input Slide'!$F$5-'Input Slide'!$D47+AB$4-1))),0)</f>
        <v>0.81182206062162765</v>
      </c>
      <c r="AC47">
        <f>IF(('Input Slide'!$F$5-'Input Slide'!$D47+AC$4-1)&gt;=0,(EXP('Regression Coefficients'!$C$4+'Regression Coefficients'!$C$5*Workbook!$C47+'Regression Coefficients'!$C$6*('Input Slide'!$F$5-'Input Slide'!$D47+AC$4-1))),0)</f>
        <v>0.79688563885855934</v>
      </c>
      <c r="AD47">
        <f>IF(('Input Slide'!$F$5-'Input Slide'!$D47+AD$4-1)&gt;=0,(EXP('Regression Coefficients'!$C$4+'Regression Coefficients'!$C$5*Workbook!$C47+'Regression Coefficients'!$C$6*('Input Slide'!$F$5-'Input Slide'!$D47+AD$4-1))),0)</f>
        <v>0.78222402694103021</v>
      </c>
      <c r="AE47">
        <f>IF(('Input Slide'!$F$5-'Input Slide'!$D47+AE$4-1)&gt;=0,(EXP('Regression Coefficients'!$C$4+'Regression Coefficients'!$C$5*Workbook!$C47+'Regression Coefficients'!$C$6*('Input Slide'!$F$5-'Input Slide'!$D47+AE$4-1))),0)</f>
        <v>0.76783216874164772</v>
      </c>
      <c r="AF47">
        <f>IF(('Input Slide'!$F$5-'Input Slide'!$D47+AF$4-1)&gt;=0,(EXP('Regression Coefficients'!$C$4+'Regression Coefficients'!$C$5*Workbook!$C47+'Regression Coefficients'!$C$6*('Input Slide'!$F$5-'Input Slide'!$D47+AF$4-1))),0)</f>
        <v>0.753705101158889</v>
      </c>
      <c r="AG47">
        <f>IF(('Input Slide'!$F$5-'Input Slide'!$D47+AG$4-1)&gt;=0,(EXP('Regression Coefficients'!$C$4+'Regression Coefficients'!$C$5*Workbook!$C47+'Regression Coefficients'!$C$6*('Input Slide'!$F$5-'Input Slide'!$D47+AG$4-1))),0)</f>
        <v>0.73983795240554628</v>
      </c>
    </row>
    <row r="48" spans="1:33" x14ac:dyDescent="0.25">
      <c r="A48">
        <v>44</v>
      </c>
      <c r="B48" s="15">
        <f>'Input Slide'!B48</f>
        <v>160818000000005</v>
      </c>
      <c r="C48" s="4">
        <f>'Input Slide'!C48</f>
        <v>751</v>
      </c>
      <c r="D48">
        <f>IF(('Input Slide'!$F$5-'Input Slide'!$D48+D$4-1)&gt;=0,(EXP('Regression Coefficients'!$C$4+'Regression Coefficients'!$C$5*Workbook!$C48+'Regression Coefficients'!$C$6*('Input Slide'!$F$5-'Input Slide'!$D48+D$4-1))),0)</f>
        <v>1.3486562144360568</v>
      </c>
      <c r="E48">
        <f>IF(('Input Slide'!$F$5-'Input Slide'!$D48+E$4-1)&gt;=0,(EXP('Regression Coefficients'!$C$4+'Regression Coefficients'!$C$5*Workbook!$C48+'Regression Coefficients'!$C$6*('Input Slide'!$F$5-'Input Slide'!$D48+E$4-1))),0)</f>
        <v>1.3238427743864296</v>
      </c>
      <c r="F48">
        <f>IF(('Input Slide'!$F$5-'Input Slide'!$D48+F$4-1)&gt;=0,(EXP('Regression Coefficients'!$C$4+'Regression Coefficients'!$C$5*Workbook!$C48+'Regression Coefficients'!$C$6*('Input Slide'!$F$5-'Input Slide'!$D48+F$4-1))),0)</f>
        <v>1.299485867885164</v>
      </c>
      <c r="G48">
        <f>IF(('Input Slide'!$F$5-'Input Slide'!$D48+G$4-1)&gt;=0,(EXP('Regression Coefficients'!$C$4+'Regression Coefficients'!$C$5*Workbook!$C48+'Regression Coefficients'!$C$6*('Input Slide'!$F$5-'Input Slide'!$D48+G$4-1))),0)</f>
        <v>1.2755770953358974</v>
      </c>
      <c r="H48">
        <f>IF(('Input Slide'!$F$5-'Input Slide'!$D48+H$4-1)&gt;=0,(EXP('Regression Coefficients'!$C$4+'Regression Coefficients'!$C$5*Workbook!$C48+'Regression Coefficients'!$C$6*('Input Slide'!$F$5-'Input Slide'!$D48+H$4-1))),0)</f>
        <v>1.2521082116834166</v>
      </c>
      <c r="I48">
        <f>IF(('Input Slide'!$F$5-'Input Slide'!$D48+I$4-1)&gt;=0,(EXP('Regression Coefficients'!$C$4+'Regression Coefficients'!$C$5*Workbook!$C48+'Regression Coefficients'!$C$6*('Input Slide'!$F$5-'Input Slide'!$D48+I$4-1))),0)</f>
        <v>1.2290711235703093</v>
      </c>
      <c r="J48">
        <f>IF(('Input Slide'!$F$5-'Input Slide'!$D48+J$4-1)&gt;=0,(EXP('Regression Coefficients'!$C$4+'Regression Coefficients'!$C$5*Workbook!$C48+'Regression Coefficients'!$C$6*('Input Slide'!$F$5-'Input Slide'!$D48+J$4-1))),0)</f>
        <v>1.2064578865459334</v>
      </c>
      <c r="K48">
        <f>IF(('Input Slide'!$F$5-'Input Slide'!$D48+K$4-1)&gt;=0,(EXP('Regression Coefficients'!$C$4+'Regression Coefficients'!$C$5*Workbook!$C48+'Regression Coefficients'!$C$6*('Input Slide'!$F$5-'Input Slide'!$D48+K$4-1))),0)</f>
        <v>1.1842607023267324</v>
      </c>
      <c r="L48">
        <f>IF(('Input Slide'!$F$5-'Input Slide'!$D48+L$4-1)&gt;=0,(EXP('Regression Coefficients'!$C$4+'Regression Coefficients'!$C$5*Workbook!$C48+'Regression Coefficients'!$C$6*('Input Slide'!$F$5-'Input Slide'!$D48+L$4-1))),0)</f>
        <v>1.1624719161069605</v>
      </c>
      <c r="M48">
        <f>IF(('Input Slide'!$F$5-'Input Slide'!$D48+M$4-1)&gt;=0,(EXP('Regression Coefficients'!$C$4+'Regression Coefficients'!$C$5*Workbook!$C48+'Regression Coefficients'!$C$6*('Input Slide'!$F$5-'Input Slide'!$D48+M$4-1))),0)</f>
        <v>1.1410840139188874</v>
      </c>
      <c r="N48">
        <f>IF(('Input Slide'!$F$5-'Input Slide'!$D48+N$4-1)&gt;=0,(EXP('Regression Coefficients'!$C$4+'Regression Coefficients'!$C$5*Workbook!$C48+'Regression Coefficients'!$C$6*('Input Slide'!$F$5-'Input Slide'!$D48+N$4-1))),0)</f>
        <v>1.1200896200415686</v>
      </c>
      <c r="O48">
        <f>IF(('Input Slide'!$F$5-'Input Slide'!$D48+O$4-1)&gt;=0,(EXP('Regression Coefficients'!$C$4+'Regression Coefficients'!$C$5*Workbook!$C48+'Regression Coefficients'!$C$6*('Input Slide'!$F$5-'Input Slide'!$D48+O$4-1))),0)</f>
        <v>1.0994814944572939</v>
      </c>
      <c r="P48">
        <f>IF(('Input Slide'!$F$5-'Input Slide'!$D48+P$4-1)&gt;=0,(EXP('Regression Coefficients'!$C$4+'Regression Coefficients'!$C$5*Workbook!$C48+'Regression Coefficients'!$C$6*('Input Slide'!$F$5-'Input Slide'!$D48+P$4-1))),0)</f>
        <v>1.0792525303548306</v>
      </c>
      <c r="Q48">
        <f>IF(('Input Slide'!$F$5-'Input Slide'!$D48+Q$4-1)&gt;=0,(EXP('Regression Coefficients'!$C$4+'Regression Coefficients'!$C$5*Workbook!$C48+'Regression Coefficients'!$C$6*('Input Slide'!$F$5-'Input Slide'!$D48+Q$4-1))),0)</f>
        <v>1.059395751678609</v>
      </c>
      <c r="R48">
        <f>IF(('Input Slide'!$F$5-'Input Slide'!$D48+R$4-1)&gt;=0,(EXP('Regression Coefficients'!$C$4+'Regression Coefficients'!$C$5*Workbook!$C48+'Regression Coefficients'!$C$6*('Input Slide'!$F$5-'Input Slide'!$D48+R$4-1))),0)</f>
        <v>1.0399043107229911</v>
      </c>
      <c r="S48">
        <f>IF(('Input Slide'!$F$5-'Input Slide'!$D48+S$4-1)&gt;=0,(EXP('Regression Coefficients'!$C$4+'Regression Coefficients'!$C$5*Workbook!$C48+'Regression Coefficients'!$C$6*('Input Slide'!$F$5-'Input Slide'!$D48+S$4-1))),0)</f>
        <v>1.0207714857708112</v>
      </c>
      <c r="T48">
        <f>IF(('Input Slide'!$F$5-'Input Slide'!$D48+T$4-1)&gt;=0,(EXP('Regression Coefficients'!$C$4+'Regression Coefficients'!$C$5*Workbook!$C48+'Regression Coefficients'!$C$6*('Input Slide'!$F$5-'Input Slide'!$D48+T$4-1))),0)</f>
        <v>1.0019906787753579</v>
      </c>
      <c r="U48">
        <f>IF(('Input Slide'!$F$5-'Input Slide'!$D48+U$4-1)&gt;=0,(EXP('Regression Coefficients'!$C$4+'Regression Coefficients'!$C$5*Workbook!$C48+'Regression Coefficients'!$C$6*('Input Slide'!$F$5-'Input Slide'!$D48+U$4-1))),0)</f>
        <v>0.98355541308500194</v>
      </c>
      <c r="V48">
        <f>IF(('Input Slide'!$F$5-'Input Slide'!$D48+V$4-1)&gt;=0,(EXP('Regression Coefficients'!$C$4+'Regression Coefficients'!$C$5*Workbook!$C48+'Regression Coefficients'!$C$6*('Input Slide'!$F$5-'Input Slide'!$D48+V$4-1))),0)</f>
        <v>0.9654593312096994</v>
      </c>
      <c r="W48">
        <f>IF(('Input Slide'!$F$5-'Input Slide'!$D48+W$4-1)&gt;=0,(EXP('Regression Coefficients'!$C$4+'Regression Coefficients'!$C$5*Workbook!$C48+'Regression Coefficients'!$C$6*('Input Slide'!$F$5-'Input Slide'!$D48+W$4-1))),0)</f>
        <v>0.94769619262857241</v>
      </c>
      <c r="X48">
        <f>IF(('Input Slide'!$F$5-'Input Slide'!$D48+X$4-1)&gt;=0,(EXP('Regression Coefficients'!$C$4+'Regression Coefficients'!$C$5*Workbook!$C48+'Regression Coefficients'!$C$6*('Input Slide'!$F$5-'Input Slide'!$D48+X$4-1))),0)</f>
        <v>0.93025987163784341</v>
      </c>
      <c r="Y48">
        <f>IF(('Input Slide'!$F$5-'Input Slide'!$D48+Y$4-1)&gt;=0,(EXP('Regression Coefficients'!$C$4+'Regression Coefficients'!$C$5*Workbook!$C48+'Regression Coefficients'!$C$6*('Input Slide'!$F$5-'Input Slide'!$D48+Y$4-1))),0)</f>
        <v>0.91314435523834914</v>
      </c>
      <c r="Z48">
        <f>IF(('Input Slide'!$F$5-'Input Slide'!$D48+Z$4-1)&gt;=0,(EXP('Regression Coefficients'!$C$4+'Regression Coefficients'!$C$5*Workbook!$C48+'Regression Coefficients'!$C$6*('Input Slide'!$F$5-'Input Slide'!$D48+Z$4-1))),0)</f>
        <v>0.89634374106193626</v>
      </c>
      <c r="AA48">
        <f>IF(('Input Slide'!$F$5-'Input Slide'!$D48+AA$4-1)&gt;=0,(EXP('Regression Coefficients'!$C$4+'Regression Coefficients'!$C$5*Workbook!$C48+'Regression Coefficients'!$C$6*('Input Slide'!$F$5-'Input Slide'!$D48+AA$4-1))),0)</f>
        <v>0.87985223533599421</v>
      </c>
      <c r="AB48">
        <f>IF(('Input Slide'!$F$5-'Input Slide'!$D48+AB$4-1)&gt;=0,(EXP('Regression Coefficients'!$C$4+'Regression Coefficients'!$C$5*Workbook!$C48+'Regression Coefficients'!$C$6*('Input Slide'!$F$5-'Input Slide'!$D48+AB$4-1))),0)</f>
        <v>0.86366415088545179</v>
      </c>
      <c r="AC48">
        <f>IF(('Input Slide'!$F$5-'Input Slide'!$D48+AC$4-1)&gt;=0,(EXP('Regression Coefficients'!$C$4+'Regression Coefficients'!$C$5*Workbook!$C48+'Regression Coefficients'!$C$6*('Input Slide'!$F$5-'Input Slide'!$D48+AC$4-1))),0)</f>
        <v>0.84777390517152085</v>
      </c>
      <c r="AD48">
        <f>IF(('Input Slide'!$F$5-'Input Slide'!$D48+AD$4-1)&gt;=0,(EXP('Regression Coefficients'!$C$4+'Regression Coefficients'!$C$5*Workbook!$C48+'Regression Coefficients'!$C$6*('Input Slide'!$F$5-'Input Slide'!$D48+AD$4-1))),0)</f>
        <v>0.8321760183665371</v>
      </c>
      <c r="AE48">
        <f>IF(('Input Slide'!$F$5-'Input Slide'!$D48+AE$4-1)&gt;=0,(EXP('Regression Coefficients'!$C$4+'Regression Coefficients'!$C$5*Workbook!$C48+'Regression Coefficients'!$C$6*('Input Slide'!$F$5-'Input Slide'!$D48+AE$4-1))),0)</f>
        <v>0.81686511146420948</v>
      </c>
      <c r="AF48">
        <f>IF(('Input Slide'!$F$5-'Input Slide'!$D48+AF$4-1)&gt;=0,(EXP('Regression Coefficients'!$C$4+'Regression Coefficients'!$C$5*Workbook!$C48+'Regression Coefficients'!$C$6*('Input Slide'!$F$5-'Input Slide'!$D48+AF$4-1))),0)</f>
        <v>0.80183590442464947</v>
      </c>
      <c r="AG48">
        <f>IF(('Input Slide'!$F$5-'Input Slide'!$D48+AG$4-1)&gt;=0,(EXP('Regression Coefficients'!$C$4+'Regression Coefficients'!$C$5*Workbook!$C48+'Regression Coefficients'!$C$6*('Input Slide'!$F$5-'Input Slide'!$D48+AG$4-1))),0)</f>
        <v>0.78708321435351825</v>
      </c>
    </row>
    <row r="49" spans="1:33" x14ac:dyDescent="0.25">
      <c r="A49">
        <v>45</v>
      </c>
      <c r="B49" s="15">
        <f>'Input Slide'!B49</f>
        <v>160818999000000</v>
      </c>
      <c r="C49" s="4">
        <f>'Input Slide'!C49</f>
        <v>359</v>
      </c>
      <c r="D49">
        <f>IF(('Input Slide'!$F$5-'Input Slide'!$D49+D$4-1)&gt;=0,(EXP('Regression Coefficients'!$C$4+'Regression Coefficients'!$C$5*Workbook!$C49+'Regression Coefficients'!$C$6*('Input Slide'!$F$5-'Input Slide'!$D49+D$4-1))),0)</f>
        <v>1.2209854761344017</v>
      </c>
      <c r="E49">
        <f>IF(('Input Slide'!$F$5-'Input Slide'!$D49+E$4-1)&gt;=0,(EXP('Regression Coefficients'!$C$4+'Regression Coefficients'!$C$5*Workbook!$C49+'Regression Coefficients'!$C$6*('Input Slide'!$F$5-'Input Slide'!$D49+E$4-1))),0)</f>
        <v>1.1985210040256253</v>
      </c>
      <c r="F49">
        <f>IF(('Input Slide'!$F$5-'Input Slide'!$D49+F$4-1)&gt;=0,(EXP('Regression Coefficients'!$C$4+'Regression Coefficients'!$C$5*Workbook!$C49+'Regression Coefficients'!$C$6*('Input Slide'!$F$5-'Input Slide'!$D49+F$4-1))),0)</f>
        <v>1.1764698476499107</v>
      </c>
      <c r="G49">
        <f>IF(('Input Slide'!$F$5-'Input Slide'!$D49+G$4-1)&gt;=0,(EXP('Regression Coefficients'!$C$4+'Regression Coefficients'!$C$5*Workbook!$C49+'Regression Coefficients'!$C$6*('Input Slide'!$F$5-'Input Slide'!$D49+G$4-1))),0)</f>
        <v>1.1548244025599164</v>
      </c>
      <c r="H49">
        <f>IF(('Input Slide'!$F$5-'Input Slide'!$D49+H$4-1)&gt;=0,(EXP('Regression Coefficients'!$C$4+'Regression Coefficients'!$C$5*Workbook!$C49+'Regression Coefficients'!$C$6*('Input Slide'!$F$5-'Input Slide'!$D49+H$4-1))),0)</f>
        <v>1.1335772042197898</v>
      </c>
      <c r="I49">
        <f>IF(('Input Slide'!$F$5-'Input Slide'!$D49+I$4-1)&gt;=0,(EXP('Regression Coefficients'!$C$4+'Regression Coefficients'!$C$5*Workbook!$C49+'Regression Coefficients'!$C$6*('Input Slide'!$F$5-'Input Slide'!$D49+I$4-1))),0)</f>
        <v>1.1127209254309849</v>
      </c>
      <c r="J49">
        <f>IF(('Input Slide'!$F$5-'Input Slide'!$D49+J$4-1)&gt;=0,(EXP('Regression Coefficients'!$C$4+'Regression Coefficients'!$C$5*Workbook!$C49+'Regression Coefficients'!$C$6*('Input Slide'!$F$5-'Input Slide'!$D49+J$4-1))),0)</f>
        <v>1.0922483738054449</v>
      </c>
      <c r="K49">
        <f>IF(('Input Slide'!$F$5-'Input Slide'!$D49+K$4-1)&gt;=0,(EXP('Regression Coefficients'!$C$4+'Regression Coefficients'!$C$5*Workbook!$C49+'Regression Coefficients'!$C$6*('Input Slide'!$F$5-'Input Slide'!$D49+K$4-1))),0)</f>
        <v>1.0721524892852692</v>
      </c>
      <c r="L49">
        <f>IF(('Input Slide'!$F$5-'Input Slide'!$D49+L$4-1)&gt;=0,(EXP('Regression Coefficients'!$C$4+'Regression Coefficients'!$C$5*Workbook!$C49+'Regression Coefficients'!$C$6*('Input Slide'!$F$5-'Input Slide'!$D49+L$4-1))),0)</f>
        <v>1.0524263417080209</v>
      </c>
      <c r="M49">
        <f>IF(('Input Slide'!$F$5-'Input Slide'!$D49+M$4-1)&gt;=0,(EXP('Regression Coefficients'!$C$4+'Regression Coefficients'!$C$5*Workbook!$C49+'Regression Coefficients'!$C$6*('Input Slide'!$F$5-'Input Slide'!$D49+M$4-1))),0)</f>
        <v>1.0330631284168263</v>
      </c>
      <c r="N49">
        <f>IF(('Input Slide'!$F$5-'Input Slide'!$D49+N$4-1)&gt;=0,(EXP('Regression Coefficients'!$C$4+'Regression Coefficients'!$C$5*Workbook!$C49+'Regression Coefficients'!$C$6*('Input Slide'!$F$5-'Input Slide'!$D49+N$4-1))),0)</f>
        <v>1.0140561719144456</v>
      </c>
      <c r="O49">
        <f>IF(('Input Slide'!$F$5-'Input Slide'!$D49+O$4-1)&gt;=0,(EXP('Regression Coefficients'!$C$4+'Regression Coefficients'!$C$5*Workbook!$C49+'Regression Coefficients'!$C$6*('Input Slide'!$F$5-'Input Slide'!$D49+O$4-1))),0)</f>
        <v>0.99539891756050747</v>
      </c>
      <c r="P49">
        <f>IF(('Input Slide'!$F$5-'Input Slide'!$D49+P$4-1)&gt;=0,(EXP('Regression Coefficients'!$C$4+'Regression Coefficients'!$C$5*Workbook!$C49+'Regression Coefficients'!$C$6*('Input Slide'!$F$5-'Input Slide'!$D49+P$4-1))),0)</f>
        <v>0.97708493131110574</v>
      </c>
      <c r="Q49">
        <f>IF(('Input Slide'!$F$5-'Input Slide'!$D49+Q$4-1)&gt;=0,(EXP('Regression Coefficients'!$C$4+'Regression Coefficients'!$C$5*Workbook!$C49+'Regression Coefficients'!$C$6*('Input Slide'!$F$5-'Input Slide'!$D49+Q$4-1))),0)</f>
        <v>0.95910789749999492</v>
      </c>
      <c r="R49">
        <f>IF(('Input Slide'!$F$5-'Input Slide'!$D49+R$4-1)&gt;=0,(EXP('Regression Coefficients'!$C$4+'Regression Coefficients'!$C$5*Workbook!$C49+'Regression Coefficients'!$C$6*('Input Slide'!$F$5-'Input Slide'!$D49+R$4-1))),0)</f>
        <v>0.9414616166605948</v>
      </c>
      <c r="S49">
        <f>IF(('Input Slide'!$F$5-'Input Slide'!$D49+S$4-1)&gt;=0,(EXP('Regression Coefficients'!$C$4+'Regression Coefficients'!$C$5*Workbook!$C49+'Regression Coefficients'!$C$6*('Input Slide'!$F$5-'Input Slide'!$D49+S$4-1))),0)</f>
        <v>0.92414000338808133</v>
      </c>
      <c r="T49">
        <f>IF(('Input Slide'!$F$5-'Input Slide'!$D49+T$4-1)&gt;=0,(EXP('Regression Coefficients'!$C$4+'Regression Coefficients'!$C$5*Workbook!$C49+'Regression Coefficients'!$C$6*('Input Slide'!$F$5-'Input Slide'!$D49+T$4-1))),0)</f>
        <v>0.90713708424080208</v>
      </c>
      <c r="U49">
        <f>IF(('Input Slide'!$F$5-'Input Slide'!$D49+U$4-1)&gt;=0,(EXP('Regression Coefficients'!$C$4+'Regression Coefficients'!$C$5*Workbook!$C49+'Regression Coefficients'!$C$6*('Input Slide'!$F$5-'Input Slide'!$D49+U$4-1))),0)</f>
        <v>0.89044699568030439</v>
      </c>
      <c r="V49">
        <f>IF(('Input Slide'!$F$5-'Input Slide'!$D49+V$4-1)&gt;=0,(EXP('Regression Coefficients'!$C$4+'Regression Coefficients'!$C$5*Workbook!$C49+'Regression Coefficients'!$C$6*('Input Slide'!$F$5-'Input Slide'!$D49+V$4-1))),0)</f>
        <v>0.87406398204927127</v>
      </c>
      <c r="W49">
        <f>IF(('Input Slide'!$F$5-'Input Slide'!$D49+W$4-1)&gt;=0,(EXP('Regression Coefficients'!$C$4+'Regression Coefficients'!$C$5*Workbook!$C49+'Regression Coefficients'!$C$6*('Input Slide'!$F$5-'Input Slide'!$D49+W$4-1))),0)</f>
        <v>0.85798239358664907</v>
      </c>
      <c r="X49">
        <f>IF(('Input Slide'!$F$5-'Input Slide'!$D49+X$4-1)&gt;=0,(EXP('Regression Coefficients'!$C$4+'Regression Coefficients'!$C$5*Workbook!$C49+'Regression Coefficients'!$C$6*('Input Slide'!$F$5-'Input Slide'!$D49+X$4-1))),0)</f>
        <v>0.8421966844793064</v>
      </c>
      <c r="Y49">
        <f>IF(('Input Slide'!$F$5-'Input Slide'!$D49+Y$4-1)&gt;=0,(EXP('Regression Coefficients'!$C$4+'Regression Coefficients'!$C$5*Workbook!$C49+'Regression Coefficients'!$C$6*('Input Slide'!$F$5-'Input Slide'!$D49+Y$4-1))),0)</f>
        <v>0.82670141094952765</v>
      </c>
      <c r="Z49">
        <f>IF(('Input Slide'!$F$5-'Input Slide'!$D49+Z$4-1)&gt;=0,(EXP('Regression Coefficients'!$C$4+'Regression Coefficients'!$C$5*Workbook!$C49+'Regression Coefficients'!$C$6*('Input Slide'!$F$5-'Input Slide'!$D49+Z$4-1))),0)</f>
        <v>0.81149122937770612</v>
      </c>
      <c r="AA49">
        <f>IF(('Input Slide'!$F$5-'Input Slide'!$D49+AA$4-1)&gt;=0,(EXP('Regression Coefficients'!$C$4+'Regression Coefficients'!$C$5*Workbook!$C49+'Regression Coefficients'!$C$6*('Input Slide'!$F$5-'Input Slide'!$D49+AA$4-1))),0)</f>
        <v>0.79656089445956513</v>
      </c>
      <c r="AB49">
        <f>IF(('Input Slide'!$F$5-'Input Slide'!$D49+AB$4-1)&gt;=0,(EXP('Regression Coefficients'!$C$4+'Regression Coefficients'!$C$5*Workbook!$C49+'Regression Coefficients'!$C$6*('Input Slide'!$F$5-'Input Slide'!$D49+AB$4-1))),0)</f>
        <v>0.78190525739729544</v>
      </c>
      <c r="AC49">
        <f>IF(('Input Slide'!$F$5-'Input Slide'!$D49+AC$4-1)&gt;=0,(EXP('Regression Coefficients'!$C$4+'Regression Coefficients'!$C$5*Workbook!$C49+'Regression Coefficients'!$C$6*('Input Slide'!$F$5-'Input Slide'!$D49+AC$4-1))),0)</f>
        <v>0.76751926412396188</v>
      </c>
      <c r="AD49">
        <f>IF(('Input Slide'!$F$5-'Input Slide'!$D49+AD$4-1)&gt;=0,(EXP('Regression Coefficients'!$C$4+'Regression Coefficients'!$C$5*Workbook!$C49+'Regression Coefficients'!$C$6*('Input Slide'!$F$5-'Input Slide'!$D49+AD$4-1))),0)</f>
        <v>0.75339795356058958</v>
      </c>
      <c r="AE49">
        <f>IF(('Input Slide'!$F$5-'Input Slide'!$D49+AE$4-1)&gt;=0,(EXP('Regression Coefficients'!$C$4+'Regression Coefficients'!$C$5*Workbook!$C49+'Regression Coefficients'!$C$6*('Input Slide'!$F$5-'Input Slide'!$D49+AE$4-1))),0)</f>
        <v>0.7395364559053067</v>
      </c>
      <c r="AF49">
        <f>IF(('Input Slide'!$F$5-'Input Slide'!$D49+AF$4-1)&gt;=0,(EXP('Regression Coefficients'!$C$4+'Regression Coefficients'!$C$5*Workbook!$C49+'Regression Coefficients'!$C$6*('Input Slide'!$F$5-'Input Slide'!$D49+AF$4-1))),0)</f>
        <v>0.72592999095397515</v>
      </c>
      <c r="AG49">
        <f>IF(('Input Slide'!$F$5-'Input Slide'!$D49+AG$4-1)&gt;=0,(EXP('Regression Coefficients'!$C$4+'Regression Coefficients'!$C$5*Workbook!$C49+'Regression Coefficients'!$C$6*('Input Slide'!$F$5-'Input Slide'!$D49+AG$4-1))),0)</f>
        <v>0.71257386645170873</v>
      </c>
    </row>
    <row r="50" spans="1:33" x14ac:dyDescent="0.25">
      <c r="A50">
        <v>46</v>
      </c>
      <c r="B50" s="15">
        <f>'Input Slide'!B50</f>
        <v>160915000000001</v>
      </c>
      <c r="C50" s="4">
        <f>'Input Slide'!C50</f>
        <v>677</v>
      </c>
      <c r="D50">
        <f>IF(('Input Slide'!$F$5-'Input Slide'!$D50+D$4-1)&gt;=0,(EXP('Regression Coefficients'!$C$4+'Regression Coefficients'!$C$5*Workbook!$C50+'Regression Coefficients'!$C$6*('Input Slide'!$F$5-'Input Slide'!$D50+D$4-1))),0)</f>
        <v>2.5352313621528606</v>
      </c>
      <c r="E50">
        <f>IF(('Input Slide'!$F$5-'Input Slide'!$D50+E$4-1)&gt;=0,(EXP('Regression Coefficients'!$C$4+'Regression Coefficients'!$C$5*Workbook!$C50+'Regression Coefficients'!$C$6*('Input Slide'!$F$5-'Input Slide'!$D50+E$4-1))),0)</f>
        <v>2.488586553236142</v>
      </c>
      <c r="F50">
        <f>IF(('Input Slide'!$F$5-'Input Slide'!$D50+F$4-1)&gt;=0,(EXP('Regression Coefficients'!$C$4+'Regression Coefficients'!$C$5*Workbook!$C50+'Regression Coefficients'!$C$6*('Input Slide'!$F$5-'Input Slide'!$D50+F$4-1))),0)</f>
        <v>2.4427999453622782</v>
      </c>
      <c r="G50">
        <f>IF(('Input Slide'!$F$5-'Input Slide'!$D50+G$4-1)&gt;=0,(EXP('Regression Coefficients'!$C$4+'Regression Coefficients'!$C$5*Workbook!$C50+'Regression Coefficients'!$C$6*('Input Slide'!$F$5-'Input Slide'!$D50+G$4-1))),0)</f>
        <v>2.3978557487993108</v>
      </c>
      <c r="H50">
        <f>IF(('Input Slide'!$F$5-'Input Slide'!$D50+H$4-1)&gt;=0,(EXP('Regression Coefficients'!$C$4+'Regression Coefficients'!$C$5*Workbook!$C50+'Regression Coefficients'!$C$6*('Input Slide'!$F$5-'Input Slide'!$D50+H$4-1))),0)</f>
        <v>2.3537384643248793</v>
      </c>
      <c r="I50">
        <f>IF(('Input Slide'!$F$5-'Input Slide'!$D50+I$4-1)&gt;=0,(EXP('Regression Coefficients'!$C$4+'Regression Coefficients'!$C$5*Workbook!$C50+'Regression Coefficients'!$C$6*('Input Slide'!$F$5-'Input Slide'!$D50+I$4-1))),0)</f>
        <v>2.3104328778812286</v>
      </c>
      <c r="J50">
        <f>IF(('Input Slide'!$F$5-'Input Slide'!$D50+J$4-1)&gt;=0,(EXP('Regression Coefficients'!$C$4+'Regression Coefficients'!$C$5*Workbook!$C50+'Regression Coefficients'!$C$6*('Input Slide'!$F$5-'Input Slide'!$D50+J$4-1))),0)</f>
        <v>2.2679240553285767</v>
      </c>
      <c r="K50">
        <f>IF(('Input Slide'!$F$5-'Input Slide'!$D50+K$4-1)&gt;=0,(EXP('Regression Coefficients'!$C$4+'Regression Coefficients'!$C$5*Workbook!$C50+'Regression Coefficients'!$C$6*('Input Slide'!$F$5-'Input Slide'!$D50+K$4-1))),0)</f>
        <v>2.2261973372950008</v>
      </c>
      <c r="L50">
        <f>IF(('Input Slide'!$F$5-'Input Slide'!$D50+L$4-1)&gt;=0,(EXP('Regression Coefficients'!$C$4+'Regression Coefficients'!$C$5*Workbook!$C50+'Regression Coefficients'!$C$6*('Input Slide'!$F$5-'Input Slide'!$D50+L$4-1))),0)</f>
        <v>2.1852383341210837</v>
      </c>
      <c r="M50">
        <f>IF(('Input Slide'!$F$5-'Input Slide'!$D50+M$4-1)&gt;=0,(EXP('Regression Coefficients'!$C$4+'Regression Coefficients'!$C$5*Workbook!$C50+'Regression Coefficients'!$C$6*('Input Slide'!$F$5-'Input Slide'!$D50+M$4-1))),0)</f>
        <v>2.1450329208975702</v>
      </c>
      <c r="N50">
        <f>IF(('Input Slide'!$F$5-'Input Slide'!$D50+N$4-1)&gt;=0,(EXP('Regression Coefficients'!$C$4+'Regression Coefficients'!$C$5*Workbook!$C50+'Regression Coefficients'!$C$6*('Input Slide'!$F$5-'Input Slide'!$D50+N$4-1))),0)</f>
        <v>2.1055672325943244</v>
      </c>
      <c r="O50">
        <f>IF(('Input Slide'!$F$5-'Input Slide'!$D50+O$4-1)&gt;=0,(EXP('Regression Coefficients'!$C$4+'Regression Coefficients'!$C$5*Workbook!$C50+'Regression Coefficients'!$C$6*('Input Slide'!$F$5-'Input Slide'!$D50+O$4-1))),0)</f>
        <v>2.066827659278907</v>
      </c>
      <c r="P50">
        <f>IF(('Input Slide'!$F$5-'Input Slide'!$D50+P$4-1)&gt;=0,(EXP('Regression Coefficients'!$C$4+'Regression Coefficients'!$C$5*Workbook!$C50+'Regression Coefficients'!$C$6*('Input Slide'!$F$5-'Input Slide'!$D50+P$4-1))),0)</f>
        <v>2.0288008414231249</v>
      </c>
      <c r="Q50">
        <f>IF(('Input Slide'!$F$5-'Input Slide'!$D50+Q$4-1)&gt;=0,(EXP('Regression Coefficients'!$C$4+'Regression Coefficients'!$C$5*Workbook!$C50+'Regression Coefficients'!$C$6*('Input Slide'!$F$5-'Input Slide'!$D50+Q$4-1))),0)</f>
        <v>1.9914736652959333</v>
      </c>
      <c r="R50">
        <f>IF(('Input Slide'!$F$5-'Input Slide'!$D50+R$4-1)&gt;=0,(EXP('Regression Coefficients'!$C$4+'Regression Coefficients'!$C$5*Workbook!$C50+'Regression Coefficients'!$C$6*('Input Slide'!$F$5-'Input Slide'!$D50+R$4-1))),0)</f>
        <v>1.9548332584411032</v>
      </c>
      <c r="S50">
        <f>IF(('Input Slide'!$F$5-'Input Slide'!$D50+S$4-1)&gt;=0,(EXP('Regression Coefficients'!$C$4+'Regression Coefficients'!$C$5*Workbook!$C50+'Regression Coefficients'!$C$6*('Input Slide'!$F$5-'Input Slide'!$D50+S$4-1))),0)</f>
        <v>1.9188669852380922</v>
      </c>
      <c r="T50">
        <f>IF(('Input Slide'!$F$5-'Input Slide'!$D50+T$4-1)&gt;=0,(EXP('Regression Coefficients'!$C$4+'Regression Coefficients'!$C$5*Workbook!$C50+'Regression Coefficients'!$C$6*('Input Slide'!$F$5-'Input Slide'!$D50+T$4-1))),0)</f>
        <v>1.8835624425445903</v>
      </c>
      <c r="U50">
        <f>IF(('Input Slide'!$F$5-'Input Slide'!$D50+U$4-1)&gt;=0,(EXP('Regression Coefficients'!$C$4+'Regression Coefficients'!$C$5*Workbook!$C50+'Regression Coefficients'!$C$6*('Input Slide'!$F$5-'Input Slide'!$D50+U$4-1))),0)</f>
        <v>1.8489074554192366</v>
      </c>
      <c r="V50">
        <f>IF(('Input Slide'!$F$5-'Input Slide'!$D50+V$4-1)&gt;=0,(EXP('Regression Coefficients'!$C$4+'Regression Coefficients'!$C$5*Workbook!$C50+'Regression Coefficients'!$C$6*('Input Slide'!$F$5-'Input Slide'!$D50+V$4-1))),0)</f>
        <v>1.8148900729230324</v>
      </c>
      <c r="W50">
        <f>IF(('Input Slide'!$F$5-'Input Slide'!$D50+W$4-1)&gt;=0,(EXP('Regression Coefficients'!$C$4+'Regression Coefficients'!$C$5*Workbook!$C50+'Regression Coefficients'!$C$6*('Input Slide'!$F$5-'Input Slide'!$D50+W$4-1))),0)</f>
        <v>1.7814985639980019</v>
      </c>
      <c r="X50">
        <f>IF(('Input Slide'!$F$5-'Input Slide'!$D50+X$4-1)&gt;=0,(EXP('Regression Coefficients'!$C$4+'Regression Coefficients'!$C$5*Workbook!$C50+'Regression Coefficients'!$C$6*('Input Slide'!$F$5-'Input Slide'!$D50+X$4-1))),0)</f>
        <v>1.7487214134216811</v>
      </c>
      <c r="Y50">
        <f>IF(('Input Slide'!$F$5-'Input Slide'!$D50+Y$4-1)&gt;=0,(EXP('Regression Coefficients'!$C$4+'Regression Coefficients'!$C$5*Workbook!$C50+'Regression Coefficients'!$C$6*('Input Slide'!$F$5-'Input Slide'!$D50+Y$4-1))),0)</f>
        <v>1.7165473178360371</v>
      </c>
      <c r="Z50">
        <f>IF(('Input Slide'!$F$5-'Input Slide'!$D50+Z$4-1)&gt;=0,(EXP('Regression Coefficients'!$C$4+'Regression Coefficients'!$C$5*Workbook!$C50+'Regression Coefficients'!$C$6*('Input Slide'!$F$5-'Input Slide'!$D50+Z$4-1))),0)</f>
        <v>1.6849651818494511</v>
      </c>
      <c r="AA50">
        <f>IF(('Input Slide'!$F$5-'Input Slide'!$D50+AA$4-1)&gt;=0,(EXP('Regression Coefficients'!$C$4+'Regression Coefficients'!$C$5*Workbook!$C50+'Regression Coefficients'!$C$6*('Input Slide'!$F$5-'Input Slide'!$D50+AA$4-1))),0)</f>
        <v>1.6539641142104207</v>
      </c>
      <c r="AB50">
        <f>IF(('Input Slide'!$F$5-'Input Slide'!$D50+AB$4-1)&gt;=0,(EXP('Regression Coefficients'!$C$4+'Regression Coefficients'!$C$5*Workbook!$C50+'Regression Coefficients'!$C$6*('Input Slide'!$F$5-'Input Slide'!$D50+AB$4-1))),0)</f>
        <v>1.6235334240516568</v>
      </c>
      <c r="AC50">
        <f>IF(('Input Slide'!$F$5-'Input Slide'!$D50+AC$4-1)&gt;=0,(EXP('Regression Coefficients'!$C$4+'Regression Coefficients'!$C$5*Workbook!$C50+'Regression Coefficients'!$C$6*('Input Slide'!$F$5-'Input Slide'!$D50+AC$4-1))),0)</f>
        <v>1.5936626172032877</v>
      </c>
      <c r="AD50">
        <f>IF(('Input Slide'!$F$5-'Input Slide'!$D50+AD$4-1)&gt;=0,(EXP('Regression Coefficients'!$C$4+'Regression Coefficients'!$C$5*Workbook!$C50+'Regression Coefficients'!$C$6*('Input Slide'!$F$5-'Input Slide'!$D50+AD$4-1))),0)</f>
        <v>1.5643413925738952</v>
      </c>
      <c r="AE50">
        <f>IF(('Input Slide'!$F$5-'Input Slide'!$D50+AE$4-1)&gt;=0,(EXP('Regression Coefficients'!$C$4+'Regression Coefficients'!$C$5*Workbook!$C50+'Regression Coefficients'!$C$6*('Input Slide'!$F$5-'Input Slide'!$D50+AE$4-1))),0)</f>
        <v>1.535559638598132</v>
      </c>
      <c r="AF50">
        <f>IF(('Input Slide'!$F$5-'Input Slide'!$D50+AF$4-1)&gt;=0,(EXP('Regression Coefficients'!$C$4+'Regression Coefficients'!$C$5*Workbook!$C50+'Regression Coefficients'!$C$6*('Input Slide'!$F$5-'Input Slide'!$D50+AF$4-1))),0)</f>
        <v>1.5073074297497007</v>
      </c>
      <c r="AG50">
        <f>IF(('Input Slide'!$F$5-'Input Slide'!$D50+AG$4-1)&gt;=0,(EXP('Regression Coefficients'!$C$4+'Regression Coefficients'!$C$5*Workbook!$C50+'Regression Coefficients'!$C$6*('Input Slide'!$F$5-'Input Slide'!$D50+AG$4-1))),0)</f>
        <v>1.4795750231184885</v>
      </c>
    </row>
    <row r="51" spans="1:33" x14ac:dyDescent="0.25">
      <c r="A51">
        <v>47</v>
      </c>
      <c r="B51" s="15">
        <f>'Input Slide'!B51</f>
        <v>160915000000002</v>
      </c>
      <c r="C51" s="4">
        <f>'Input Slide'!C51</f>
        <v>799</v>
      </c>
      <c r="D51">
        <f>IF(('Input Slide'!$F$5-'Input Slide'!$D51+D$4-1)&gt;=0,(EXP('Regression Coefficients'!$C$4+'Regression Coefficients'!$C$5*Workbook!$C51+'Regression Coefficients'!$C$6*('Input Slide'!$F$5-'Input Slide'!$D51+D$4-1))),0)</f>
        <v>2.6149273105036421</v>
      </c>
      <c r="E51">
        <f>IF(('Input Slide'!$F$5-'Input Slide'!$D51+E$4-1)&gt;=0,(EXP('Regression Coefficients'!$C$4+'Regression Coefficients'!$C$5*Workbook!$C51+'Regression Coefficients'!$C$6*('Input Slide'!$F$5-'Input Slide'!$D51+E$4-1))),0)</f>
        <v>2.5668162045310594</v>
      </c>
      <c r="F51">
        <f>IF(('Input Slide'!$F$5-'Input Slide'!$D51+F$4-1)&gt;=0,(EXP('Regression Coefficients'!$C$4+'Regression Coefficients'!$C$5*Workbook!$C51+'Regression Coefficients'!$C$6*('Input Slide'!$F$5-'Input Slide'!$D51+F$4-1))),0)</f>
        <v>2.5195902774728607</v>
      </c>
      <c r="G51">
        <f>IF(('Input Slide'!$F$5-'Input Slide'!$D51+G$4-1)&gt;=0,(EXP('Regression Coefficients'!$C$4+'Regression Coefficients'!$C$5*Workbook!$C51+'Regression Coefficients'!$C$6*('Input Slide'!$F$5-'Input Slide'!$D51+G$4-1))),0)</f>
        <v>2.4732332432409452</v>
      </c>
      <c r="H51">
        <f>IF(('Input Slide'!$F$5-'Input Slide'!$D51+H$4-1)&gt;=0,(EXP('Regression Coefficients'!$C$4+'Regression Coefficients'!$C$5*Workbook!$C51+'Regression Coefficients'!$C$6*('Input Slide'!$F$5-'Input Slide'!$D51+H$4-1))),0)</f>
        <v>2.4277291153890848</v>
      </c>
      <c r="I51">
        <f>IF(('Input Slide'!$F$5-'Input Slide'!$D51+I$4-1)&gt;=0,(EXP('Regression Coefficients'!$C$4+'Regression Coefficients'!$C$5*Workbook!$C51+'Regression Coefficients'!$C$6*('Input Slide'!$F$5-'Input Slide'!$D51+I$4-1))),0)</f>
        <v>2.3830622015999161</v>
      </c>
      <c r="J51">
        <f>IF(('Input Slide'!$F$5-'Input Slide'!$D51+J$4-1)&gt;=0,(EXP('Regression Coefficients'!$C$4+'Regression Coefficients'!$C$5*Workbook!$C51+'Regression Coefficients'!$C$6*('Input Slide'!$F$5-'Input Slide'!$D51+J$4-1))),0)</f>
        <v>2.339217098273374</v>
      </c>
      <c r="K51">
        <f>IF(('Input Slide'!$F$5-'Input Slide'!$D51+K$4-1)&gt;=0,(EXP('Regression Coefficients'!$C$4+'Regression Coefficients'!$C$5*Workbook!$C51+'Regression Coefficients'!$C$6*('Input Slide'!$F$5-'Input Slide'!$D51+K$4-1))),0)</f>
        <v>2.296178685214683</v>
      </c>
      <c r="L51">
        <f>IF(('Input Slide'!$F$5-'Input Slide'!$D51+L$4-1)&gt;=0,(EXP('Regression Coefficients'!$C$4+'Regression Coefficients'!$C$5*Workbook!$C51+'Regression Coefficients'!$C$6*('Input Slide'!$F$5-'Input Slide'!$D51+L$4-1))),0)</f>
        <v>2.2539321204200875</v>
      </c>
      <c r="M51">
        <f>IF(('Input Slide'!$F$5-'Input Slide'!$D51+M$4-1)&gt;=0,(EXP('Regression Coefficients'!$C$4+'Regression Coefficients'!$C$5*Workbook!$C51+'Regression Coefficients'!$C$6*('Input Slide'!$F$5-'Input Slide'!$D51+M$4-1))),0)</f>
        <v>2.2124628349585147</v>
      </c>
      <c r="N51">
        <f>IF(('Input Slide'!$F$5-'Input Slide'!$D51+N$4-1)&gt;=0,(EXP('Regression Coefficients'!$C$4+'Regression Coefficients'!$C$5*Workbook!$C51+'Regression Coefficients'!$C$6*('Input Slide'!$F$5-'Input Slide'!$D51+N$4-1))),0)</f>
        <v>2.1717565279474078</v>
      </c>
      <c r="O51">
        <f>IF(('Input Slide'!$F$5-'Input Slide'!$D51+O$4-1)&gt;=0,(EXP('Regression Coefficients'!$C$4+'Regression Coefficients'!$C$5*Workbook!$C51+'Regression Coefficients'!$C$6*('Input Slide'!$F$5-'Input Slide'!$D51+O$4-1))),0)</f>
        <v>2.1317991616209984</v>
      </c>
      <c r="P51">
        <f>IF(('Input Slide'!$F$5-'Input Slide'!$D51+P$4-1)&gt;=0,(EXP('Regression Coefficients'!$C$4+'Regression Coefficients'!$C$5*Workbook!$C51+'Regression Coefficients'!$C$6*('Input Slide'!$F$5-'Input Slide'!$D51+P$4-1))),0)</f>
        <v>2.0925769564893169</v>
      </c>
      <c r="Q51">
        <f>IF(('Input Slide'!$F$5-'Input Slide'!$D51+Q$4-1)&gt;=0,(EXP('Regression Coefficients'!$C$4+'Regression Coefficients'!$C$5*Workbook!$C51+'Regression Coefficients'!$C$6*('Input Slide'!$F$5-'Input Slide'!$D51+Q$4-1))),0)</f>
        <v>2.0540763865862659</v>
      </c>
      <c r="R51">
        <f>IF(('Input Slide'!$F$5-'Input Slide'!$D51+R$4-1)&gt;=0,(EXP('Regression Coefficients'!$C$4+'Regression Coefficients'!$C$5*Workbook!$C51+'Regression Coefficients'!$C$6*('Input Slide'!$F$5-'Input Slide'!$D51+R$4-1))),0)</f>
        <v>2.0162841748051292</v>
      </c>
      <c r="S51">
        <f>IF(('Input Slide'!$F$5-'Input Slide'!$D51+S$4-1)&gt;=0,(EXP('Regression Coefficients'!$C$4+'Regression Coefficients'!$C$5*Workbook!$C51+'Regression Coefficients'!$C$6*('Input Slide'!$F$5-'Input Slide'!$D51+S$4-1))),0)</f>
        <v>1.9791872883198958</v>
      </c>
      <c r="T51">
        <f>IF(('Input Slide'!$F$5-'Input Slide'!$D51+T$4-1)&gt;=0,(EXP('Regression Coefficients'!$C$4+'Regression Coefficients'!$C$5*Workbook!$C51+'Regression Coefficients'!$C$6*('Input Slide'!$F$5-'Input Slide'!$D51+T$4-1))),0)</f>
        <v>1.9427729340908266</v>
      </c>
      <c r="U51">
        <f>IF(('Input Slide'!$F$5-'Input Slide'!$D51+U$4-1)&gt;=0,(EXP('Regression Coefficients'!$C$4+'Regression Coefficients'!$C$5*Workbook!$C51+'Regression Coefficients'!$C$6*('Input Slide'!$F$5-'Input Slide'!$D51+U$4-1))),0)</f>
        <v>1.9070285544527148</v>
      </c>
      <c r="V51">
        <f>IF(('Input Slide'!$F$5-'Input Slide'!$D51+V$4-1)&gt;=0,(EXP('Regression Coefficients'!$C$4+'Regression Coefficients'!$C$5*Workbook!$C51+'Regression Coefficients'!$C$6*('Input Slide'!$F$5-'Input Slide'!$D51+V$4-1))),0)</f>
        <v>1.8719418227843134</v>
      </c>
      <c r="W51">
        <f>IF(('Input Slide'!$F$5-'Input Slide'!$D51+W$4-1)&gt;=0,(EXP('Regression Coefficients'!$C$4+'Regression Coefficients'!$C$5*Workbook!$C51+'Regression Coefficients'!$C$6*('Input Slide'!$F$5-'Input Slide'!$D51+W$4-1))),0)</f>
        <v>1.8375006392574413</v>
      </c>
      <c r="X51">
        <f>IF(('Input Slide'!$F$5-'Input Slide'!$D51+X$4-1)&gt;=0,(EXP('Regression Coefficients'!$C$4+'Regression Coefficients'!$C$5*Workbook!$C51+'Regression Coefficients'!$C$6*('Input Slide'!$F$5-'Input Slide'!$D51+X$4-1))),0)</f>
        <v>1.8036931266642993</v>
      </c>
      <c r="Y51">
        <f>IF(('Input Slide'!$F$5-'Input Slide'!$D51+Y$4-1)&gt;=0,(EXP('Regression Coefficients'!$C$4+'Regression Coefficients'!$C$5*Workbook!$C51+'Regression Coefficients'!$C$6*('Input Slide'!$F$5-'Input Slide'!$D51+Y$4-1))),0)</f>
        <v>1.7705076263215569</v>
      </c>
      <c r="Z51">
        <f>IF(('Input Slide'!$F$5-'Input Slide'!$D51+Z$4-1)&gt;=0,(EXP('Regression Coefficients'!$C$4+'Regression Coefficients'!$C$5*Workbook!$C51+'Regression Coefficients'!$C$6*('Input Slide'!$F$5-'Input Slide'!$D51+Z$4-1))),0)</f>
        <v>1.7379326940497999</v>
      </c>
      <c r="AA51">
        <f>IF(('Input Slide'!$F$5-'Input Slide'!$D51+AA$4-1)&gt;=0,(EXP('Regression Coefficients'!$C$4+'Regression Coefficients'!$C$5*Workbook!$C51+'Regression Coefficients'!$C$6*('Input Slide'!$F$5-'Input Slide'!$D51+AA$4-1))),0)</f>
        <v>1.7059570962269519</v>
      </c>
      <c r="AB51">
        <f>IF(('Input Slide'!$F$5-'Input Slide'!$D51+AB$4-1)&gt;=0,(EXP('Regression Coefficients'!$C$4+'Regression Coefficients'!$C$5*Workbook!$C51+'Regression Coefficients'!$C$6*('Input Slide'!$F$5-'Input Slide'!$D51+AB$4-1))),0)</f>
        <v>1.6745698059143022</v>
      </c>
      <c r="AC51">
        <f>IF(('Input Slide'!$F$5-'Input Slide'!$D51+AC$4-1)&gt;=0,(EXP('Regression Coefficients'!$C$4+'Regression Coefficients'!$C$5*Workbook!$C51+'Regression Coefficients'!$C$6*('Input Slide'!$F$5-'Input Slide'!$D51+AC$4-1))),0)</f>
        <v>1.643759999053815</v>
      </c>
      <c r="AD51">
        <f>IF(('Input Slide'!$F$5-'Input Slide'!$D51+AD$4-1)&gt;=0,(EXP('Regression Coefficients'!$C$4+'Regression Coefficients'!$C$5*Workbook!$C51+'Regression Coefficients'!$C$6*('Input Slide'!$F$5-'Input Slide'!$D51+AD$4-1))),0)</f>
        <v>1.6135170507354013</v>
      </c>
      <c r="AE51">
        <f>IF(('Input Slide'!$F$5-'Input Slide'!$D51+AE$4-1)&gt;=0,(EXP('Regression Coefficients'!$C$4+'Regression Coefficients'!$C$5*Workbook!$C51+'Regression Coefficients'!$C$6*('Input Slide'!$F$5-'Input Slide'!$D51+AE$4-1))),0)</f>
        <v>1.5838305315328662</v>
      </c>
      <c r="AF51">
        <f>IF(('Input Slide'!$F$5-'Input Slide'!$D51+AF$4-1)&gt;=0,(EXP('Regression Coefficients'!$C$4+'Regression Coefficients'!$C$5*Workbook!$C51+'Regression Coefficients'!$C$6*('Input Slide'!$F$5-'Input Slide'!$D51+AF$4-1))),0)</f>
        <v>1.5546902039072721</v>
      </c>
      <c r="AG51">
        <f>IF(('Input Slide'!$F$5-'Input Slide'!$D51+AG$4-1)&gt;=0,(EXP('Regression Coefficients'!$C$4+'Regression Coefficients'!$C$5*Workbook!$C51+'Regression Coefficients'!$C$6*('Input Slide'!$F$5-'Input Slide'!$D51+AG$4-1))),0)</f>
        <v>1.526086018676474</v>
      </c>
    </row>
    <row r="52" spans="1:33" x14ac:dyDescent="0.25">
      <c r="A52">
        <v>48</v>
      </c>
      <c r="B52" s="15">
        <f>'Input Slide'!B52</f>
        <v>160915000000003</v>
      </c>
      <c r="C52" s="4">
        <f>'Input Slide'!C52</f>
        <v>588</v>
      </c>
      <c r="D52">
        <f>IF(('Input Slide'!$F$5-'Input Slide'!$D52+D$4-1)&gt;=0,(EXP('Regression Coefficients'!$C$4+'Regression Coefficients'!$C$5*Workbook!$C52+'Regression Coefficients'!$C$6*('Input Slide'!$F$5-'Input Slide'!$D52+D$4-1))),0)</f>
        <v>2.4786290378399847</v>
      </c>
      <c r="E52">
        <f>IF(('Input Slide'!$F$5-'Input Slide'!$D52+E$4-1)&gt;=0,(EXP('Regression Coefficients'!$C$4+'Regression Coefficients'!$C$5*Workbook!$C52+'Regression Coefficients'!$C$6*('Input Slide'!$F$5-'Input Slide'!$D52+E$4-1))),0)</f>
        <v>2.4330256347062766</v>
      </c>
      <c r="F52">
        <f>IF(('Input Slide'!$F$5-'Input Slide'!$D52+F$4-1)&gt;=0,(EXP('Regression Coefficients'!$C$4+'Regression Coefficients'!$C$5*Workbook!$C52+'Regression Coefficients'!$C$6*('Input Slide'!$F$5-'Input Slide'!$D52+F$4-1))),0)</f>
        <v>2.3882612721654235</v>
      </c>
      <c r="G52">
        <f>IF(('Input Slide'!$F$5-'Input Slide'!$D52+G$4-1)&gt;=0,(EXP('Regression Coefficients'!$C$4+'Regression Coefficients'!$C$5*Workbook!$C52+'Regression Coefficients'!$C$6*('Input Slide'!$F$5-'Input Slide'!$D52+G$4-1))),0)</f>
        <v>2.3443205130116871</v>
      </c>
      <c r="H52">
        <f>IF(('Input Slide'!$F$5-'Input Slide'!$D52+H$4-1)&gt;=0,(EXP('Regression Coefficients'!$C$4+'Regression Coefficients'!$C$5*Workbook!$C52+'Regression Coefficients'!$C$6*('Input Slide'!$F$5-'Input Slide'!$D52+H$4-1))),0)</f>
        <v>2.3011882040629228</v>
      </c>
      <c r="I52">
        <f>IF(('Input Slide'!$F$5-'Input Slide'!$D52+I$4-1)&gt;=0,(EXP('Regression Coefficients'!$C$4+'Regression Coefficients'!$C$5*Workbook!$C52+'Regression Coefficients'!$C$6*('Input Slide'!$F$5-'Input Slide'!$D52+I$4-1))),0)</f>
        <v>2.2588494709349241</v>
      </c>
      <c r="J52">
        <f>IF(('Input Slide'!$F$5-'Input Slide'!$D52+J$4-1)&gt;=0,(EXP('Regression Coefficients'!$C$4+'Regression Coefficients'!$C$5*Workbook!$C52+'Regression Coefficients'!$C$6*('Input Slide'!$F$5-'Input Slide'!$D52+J$4-1))),0)</f>
        <v>2.2172897129119256</v>
      </c>
      <c r="K52">
        <f>IF(('Input Slide'!$F$5-'Input Slide'!$D52+K$4-1)&gt;=0,(EXP('Regression Coefficients'!$C$4+'Regression Coefficients'!$C$5*Workbook!$C52+'Regression Coefficients'!$C$6*('Input Slide'!$F$5-'Input Slide'!$D52+K$4-1))),0)</f>
        <v>2.1764945979114718</v>
      </c>
      <c r="L52">
        <f>IF(('Input Slide'!$F$5-'Input Slide'!$D52+L$4-1)&gt;=0,(EXP('Regression Coefficients'!$C$4+'Regression Coefficients'!$C$5*Workbook!$C52+'Regression Coefficients'!$C$6*('Input Slide'!$F$5-'Input Slide'!$D52+L$4-1))),0)</f>
        <v>2.136450057541933</v>
      </c>
      <c r="M52">
        <f>IF(('Input Slide'!$F$5-'Input Slide'!$D52+M$4-1)&gt;=0,(EXP('Regression Coefficients'!$C$4+'Regression Coefficients'!$C$5*Workbook!$C52+'Regression Coefficients'!$C$6*('Input Slide'!$F$5-'Input Slide'!$D52+M$4-1))),0)</f>
        <v>2.0971422822509505</v>
      </c>
      <c r="N52">
        <f>IF(('Input Slide'!$F$5-'Input Slide'!$D52+N$4-1)&gt;=0,(EXP('Regression Coefficients'!$C$4+'Regression Coefficients'!$C$5*Workbook!$C52+'Regression Coefficients'!$C$6*('Input Slide'!$F$5-'Input Slide'!$D52+N$4-1))),0)</f>
        <v>2.058557716563147</v>
      </c>
      <c r="O52">
        <f>IF(('Input Slide'!$F$5-'Input Slide'!$D52+O$4-1)&gt;=0,(EXP('Regression Coefficients'!$C$4+'Regression Coefficients'!$C$5*Workbook!$C52+'Regression Coefficients'!$C$6*('Input Slide'!$F$5-'Input Slide'!$D52+O$4-1))),0)</f>
        <v>2.0206830544054553</v>
      </c>
      <c r="P52">
        <f>IF(('Input Slide'!$F$5-'Input Slide'!$D52+P$4-1)&gt;=0,(EXP('Regression Coefficients'!$C$4+'Regression Coefficients'!$C$5*Workbook!$C52+'Regression Coefficients'!$C$6*('Input Slide'!$F$5-'Input Slide'!$D52+P$4-1))),0)</f>
        <v>1.9835052345184547</v>
      </c>
      <c r="Q52">
        <f>IF(('Input Slide'!$F$5-'Input Slide'!$D52+Q$4-1)&gt;=0,(EXP('Regression Coefficients'!$C$4+'Regression Coefficients'!$C$5*Workbook!$C52+'Regression Coefficients'!$C$6*('Input Slide'!$F$5-'Input Slide'!$D52+Q$4-1))),0)</f>
        <v>1.9470114359521344</v>
      </c>
      <c r="R52">
        <f>IF(('Input Slide'!$F$5-'Input Slide'!$D52+R$4-1)&gt;=0,(EXP('Regression Coefficients'!$C$4+'Regression Coefficients'!$C$5*Workbook!$C52+'Regression Coefficients'!$C$6*('Input Slide'!$F$5-'Input Slide'!$D52+R$4-1))),0)</f>
        <v>1.9111890736445254</v>
      </c>
      <c r="S52">
        <f>IF(('Input Slide'!$F$5-'Input Slide'!$D52+S$4-1)&gt;=0,(EXP('Regression Coefficients'!$C$4+'Regression Coefficients'!$C$5*Workbook!$C52+'Regression Coefficients'!$C$6*('Input Slide'!$F$5-'Input Slide'!$D52+S$4-1))),0)</f>
        <v>1.876025794081682</v>
      </c>
      <c r="T52">
        <f>IF(('Input Slide'!$F$5-'Input Slide'!$D52+T$4-1)&gt;=0,(EXP('Regression Coefficients'!$C$4+'Regression Coefficients'!$C$5*Workbook!$C52+'Regression Coefficients'!$C$6*('Input Slide'!$F$5-'Input Slide'!$D52+T$4-1))),0)</f>
        <v>1.8415094710375135</v>
      </c>
      <c r="U52">
        <f>IF(('Input Slide'!$F$5-'Input Slide'!$D52+U$4-1)&gt;=0,(EXP('Regression Coefficients'!$C$4+'Regression Coefficients'!$C$5*Workbook!$C52+'Regression Coefficients'!$C$6*('Input Slide'!$F$5-'Input Slide'!$D52+U$4-1))),0)</f>
        <v>1.8076282013919964</v>
      </c>
      <c r="V52">
        <f>IF(('Input Slide'!$F$5-'Input Slide'!$D52+V$4-1)&gt;=0,(EXP('Regression Coefficients'!$C$4+'Regression Coefficients'!$C$5*Workbook!$C52+'Regression Coefficients'!$C$6*('Input Slide'!$F$5-'Input Slide'!$D52+V$4-1))),0)</f>
        <v>1.7743703010263265</v>
      </c>
      <c r="W52">
        <f>IF(('Input Slide'!$F$5-'Input Slide'!$D52+W$4-1)&gt;=0,(EXP('Regression Coefficients'!$C$4+'Regression Coefficients'!$C$5*Workbook!$C52+'Regression Coefficients'!$C$6*('Input Slide'!$F$5-'Input Slide'!$D52+W$4-1))),0)</f>
        <v>1.7417243007935939</v>
      </c>
      <c r="X52">
        <f>IF(('Input Slide'!$F$5-'Input Slide'!$D52+X$4-1)&gt;=0,(EXP('Regression Coefficients'!$C$4+'Regression Coefficients'!$C$5*Workbook!$C52+'Regression Coefficients'!$C$6*('Input Slide'!$F$5-'Input Slide'!$D52+X$4-1))),0)</f>
        <v>1.7096789425635928</v>
      </c>
      <c r="Y52">
        <f>IF(('Input Slide'!$F$5-'Input Slide'!$D52+Y$4-1)&gt;=0,(EXP('Regression Coefficients'!$C$4+'Regression Coefficients'!$C$5*Workbook!$C52+'Regression Coefficients'!$C$6*('Input Slide'!$F$5-'Input Slide'!$D52+Y$4-1))),0)</f>
        <v>1.6782231753404007</v>
      </c>
      <c r="Z52">
        <f>IF(('Input Slide'!$F$5-'Input Slide'!$D52+Z$4-1)&gt;=0,(EXP('Regression Coefficients'!$C$4+'Regression Coefficients'!$C$5*Workbook!$C52+'Regression Coefficients'!$C$6*('Input Slide'!$F$5-'Input Slide'!$D52+Z$4-1))),0)</f>
        <v>1.6473461514513899</v>
      </c>
      <c r="AA52">
        <f>IF(('Input Slide'!$F$5-'Input Slide'!$D52+AA$4-1)&gt;=0,(EXP('Regression Coefficients'!$C$4+'Regression Coefficients'!$C$5*Workbook!$C52+'Regression Coefficients'!$C$6*('Input Slide'!$F$5-'Input Slide'!$D52+AA$4-1))),0)</f>
        <v>1.6170372228063563</v>
      </c>
      <c r="AB52">
        <f>IF(('Input Slide'!$F$5-'Input Slide'!$D52+AB$4-1)&gt;=0,(EXP('Regression Coefficients'!$C$4+'Regression Coefficients'!$C$5*Workbook!$C52+'Regression Coefficients'!$C$6*('Input Slide'!$F$5-'Input Slide'!$D52+AB$4-1))),0)</f>
        <v>1.5872859372254722</v>
      </c>
      <c r="AC52">
        <f>IF(('Input Slide'!$F$5-'Input Slide'!$D52+AC$4-1)&gt;=0,(EXP('Regression Coefficients'!$C$4+'Regression Coefficients'!$C$5*Workbook!$C52+'Regression Coefficients'!$C$6*('Input Slide'!$F$5-'Input Slide'!$D52+AC$4-1))),0)</f>
        <v>1.5580820348348026</v>
      </c>
      <c r="AD52">
        <f>IF(('Input Slide'!$F$5-'Input Slide'!$D52+AD$4-1)&gt;=0,(EXP('Regression Coefficients'!$C$4+'Regression Coefficients'!$C$5*Workbook!$C52+'Regression Coefficients'!$C$6*('Input Slide'!$F$5-'Input Slide'!$D52+AD$4-1))),0)</f>
        <v>1.5294154445281385</v>
      </c>
      <c r="AE52">
        <f>IF(('Input Slide'!$F$5-'Input Slide'!$D52+AE$4-1)&gt;=0,(EXP('Regression Coefficients'!$C$4+'Regression Coefficients'!$C$5*Workbook!$C52+'Regression Coefficients'!$C$6*('Input Slide'!$F$5-'Input Slide'!$D52+AE$4-1))),0)</f>
        <v>1.5012762804939284</v>
      </c>
      <c r="AF52">
        <f>IF(('Input Slide'!$F$5-'Input Slide'!$D52+AF$4-1)&gt;=0,(EXP('Regression Coefficients'!$C$4+'Regression Coefficients'!$C$5*Workbook!$C52+'Regression Coefficients'!$C$6*('Input Slide'!$F$5-'Input Slide'!$D52+AF$4-1))),0)</f>
        <v>1.473654838806107</v>
      </c>
      <c r="AG52">
        <f>IF(('Input Slide'!$F$5-'Input Slide'!$D52+AG$4-1)&gt;=0,(EXP('Regression Coefficients'!$C$4+'Regression Coefficients'!$C$5*Workbook!$C52+'Regression Coefficients'!$C$6*('Input Slide'!$F$5-'Input Slide'!$D52+AG$4-1))),0)</f>
        <v>1.4465415940776505</v>
      </c>
    </row>
    <row r="53" spans="1:33" x14ac:dyDescent="0.25">
      <c r="A53">
        <v>49</v>
      </c>
      <c r="B53" s="15">
        <f>'Input Slide'!B53</f>
        <v>160915000000004</v>
      </c>
      <c r="C53" s="4">
        <f>'Input Slide'!C53</f>
        <v>790</v>
      </c>
      <c r="D53">
        <f>IF(('Input Slide'!$F$5-'Input Slide'!$D53+D$4-1)&gt;=0,(EXP('Regression Coefficients'!$C$4+'Regression Coefficients'!$C$5*Workbook!$C53+'Regression Coefficients'!$C$6*('Input Slide'!$F$5-'Input Slide'!$D53+D$4-1))),0)</f>
        <v>2.608963458198577</v>
      </c>
      <c r="E53">
        <f>IF(('Input Slide'!$F$5-'Input Slide'!$D53+E$4-1)&gt;=0,(EXP('Regression Coefficients'!$C$4+'Regression Coefficients'!$C$5*Workbook!$C53+'Regression Coefficients'!$C$6*('Input Slide'!$F$5-'Input Slide'!$D53+E$4-1))),0)</f>
        <v>2.5609620789970222</v>
      </c>
      <c r="F53">
        <f>IF(('Input Slide'!$F$5-'Input Slide'!$D53+F$4-1)&gt;=0,(EXP('Regression Coefficients'!$C$4+'Regression Coefficients'!$C$5*Workbook!$C53+'Regression Coefficients'!$C$6*('Input Slide'!$F$5-'Input Slide'!$D53+F$4-1))),0)</f>
        <v>2.5138438598865029</v>
      </c>
      <c r="G53">
        <f>IF(('Input Slide'!$F$5-'Input Slide'!$D53+G$4-1)&gt;=0,(EXP('Regression Coefficients'!$C$4+'Regression Coefficients'!$C$5*Workbook!$C53+'Regression Coefficients'!$C$6*('Input Slide'!$F$5-'Input Slide'!$D53+G$4-1))),0)</f>
        <v>2.4675925519225221</v>
      </c>
      <c r="H53">
        <f>IF(('Input Slide'!$F$5-'Input Slide'!$D53+H$4-1)&gt;=0,(EXP('Regression Coefficients'!$C$4+'Regression Coefficients'!$C$5*Workbook!$C53+'Regression Coefficients'!$C$6*('Input Slide'!$F$5-'Input Slide'!$D53+H$4-1))),0)</f>
        <v>2.4221922051190639</v>
      </c>
      <c r="I53">
        <f>IF(('Input Slide'!$F$5-'Input Slide'!$D53+I$4-1)&gt;=0,(EXP('Regression Coefficients'!$C$4+'Regression Coefficients'!$C$5*Workbook!$C53+'Regression Coefficients'!$C$6*('Input Slide'!$F$5-'Input Slide'!$D53+I$4-1))),0)</f>
        <v>2.3776271629481585</v>
      </c>
      <c r="J53">
        <f>IF(('Input Slide'!$F$5-'Input Slide'!$D53+J$4-1)&gt;=0,(EXP('Regression Coefficients'!$C$4+'Regression Coefficients'!$C$5*Workbook!$C53+'Regression Coefficients'!$C$6*('Input Slide'!$F$5-'Input Slide'!$D53+J$4-1))),0)</f>
        <v>2.333882056940658</v>
      </c>
      <c r="K53">
        <f>IF(('Input Slide'!$F$5-'Input Slide'!$D53+K$4-1)&gt;=0,(EXP('Regression Coefficients'!$C$4+'Regression Coefficients'!$C$5*Workbook!$C53+'Regression Coefficients'!$C$6*('Input Slide'!$F$5-'Input Slide'!$D53+K$4-1))),0)</f>
        <v>2.2909418013863441</v>
      </c>
      <c r="L53">
        <f>IF(('Input Slide'!$F$5-'Input Slide'!$D53+L$4-1)&gt;=0,(EXP('Regression Coefficients'!$C$4+'Regression Coefficients'!$C$5*Workbook!$C53+'Regression Coefficients'!$C$6*('Input Slide'!$F$5-'Input Slide'!$D53+L$4-1))),0)</f>
        <v>2.2487915881315486</v>
      </c>
      <c r="M53">
        <f>IF(('Input Slide'!$F$5-'Input Slide'!$D53+M$4-1)&gt;=0,(EXP('Regression Coefficients'!$C$4+'Regression Coefficients'!$C$5*Workbook!$C53+'Regression Coefficients'!$C$6*('Input Slide'!$F$5-'Input Slide'!$D53+M$4-1))),0)</f>
        <v>2.2074168814724899</v>
      </c>
      <c r="N53">
        <f>IF(('Input Slide'!$F$5-'Input Slide'!$D53+N$4-1)&gt;=0,(EXP('Regression Coefficients'!$C$4+'Regression Coefficients'!$C$5*Workbook!$C53+'Regression Coefficients'!$C$6*('Input Slide'!$F$5-'Input Slide'!$D53+N$4-1))),0)</f>
        <v>2.1668034131425666</v>
      </c>
      <c r="O53">
        <f>IF(('Input Slide'!$F$5-'Input Slide'!$D53+O$4-1)&gt;=0,(EXP('Regression Coefficients'!$C$4+'Regression Coefficients'!$C$5*Workbook!$C53+'Regression Coefficients'!$C$6*('Input Slide'!$F$5-'Input Slide'!$D53+O$4-1))),0)</f>
        <v>2.1269371773918766</v>
      </c>
      <c r="P53">
        <f>IF(('Input Slide'!$F$5-'Input Slide'!$D53+P$4-1)&gt;=0,(EXP('Regression Coefficients'!$C$4+'Regression Coefficients'!$C$5*Workbook!$C53+'Regression Coefficients'!$C$6*('Input Slide'!$F$5-'Input Slide'!$D53+P$4-1))),0)</f>
        <v>2.087804426157267</v>
      </c>
      <c r="Q53">
        <f>IF(('Input Slide'!$F$5-'Input Slide'!$D53+Q$4-1)&gt;=0,(EXP('Regression Coefficients'!$C$4+'Regression Coefficients'!$C$5*Workbook!$C53+'Regression Coefficients'!$C$6*('Input Slide'!$F$5-'Input Slide'!$D53+Q$4-1))),0)</f>
        <v>2.0493916643212473</v>
      </c>
      <c r="R53">
        <f>IF(('Input Slide'!$F$5-'Input Slide'!$D53+R$4-1)&gt;=0,(EXP('Regression Coefficients'!$C$4+'Regression Coefficients'!$C$5*Workbook!$C53+'Regression Coefficients'!$C$6*('Input Slide'!$F$5-'Input Slide'!$D53+R$4-1))),0)</f>
        <v>2.0116856450581357</v>
      </c>
      <c r="S53">
        <f>IF(('Input Slide'!$F$5-'Input Slide'!$D53+S$4-1)&gt;=0,(EXP('Regression Coefficients'!$C$4+'Regression Coefficients'!$C$5*Workbook!$C53+'Regression Coefficients'!$C$6*('Input Slide'!$F$5-'Input Slide'!$D53+S$4-1))),0)</f>
        <v>1.974673365265825</v>
      </c>
      <c r="T53">
        <f>IF(('Input Slide'!$F$5-'Input Slide'!$D53+T$4-1)&gt;=0,(EXP('Regression Coefficients'!$C$4+'Regression Coefficients'!$C$5*Workbook!$C53+'Regression Coefficients'!$C$6*('Input Slide'!$F$5-'Input Slide'!$D53+T$4-1))),0)</f>
        <v>1.938342061081602</v>
      </c>
      <c r="U53">
        <f>IF(('Input Slide'!$F$5-'Input Slide'!$D53+U$4-1)&gt;=0,(EXP('Regression Coefficients'!$C$4+'Regression Coefficients'!$C$5*Workbook!$C53+'Regression Coefficients'!$C$6*('Input Slide'!$F$5-'Input Slide'!$D53+U$4-1))),0)</f>
        <v>1.9026792034804665</v>
      </c>
      <c r="V53">
        <f>IF(('Input Slide'!$F$5-'Input Slide'!$D53+V$4-1)&gt;=0,(EXP('Regression Coefficients'!$C$4+'Regression Coefficients'!$C$5*Workbook!$C53+'Regression Coefficients'!$C$6*('Input Slide'!$F$5-'Input Slide'!$D53+V$4-1))),0)</f>
        <v>1.8676724939544389</v>
      </c>
      <c r="W53">
        <f>IF(('Input Slide'!$F$5-'Input Slide'!$D53+W$4-1)&gt;=0,(EXP('Regression Coefficients'!$C$4+'Regression Coefficients'!$C$5*Workbook!$C53+'Regression Coefficients'!$C$6*('Input Slide'!$F$5-'Input Slide'!$D53+W$4-1))),0)</f>
        <v>1.8333098602713584</v>
      </c>
      <c r="X53">
        <f>IF(('Input Slide'!$F$5-'Input Slide'!$D53+X$4-1)&gt;=0,(EXP('Regression Coefficients'!$C$4+'Regression Coefficients'!$C$5*Workbook!$C53+'Regression Coefficients'!$C$6*('Input Slide'!$F$5-'Input Slide'!$D53+X$4-1))),0)</f>
        <v>1.7995794523117168</v>
      </c>
      <c r="Y53">
        <f>IF(('Input Slide'!$F$5-'Input Slide'!$D53+Y$4-1)&gt;=0,(EXP('Regression Coefficients'!$C$4+'Regression Coefficients'!$C$5*Workbook!$C53+'Regression Coefficients'!$C$6*('Input Slide'!$F$5-'Input Slide'!$D53+Y$4-1))),0)</f>
        <v>1.7664696379820881</v>
      </c>
      <c r="Z53">
        <f>IF(('Input Slide'!$F$5-'Input Slide'!$D53+Z$4-1)&gt;=0,(EXP('Regression Coefficients'!$C$4+'Regression Coefficients'!$C$5*Workbook!$C53+'Regression Coefficients'!$C$6*('Input Slide'!$F$5-'Input Slide'!$D53+Z$4-1))),0)</f>
        <v>1.733968999203743</v>
      </c>
      <c r="AA53">
        <f>IF(('Input Slide'!$F$5-'Input Slide'!$D53+AA$4-1)&gt;=0,(EXP('Regression Coefficients'!$C$4+'Regression Coefficients'!$C$5*Workbook!$C53+'Regression Coefficients'!$C$6*('Input Slide'!$F$5-'Input Slide'!$D53+AA$4-1))),0)</f>
        <v>1.7020663279750745</v>
      </c>
      <c r="AB53">
        <f>IF(('Input Slide'!$F$5-'Input Slide'!$D53+AB$4-1)&gt;=0,(EXP('Regression Coefficients'!$C$4+'Regression Coefficients'!$C$5*Workbook!$C53+'Regression Coefficients'!$C$6*('Input Slide'!$F$5-'Input Slide'!$D53+AB$4-1))),0)</f>
        <v>1.6707506225064581</v>
      </c>
      <c r="AC53">
        <f>IF(('Input Slide'!$F$5-'Input Slide'!$D53+AC$4-1)&gt;=0,(EXP('Regression Coefficients'!$C$4+'Regression Coefficients'!$C$5*Workbook!$C53+'Regression Coefficients'!$C$6*('Input Slide'!$F$5-'Input Slide'!$D53+AC$4-1))),0)</f>
        <v>1.640011083426236</v>
      </c>
      <c r="AD53">
        <f>IF(('Input Slide'!$F$5-'Input Slide'!$D53+AD$4-1)&gt;=0,(EXP('Regression Coefficients'!$C$4+'Regression Coefficients'!$C$5*Workbook!$C53+'Regression Coefficients'!$C$6*('Input Slide'!$F$5-'Input Slide'!$D53+AD$4-1))),0)</f>
        <v>1.609837110056501</v>
      </c>
      <c r="AE53">
        <f>IF(('Input Slide'!$F$5-'Input Slide'!$D53+AE$4-1)&gt;=0,(EXP('Regression Coefficients'!$C$4+'Regression Coefficients'!$C$5*Workbook!$C53+'Regression Coefficients'!$C$6*('Input Slide'!$F$5-'Input Slide'!$D53+AE$4-1))),0)</f>
        <v>1.5802182967574012</v>
      </c>
      <c r="AF53">
        <f>IF(('Input Slide'!$F$5-'Input Slide'!$D53+AF$4-1)&gt;=0,(EXP('Regression Coefficients'!$C$4+'Regression Coefficients'!$C$5*Workbook!$C53+'Regression Coefficients'!$C$6*('Input Slide'!$F$5-'Input Slide'!$D53+AF$4-1))),0)</f>
        <v>1.5511444293387056</v>
      </c>
      <c r="AG53">
        <f>IF(('Input Slide'!$F$5-'Input Slide'!$D53+AG$4-1)&gt;=0,(EXP('Regression Coefficients'!$C$4+'Regression Coefficients'!$C$5*Workbook!$C53+'Regression Coefficients'!$C$6*('Input Slide'!$F$5-'Input Slide'!$D53+AG$4-1))),0)</f>
        <v>1.5226054815373908</v>
      </c>
    </row>
    <row r="54" spans="1:33" x14ac:dyDescent="0.25">
      <c r="A54">
        <v>50</v>
      </c>
      <c r="B54" s="15">
        <f>'Input Slide'!B54</f>
        <v>160915000000005</v>
      </c>
      <c r="C54" s="4">
        <f>'Input Slide'!C54</f>
        <v>700</v>
      </c>
      <c r="D54">
        <f>IF(('Input Slide'!$F$5-'Input Slide'!$D54+D$4-1)&gt;=0,(EXP('Regression Coefficients'!$C$4+'Regression Coefficients'!$C$5*Workbook!$C54+'Regression Coefficients'!$C$6*('Input Slide'!$F$5-'Input Slide'!$D54+D$4-1))),0)</f>
        <v>2.5500679350205666</v>
      </c>
      <c r="E54">
        <f>IF(('Input Slide'!$F$5-'Input Slide'!$D54+E$4-1)&gt;=0,(EXP('Regression Coefficients'!$C$4+'Regression Coefficients'!$C$5*Workbook!$C54+'Regression Coefficients'!$C$6*('Input Slide'!$F$5-'Input Slide'!$D54+E$4-1))),0)</f>
        <v>2.5031501533421805</v>
      </c>
      <c r="F54">
        <f>IF(('Input Slide'!$F$5-'Input Slide'!$D54+F$4-1)&gt;=0,(EXP('Regression Coefficients'!$C$4+'Regression Coefficients'!$C$5*Workbook!$C54+'Regression Coefficients'!$C$6*('Input Slide'!$F$5-'Input Slide'!$D54+F$4-1))),0)</f>
        <v>2.4570955950341959</v>
      </c>
      <c r="G54">
        <f>IF(('Input Slide'!$F$5-'Input Slide'!$D54+G$4-1)&gt;=0,(EXP('Regression Coefficients'!$C$4+'Regression Coefficients'!$C$5*Workbook!$C54+'Regression Coefficients'!$C$6*('Input Slide'!$F$5-'Input Slide'!$D54+G$4-1))),0)</f>
        <v>2.4118883779606586</v>
      </c>
      <c r="H54">
        <f>IF(('Input Slide'!$F$5-'Input Slide'!$D54+H$4-1)&gt;=0,(EXP('Regression Coefficients'!$C$4+'Regression Coefficients'!$C$5*Workbook!$C54+'Regression Coefficients'!$C$6*('Input Slide'!$F$5-'Input Slide'!$D54+H$4-1))),0)</f>
        <v>2.3675129121953189</v>
      </c>
      <c r="I54">
        <f>IF(('Input Slide'!$F$5-'Input Slide'!$D54+I$4-1)&gt;=0,(EXP('Regression Coefficients'!$C$4+'Regression Coefficients'!$C$5*Workbook!$C54+'Regression Coefficients'!$C$6*('Input Slide'!$F$5-'Input Slide'!$D54+I$4-1))),0)</f>
        <v>2.3239538946453635</v>
      </c>
      <c r="J54">
        <f>IF(('Input Slide'!$F$5-'Input Slide'!$D54+J$4-1)&gt;=0,(EXP('Regression Coefficients'!$C$4+'Regression Coefficients'!$C$5*Workbook!$C54+'Regression Coefficients'!$C$6*('Input Slide'!$F$5-'Input Slide'!$D54+J$4-1))),0)</f>
        <v>2.2811963037740726</v>
      </c>
      <c r="K54">
        <f>IF(('Input Slide'!$F$5-'Input Slide'!$D54+K$4-1)&gt;=0,(EXP('Regression Coefficients'!$C$4+'Regression Coefficients'!$C$5*Workbook!$C54+'Regression Coefficients'!$C$6*('Input Slide'!$F$5-'Input Slide'!$D54+K$4-1))),0)</f>
        <v>2.2392253944205733</v>
      </c>
      <c r="L54">
        <f>IF(('Input Slide'!$F$5-'Input Slide'!$D54+L$4-1)&gt;=0,(EXP('Regression Coefficients'!$C$4+'Regression Coefficients'!$C$5*Workbook!$C54+'Regression Coefficients'!$C$6*('Input Slide'!$F$5-'Input Slide'!$D54+L$4-1))),0)</f>
        <v>2.198026692714897</v>
      </c>
      <c r="M54">
        <f>IF(('Input Slide'!$F$5-'Input Slide'!$D54+M$4-1)&gt;=0,(EXP('Regression Coefficients'!$C$4+'Regression Coefficients'!$C$5*Workbook!$C54+'Regression Coefficients'!$C$6*('Input Slide'!$F$5-'Input Slide'!$D54+M$4-1))),0)</f>
        <v>2.1575859910865964</v>
      </c>
      <c r="N54">
        <f>IF(('Input Slide'!$F$5-'Input Slide'!$D54+N$4-1)&gt;=0,(EXP('Regression Coefficients'!$C$4+'Regression Coefficients'!$C$5*Workbook!$C54+'Regression Coefficients'!$C$6*('Input Slide'!$F$5-'Input Slide'!$D54+N$4-1))),0)</f>
        <v>2.117889343365198</v>
      </c>
      <c r="O54">
        <f>IF(('Input Slide'!$F$5-'Input Slide'!$D54+O$4-1)&gt;=0,(EXP('Regression Coefficients'!$C$4+'Regression Coefficients'!$C$5*Workbook!$C54+'Regression Coefficients'!$C$6*('Input Slide'!$F$5-'Input Slide'!$D54+O$4-1))),0)</f>
        <v>2.078923059970796</v>
      </c>
      <c r="P54">
        <f>IF(('Input Slide'!$F$5-'Input Slide'!$D54+P$4-1)&gt;=0,(EXP('Regression Coefficients'!$C$4+'Regression Coefficients'!$C$5*Workbook!$C54+'Regression Coefficients'!$C$6*('Input Slide'!$F$5-'Input Slide'!$D54+P$4-1))),0)</f>
        <v>2.0406737031931361</v>
      </c>
      <c r="Q54">
        <f>IF(('Input Slide'!$F$5-'Input Slide'!$D54+Q$4-1)&gt;=0,(EXP('Regression Coefficients'!$C$4+'Regression Coefficients'!$C$5*Workbook!$C54+'Regression Coefficients'!$C$6*('Input Slide'!$F$5-'Input Slide'!$D54+Q$4-1))),0)</f>
        <v>2.0031280825575557</v>
      </c>
      <c r="R54">
        <f>IF(('Input Slide'!$F$5-'Input Slide'!$D54+R$4-1)&gt;=0,(EXP('Regression Coefficients'!$C$4+'Regression Coefficients'!$C$5*Workbook!$C54+'Regression Coefficients'!$C$6*('Input Slide'!$F$5-'Input Slide'!$D54+R$4-1))),0)</f>
        <v>1.966273250276187</v>
      </c>
      <c r="S54">
        <f>IF(('Input Slide'!$F$5-'Input Slide'!$D54+S$4-1)&gt;=0,(EXP('Regression Coefficients'!$C$4+'Regression Coefficients'!$C$5*Workbook!$C54+'Regression Coefficients'!$C$6*('Input Slide'!$F$5-'Input Slide'!$D54+S$4-1))),0)</f>
        <v>1.9300964967828473</v>
      </c>
      <c r="T54">
        <f>IF(('Input Slide'!$F$5-'Input Slide'!$D54+T$4-1)&gt;=0,(EXP('Regression Coefficients'!$C$4+'Regression Coefficients'!$C$5*Workbook!$C54+'Regression Coefficients'!$C$6*('Input Slide'!$F$5-'Input Slide'!$D54+T$4-1))),0)</f>
        <v>1.8945853463500861</v>
      </c>
      <c r="U54">
        <f>IF(('Input Slide'!$F$5-'Input Slide'!$D54+U$4-1)&gt;=0,(EXP('Regression Coefficients'!$C$4+'Regression Coefficients'!$C$5*Workbook!$C54+'Regression Coefficients'!$C$6*('Input Slide'!$F$5-'Input Slide'!$D54+U$4-1))),0)</f>
        <v>1.8597275527868704</v>
      </c>
      <c r="V54">
        <f>IF(('Input Slide'!$F$5-'Input Slide'!$D54+V$4-1)&gt;=0,(EXP('Regression Coefficients'!$C$4+'Regression Coefficients'!$C$5*Workbook!$C54+'Regression Coefficients'!$C$6*('Input Slide'!$F$5-'Input Slide'!$D54+V$4-1))),0)</f>
        <v>1.8255110952154252</v>
      </c>
      <c r="W54">
        <f>IF(('Input Slide'!$F$5-'Input Slide'!$D54+W$4-1)&gt;=0,(EXP('Regression Coefficients'!$C$4+'Regression Coefficients'!$C$5*Workbook!$C54+'Regression Coefficients'!$C$6*('Input Slide'!$F$5-'Input Slide'!$D54+W$4-1))),0)</f>
        <v>1.7919241739257781</v>
      </c>
      <c r="X54">
        <f>IF(('Input Slide'!$F$5-'Input Slide'!$D54+X$4-1)&gt;=0,(EXP('Regression Coefficients'!$C$4+'Regression Coefficients'!$C$5*Workbook!$C54+'Regression Coefficients'!$C$6*('Input Slide'!$F$5-'Input Slide'!$D54+X$4-1))),0)</f>
        <v>1.7589552063065708</v>
      </c>
      <c r="Y54">
        <f>IF(('Input Slide'!$F$5-'Input Slide'!$D54+Y$4-1)&gt;=0,(EXP('Regression Coefficients'!$C$4+'Regression Coefficients'!$C$5*Workbook!$C54+'Regression Coefficients'!$C$6*('Input Slide'!$F$5-'Input Slide'!$D54+Y$4-1))),0)</f>
        <v>1.7265928228507406</v>
      </c>
      <c r="Z54">
        <f>IF(('Input Slide'!$F$5-'Input Slide'!$D54+Z$4-1)&gt;=0,(EXP('Regression Coefficients'!$C$4+'Regression Coefficients'!$C$5*Workbook!$C54+'Regression Coefficients'!$C$6*('Input Slide'!$F$5-'Input Slide'!$D54+Z$4-1))),0)</f>
        <v>1.6948258632346909</v>
      </c>
      <c r="AA54">
        <f>IF(('Input Slide'!$F$5-'Input Slide'!$D54+AA$4-1)&gt;=0,(EXP('Regression Coefficients'!$C$4+'Regression Coefficients'!$C$5*Workbook!$C54+'Regression Coefficients'!$C$6*('Input Slide'!$F$5-'Input Slide'!$D54+AA$4-1))),0)</f>
        <v>1.6636433724696023</v>
      </c>
      <c r="AB54">
        <f>IF(('Input Slide'!$F$5-'Input Slide'!$D54+AB$4-1)&gt;=0,(EXP('Regression Coefficients'!$C$4+'Regression Coefficients'!$C$5*Workbook!$C54+'Regression Coefficients'!$C$6*('Input Slide'!$F$5-'Input Slide'!$D54+AB$4-1))),0)</f>
        <v>1.6330345971235471</v>
      </c>
      <c r="AC54">
        <f>IF(('Input Slide'!$F$5-'Input Slide'!$D54+AC$4-1)&gt;=0,(EXP('Regression Coefficients'!$C$4+'Regression Coefficients'!$C$5*Workbook!$C54+'Regression Coefficients'!$C$6*('Input Slide'!$F$5-'Input Slide'!$D54+AC$4-1))),0)</f>
        <v>1.6029889816131213</v>
      </c>
      <c r="AD54">
        <f>IF(('Input Slide'!$F$5-'Input Slide'!$D54+AD$4-1)&gt;=0,(EXP('Regression Coefficients'!$C$4+'Regression Coefficients'!$C$5*Workbook!$C54+'Regression Coefficients'!$C$6*('Input Slide'!$F$5-'Input Slide'!$D54+AD$4-1))),0)</f>
        <v>1.5734961645632977</v>
      </c>
      <c r="AE54">
        <f>IF(('Input Slide'!$F$5-'Input Slide'!$D54+AE$4-1)&gt;=0,(EXP('Regression Coefficients'!$C$4+'Regression Coefficients'!$C$5*Workbook!$C54+'Regression Coefficients'!$C$6*('Input Slide'!$F$5-'Input Slide'!$D54+AE$4-1))),0)</f>
        <v>1.5445459752342579</v>
      </c>
      <c r="AF54">
        <f>IF(('Input Slide'!$F$5-'Input Slide'!$D54+AF$4-1)&gt;=0,(EXP('Regression Coefficients'!$C$4+'Regression Coefficients'!$C$5*Workbook!$C54+'Regression Coefficients'!$C$6*('Input Slide'!$F$5-'Input Slide'!$D54+AF$4-1))),0)</f>
        <v>1.516128430013963</v>
      </c>
      <c r="AG54">
        <f>IF(('Input Slide'!$F$5-'Input Slide'!$D54+AG$4-1)&gt;=0,(EXP('Regression Coefficients'!$C$4+'Regression Coefficients'!$C$5*Workbook!$C54+'Regression Coefficients'!$C$6*('Input Slide'!$F$5-'Input Slide'!$D54+AG$4-1))),0)</f>
        <v>1.4882337289752567</v>
      </c>
    </row>
    <row r="55" spans="1:33" x14ac:dyDescent="0.25">
      <c r="A55">
        <v>51</v>
      </c>
      <c r="B55" s="15">
        <f>'Input Slide'!B55</f>
        <v>160915999000000</v>
      </c>
      <c r="C55" s="4">
        <f>'Input Slide'!C55</f>
        <v>252</v>
      </c>
      <c r="D55">
        <f>IF(('Input Slide'!$F$5-'Input Slide'!$D55+D$4-1)&gt;=0,(EXP('Regression Coefficients'!$C$4+'Regression Coefficients'!$C$5*Workbook!$C55+'Regression Coefficients'!$C$6*('Input Slide'!$F$5-'Input Slide'!$D55+D$4-1))),0)</f>
        <v>2.2760976054757736</v>
      </c>
      <c r="E55">
        <f>IF(('Input Slide'!$F$5-'Input Slide'!$D55+E$4-1)&gt;=0,(EXP('Regression Coefficients'!$C$4+'Regression Coefficients'!$C$5*Workbook!$C55+'Regression Coefficients'!$C$6*('Input Slide'!$F$5-'Input Slide'!$D55+E$4-1))),0)</f>
        <v>2.2342205052362663</v>
      </c>
      <c r="F55">
        <f>IF(('Input Slide'!$F$5-'Input Slide'!$D55+F$4-1)&gt;=0,(EXP('Regression Coefficients'!$C$4+'Regression Coefficients'!$C$5*Workbook!$C55+'Regression Coefficients'!$C$6*('Input Slide'!$F$5-'Input Slide'!$D55+F$4-1))),0)</f>
        <v>2.1931138866844733</v>
      </c>
      <c r="G55">
        <f>IF(('Input Slide'!$F$5-'Input Slide'!$D55+G$4-1)&gt;=0,(EXP('Regression Coefficients'!$C$4+'Regression Coefficients'!$C$5*Workbook!$C55+'Regression Coefficients'!$C$6*('Input Slide'!$F$5-'Input Slide'!$D55+G$4-1))),0)</f>
        <v>2.1527635740052653</v>
      </c>
      <c r="H55">
        <f>IF(('Input Slide'!$F$5-'Input Slide'!$D55+H$4-1)&gt;=0,(EXP('Regression Coefficients'!$C$4+'Regression Coefficients'!$C$5*Workbook!$C55+'Regression Coefficients'!$C$6*('Input Slide'!$F$5-'Input Slide'!$D55+H$4-1))),0)</f>
        <v>2.1131556521992345</v>
      </c>
      <c r="I55">
        <f>IF(('Input Slide'!$F$5-'Input Slide'!$D55+I$4-1)&gt;=0,(EXP('Regression Coefficients'!$C$4+'Regression Coefficients'!$C$5*Workbook!$C55+'Regression Coefficients'!$C$6*('Input Slide'!$F$5-'Input Slide'!$D55+I$4-1))),0)</f>
        <v>2.0742764622840326</v>
      </c>
      <c r="J55">
        <f>IF(('Input Slide'!$F$5-'Input Slide'!$D55+J$4-1)&gt;=0,(EXP('Regression Coefficients'!$C$4+'Regression Coefficients'!$C$5*Workbook!$C55+'Regression Coefficients'!$C$6*('Input Slide'!$F$5-'Input Slide'!$D55+J$4-1))),0)</f>
        <v>2.0361125965840103</v>
      </c>
      <c r="K55">
        <f>IF(('Input Slide'!$F$5-'Input Slide'!$D55+K$4-1)&gt;=0,(EXP('Regression Coefficients'!$C$4+'Regression Coefficients'!$C$5*Workbook!$C55+'Regression Coefficients'!$C$6*('Input Slide'!$F$5-'Input Slide'!$D55+K$4-1))),0)</f>
        <v>1.9986508941065155</v>
      </c>
      <c r="L55">
        <f>IF(('Input Slide'!$F$5-'Input Slide'!$D55+L$4-1)&gt;=0,(EXP('Regression Coefficients'!$C$4+'Regression Coefficients'!$C$5*Workbook!$C55+'Regression Coefficients'!$C$6*('Input Slide'!$F$5-'Input Slide'!$D55+L$4-1))),0)</f>
        <v>1.9618784360032593</v>
      </c>
      <c r="M55">
        <f>IF(('Input Slide'!$F$5-'Input Slide'!$D55+M$4-1)&gt;=0,(EXP('Regression Coefficients'!$C$4+'Regression Coefficients'!$C$5*Workbook!$C55+'Regression Coefficients'!$C$6*('Input Slide'!$F$5-'Input Slide'!$D55+M$4-1))),0)</f>
        <v>1.9257825411151914</v>
      </c>
      <c r="N55">
        <f>IF(('Input Slide'!$F$5-'Input Slide'!$D55+N$4-1)&gt;=0,(EXP('Regression Coefficients'!$C$4+'Regression Coefficients'!$C$5*Workbook!$C55+'Regression Coefficients'!$C$6*('Input Slide'!$F$5-'Input Slide'!$D55+N$4-1))),0)</f>
        <v>1.8903507615993405</v>
      </c>
      <c r="O55">
        <f>IF(('Input Slide'!$F$5-'Input Slide'!$D55+O$4-1)&gt;=0,(EXP('Regression Coefficients'!$C$4+'Regression Coefficients'!$C$5*Workbook!$C55+'Regression Coefficients'!$C$6*('Input Slide'!$F$5-'Input Slide'!$D55+O$4-1))),0)</f>
        <v>1.8555708786361151</v>
      </c>
      <c r="P55">
        <f>IF(('Input Slide'!$F$5-'Input Slide'!$D55+P$4-1)&gt;=0,(EXP('Regression Coefficients'!$C$4+'Regression Coefficients'!$C$5*Workbook!$C55+'Regression Coefficients'!$C$6*('Input Slide'!$F$5-'Input Slide'!$D55+P$4-1))),0)</f>
        <v>1.8214308982155862</v>
      </c>
      <c r="Q55">
        <f>IF(('Input Slide'!$F$5-'Input Slide'!$D55+Q$4-1)&gt;=0,(EXP('Regression Coefficients'!$C$4+'Regression Coefficients'!$C$5*Workbook!$C55+'Regression Coefficients'!$C$6*('Input Slide'!$F$5-'Input Slide'!$D55+Q$4-1))),0)</f>
        <v>1.7879190470012944</v>
      </c>
      <c r="R55">
        <f>IF(('Input Slide'!$F$5-'Input Slide'!$D55+R$4-1)&gt;=0,(EXP('Regression Coefficients'!$C$4+'Regression Coefficients'!$C$5*Workbook!$C55+'Regression Coefficients'!$C$6*('Input Slide'!$F$5-'Input Slide'!$D55+R$4-1))),0)</f>
        <v>1.7550237682701579</v>
      </c>
      <c r="S55">
        <f>IF(('Input Slide'!$F$5-'Input Slide'!$D55+S$4-1)&gt;=0,(EXP('Regression Coefficients'!$C$4+'Regression Coefficients'!$C$5*Workbook!$C55+'Regression Coefficients'!$C$6*('Input Slide'!$F$5-'Input Slide'!$D55+S$4-1))),0)</f>
        <v>1.7227337179270821</v>
      </c>
      <c r="T55">
        <f>IF(('Input Slide'!$F$5-'Input Slide'!$D55+T$4-1)&gt;=0,(EXP('Regression Coefficients'!$C$4+'Regression Coefficients'!$C$5*Workbook!$C55+'Regression Coefficients'!$C$6*('Input Slide'!$F$5-'Input Slide'!$D55+T$4-1))),0)</f>
        <v>1.6910377605928921</v>
      </c>
      <c r="U55">
        <f>IF(('Input Slide'!$F$5-'Input Slide'!$D55+U$4-1)&gt;=0,(EXP('Regression Coefficients'!$C$4+'Regression Coefficients'!$C$5*Workbook!$C55+'Regression Coefficients'!$C$6*('Input Slide'!$F$5-'Input Slide'!$D55+U$4-1))),0)</f>
        <v>1.6599249657642461</v>
      </c>
      <c r="V55">
        <f>IF(('Input Slide'!$F$5-'Input Slide'!$D55+V$4-1)&gt;=0,(EXP('Regression Coefficients'!$C$4+'Regression Coefficients'!$C$5*Workbook!$C55+'Regression Coefficients'!$C$6*('Input Slide'!$F$5-'Input Slide'!$D55+V$4-1))),0)</f>
        <v>1.6293846040441959</v>
      </c>
      <c r="W55">
        <f>IF(('Input Slide'!$F$5-'Input Slide'!$D55+W$4-1)&gt;=0,(EXP('Regression Coefficients'!$C$4+'Regression Coefficients'!$C$5*Workbook!$C55+'Regression Coefficients'!$C$6*('Input Slide'!$F$5-'Input Slide'!$D55+W$4-1))),0)</f>
        <v>1.599406143442105</v>
      </c>
      <c r="X55">
        <f>IF(('Input Slide'!$F$5-'Input Slide'!$D55+X$4-1)&gt;=0,(EXP('Regression Coefficients'!$C$4+'Regression Coefficients'!$C$5*Workbook!$C55+'Regression Coefficients'!$C$6*('Input Slide'!$F$5-'Input Slide'!$D55+X$4-1))),0)</f>
        <v>1.5699792457416399</v>
      </c>
      <c r="Y55">
        <f>IF(('Input Slide'!$F$5-'Input Slide'!$D55+Y$4-1)&gt;=0,(EXP('Regression Coefficients'!$C$4+'Regression Coefficients'!$C$5*Workbook!$C55+'Regression Coefficients'!$C$6*('Input Slide'!$F$5-'Input Slide'!$D55+Y$4-1))),0)</f>
        <v>1.541093762935587</v>
      </c>
      <c r="Z55">
        <f>IF(('Input Slide'!$F$5-'Input Slide'!$D55+Z$4-1)&gt;=0,(EXP('Regression Coefficients'!$C$4+'Regression Coefficients'!$C$5*Workbook!$C55+'Regression Coefficients'!$C$6*('Input Slide'!$F$5-'Input Slide'!$D55+Z$4-1))),0)</f>
        <v>1.512739733726262</v>
      </c>
      <c r="AA55">
        <f>IF(('Input Slide'!$F$5-'Input Slide'!$D55+AA$4-1)&gt;=0,(EXP('Regression Coefficients'!$C$4+'Regression Coefficients'!$C$5*Workbook!$C55+'Regression Coefficients'!$C$6*('Input Slide'!$F$5-'Input Slide'!$D55+AA$4-1))),0)</f>
        <v>1.4849073800903121</v>
      </c>
      <c r="AB55">
        <f>IF(('Input Slide'!$F$5-'Input Slide'!$D55+AB$4-1)&gt;=0,(EXP('Regression Coefficients'!$C$4+'Regression Coefficients'!$C$5*Workbook!$C55+'Regression Coefficients'!$C$6*('Input Slide'!$F$5-'Input Slide'!$D55+AB$4-1))),0)</f>
        <v>1.4575871039067132</v>
      </c>
      <c r="AC55">
        <f>IF(('Input Slide'!$F$5-'Input Slide'!$D55+AC$4-1)&gt;=0,(EXP('Regression Coefficients'!$C$4+'Regression Coefficients'!$C$5*Workbook!$C55+'Regression Coefficients'!$C$6*('Input Slide'!$F$5-'Input Slide'!$D55+AC$4-1))),0)</f>
        <v>1.4307694836468141</v>
      </c>
      <c r="AD55">
        <f>IF(('Input Slide'!$F$5-'Input Slide'!$D55+AD$4-1)&gt;=0,(EXP('Regression Coefficients'!$C$4+'Regression Coefficients'!$C$5*Workbook!$C55+'Regression Coefficients'!$C$6*('Input Slide'!$F$5-'Input Slide'!$D55+AD$4-1))),0)</f>
        <v>1.4044452711252771</v>
      </c>
      <c r="AE55">
        <f>IF(('Input Slide'!$F$5-'Input Slide'!$D55+AE$4-1)&gt;=0,(EXP('Regression Coefficients'!$C$4+'Regression Coefficients'!$C$5*Workbook!$C55+'Regression Coefficients'!$C$6*('Input Slide'!$F$5-'Input Slide'!$D55+AE$4-1))),0)</f>
        <v>1.3786053883107958</v>
      </c>
      <c r="AF55">
        <f>IF(('Input Slide'!$F$5-'Input Slide'!$D55+AF$4-1)&gt;=0,(EXP('Regression Coefficients'!$C$4+'Regression Coefficients'!$C$5*Workbook!$C55+'Regression Coefficients'!$C$6*('Input Slide'!$F$5-'Input Slide'!$D55+AF$4-1))),0)</f>
        <v>1.3532409241954932</v>
      </c>
      <c r="AG55">
        <f>IF(('Input Slide'!$F$5-'Input Slide'!$D55+AG$4-1)&gt;=0,(EXP('Regression Coefficients'!$C$4+'Regression Coefficients'!$C$5*Workbook!$C55+'Regression Coefficients'!$C$6*('Input Slide'!$F$5-'Input Slide'!$D55+AG$4-1))),0)</f>
        <v>1.3283431317219176</v>
      </c>
    </row>
    <row r="56" spans="1:33" x14ac:dyDescent="0.25">
      <c r="A56">
        <v>52</v>
      </c>
      <c r="B56" s="15">
        <f>'Input Slide'!B56</f>
        <v>161018000000000</v>
      </c>
      <c r="C56" s="4">
        <f>'Input Slide'!C56</f>
        <v>785</v>
      </c>
      <c r="D56">
        <f>IF(('Input Slide'!$F$5-'Input Slide'!$D56+D$4-1)&gt;=0,(EXP('Regression Coefficients'!$C$4+'Regression Coefficients'!$C$5*Workbook!$C56+'Regression Coefficients'!$C$6*('Input Slide'!$F$5-'Input Slide'!$D56+D$4-1))),0)</f>
        <v>4.8090256690893227</v>
      </c>
      <c r="E56">
        <f>IF(('Input Slide'!$F$5-'Input Slide'!$D56+E$4-1)&gt;=0,(EXP('Regression Coefficients'!$C$4+'Regression Coefficients'!$C$5*Workbook!$C56+'Regression Coefficients'!$C$6*('Input Slide'!$F$5-'Input Slide'!$D56+E$4-1))),0)</f>
        <v>4.7205461374935229</v>
      </c>
      <c r="F56">
        <f>IF(('Input Slide'!$F$5-'Input Slide'!$D56+F$4-1)&gt;=0,(EXP('Regression Coefficients'!$C$4+'Regression Coefficients'!$C$5*Workbook!$C56+'Regression Coefficients'!$C$6*('Input Slide'!$F$5-'Input Slide'!$D56+F$4-1))),0)</f>
        <v>4.6336945089388184</v>
      </c>
      <c r="G56">
        <f>IF(('Input Slide'!$F$5-'Input Slide'!$D56+G$4-1)&gt;=0,(EXP('Regression Coefficients'!$C$4+'Regression Coefficients'!$C$5*Workbook!$C56+'Regression Coefficients'!$C$6*('Input Slide'!$F$5-'Input Slide'!$D56+G$4-1))),0)</f>
        <v>4.5484408322233483</v>
      </c>
      <c r="H56">
        <f>IF(('Input Slide'!$F$5-'Input Slide'!$D56+H$4-1)&gt;=0,(EXP('Regression Coefficients'!$C$4+'Regression Coefficients'!$C$5*Workbook!$C56+'Regression Coefficients'!$C$6*('Input Slide'!$F$5-'Input Slide'!$D56+H$4-1))),0)</f>
        <v>4.464755707206634</v>
      </c>
      <c r="I56">
        <f>IF(('Input Slide'!$F$5-'Input Slide'!$D56+I$4-1)&gt;=0,(EXP('Regression Coefficients'!$C$4+'Regression Coefficients'!$C$5*Workbook!$C56+'Regression Coefficients'!$C$6*('Input Slide'!$F$5-'Input Slide'!$D56+I$4-1))),0)</f>
        <v>4.3826102746707898</v>
      </c>
      <c r="J56">
        <f>IF(('Input Slide'!$F$5-'Input Slide'!$D56+J$4-1)&gt;=0,(EXP('Regression Coefficients'!$C$4+'Regression Coefficients'!$C$5*Workbook!$C56+'Regression Coefficients'!$C$6*('Input Slide'!$F$5-'Input Slide'!$D56+J$4-1))),0)</f>
        <v>4.3019762063682929</v>
      </c>
      <c r="K56">
        <f>IF(('Input Slide'!$F$5-'Input Slide'!$D56+K$4-1)&gt;=0,(EXP('Regression Coefficients'!$C$4+'Regression Coefficients'!$C$5*Workbook!$C56+'Regression Coefficients'!$C$6*('Input Slide'!$F$5-'Input Slide'!$D56+K$4-1))),0)</f>
        <v>4.2228256952528422</v>
      </c>
      <c r="L56">
        <f>IF(('Input Slide'!$F$5-'Input Slide'!$D56+L$4-1)&gt;=0,(EXP('Regression Coefficients'!$C$4+'Regression Coefficients'!$C$5*Workbook!$C56+'Regression Coefficients'!$C$6*('Input Slide'!$F$5-'Input Slide'!$D56+L$4-1))),0)</f>
        <v>4.1451314458899704</v>
      </c>
      <c r="M56">
        <f>IF(('Input Slide'!$F$5-'Input Slide'!$D56+M$4-1)&gt;=0,(EXP('Regression Coefficients'!$C$4+'Regression Coefficients'!$C$5*Workbook!$C56+'Regression Coefficients'!$C$6*('Input Slide'!$F$5-'Input Slide'!$D56+M$4-1))),0)</f>
        <v>4.0688666650440783</v>
      </c>
      <c r="N56">
        <f>IF(('Input Slide'!$F$5-'Input Slide'!$D56+N$4-1)&gt;=0,(EXP('Regression Coefficients'!$C$4+'Regression Coefficients'!$C$5*Workbook!$C56+'Regression Coefficients'!$C$6*('Input Slide'!$F$5-'Input Slide'!$D56+N$4-1))),0)</f>
        <v>3.9940050524386632</v>
      </c>
      <c r="O56">
        <f>IF(('Input Slide'!$F$5-'Input Slide'!$D56+O$4-1)&gt;=0,(EXP('Regression Coefficients'!$C$4+'Regression Coefficients'!$C$5*Workbook!$C56+'Regression Coefficients'!$C$6*('Input Slide'!$F$5-'Input Slide'!$D56+O$4-1))),0)</f>
        <v>3.9205207916865366</v>
      </c>
      <c r="P56">
        <f>IF(('Input Slide'!$F$5-'Input Slide'!$D56+P$4-1)&gt;=0,(EXP('Regression Coefficients'!$C$4+'Regression Coefficients'!$C$5*Workbook!$C56+'Regression Coefficients'!$C$6*('Input Slide'!$F$5-'Input Slide'!$D56+P$4-1))),0)</f>
        <v>3.8483885413869228</v>
      </c>
      <c r="Q56">
        <f>IF(('Input Slide'!$F$5-'Input Slide'!$D56+Q$4-1)&gt;=0,(EXP('Regression Coefficients'!$C$4+'Regression Coefficients'!$C$5*Workbook!$C56+'Regression Coefficients'!$C$6*('Input Slide'!$F$5-'Input Slide'!$D56+Q$4-1))),0)</f>
        <v>3.7775834263863537</v>
      </c>
      <c r="R56">
        <f>IF(('Input Slide'!$F$5-'Input Slide'!$D56+R$4-1)&gt;=0,(EXP('Regression Coefficients'!$C$4+'Regression Coefficients'!$C$5*Workbook!$C56+'Regression Coefficients'!$C$6*('Input Slide'!$F$5-'Input Slide'!$D56+R$4-1))),0)</f>
        <v>3.7080810292003528</v>
      </c>
      <c r="S56">
        <f>IF(('Input Slide'!$F$5-'Input Slide'!$D56+S$4-1)&gt;=0,(EXP('Regression Coefficients'!$C$4+'Regression Coefficients'!$C$5*Workbook!$C56+'Regression Coefficients'!$C$6*('Input Slide'!$F$5-'Input Slide'!$D56+S$4-1))),0)</f>
        <v>3.6398573815929471</v>
      </c>
      <c r="T56">
        <f>IF(('Input Slide'!$F$5-'Input Slide'!$D56+T$4-1)&gt;=0,(EXP('Regression Coefficients'!$C$4+'Regression Coefficients'!$C$5*Workbook!$C56+'Regression Coefficients'!$C$6*('Input Slide'!$F$5-'Input Slide'!$D56+T$4-1))),0)</f>
        <v>3.5728889563111075</v>
      </c>
      <c r="U56">
        <f>IF(('Input Slide'!$F$5-'Input Slide'!$D56+U$4-1)&gt;=0,(EXP('Regression Coefficients'!$C$4+'Regression Coefficients'!$C$5*Workbook!$C56+'Regression Coefficients'!$C$6*('Input Slide'!$F$5-'Input Slide'!$D56+U$4-1))),0)</f>
        <v>3.5071526589712603</v>
      </c>
      <c r="V56">
        <f>IF(('Input Slide'!$F$5-'Input Slide'!$D56+V$4-1)&gt;=0,(EXP('Regression Coefficients'!$C$4+'Regression Coefficients'!$C$5*Workbook!$C56+'Regression Coefficients'!$C$6*('Input Slide'!$F$5-'Input Slide'!$D56+V$4-1))),0)</f>
        <v>3.442625820095079</v>
      </c>
      <c r="W56">
        <f>IF(('Input Slide'!$F$5-'Input Slide'!$D56+W$4-1)&gt;=0,(EXP('Regression Coefficients'!$C$4+'Regression Coefficients'!$C$5*Workbook!$C56+'Regression Coefficients'!$C$6*('Input Slide'!$F$5-'Input Slide'!$D56+W$4-1))),0)</f>
        <v>3.3792861872918087</v>
      </c>
      <c r="X56">
        <f>IF(('Input Slide'!$F$5-'Input Slide'!$D56+X$4-1)&gt;=0,(EXP('Regression Coefficients'!$C$4+'Regression Coefficients'!$C$5*Workbook!$C56+'Regression Coefficients'!$C$6*('Input Slide'!$F$5-'Input Slide'!$D56+X$4-1))),0)</f>
        <v>3.3171119175844157</v>
      </c>
      <c r="Y56">
        <f>IF(('Input Slide'!$F$5-'Input Slide'!$D56+Y$4-1)&gt;=0,(EXP('Regression Coefficients'!$C$4+'Regression Coefficients'!$C$5*Workbook!$C56+'Regression Coefficients'!$C$6*('Input Slide'!$F$5-'Input Slide'!$D56+Y$4-1))),0)</f>
        <v>3.2560815698769368</v>
      </c>
      <c r="Z56">
        <f>IF(('Input Slide'!$F$5-'Input Slide'!$D56+Z$4-1)&gt;=0,(EXP('Regression Coefficients'!$C$4+'Regression Coefficients'!$C$5*Workbook!$C56+'Regression Coefficients'!$C$6*('Input Slide'!$F$5-'Input Slide'!$D56+Z$4-1))),0)</f>
        <v>3.1961740975604114</v>
      </c>
      <c r="AA56">
        <f>IF(('Input Slide'!$F$5-'Input Slide'!$D56+AA$4-1)&gt;=0,(EXP('Regression Coefficients'!$C$4+'Regression Coefficients'!$C$5*Workbook!$C56+'Regression Coefficients'!$C$6*('Input Slide'!$F$5-'Input Slide'!$D56+AA$4-1))),0)</f>
        <v>3.1373688412548604</v>
      </c>
      <c r="AB56">
        <f>IF(('Input Slide'!$F$5-'Input Slide'!$D56+AB$4-1)&gt;=0,(EXP('Regression Coefficients'!$C$4+'Regression Coefficients'!$C$5*Workbook!$C56+'Regression Coefficients'!$C$6*('Input Slide'!$F$5-'Input Slide'!$D56+AB$4-1))),0)</f>
        <v>3.0796455216847956</v>
      </c>
      <c r="AC56">
        <f>IF(('Input Slide'!$F$5-'Input Slide'!$D56+AC$4-1)&gt;=0,(EXP('Regression Coefficients'!$C$4+'Regression Coefficients'!$C$5*Workbook!$C56+'Regression Coefficients'!$C$6*('Input Slide'!$F$5-'Input Slide'!$D56+AC$4-1))),0)</f>
        <v>3.0229842326858178</v>
      </c>
      <c r="AD56">
        <f>IF(('Input Slide'!$F$5-'Input Slide'!$D56+AD$4-1)&gt;=0,(EXP('Regression Coefficients'!$C$4+'Regression Coefficients'!$C$5*Workbook!$C56+'Regression Coefficients'!$C$6*('Input Slide'!$F$5-'Input Slide'!$D56+AD$4-1))),0)</f>
        <v>2.9673654343398774</v>
      </c>
      <c r="AE56">
        <f>IF(('Input Slide'!$F$5-'Input Slide'!$D56+AE$4-1)&gt;=0,(EXP('Regression Coefficients'!$C$4+'Regression Coefficients'!$C$5*Workbook!$C56+'Regression Coefficients'!$C$6*('Input Slide'!$F$5-'Input Slide'!$D56+AE$4-1))),0)</f>
        <v>2.9127699462368422</v>
      </c>
      <c r="AF56">
        <f>IF(('Input Slide'!$F$5-'Input Slide'!$D56+AF$4-1)&gt;=0,(EXP('Regression Coefficients'!$C$4+'Regression Coefficients'!$C$5*Workbook!$C56+'Regression Coefficients'!$C$6*('Input Slide'!$F$5-'Input Slide'!$D56+AF$4-1))),0)</f>
        <v>2.859178940860037</v>
      </c>
      <c r="AG56">
        <f>IF(('Input Slide'!$F$5-'Input Slide'!$D56+AG$4-1)&gt;=0,(EXP('Regression Coefficients'!$C$4+'Regression Coefficients'!$C$5*Workbook!$C56+'Regression Coefficients'!$C$6*('Input Slide'!$F$5-'Input Slide'!$D56+AG$4-1))),0)</f>
        <v>2.8065739370934888</v>
      </c>
    </row>
    <row r="57" spans="1:33" x14ac:dyDescent="0.25">
      <c r="A57">
        <v>53</v>
      </c>
      <c r="B57" s="15">
        <f>'Input Slide'!B57</f>
        <v>161018000000001</v>
      </c>
      <c r="C57" s="4">
        <f>'Input Slide'!C57</f>
        <v>286</v>
      </c>
      <c r="D57">
        <f>IF(('Input Slide'!$F$5-'Input Slide'!$D57+D$4-1)&gt;=0,(EXP('Regression Coefficients'!$C$4+'Regression Coefficients'!$C$5*Workbook!$C57+'Regression Coefficients'!$C$6*('Input Slide'!$F$5-'Input Slide'!$D57+D$4-1))),0)</f>
        <v>4.2371810439104083</v>
      </c>
      <c r="E57">
        <f>IF(('Input Slide'!$F$5-'Input Slide'!$D57+E$4-1)&gt;=0,(EXP('Regression Coefficients'!$C$4+'Regression Coefficients'!$C$5*Workbook!$C57+'Regression Coefficients'!$C$6*('Input Slide'!$F$5-'Input Slide'!$D57+E$4-1))),0)</f>
        <v>4.1592226756568262</v>
      </c>
      <c r="F57">
        <f>IF(('Input Slide'!$F$5-'Input Slide'!$D57+F$4-1)&gt;=0,(EXP('Regression Coefficients'!$C$4+'Regression Coefficients'!$C$5*Workbook!$C57+'Regression Coefficients'!$C$6*('Input Slide'!$F$5-'Input Slide'!$D57+F$4-1))),0)</f>
        <v>4.0826986353485877</v>
      </c>
      <c r="G57">
        <f>IF(('Input Slide'!$F$5-'Input Slide'!$D57+G$4-1)&gt;=0,(EXP('Regression Coefficients'!$C$4+'Regression Coefficients'!$C$5*Workbook!$C57+'Regression Coefficients'!$C$6*('Input Slide'!$F$5-'Input Slide'!$D57+G$4-1))),0)</f>
        <v>4.0075825333023163</v>
      </c>
      <c r="H57">
        <f>IF(('Input Slide'!$F$5-'Input Slide'!$D57+H$4-1)&gt;=0,(EXP('Regression Coefficients'!$C$4+'Regression Coefficients'!$C$5*Workbook!$C57+'Regression Coefficients'!$C$6*('Input Slide'!$F$5-'Input Slide'!$D57+H$4-1))),0)</f>
        <v>3.9338484653689161</v>
      </c>
      <c r="I57">
        <f>IF(('Input Slide'!$F$5-'Input Slide'!$D57+I$4-1)&gt;=0,(EXP('Regression Coefficients'!$C$4+'Regression Coefficients'!$C$5*Workbook!$C57+'Regression Coefficients'!$C$6*('Input Slide'!$F$5-'Input Slide'!$D57+I$4-1))),0)</f>
        <v>3.8614710040004034</v>
      </c>
      <c r="J57">
        <f>IF(('Input Slide'!$F$5-'Input Slide'!$D57+J$4-1)&gt;=0,(EXP('Regression Coefficients'!$C$4+'Regression Coefficients'!$C$5*Workbook!$C57+'Regression Coefficients'!$C$6*('Input Slide'!$F$5-'Input Slide'!$D57+J$4-1))),0)</f>
        <v>3.7904251894810939</v>
      </c>
      <c r="K57">
        <f>IF(('Input Slide'!$F$5-'Input Slide'!$D57+K$4-1)&gt;=0,(EXP('Regression Coefficients'!$C$4+'Regression Coefficients'!$C$5*Workbook!$C57+'Regression Coefficients'!$C$6*('Input Slide'!$F$5-'Input Slide'!$D57+K$4-1))),0)</f>
        <v>3.7206865213201241</v>
      </c>
      <c r="L57">
        <f>IF(('Input Slide'!$F$5-'Input Slide'!$D57+L$4-1)&gt;=0,(EXP('Regression Coefficients'!$C$4+'Regression Coefficients'!$C$5*Workbook!$C57+'Regression Coefficients'!$C$6*('Input Slide'!$F$5-'Input Slide'!$D57+L$4-1))),0)</f>
        <v>3.6522309498023384</v>
      </c>
      <c r="M57">
        <f>IF(('Input Slide'!$F$5-'Input Slide'!$D57+M$4-1)&gt;=0,(EXP('Regression Coefficients'!$C$4+'Regression Coefficients'!$C$5*Workbook!$C57+'Regression Coefficients'!$C$6*('Input Slide'!$F$5-'Input Slide'!$D57+M$4-1))),0)</f>
        <v>3.5850348676946324</v>
      </c>
      <c r="N57">
        <f>IF(('Input Slide'!$F$5-'Input Slide'!$D57+N$4-1)&gt;=0,(EXP('Regression Coefficients'!$C$4+'Regression Coefficients'!$C$5*Workbook!$C57+'Regression Coefficients'!$C$6*('Input Slide'!$F$5-'Input Slide'!$D57+N$4-1))),0)</f>
        <v>3.5190751021048805</v>
      </c>
      <c r="O57">
        <f>IF(('Input Slide'!$F$5-'Input Slide'!$D57+O$4-1)&gt;=0,(EXP('Regression Coefficients'!$C$4+'Regression Coefficients'!$C$5*Workbook!$C57+'Regression Coefficients'!$C$6*('Input Slide'!$F$5-'Input Slide'!$D57+O$4-1))),0)</f>
        <v>3.4543289064906566</v>
      </c>
      <c r="P57">
        <f>IF(('Input Slide'!$F$5-'Input Slide'!$D57+P$4-1)&gt;=0,(EXP('Regression Coefficients'!$C$4+'Regression Coefficients'!$C$5*Workbook!$C57+'Regression Coefficients'!$C$6*('Input Slide'!$F$5-'Input Slide'!$D57+P$4-1))),0)</f>
        <v>3.3907739528149774</v>
      </c>
      <c r="Q57">
        <f>IF(('Input Slide'!$F$5-'Input Slide'!$D57+Q$4-1)&gt;=0,(EXP('Regression Coefficients'!$C$4+'Regression Coefficients'!$C$5*Workbook!$C57+'Regression Coefficients'!$C$6*('Input Slide'!$F$5-'Input Slide'!$D57+Q$4-1))),0)</f>
        <v>3.3283883238463718</v>
      </c>
      <c r="R57">
        <f>IF(('Input Slide'!$F$5-'Input Slide'!$D57+R$4-1)&gt;=0,(EXP('Regression Coefficients'!$C$4+'Regression Coefficients'!$C$5*Workbook!$C57+'Regression Coefficients'!$C$6*('Input Slide'!$F$5-'Input Slide'!$D57+R$4-1))),0)</f>
        <v>3.2671505056006183</v>
      </c>
      <c r="S57">
        <f>IF(('Input Slide'!$F$5-'Input Slide'!$D57+S$4-1)&gt;=0,(EXP('Regression Coefficients'!$C$4+'Regression Coefficients'!$C$5*Workbook!$C57+'Regression Coefficients'!$C$6*('Input Slide'!$F$5-'Input Slide'!$D57+S$4-1))),0)</f>
        <v>3.207039379921544</v>
      </c>
      <c r="T57">
        <f>IF(('Input Slide'!$F$5-'Input Slide'!$D57+T$4-1)&gt;=0,(EXP('Regression Coefficients'!$C$4+'Regression Coefficients'!$C$5*Workbook!$C57+'Regression Coefficients'!$C$6*('Input Slide'!$F$5-'Input Slide'!$D57+T$4-1))),0)</f>
        <v>3.1480342171983269</v>
      </c>
      <c r="U57">
        <f>IF(('Input Slide'!$F$5-'Input Slide'!$D57+U$4-1)&gt;=0,(EXP('Regression Coefficients'!$C$4+'Regression Coefficients'!$C$5*Workbook!$C57+'Regression Coefficients'!$C$6*('Input Slide'!$F$5-'Input Slide'!$D57+U$4-1))),0)</f>
        <v>3.0901146692167907</v>
      </c>
      <c r="V57">
        <f>IF(('Input Slide'!$F$5-'Input Slide'!$D57+V$4-1)&gt;=0,(EXP('Regression Coefficients'!$C$4+'Regression Coefficients'!$C$5*Workbook!$C57+'Regression Coefficients'!$C$6*('Input Slide'!$F$5-'Input Slide'!$D57+V$4-1))),0)</f>
        <v>3.0332607621422225</v>
      </c>
      <c r="W57">
        <f>IF(('Input Slide'!$F$5-'Input Slide'!$D57+W$4-1)&gt;=0,(EXP('Regression Coefficients'!$C$4+'Regression Coefficients'!$C$5*Workbook!$C57+'Regression Coefficients'!$C$6*('Input Slide'!$F$5-'Input Slide'!$D57+W$4-1))),0)</f>
        <v>2.9774528896313059</v>
      </c>
      <c r="X57">
        <f>IF(('Input Slide'!$F$5-'Input Slide'!$D57+X$4-1)&gt;=0,(EXP('Regression Coefficients'!$C$4+'Regression Coefficients'!$C$5*Workbook!$C57+'Regression Coefficients'!$C$6*('Input Slide'!$F$5-'Input Slide'!$D57+X$4-1))),0)</f>
        <v>2.9226718060707713</v>
      </c>
      <c r="Y57">
        <f>IF(('Input Slide'!$F$5-'Input Slide'!$D57+Y$4-1)&gt;=0,(EXP('Regression Coefficients'!$C$4+'Regression Coefficients'!$C$5*Workbook!$C57+'Regression Coefficients'!$C$6*('Input Slide'!$F$5-'Input Slide'!$D57+Y$4-1))),0)</f>
        <v>2.8688986199404587</v>
      </c>
      <c r="Z57">
        <f>IF(('Input Slide'!$F$5-'Input Slide'!$D57+Z$4-1)&gt;=0,(EXP('Regression Coefficients'!$C$4+'Regression Coefficients'!$C$5*Workbook!$C57+'Regression Coefficients'!$C$6*('Input Slide'!$F$5-'Input Slide'!$D57+Z$4-1))),0)</f>
        <v>2.8161147872984849</v>
      </c>
      <c r="AA57">
        <f>IF(('Input Slide'!$F$5-'Input Slide'!$D57+AA$4-1)&gt;=0,(EXP('Regression Coefficients'!$C$4+'Regression Coefficients'!$C$5*Workbook!$C57+'Regression Coefficients'!$C$6*('Input Slide'!$F$5-'Input Slide'!$D57+AA$4-1))),0)</f>
        <v>2.7643021053862755</v>
      </c>
      <c r="AB57">
        <f>IF(('Input Slide'!$F$5-'Input Slide'!$D57+AB$4-1)&gt;=0,(EXP('Regression Coefficients'!$C$4+'Regression Coefficients'!$C$5*Workbook!$C57+'Regression Coefficients'!$C$6*('Input Slide'!$F$5-'Input Slide'!$D57+AB$4-1))),0)</f>
        <v>2.7134427063512567</v>
      </c>
      <c r="AC57">
        <f>IF(('Input Slide'!$F$5-'Input Slide'!$D57+AC$4-1)&gt;=0,(EXP('Regression Coefficients'!$C$4+'Regression Coefficients'!$C$5*Workbook!$C57+'Regression Coefficients'!$C$6*('Input Slide'!$F$5-'Input Slide'!$D57+AC$4-1))),0)</f>
        <v>2.6635190510850411</v>
      </c>
      <c r="AD57">
        <f>IF(('Input Slide'!$F$5-'Input Slide'!$D57+AD$4-1)&gt;=0,(EXP('Regression Coefficients'!$C$4+'Regression Coefficients'!$C$5*Workbook!$C57+'Regression Coefficients'!$C$6*('Input Slide'!$F$5-'Input Slide'!$D57+AD$4-1))),0)</f>
        <v>2.6145139231749792</v>
      </c>
      <c r="AE57">
        <f>IF(('Input Slide'!$F$5-'Input Slide'!$D57+AE$4-1)&gt;=0,(EXP('Regression Coefficients'!$C$4+'Regression Coefficients'!$C$5*Workbook!$C57+'Regression Coefficients'!$C$6*('Input Slide'!$F$5-'Input Slide'!$D57+AE$4-1))),0)</f>
        <v>2.5664104229669991</v>
      </c>
      <c r="AF57">
        <f>IF(('Input Slide'!$F$5-'Input Slide'!$D57+AF$4-1)&gt;=0,(EXP('Regression Coefficients'!$C$4+'Regression Coefficients'!$C$5*Workbook!$C57+'Regression Coefficients'!$C$6*('Input Slide'!$F$5-'Input Slide'!$D57+AF$4-1))),0)</f>
        <v>2.5191919617376795</v>
      </c>
      <c r="AG57">
        <f>IF(('Input Slide'!$F$5-'Input Slide'!$D57+AG$4-1)&gt;=0,(EXP('Regression Coefficients'!$C$4+'Regression Coefficients'!$C$5*Workbook!$C57+'Regression Coefficients'!$C$6*('Input Slide'!$F$5-'Input Slide'!$D57+AG$4-1))),0)</f>
        <v>2.4728422559735463</v>
      </c>
    </row>
    <row r="58" spans="1:33" x14ac:dyDescent="0.25">
      <c r="A58">
        <v>54</v>
      </c>
      <c r="B58" s="15">
        <f>'Input Slide'!B58</f>
        <v>161018000000002</v>
      </c>
      <c r="C58" s="4">
        <f>'Input Slide'!C58</f>
        <v>388</v>
      </c>
      <c r="D58">
        <f>IF(('Input Slide'!$F$5-'Input Slide'!$D58+D$4-1)&gt;=0,(EXP('Regression Coefficients'!$C$4+'Regression Coefficients'!$C$5*Workbook!$C58+'Regression Coefficients'!$C$6*('Input Slide'!$F$5-'Input Slide'!$D58+D$4-1))),0)</f>
        <v>4.3482592821925472</v>
      </c>
      <c r="E58">
        <f>IF(('Input Slide'!$F$5-'Input Slide'!$D58+E$4-1)&gt;=0,(EXP('Regression Coefficients'!$C$4+'Regression Coefficients'!$C$5*Workbook!$C58+'Regression Coefficients'!$C$6*('Input Slide'!$F$5-'Input Slide'!$D58+E$4-1))),0)</f>
        <v>4.268257225431153</v>
      </c>
      <c r="F58">
        <f>IF(('Input Slide'!$F$5-'Input Slide'!$D58+F$4-1)&gt;=0,(EXP('Regression Coefficients'!$C$4+'Regression Coefficients'!$C$5*Workbook!$C58+'Regression Coefficients'!$C$6*('Input Slide'!$F$5-'Input Slide'!$D58+F$4-1))),0)</f>
        <v>4.1897270977040435</v>
      </c>
      <c r="G58">
        <f>IF(('Input Slide'!$F$5-'Input Slide'!$D58+G$4-1)&gt;=0,(EXP('Regression Coefficients'!$C$4+'Regression Coefficients'!$C$5*Workbook!$C58+'Regression Coefficients'!$C$6*('Input Slide'!$F$5-'Input Slide'!$D58+G$4-1))),0)</f>
        <v>4.1126418175189441</v>
      </c>
      <c r="H58">
        <f>IF(('Input Slide'!$F$5-'Input Slide'!$D58+H$4-1)&gt;=0,(EXP('Regression Coefficients'!$C$4+'Regression Coefficients'!$C$5*Workbook!$C58+'Regression Coefficients'!$C$6*('Input Slide'!$F$5-'Input Slide'!$D58+H$4-1))),0)</f>
        <v>4.0369748016462088</v>
      </c>
      <c r="I58">
        <f>IF(('Input Slide'!$F$5-'Input Slide'!$D58+I$4-1)&gt;=0,(EXP('Regression Coefficients'!$C$4+'Regression Coefficients'!$C$5*Workbook!$C58+'Regression Coefficients'!$C$6*('Input Slide'!$F$5-'Input Slide'!$D58+I$4-1))),0)</f>
        <v>3.9626999559514586</v>
      </c>
      <c r="J58">
        <f>IF(('Input Slide'!$F$5-'Input Slide'!$D58+J$4-1)&gt;=0,(EXP('Regression Coefficients'!$C$4+'Regression Coefficients'!$C$5*Workbook!$C58+'Regression Coefficients'!$C$6*('Input Slide'!$F$5-'Input Slide'!$D58+J$4-1))),0)</f>
        <v>3.8897916663968974</v>
      </c>
      <c r="K58">
        <f>IF(('Input Slide'!$F$5-'Input Slide'!$D58+K$4-1)&gt;=0,(EXP('Regression Coefficients'!$C$4+'Regression Coefficients'!$C$5*Workbook!$C58+'Regression Coefficients'!$C$6*('Input Slide'!$F$5-'Input Slide'!$D58+K$4-1))),0)</f>
        <v>3.8182247902081876</v>
      </c>
      <c r="L58">
        <f>IF(('Input Slide'!$F$5-'Input Slide'!$D58+L$4-1)&gt;=0,(EXP('Regression Coefficients'!$C$4+'Regression Coefficients'!$C$5*Workbook!$C58+'Regression Coefficients'!$C$6*('Input Slide'!$F$5-'Input Slide'!$D58+L$4-1))),0)</f>
        <v>3.7479746472038427</v>
      </c>
      <c r="M58">
        <f>IF(('Input Slide'!$F$5-'Input Slide'!$D58+M$4-1)&gt;=0,(EXP('Regression Coefficients'!$C$4+'Regression Coefficients'!$C$5*Workbook!$C58+'Regression Coefficients'!$C$6*('Input Slide'!$F$5-'Input Slide'!$D58+M$4-1))),0)</f>
        <v>3.6790170112841478</v>
      </c>
      <c r="N58">
        <f>IF(('Input Slide'!$F$5-'Input Slide'!$D58+N$4-1)&gt;=0,(EXP('Regression Coefficients'!$C$4+'Regression Coefficients'!$C$5*Workbook!$C58+'Regression Coefficients'!$C$6*('Input Slide'!$F$5-'Input Slide'!$D58+N$4-1))),0)</f>
        <v>3.6113281020766737</v>
      </c>
      <c r="O58">
        <f>IF(('Input Slide'!$F$5-'Input Slide'!$D58+O$4-1)&gt;=0,(EXP('Regression Coefficients'!$C$4+'Regression Coefficients'!$C$5*Workbook!$C58+'Regression Coefficients'!$C$6*('Input Slide'!$F$5-'Input Slide'!$D58+O$4-1))),0)</f>
        <v>3.5448845767354995</v>
      </c>
      <c r="P58">
        <f>IF(('Input Slide'!$F$5-'Input Slide'!$D58+P$4-1)&gt;=0,(EXP('Regression Coefficients'!$C$4+'Regression Coefficients'!$C$5*Workbook!$C58+'Regression Coefficients'!$C$6*('Input Slide'!$F$5-'Input Slide'!$D58+P$4-1))),0)</f>
        <v>3.4796635218913221</v>
      </c>
      <c r="Q58">
        <f>IF(('Input Slide'!$F$5-'Input Slide'!$D58+Q$4-1)&gt;=0,(EXP('Regression Coefficients'!$C$4+'Regression Coefficients'!$C$5*Workbook!$C58+'Regression Coefficients'!$C$6*('Input Slide'!$F$5-'Input Slide'!$D58+Q$4-1))),0)</f>
        <v>3.4156424457496684</v>
      </c>
      <c r="R58">
        <f>IF(('Input Slide'!$F$5-'Input Slide'!$D58+R$4-1)&gt;=0,(EXP('Regression Coefficients'!$C$4+'Regression Coefficients'!$C$5*Workbook!$C58+'Regression Coefficients'!$C$6*('Input Slide'!$F$5-'Input Slide'!$D58+R$4-1))),0)</f>
        <v>3.3527992703344931</v>
      </c>
      <c r="S58">
        <f>IF(('Input Slide'!$F$5-'Input Slide'!$D58+S$4-1)&gt;=0,(EXP('Regression Coefficients'!$C$4+'Regression Coefficients'!$C$5*Workbook!$C58+'Regression Coefficients'!$C$6*('Input Slide'!$F$5-'Input Slide'!$D58+S$4-1))),0)</f>
        <v>3.2911123238744815</v>
      </c>
      <c r="T58">
        <f>IF(('Input Slide'!$F$5-'Input Slide'!$D58+T$4-1)&gt;=0,(EXP('Regression Coefficients'!$C$4+'Regression Coefficients'!$C$5*Workbook!$C58+'Regression Coefficients'!$C$6*('Input Slide'!$F$5-'Input Slide'!$D58+T$4-1))),0)</f>
        <v>3.2305603333294357</v>
      </c>
      <c r="U58">
        <f>IF(('Input Slide'!$F$5-'Input Slide'!$D58+U$4-1)&gt;=0,(EXP('Regression Coefficients'!$C$4+'Regression Coefficients'!$C$5*Workbook!$C58+'Regression Coefficients'!$C$6*('Input Slide'!$F$5-'Input Slide'!$D58+U$4-1))),0)</f>
        <v>3.171122417054165</v>
      </c>
      <c r="V58">
        <f>IF(('Input Slide'!$F$5-'Input Slide'!$D58+V$4-1)&gt;=0,(EXP('Regression Coefficients'!$C$4+'Regression Coefficients'!$C$5*Workbook!$C58+'Regression Coefficients'!$C$6*('Input Slide'!$F$5-'Input Slide'!$D58+V$4-1))),0)</f>
        <v>3.1127780775973468</v>
      </c>
      <c r="W58">
        <f>IF(('Input Slide'!$F$5-'Input Slide'!$D58+W$4-1)&gt;=0,(EXP('Regression Coefficients'!$C$4+'Regression Coefficients'!$C$5*Workbook!$C58+'Regression Coefficients'!$C$6*('Input Slide'!$F$5-'Input Slide'!$D58+W$4-1))),0)</f>
        <v>3.0555071946328893</v>
      </c>
      <c r="X58">
        <f>IF(('Input Slide'!$F$5-'Input Slide'!$D58+X$4-1)&gt;=0,(EXP('Regression Coefficients'!$C$4+'Regression Coefficients'!$C$5*Workbook!$C58+'Regression Coefficients'!$C$6*('Input Slide'!$F$5-'Input Slide'!$D58+X$4-1))),0)</f>
        <v>2.9992900180213304</v>
      </c>
      <c r="Y58">
        <f>IF(('Input Slide'!$F$5-'Input Slide'!$D58+Y$4-1)&gt;=0,(EXP('Regression Coefficients'!$C$4+'Regression Coefficients'!$C$5*Workbook!$C58+'Regression Coefficients'!$C$6*('Input Slide'!$F$5-'Input Slide'!$D58+Y$4-1))),0)</f>
        <v>2.9441071609989145</v>
      </c>
      <c r="Z58">
        <f>IF(('Input Slide'!$F$5-'Input Slide'!$D58+Z$4-1)&gt;=0,(EXP('Regression Coefficients'!$C$4+'Regression Coefficients'!$C$5*Workbook!$C58+'Regression Coefficients'!$C$6*('Input Slide'!$F$5-'Input Slide'!$D58+Z$4-1))),0)</f>
        <v>2.8899395934919703</v>
      </c>
      <c r="AA58">
        <f>IF(('Input Slide'!$F$5-'Input Slide'!$D58+AA$4-1)&gt;=0,(EXP('Regression Coefficients'!$C$4+'Regression Coefficients'!$C$5*Workbook!$C58+'Regression Coefficients'!$C$6*('Input Slide'!$F$5-'Input Slide'!$D58+AA$4-1))),0)</f>
        <v>2.8367686355543</v>
      </c>
      <c r="AB58">
        <f>IF(('Input Slide'!$F$5-'Input Slide'!$D58+AB$4-1)&gt;=0,(EXP('Regression Coefficients'!$C$4+'Regression Coefficients'!$C$5*Workbook!$C58+'Regression Coefficients'!$C$6*('Input Slide'!$F$5-'Input Slide'!$D58+AB$4-1))),0)</f>
        <v>2.7845759509253094</v>
      </c>
      <c r="AC58">
        <f>IF(('Input Slide'!$F$5-'Input Slide'!$D58+AC$4-1)&gt;=0,(EXP('Regression Coefficients'!$C$4+'Regression Coefficients'!$C$5*Workbook!$C58+'Regression Coefficients'!$C$6*('Input Slide'!$F$5-'Input Slide'!$D58+AC$4-1))),0)</f>
        <v>2.7333435407066595</v>
      </c>
      <c r="AD58">
        <f>IF(('Input Slide'!$F$5-'Input Slide'!$D58+AD$4-1)&gt;=0,(EXP('Regression Coefficients'!$C$4+'Regression Coefficients'!$C$5*Workbook!$C58+'Regression Coefficients'!$C$6*('Input Slide'!$F$5-'Input Slide'!$D58+AD$4-1))),0)</f>
        <v>2.6830537371552623</v>
      </c>
      <c r="AE58">
        <f>IF(('Input Slide'!$F$5-'Input Slide'!$D58+AE$4-1)&gt;=0,(EXP('Regression Coefficients'!$C$4+'Regression Coefficients'!$C$5*Workbook!$C58+'Regression Coefficients'!$C$6*('Input Slide'!$F$5-'Input Slide'!$D58+AE$4-1))),0)</f>
        <v>2.6336891975904706</v>
      </c>
      <c r="AF58">
        <f>IF(('Input Slide'!$F$5-'Input Slide'!$D58+AF$4-1)&gt;=0,(EXP('Regression Coefficients'!$C$4+'Regression Coefficients'!$C$5*Workbook!$C58+'Regression Coefficients'!$C$6*('Input Slide'!$F$5-'Input Slide'!$D58+AF$4-1))),0)</f>
        <v>2.5852328984133757</v>
      </c>
      <c r="AG58">
        <f>IF(('Input Slide'!$F$5-'Input Slide'!$D58+AG$4-1)&gt;=0,(EXP('Regression Coefficients'!$C$4+'Regression Coefficients'!$C$5*Workbook!$C58+'Regression Coefficients'!$C$6*('Input Slide'!$F$5-'Input Slide'!$D58+AG$4-1))),0)</f>
        <v>2.5376681292361334</v>
      </c>
    </row>
    <row r="59" spans="1:33" x14ac:dyDescent="0.25">
      <c r="A59">
        <v>55</v>
      </c>
      <c r="B59" s="15">
        <f>'Input Slide'!B59</f>
        <v>161020000000000</v>
      </c>
      <c r="C59" s="4">
        <f>'Input Slide'!C59</f>
        <v>781</v>
      </c>
      <c r="D59">
        <f>IF(('Input Slide'!$F$5-'Input Slide'!$D59+D$4-1)&gt;=0,(EXP('Regression Coefficients'!$C$4+'Regression Coefficients'!$C$5*Workbook!$C59+'Regression Coefficients'!$C$6*('Input Slide'!$F$5-'Input Slide'!$D59+D$4-1))),0)</f>
        <v>5.1745878838018449</v>
      </c>
      <c r="E59">
        <f>IF(('Input Slide'!$F$5-'Input Slide'!$D59+E$4-1)&gt;=0,(EXP('Regression Coefficients'!$C$4+'Regression Coefficients'!$C$5*Workbook!$C59+'Regression Coefficients'!$C$6*('Input Slide'!$F$5-'Input Slide'!$D59+E$4-1))),0)</f>
        <v>5.0793825046534344</v>
      </c>
      <c r="F59">
        <f>IF(('Input Slide'!$F$5-'Input Slide'!$D59+F$4-1)&gt;=0,(EXP('Regression Coefficients'!$C$4+'Regression Coefficients'!$C$5*Workbook!$C59+'Regression Coefficients'!$C$6*('Input Slide'!$F$5-'Input Slide'!$D59+F$4-1))),0)</f>
        <v>4.9859287749933179</v>
      </c>
      <c r="G59">
        <f>IF(('Input Slide'!$F$5-'Input Slide'!$D59+G$4-1)&gt;=0,(EXP('Regression Coefficients'!$C$4+'Regression Coefficients'!$C$5*Workbook!$C59+'Regression Coefficients'!$C$6*('Input Slide'!$F$5-'Input Slide'!$D59+G$4-1))),0)</f>
        <v>4.8941944668533139</v>
      </c>
      <c r="H59">
        <f>IF(('Input Slide'!$F$5-'Input Slide'!$D59+H$4-1)&gt;=0,(EXP('Regression Coefficients'!$C$4+'Regression Coefficients'!$C$5*Workbook!$C59+'Regression Coefficients'!$C$6*('Input Slide'!$F$5-'Input Slide'!$D59+H$4-1))),0)</f>
        <v>4.8041479452160214</v>
      </c>
      <c r="I59">
        <f>IF(('Input Slide'!$F$5-'Input Slide'!$D59+I$4-1)&gt;=0,(EXP('Regression Coefficients'!$C$4+'Regression Coefficients'!$C$5*Workbook!$C59+'Regression Coefficients'!$C$6*('Input Slide'!$F$5-'Input Slide'!$D59+I$4-1))),0)</f>
        <v>4.7157581571053395</v>
      </c>
      <c r="J59">
        <f>IF(('Input Slide'!$F$5-'Input Slide'!$D59+J$4-1)&gt;=0,(EXP('Regression Coefficients'!$C$4+'Regression Coefficients'!$C$5*Workbook!$C59+'Regression Coefficients'!$C$6*('Input Slide'!$F$5-'Input Slide'!$D59+J$4-1))),0)</f>
        <v>4.6289946208776849</v>
      </c>
      <c r="K59">
        <f>IF(('Input Slide'!$F$5-'Input Slide'!$D59+K$4-1)&gt;=0,(EXP('Regression Coefficients'!$C$4+'Regression Coefficients'!$C$5*Workbook!$C59+'Regression Coefficients'!$C$6*('Input Slide'!$F$5-'Input Slide'!$D59+K$4-1))),0)</f>
        <v>4.5438274157102621</v>
      </c>
      <c r="L59">
        <f>IF(('Input Slide'!$F$5-'Input Slide'!$D59+L$4-1)&gt;=0,(EXP('Regression Coefficients'!$C$4+'Regression Coefficients'!$C$5*Workbook!$C59+'Regression Coefficients'!$C$6*('Input Slide'!$F$5-'Input Slide'!$D59+L$4-1))),0)</f>
        <v>4.4602271712827184</v>
      </c>
      <c r="M59">
        <f>IF(('Input Slide'!$F$5-'Input Slide'!$D59+M$4-1)&gt;=0,(EXP('Regression Coefficients'!$C$4+'Regression Coefficients'!$C$5*Workbook!$C59+'Regression Coefficients'!$C$6*('Input Slide'!$F$5-'Input Slide'!$D59+M$4-1))),0)</f>
        <v>4.3781650576486513</v>
      </c>
      <c r="N59">
        <f>IF(('Input Slide'!$F$5-'Input Slide'!$D59+N$4-1)&gt;=0,(EXP('Regression Coefficients'!$C$4+'Regression Coefficients'!$C$5*Workbook!$C59+'Regression Coefficients'!$C$6*('Input Slide'!$F$5-'Input Slide'!$D59+N$4-1))),0)</f>
        <v>4.2976127752934596</v>
      </c>
      <c r="O59">
        <f>IF(('Input Slide'!$F$5-'Input Slide'!$D59+O$4-1)&gt;=0,(EXP('Regression Coefficients'!$C$4+'Regression Coefficients'!$C$5*Workbook!$C59+'Regression Coefficients'!$C$6*('Input Slide'!$F$5-'Input Slide'!$D59+O$4-1))),0)</f>
        <v>4.2185425453751195</v>
      </c>
      <c r="P59">
        <f>IF(('Input Slide'!$F$5-'Input Slide'!$D59+P$4-1)&gt;=0,(EXP('Regression Coefficients'!$C$4+'Regression Coefficients'!$C$5*Workbook!$C59+'Regression Coefficients'!$C$6*('Input Slide'!$F$5-'Input Slide'!$D59+P$4-1))),0)</f>
        <v>4.1409271001445216</v>
      </c>
      <c r="Q59">
        <f>IF(('Input Slide'!$F$5-'Input Slide'!$D59+Q$4-1)&gt;=0,(EXP('Regression Coefficients'!$C$4+'Regression Coefficients'!$C$5*Workbook!$C59+'Regression Coefficients'!$C$6*('Input Slide'!$F$5-'Input Slide'!$D59+Q$4-1))),0)</f>
        <v>4.0647396735420509</v>
      </c>
      <c r="R59">
        <f>IF(('Input Slide'!$F$5-'Input Slide'!$D59+R$4-1)&gt;=0,(EXP('Regression Coefficients'!$C$4+'Regression Coefficients'!$C$5*Workbook!$C59+'Regression Coefficients'!$C$6*('Input Slide'!$F$5-'Input Slide'!$D59+R$4-1))),0)</f>
        <v>3.9899539919671865</v>
      </c>
      <c r="S59">
        <f>IF(('Input Slide'!$F$5-'Input Slide'!$D59+S$4-1)&gt;=0,(EXP('Regression Coefficients'!$C$4+'Regression Coefficients'!$C$5*Workbook!$C59+'Regression Coefficients'!$C$6*('Input Slide'!$F$5-'Input Slide'!$D59+S$4-1))),0)</f>
        <v>3.9165442652179214</v>
      </c>
      <c r="T59">
        <f>IF(('Input Slide'!$F$5-'Input Slide'!$D59+T$4-1)&gt;=0,(EXP('Regression Coefficients'!$C$4+'Regression Coefficients'!$C$5*Workbook!$C59+'Regression Coefficients'!$C$6*('Input Slide'!$F$5-'Input Slide'!$D59+T$4-1))),0)</f>
        <v>3.8444851775968898</v>
      </c>
      <c r="U59">
        <f>IF(('Input Slide'!$F$5-'Input Slide'!$D59+U$4-1)&gt;=0,(EXP('Regression Coefficients'!$C$4+'Regression Coefficients'!$C$5*Workbook!$C59+'Regression Coefficients'!$C$6*('Input Slide'!$F$5-'Input Slide'!$D59+U$4-1))),0)</f>
        <v>3.7737518791811251</v>
      </c>
      <c r="V59">
        <f>IF(('Input Slide'!$F$5-'Input Slide'!$D59+V$4-1)&gt;=0,(EXP('Regression Coefficients'!$C$4+'Regression Coefficients'!$C$5*Workbook!$C59+'Regression Coefficients'!$C$6*('Input Slide'!$F$5-'Input Slide'!$D59+V$4-1))),0)</f>
        <v>3.7043199772524451</v>
      </c>
      <c r="W59">
        <f>IF(('Input Slide'!$F$5-'Input Slide'!$D59+W$4-1)&gt;=0,(EXP('Regression Coefficients'!$C$4+'Regression Coefficients'!$C$5*Workbook!$C59+'Regression Coefficients'!$C$6*('Input Slide'!$F$5-'Input Slide'!$D59+W$4-1))),0)</f>
        <v>3.6361655278855061</v>
      </c>
      <c r="X59">
        <f>IF(('Input Slide'!$F$5-'Input Slide'!$D59+X$4-1)&gt;=0,(EXP('Regression Coefficients'!$C$4+'Regression Coefficients'!$C$5*Workbook!$C59+'Regression Coefficients'!$C$6*('Input Slide'!$F$5-'Input Slide'!$D59+X$4-1))),0)</f>
        <v>3.5692650276906237</v>
      </c>
      <c r="Y59">
        <f>IF(('Input Slide'!$F$5-'Input Slide'!$D59+Y$4-1)&gt;=0,(EXP('Regression Coefficients'!$C$4+'Regression Coefficients'!$C$5*Workbook!$C59+'Regression Coefficients'!$C$6*('Input Slide'!$F$5-'Input Slide'!$D59+Y$4-1))),0)</f>
        <v>3.503595405708519</v>
      </c>
      <c r="Z59">
        <f>IF(('Input Slide'!$F$5-'Input Slide'!$D59+Z$4-1)&gt;=0,(EXP('Regression Coefficients'!$C$4+'Regression Coefficients'!$C$5*Workbook!$C59+'Regression Coefficients'!$C$6*('Input Slide'!$F$5-'Input Slide'!$D59+Z$4-1))),0)</f>
        <v>3.4391340154541816</v>
      </c>
      <c r="AA59">
        <f>IF(('Input Slide'!$F$5-'Input Slide'!$D59+AA$4-1)&gt;=0,(EXP('Regression Coefficients'!$C$4+'Regression Coefficients'!$C$5*Workbook!$C59+'Regression Coefficients'!$C$6*('Input Slide'!$F$5-'Input Slide'!$D59+AA$4-1))),0)</f>
        <v>3.3758586271071298</v>
      </c>
      <c r="AB59">
        <f>IF(('Input Slide'!$F$5-'Input Slide'!$D59+AB$4-1)&gt;=0,(EXP('Regression Coefficients'!$C$4+'Regression Coefficients'!$C$5*Workbook!$C59+'Regression Coefficients'!$C$6*('Input Slide'!$F$5-'Input Slide'!$D59+AB$4-1))),0)</f>
        <v>3.3137474198453392</v>
      </c>
      <c r="AC59">
        <f>IF(('Input Slide'!$F$5-'Input Slide'!$D59+AC$4-1)&gt;=0,(EXP('Regression Coefficients'!$C$4+'Regression Coefficients'!$C$5*Workbook!$C59+'Regression Coefficients'!$C$6*('Input Slide'!$F$5-'Input Slide'!$D59+AC$4-1))),0)</f>
        <v>3.2527789743202336</v>
      </c>
      <c r="AD59">
        <f>IF(('Input Slide'!$F$5-'Input Slide'!$D59+AD$4-1)&gt;=0,(EXP('Regression Coefficients'!$C$4+'Regression Coefficients'!$C$5*Workbook!$C59+'Regression Coefficients'!$C$6*('Input Slide'!$F$5-'Input Slide'!$D59+AD$4-1))),0)</f>
        <v>3.1929322652701195</v>
      </c>
      <c r="AE59">
        <f>IF(('Input Slide'!$F$5-'Input Slide'!$D59+AE$4-1)&gt;=0,(EXP('Regression Coefficients'!$C$4+'Regression Coefficients'!$C$5*Workbook!$C59+'Regression Coefficients'!$C$6*('Input Slide'!$F$5-'Input Slide'!$D59+AE$4-1))),0)</f>
        <v>3.1341866542695205</v>
      </c>
      <c r="AF59">
        <f>IF(('Input Slide'!$F$5-'Input Slide'!$D59+AF$4-1)&gt;=0,(EXP('Regression Coefficients'!$C$4+'Regression Coefficients'!$C$5*Workbook!$C59+'Regression Coefficients'!$C$6*('Input Slide'!$F$5-'Input Slide'!$D59+AF$4-1))),0)</f>
        <v>3.0765218826119205</v>
      </c>
      <c r="AG59">
        <f>IF(('Input Slide'!$F$5-'Input Slide'!$D59+AG$4-1)&gt;=0,(EXP('Regression Coefficients'!$C$4+'Regression Coefficients'!$C$5*Workbook!$C59+'Regression Coefficients'!$C$6*('Input Slide'!$F$5-'Input Slide'!$D59+AG$4-1))),0)</f>
        <v>3.019918064323448</v>
      </c>
    </row>
    <row r="60" spans="1:33" x14ac:dyDescent="0.25">
      <c r="A60">
        <v>56</v>
      </c>
      <c r="B60" s="15">
        <f>'Input Slide'!B60</f>
        <v>161020000000001</v>
      </c>
      <c r="C60" s="4">
        <f>'Input Slide'!C60</f>
        <v>723</v>
      </c>
      <c r="D60">
        <f>IF(('Input Slide'!$F$5-'Input Slide'!$D60+D$4-1)&gt;=0,(EXP('Regression Coefficients'!$C$4+'Regression Coefficients'!$C$5*Workbook!$C60+'Regression Coefficients'!$C$6*('Input Slide'!$F$5-'Input Slide'!$D60+D$4-1))),0)</f>
        <v>5.0990033547707831</v>
      </c>
      <c r="E60">
        <f>IF(('Input Slide'!$F$5-'Input Slide'!$D60+E$4-1)&gt;=0,(EXP('Regression Coefficients'!$C$4+'Regression Coefficients'!$C$5*Workbook!$C60+'Regression Coefficients'!$C$6*('Input Slide'!$F$5-'Input Slide'!$D60+E$4-1))),0)</f>
        <v>5.0051886281546611</v>
      </c>
      <c r="F60">
        <f>IF(('Input Slide'!$F$5-'Input Slide'!$D60+F$4-1)&gt;=0,(EXP('Regression Coefficients'!$C$4+'Regression Coefficients'!$C$5*Workbook!$C60+'Regression Coefficients'!$C$6*('Input Slide'!$F$5-'Input Slide'!$D60+F$4-1))),0)</f>
        <v>4.9130999649116527</v>
      </c>
      <c r="G60">
        <f>IF(('Input Slide'!$F$5-'Input Slide'!$D60+G$4-1)&gt;=0,(EXP('Regression Coefficients'!$C$4+'Regression Coefficients'!$C$5*Workbook!$C60+'Regression Coefficients'!$C$6*('Input Slide'!$F$5-'Input Slide'!$D60+G$4-1))),0)</f>
        <v>4.8227056078232984</v>
      </c>
      <c r="H60">
        <f>IF(('Input Slide'!$F$5-'Input Slide'!$D60+H$4-1)&gt;=0,(EXP('Regression Coefficients'!$C$4+'Regression Coefficients'!$C$5*Workbook!$C60+'Regression Coefficients'!$C$6*('Input Slide'!$F$5-'Input Slide'!$D60+H$4-1))),0)</f>
        <v>4.7339743839607609</v>
      </c>
      <c r="I60">
        <f>IF(('Input Slide'!$F$5-'Input Slide'!$D60+I$4-1)&gt;=0,(EXP('Regression Coefficients'!$C$4+'Regression Coefficients'!$C$5*Workbook!$C60+'Regression Coefficients'!$C$6*('Input Slide'!$F$5-'Input Slide'!$D60+I$4-1))),0)</f>
        <v>4.646875693934704</v>
      </c>
      <c r="J60">
        <f>IF(('Input Slide'!$F$5-'Input Slide'!$D60+J$4-1)&gt;=0,(EXP('Regression Coefficients'!$C$4+'Regression Coefficients'!$C$5*Workbook!$C60+'Regression Coefficients'!$C$6*('Input Slide'!$F$5-'Input Slide'!$D60+J$4-1))),0)</f>
        <v>4.5613795013429295</v>
      </c>
      <c r="K60">
        <f>IF(('Input Slide'!$F$5-'Input Slide'!$D60+K$4-1)&gt;=0,(EXP('Regression Coefficients'!$C$4+'Regression Coefficients'!$C$5*Workbook!$C60+'Regression Coefficients'!$C$6*('Input Slide'!$F$5-'Input Slide'!$D60+K$4-1))),0)</f>
        <v>4.4774563224121895</v>
      </c>
      <c r="L60">
        <f>IF(('Input Slide'!$F$5-'Input Slide'!$D60+L$4-1)&gt;=0,(EXP('Regression Coefficients'!$C$4+'Regression Coefficients'!$C$5*Workbook!$C60+'Regression Coefficients'!$C$6*('Input Slide'!$F$5-'Input Slide'!$D60+L$4-1))),0)</f>
        <v>4.3950772158305638</v>
      </c>
      <c r="M60">
        <f>IF(('Input Slide'!$F$5-'Input Slide'!$D60+M$4-1)&gt;=0,(EXP('Regression Coefficients'!$C$4+'Regression Coefficients'!$C$5*Workbook!$C60+'Regression Coefficients'!$C$6*('Input Slide'!$F$5-'Input Slide'!$D60+M$4-1))),0)</f>
        <v>4.3142137727669088</v>
      </c>
      <c r="N60">
        <f>IF(('Input Slide'!$F$5-'Input Slide'!$D60+N$4-1)&gt;=0,(EXP('Regression Coefficients'!$C$4+'Regression Coefficients'!$C$5*Workbook!$C60+'Regression Coefficients'!$C$6*('Input Slide'!$F$5-'Input Slide'!$D60+N$4-1))),0)</f>
        <v>4.2348381070739354</v>
      </c>
      <c r="O60">
        <f>IF(('Input Slide'!$F$5-'Input Slide'!$D60+O$4-1)&gt;=0,(EXP('Regression Coefficients'!$C$4+'Regression Coefficients'!$C$5*Workbook!$C60+'Regression Coefficients'!$C$6*('Input Slide'!$F$5-'Input Slide'!$D60+O$4-1))),0)</f>
        <v>4.1569228456715352</v>
      </c>
      <c r="P60">
        <f>IF(('Input Slide'!$F$5-'Input Slide'!$D60+P$4-1)&gt;=0,(EXP('Regression Coefficients'!$C$4+'Regression Coefficients'!$C$5*Workbook!$C60+'Regression Coefficients'!$C$6*('Input Slide'!$F$5-'Input Slide'!$D60+P$4-1))),0)</f>
        <v>4.0804411191070473</v>
      </c>
      <c r="Q60">
        <f>IF(('Input Slide'!$F$5-'Input Slide'!$D60+Q$4-1)&gt;=0,(EXP('Regression Coefficients'!$C$4+'Regression Coefficients'!$C$5*Workbook!$C60+'Regression Coefficients'!$C$6*('Input Slide'!$F$5-'Input Slide'!$D60+Q$4-1))),0)</f>
        <v>4.0053665522891908</v>
      </c>
      <c r="R60">
        <f>IF(('Input Slide'!$F$5-'Input Slide'!$D60+R$4-1)&gt;=0,(EXP('Regression Coefficients'!$C$4+'Regression Coefficients'!$C$5*Workbook!$C60+'Regression Coefficients'!$C$6*('Input Slide'!$F$5-'Input Slide'!$D60+R$4-1))),0)</f>
        <v>3.9316732553924947</v>
      </c>
      <c r="S60">
        <f>IF(('Input Slide'!$F$5-'Input Slide'!$D60+S$4-1)&gt;=0,(EXP('Regression Coefficients'!$C$4+'Regression Coefficients'!$C$5*Workbook!$C60+'Regression Coefficients'!$C$6*('Input Slide'!$F$5-'Input Slide'!$D60+S$4-1))),0)</f>
        <v>3.859335814929064</v>
      </c>
      <c r="T60">
        <f>IF(('Input Slide'!$F$5-'Input Slide'!$D60+T$4-1)&gt;=0,(EXP('Regression Coefficients'!$C$4+'Regression Coefficients'!$C$5*Workbook!$C60+'Regression Coefficients'!$C$6*('Input Slide'!$F$5-'Input Slide'!$D60+T$4-1))),0)</f>
        <v>3.7883292849846142</v>
      </c>
      <c r="U60">
        <f>IF(('Input Slide'!$F$5-'Input Slide'!$D60+U$4-1)&gt;=0,(EXP('Regression Coefficients'!$C$4+'Regression Coefficients'!$C$5*Workbook!$C60+'Regression Coefficients'!$C$6*('Input Slide'!$F$5-'Input Slide'!$D60+U$4-1))),0)</f>
        <v>3.7186291786157573</v>
      </c>
      <c r="V60">
        <f>IF(('Input Slide'!$F$5-'Input Slide'!$D60+V$4-1)&gt;=0,(EXP('Regression Coefficients'!$C$4+'Regression Coefficients'!$C$5*Workbook!$C60+'Regression Coefficients'!$C$6*('Input Slide'!$F$5-'Input Slide'!$D60+V$4-1))),0)</f>
        <v>3.6502114594055577</v>
      </c>
      <c r="W60">
        <f>IF(('Input Slide'!$F$5-'Input Slide'!$D60+W$4-1)&gt;=0,(EXP('Regression Coefficients'!$C$4+'Regression Coefficients'!$C$5*Workbook!$C60+'Regression Coefficients'!$C$6*('Input Slide'!$F$5-'Input Slide'!$D60+W$4-1))),0)</f>
        <v>3.58305253317446</v>
      </c>
      <c r="X60">
        <f>IF(('Input Slide'!$F$5-'Input Slide'!$D60+X$4-1)&gt;=0,(EXP('Regression Coefficients'!$C$4+'Regression Coefficients'!$C$5*Workbook!$C60+'Regression Coefficients'!$C$6*('Input Slide'!$F$5-'Input Slide'!$D60+X$4-1))),0)</f>
        <v>3.5171292398437233</v>
      </c>
      <c r="Y60">
        <f>IF(('Input Slide'!$F$5-'Input Slide'!$D60+Y$4-1)&gt;=0,(EXP('Regression Coefficients'!$C$4+'Regression Coefficients'!$C$5*Workbook!$C60+'Regression Coefficients'!$C$6*('Input Slide'!$F$5-'Input Slide'!$D60+Y$4-1))),0)</f>
        <v>3.4524188454485536</v>
      </c>
      <c r="Z60">
        <f>IF(('Input Slide'!$F$5-'Input Slide'!$D60+Z$4-1)&gt;=0,(EXP('Regression Coefficients'!$C$4+'Regression Coefficients'!$C$5*Workbook!$C60+'Regression Coefficients'!$C$6*('Input Slide'!$F$5-'Input Slide'!$D60+Z$4-1))),0)</f>
        <v>3.3888990342981895</v>
      </c>
      <c r="AA60">
        <f>IF(('Input Slide'!$F$5-'Input Slide'!$D60+AA$4-1)&gt;=0,(EXP('Regression Coefficients'!$C$4+'Regression Coefficients'!$C$5*Workbook!$C60+'Regression Coefficients'!$C$6*('Input Slide'!$F$5-'Input Slide'!$D60+AA$4-1))),0)</f>
        <v>3.3265479012802319</v>
      </c>
      <c r="AB60">
        <f>IF(('Input Slide'!$F$5-'Input Slide'!$D60+AB$4-1)&gt;=0,(EXP('Regression Coefficients'!$C$4+'Regression Coefficients'!$C$5*Workbook!$C60+'Regression Coefficients'!$C$6*('Input Slide'!$F$5-'Input Slide'!$D60+AB$4-1))),0)</f>
        <v>3.2653439443065517</v>
      </c>
      <c r="AC60">
        <f>IF(('Input Slide'!$F$5-'Input Slide'!$D60+AC$4-1)&gt;=0,(EXP('Regression Coefficients'!$C$4+'Regression Coefficients'!$C$5*Workbook!$C60+'Regression Coefficients'!$C$6*('Input Slide'!$F$5-'Input Slide'!$D60+AC$4-1))),0)</f>
        <v>3.2052660568981994</v>
      </c>
      <c r="AD60">
        <f>IF(('Input Slide'!$F$5-'Input Slide'!$D60+AD$4-1)&gt;=0,(EXP('Regression Coefficients'!$C$4+'Regression Coefficients'!$C$5*Workbook!$C60+'Regression Coefficients'!$C$6*('Input Slide'!$F$5-'Input Slide'!$D60+AD$4-1))),0)</f>
        <v>3.1462935209067306</v>
      </c>
      <c r="AE60">
        <f>IF(('Input Slide'!$F$5-'Input Slide'!$D60+AE$4-1)&gt;=0,(EXP('Regression Coefficients'!$C$4+'Regression Coefficients'!$C$5*Workbook!$C60+'Regression Coefficients'!$C$6*('Input Slide'!$F$5-'Input Slide'!$D60+AE$4-1))),0)</f>
        <v>3.0884059993694533</v>
      </c>
      <c r="AF60">
        <f>IF(('Input Slide'!$F$5-'Input Slide'!$D60+AF$4-1)&gt;=0,(EXP('Regression Coefficients'!$C$4+'Regression Coefficients'!$C$5*Workbook!$C60+'Regression Coefficients'!$C$6*('Input Slide'!$F$5-'Input Slide'!$D60+AF$4-1))),0)</f>
        <v>3.03158352949613</v>
      </c>
      <c r="AG60">
        <f>IF(('Input Slide'!$F$5-'Input Slide'!$D60+AG$4-1)&gt;=0,(EXP('Regression Coefficients'!$C$4+'Regression Coefficients'!$C$5*Workbook!$C60+'Regression Coefficients'!$C$6*('Input Slide'!$F$5-'Input Slide'!$D60+AG$4-1))),0)</f>
        <v>2.9758065157847113</v>
      </c>
    </row>
    <row r="61" spans="1:33" x14ac:dyDescent="0.25">
      <c r="A61">
        <v>57</v>
      </c>
      <c r="B61" s="15">
        <f>'Input Slide'!B61</f>
        <v>161020000000002</v>
      </c>
      <c r="C61" s="4">
        <f>'Input Slide'!C61</f>
        <v>222</v>
      </c>
      <c r="D61">
        <f>IF(('Input Slide'!$F$5-'Input Slide'!$D61+D$4-1)&gt;=0,(EXP('Regression Coefficients'!$C$4+'Regression Coefficients'!$C$5*Workbook!$C61+'Regression Coefficients'!$C$6*('Input Slide'!$F$5-'Input Slide'!$D61+D$4-1))),0)</f>
        <v>4.4903982727865968</v>
      </c>
      <c r="E61">
        <f>IF(('Input Slide'!$F$5-'Input Slide'!$D61+E$4-1)&gt;=0,(EXP('Regression Coefficients'!$C$4+'Regression Coefficients'!$C$5*Workbook!$C61+'Regression Coefficients'!$C$6*('Input Slide'!$F$5-'Input Slide'!$D61+E$4-1))),0)</f>
        <v>4.4077810519203204</v>
      </c>
      <c r="F61">
        <f>IF(('Input Slide'!$F$5-'Input Slide'!$D61+F$4-1)&gt;=0,(EXP('Regression Coefficients'!$C$4+'Regression Coefficients'!$C$5*Workbook!$C61+'Regression Coefficients'!$C$6*('Input Slide'!$F$5-'Input Slide'!$D61+F$4-1))),0)</f>
        <v>4.3266838755509944</v>
      </c>
      <c r="G61">
        <f>IF(('Input Slide'!$F$5-'Input Slide'!$D61+G$4-1)&gt;=0,(EXP('Regression Coefficients'!$C$4+'Regression Coefficients'!$C$5*Workbook!$C61+'Regression Coefficients'!$C$6*('Input Slide'!$F$5-'Input Slide'!$D61+G$4-1))),0)</f>
        <v>4.2470787769272755</v>
      </c>
      <c r="H61">
        <f>IF(('Input Slide'!$F$5-'Input Slide'!$D61+H$4-1)&gt;=0,(EXP('Regression Coefficients'!$C$4+'Regression Coefficients'!$C$5*Workbook!$C61+'Regression Coefficients'!$C$6*('Input Slide'!$F$5-'Input Slide'!$D61+H$4-1))),0)</f>
        <v>4.1689383038480052</v>
      </c>
      <c r="I61">
        <f>IF(('Input Slide'!$F$5-'Input Slide'!$D61+I$4-1)&gt;=0,(EXP('Regression Coefficients'!$C$4+'Regression Coefficients'!$C$5*Workbook!$C61+'Regression Coefficients'!$C$6*('Input Slide'!$F$5-'Input Slide'!$D61+I$4-1))),0)</f>
        <v>4.0922355091951932</v>
      </c>
      <c r="J61">
        <f>IF(('Input Slide'!$F$5-'Input Slide'!$D61+J$4-1)&gt;=0,(EXP('Regression Coefficients'!$C$4+'Regression Coefficients'!$C$5*Workbook!$C61+'Regression Coefficients'!$C$6*('Input Slide'!$F$5-'Input Slide'!$D61+J$4-1))),0)</f>
        <v>4.0169439416411663</v>
      </c>
      <c r="K61">
        <f>IF(('Input Slide'!$F$5-'Input Slide'!$D61+K$4-1)&gt;=0,(EXP('Regression Coefficients'!$C$4+'Regression Coefficients'!$C$5*Workbook!$C61+'Regression Coefficients'!$C$6*('Input Slide'!$F$5-'Input Slide'!$D61+K$4-1))),0)</f>
        <v>3.9430376365267041</v>
      </c>
      <c r="L61">
        <f>IF(('Input Slide'!$F$5-'Input Slide'!$D61+L$4-1)&gt;=0,(EXP('Regression Coefficients'!$C$4+'Regression Coefficients'!$C$5*Workbook!$C61+'Regression Coefficients'!$C$6*('Input Slide'!$F$5-'Input Slide'!$D61+L$4-1))),0)</f>
        <v>3.8704911069070032</v>
      </c>
      <c r="M61">
        <f>IF(('Input Slide'!$F$5-'Input Slide'!$D61+M$4-1)&gt;=0,(EXP('Regression Coefficients'!$C$4+'Regression Coefficients'!$C$5*Workbook!$C61+'Regression Coefficients'!$C$6*('Input Slide'!$F$5-'Input Slide'!$D61+M$4-1))),0)</f>
        <v>3.7992793347623786</v>
      </c>
      <c r="N61">
        <f>IF(('Input Slide'!$F$5-'Input Slide'!$D61+N$4-1)&gt;=0,(EXP('Regression Coefficients'!$C$4+'Regression Coefficients'!$C$5*Workbook!$C61+'Regression Coefficients'!$C$6*('Input Slide'!$F$5-'Input Slide'!$D61+N$4-1))),0)</f>
        <v>3.7293777623706812</v>
      </c>
      <c r="O61">
        <f>IF(('Input Slide'!$F$5-'Input Slide'!$D61+O$4-1)&gt;=0,(EXP('Regression Coefficients'!$C$4+'Regression Coefficients'!$C$5*Workbook!$C61+'Regression Coefficients'!$C$6*('Input Slide'!$F$5-'Input Slide'!$D61+O$4-1))),0)</f>
        <v>3.6607622838384497</v>
      </c>
      <c r="P61">
        <f>IF(('Input Slide'!$F$5-'Input Slide'!$D61+P$4-1)&gt;=0,(EXP('Regression Coefficients'!$C$4+'Regression Coefficients'!$C$5*Workbook!$C61+'Regression Coefficients'!$C$6*('Input Slide'!$F$5-'Input Slide'!$D61+P$4-1))),0)</f>
        <v>3.5934092367878745</v>
      </c>
      <c r="Q61">
        <f>IF(('Input Slide'!$F$5-'Input Slide'!$D61+Q$4-1)&gt;=0,(EXP('Regression Coefficients'!$C$4+'Regression Coefficients'!$C$5*Workbook!$C61+'Regression Coefficients'!$C$6*('Input Slide'!$F$5-'Input Slide'!$D61+Q$4-1))),0)</f>
        <v>3.5272953941967162</v>
      </c>
      <c r="R61">
        <f>IF(('Input Slide'!$F$5-'Input Slide'!$D61+R$4-1)&gt;=0,(EXP('Regression Coefficients'!$C$4+'Regression Coefficients'!$C$5*Workbook!$C61+'Regression Coefficients'!$C$6*('Input Slide'!$F$5-'Input Slide'!$D61+R$4-1))),0)</f>
        <v>3.4623979563883531</v>
      </c>
      <c r="S61">
        <f>IF(('Input Slide'!$F$5-'Input Slide'!$D61+S$4-1)&gt;=0,(EXP('Regression Coefficients'!$C$4+'Regression Coefficients'!$C$5*Workbook!$C61+'Regression Coefficients'!$C$6*('Input Slide'!$F$5-'Input Slide'!$D61+S$4-1))),0)</f>
        <v>3.3986945431692033</v>
      </c>
      <c r="T61">
        <f>IF(('Input Slide'!$F$5-'Input Slide'!$D61+T$4-1)&gt;=0,(EXP('Regression Coefficients'!$C$4+'Regression Coefficients'!$C$5*Workbook!$C61+'Regression Coefficients'!$C$6*('Input Slide'!$F$5-'Input Slide'!$D61+T$4-1))),0)</f>
        <v>3.3361631861108081</v>
      </c>
      <c r="U61">
        <f>IF(('Input Slide'!$F$5-'Input Slide'!$D61+U$4-1)&gt;=0,(EXP('Regression Coefficients'!$C$4+'Regression Coefficients'!$C$5*Workbook!$C61+'Regression Coefficients'!$C$6*('Input Slide'!$F$5-'Input Slide'!$D61+U$4-1))),0)</f>
        <v>3.2747823209739138</v>
      </c>
      <c r="V61">
        <f>IF(('Input Slide'!$F$5-'Input Slide'!$D61+V$4-1)&gt;=0,(EXP('Regression Coefficients'!$C$4+'Regression Coefficients'!$C$5*Workbook!$C61+'Regression Coefficients'!$C$6*('Input Slide'!$F$5-'Input Slide'!$D61+V$4-1))),0)</f>
        <v>3.2145307802719389</v>
      </c>
      <c r="W61">
        <f>IF(('Input Slide'!$F$5-'Input Slide'!$D61+W$4-1)&gt;=0,(EXP('Regression Coefficients'!$C$4+'Regression Coefficients'!$C$5*Workbook!$C61+'Regression Coefficients'!$C$6*('Input Slide'!$F$5-'Input Slide'!$D61+W$4-1))),0)</f>
        <v>3.1553877859712656</v>
      </c>
      <c r="X61">
        <f>IF(('Input Slide'!$F$5-'Input Slide'!$D61+X$4-1)&gt;=0,(EXP('Regression Coefficients'!$C$4+'Regression Coefficients'!$C$5*Workbook!$C61+'Regression Coefficients'!$C$6*('Input Slide'!$F$5-'Input Slide'!$D61+X$4-1))),0)</f>
        <v>3.0973329423258344</v>
      </c>
      <c r="Y61">
        <f>IF(('Input Slide'!$F$5-'Input Slide'!$D61+Y$4-1)&gt;=0,(EXP('Regression Coefficients'!$C$4+'Regression Coefficients'!$C$5*Workbook!$C61+'Regression Coefficients'!$C$6*('Input Slide'!$F$5-'Input Slide'!$D61+Y$4-1))),0)</f>
        <v>3.0403462288435739</v>
      </c>
      <c r="Z61">
        <f>IF(('Input Slide'!$F$5-'Input Slide'!$D61+Z$4-1)&gt;=0,(EXP('Regression Coefficients'!$C$4+'Regression Coefficients'!$C$5*Workbook!$C61+'Regression Coefficients'!$C$6*('Input Slide'!$F$5-'Input Slide'!$D61+Z$4-1))),0)</f>
        <v>2.9844079933822352</v>
      </c>
      <c r="AA61">
        <f>IF(('Input Slide'!$F$5-'Input Slide'!$D61+AA$4-1)&gt;=0,(EXP('Regression Coefficients'!$C$4+'Regression Coefficients'!$C$5*Workbook!$C61+'Regression Coefficients'!$C$6*('Input Slide'!$F$5-'Input Slide'!$D61+AA$4-1))),0)</f>
        <v>2.9294989453722615</v>
      </c>
      <c r="AB61">
        <f>IF(('Input Slide'!$F$5-'Input Slide'!$D61+AB$4-1)&gt;=0,(EXP('Regression Coefficients'!$C$4+'Regression Coefficients'!$C$5*Workbook!$C61+'Regression Coefficients'!$C$6*('Input Slide'!$F$5-'Input Slide'!$D61+AB$4-1))),0)</f>
        <v>2.8756001491643364</v>
      </c>
      <c r="AC61">
        <f>IF(('Input Slide'!$F$5-'Input Slide'!$D61+AC$4-1)&gt;=0,(EXP('Regression Coefficients'!$C$4+'Regression Coefficients'!$C$5*Workbook!$C61+'Regression Coefficients'!$C$6*('Input Slide'!$F$5-'Input Slide'!$D61+AC$4-1))),0)</f>
        <v>2.8226930174993363</v>
      </c>
      <c r="AD61">
        <f>IF(('Input Slide'!$F$5-'Input Slide'!$D61+AD$4-1)&gt;=0,(EXP('Regression Coefficients'!$C$4+'Regression Coefficients'!$C$5*Workbook!$C61+'Regression Coefficients'!$C$6*('Input Slide'!$F$5-'Input Slide'!$D61+AD$4-1))),0)</f>
        <v>2.7707593050984269</v>
      </c>
      <c r="AE61">
        <f>IF(('Input Slide'!$F$5-'Input Slide'!$D61+AE$4-1)&gt;=0,(EXP('Regression Coefficients'!$C$4+'Regression Coefficients'!$C$5*Workbook!$C61+'Regression Coefficients'!$C$6*('Input Slide'!$F$5-'Input Slide'!$D61+AE$4-1))),0)</f>
        <v>2.7197811023710883</v>
      </c>
      <c r="AF61">
        <f>IF(('Input Slide'!$F$5-'Input Slide'!$D61+AF$4-1)&gt;=0,(EXP('Regression Coefficients'!$C$4+'Regression Coefficients'!$C$5*Workbook!$C61+'Regression Coefficients'!$C$6*('Input Slide'!$F$5-'Input Slide'!$D61+AF$4-1))),0)</f>
        <v>2.6697408292389069</v>
      </c>
      <c r="AG61">
        <f>IF(('Input Slide'!$F$5-'Input Slide'!$D61+AG$4-1)&gt;=0,(EXP('Regression Coefficients'!$C$4+'Regression Coefficients'!$C$5*Workbook!$C61+'Regression Coefficients'!$C$6*('Input Slide'!$F$5-'Input Slide'!$D61+AG$4-1))),0)</f>
        <v>2.6206212290730018</v>
      </c>
    </row>
    <row r="62" spans="1:33" x14ac:dyDescent="0.25">
      <c r="A62">
        <v>58</v>
      </c>
      <c r="B62" s="15">
        <f>'Input Slide'!B62</f>
        <v>161018999000000</v>
      </c>
      <c r="C62" s="4">
        <f>'Input Slide'!C62</f>
        <v>322</v>
      </c>
      <c r="D62">
        <f>IF(('Input Slide'!$F$5-'Input Slide'!$D62+D$4-1)&gt;=0,(EXP('Regression Coefficients'!$C$4+'Regression Coefficients'!$C$5*Workbook!$C62+'Regression Coefficients'!$C$6*('Input Slide'!$F$5-'Input Slide'!$D62+D$4-1))),0)</f>
        <v>4.2760573280201672</v>
      </c>
      <c r="E62">
        <f>IF(('Input Slide'!$F$5-'Input Slide'!$D62+E$4-1)&gt;=0,(EXP('Regression Coefficients'!$C$4+'Regression Coefficients'!$C$5*Workbook!$C62+'Regression Coefficients'!$C$6*('Input Slide'!$F$5-'Input Slide'!$D62+E$4-1))),0)</f>
        <v>4.1973836890142726</v>
      </c>
      <c r="F62">
        <f>IF(('Input Slide'!$F$5-'Input Slide'!$D62+F$4-1)&gt;=0,(EXP('Regression Coefficients'!$C$4+'Regression Coefficients'!$C$5*Workbook!$C62+'Regression Coefficients'!$C$6*('Input Slide'!$F$5-'Input Slide'!$D62+F$4-1))),0)</f>
        <v>4.1201575379627311</v>
      </c>
      <c r="G62">
        <f>IF(('Input Slide'!$F$5-'Input Slide'!$D62+G$4-1)&gt;=0,(EXP('Regression Coefficients'!$C$4+'Regression Coefficients'!$C$5*Workbook!$C62+'Regression Coefficients'!$C$6*('Input Slide'!$F$5-'Input Slide'!$D62+G$4-1))),0)</f>
        <v>4.0443522430558989</v>
      </c>
      <c r="H62">
        <f>IF(('Input Slide'!$F$5-'Input Slide'!$D62+H$4-1)&gt;=0,(EXP('Regression Coefficients'!$C$4+'Regression Coefficients'!$C$5*Workbook!$C62+'Regression Coefficients'!$C$6*('Input Slide'!$F$5-'Input Slide'!$D62+H$4-1))),0)</f>
        <v>3.969941662473206</v>
      </c>
      <c r="I62">
        <f>IF(('Input Slide'!$F$5-'Input Slide'!$D62+I$4-1)&gt;=0,(EXP('Regression Coefficients'!$C$4+'Regression Coefficients'!$C$5*Workbook!$C62+'Regression Coefficients'!$C$6*('Input Slide'!$F$5-'Input Slide'!$D62+I$4-1))),0)</f>
        <v>3.8969001353680293</v>
      </c>
      <c r="J62">
        <f>IF(('Input Slide'!$F$5-'Input Slide'!$D62+J$4-1)&gt;=0,(EXP('Regression Coefficients'!$C$4+'Regression Coefficients'!$C$5*Workbook!$C62+'Regression Coefficients'!$C$6*('Input Slide'!$F$5-'Input Slide'!$D62+J$4-1))),0)</f>
        <v>3.8252024730184195</v>
      </c>
      <c r="K62">
        <f>IF(('Input Slide'!$F$5-'Input Slide'!$D62+K$4-1)&gt;=0,(EXP('Regression Coefficients'!$C$4+'Regression Coefficients'!$C$5*Workbook!$C62+'Regression Coefficients'!$C$6*('Input Slide'!$F$5-'Input Slide'!$D62+K$4-1))),0)</f>
        <v>3.7548239501406542</v>
      </c>
      <c r="L62">
        <f>IF(('Input Slide'!$F$5-'Input Slide'!$D62+L$4-1)&gt;=0,(EXP('Regression Coefficients'!$C$4+'Regression Coefficients'!$C$5*Workbook!$C62+'Regression Coefficients'!$C$6*('Input Slide'!$F$5-'Input Slide'!$D62+L$4-1))),0)</f>
        <v>3.6857402963626011</v>
      </c>
      <c r="M62">
        <f>IF(('Input Slide'!$F$5-'Input Slide'!$D62+M$4-1)&gt;=0,(EXP('Regression Coefficients'!$C$4+'Regression Coefficients'!$C$5*Workbook!$C62+'Regression Coefficients'!$C$6*('Input Slide'!$F$5-'Input Slide'!$D62+M$4-1))),0)</f>
        <v>3.617927687853967</v>
      </c>
      <c r="N62">
        <f>IF(('Input Slide'!$F$5-'Input Slide'!$D62+N$4-1)&gt;=0,(EXP('Regression Coefficients'!$C$4+'Regression Coefficients'!$C$5*Workbook!$C62+'Regression Coefficients'!$C$6*('Input Slide'!$F$5-'Input Slide'!$D62+N$4-1))),0)</f>
        <v>3.551362739110532</v>
      </c>
      <c r="O62">
        <f>IF(('Input Slide'!$F$5-'Input Slide'!$D62+O$4-1)&gt;=0,(EXP('Regression Coefficients'!$C$4+'Regression Coefficients'!$C$5*Workbook!$C62+'Regression Coefficients'!$C$6*('Input Slide'!$F$5-'Input Slide'!$D62+O$4-1))),0)</f>
        <v>3.4860224948895486</v>
      </c>
      <c r="P62">
        <f>IF(('Input Slide'!$F$5-'Input Slide'!$D62+P$4-1)&gt;=0,(EXP('Regression Coefficients'!$C$4+'Regression Coefficients'!$C$5*Workbook!$C62+'Regression Coefficients'!$C$6*('Input Slide'!$F$5-'Input Slide'!$D62+P$4-1))),0)</f>
        <v>3.421884422293513</v>
      </c>
      <c r="Q62">
        <f>IF(('Input Slide'!$F$5-'Input Slide'!$D62+Q$4-1)&gt;=0,(EXP('Regression Coefficients'!$C$4+'Regression Coefficients'!$C$5*Workbook!$C62+'Regression Coefficients'!$C$6*('Input Slide'!$F$5-'Input Slide'!$D62+Q$4-1))),0)</f>
        <v>3.3589264029995909</v>
      </c>
      <c r="R62">
        <f>IF(('Input Slide'!$F$5-'Input Slide'!$D62+R$4-1)&gt;=0,(EXP('Regression Coefficients'!$C$4+'Regression Coefficients'!$C$5*Workbook!$C62+'Regression Coefficients'!$C$6*('Input Slide'!$F$5-'Input Slide'!$D62+R$4-1))),0)</f>
        <v>3.2971267256320029</v>
      </c>
      <c r="S62">
        <f>IF(('Input Slide'!$F$5-'Input Slide'!$D62+S$4-1)&gt;=0,(EXP('Regression Coefficients'!$C$4+'Regression Coefficients'!$C$5*Workbook!$C62+'Regression Coefficients'!$C$6*('Input Slide'!$F$5-'Input Slide'!$D62+S$4-1))),0)</f>
        <v>3.2364640782747562</v>
      </c>
      <c r="T62">
        <f>IF(('Input Slide'!$F$5-'Input Slide'!$D62+T$4-1)&gt;=0,(EXP('Regression Coefficients'!$C$4+'Regression Coefficients'!$C$5*Workbook!$C62+'Regression Coefficients'!$C$6*('Input Slide'!$F$5-'Input Slide'!$D62+T$4-1))),0)</f>
        <v>3.1769175411221258</v>
      </c>
      <c r="U62">
        <f>IF(('Input Slide'!$F$5-'Input Slide'!$D62+U$4-1)&gt;=0,(EXP('Regression Coefficients'!$C$4+'Regression Coefficients'!$C$5*Workbook!$C62+'Regression Coefficients'!$C$6*('Input Slide'!$F$5-'Input Slide'!$D62+U$4-1))),0)</f>
        <v>3.118466579264358</v>
      </c>
      <c r="V62">
        <f>IF(('Input Slide'!$F$5-'Input Slide'!$D62+V$4-1)&gt;=0,(EXP('Regression Coefficients'!$C$4+'Regression Coefficients'!$C$5*Workbook!$C62+'Regression Coefficients'!$C$6*('Input Slide'!$F$5-'Input Slide'!$D62+V$4-1))),0)</f>
        <v>3.0610910356061094</v>
      </c>
      <c r="W62">
        <f>IF(('Input Slide'!$F$5-'Input Slide'!$D62+W$4-1)&gt;=0,(EXP('Regression Coefficients'!$C$4+'Regression Coefficients'!$C$5*Workbook!$C62+'Regression Coefficients'!$C$6*('Input Slide'!$F$5-'Input Slide'!$D62+W$4-1))),0)</f>
        <v>3.0047711239151789</v>
      </c>
      <c r="X62">
        <f>IF(('Input Slide'!$F$5-'Input Slide'!$D62+X$4-1)&gt;=0,(EXP('Regression Coefficients'!$C$4+'Regression Coefficients'!$C$5*Workbook!$C62+'Regression Coefficients'!$C$6*('Input Slide'!$F$5-'Input Slide'!$D62+X$4-1))),0)</f>
        <v>2.9494874219991218</v>
      </c>
      <c r="Y62">
        <f>IF(('Input Slide'!$F$5-'Input Slide'!$D62+Y$4-1)&gt;=0,(EXP('Regression Coefficients'!$C$4+'Regression Coefficients'!$C$5*Workbook!$C62+'Regression Coefficients'!$C$6*('Input Slide'!$F$5-'Input Slide'!$D62+Y$4-1))),0)</f>
        <v>2.8952208650074218</v>
      </c>
      <c r="Z62">
        <f>IF(('Input Slide'!$F$5-'Input Slide'!$D62+Z$4-1)&gt;=0,(EXP('Regression Coefficients'!$C$4+'Regression Coefficients'!$C$5*Workbook!$C62+'Regression Coefficients'!$C$6*('Input Slide'!$F$5-'Input Slide'!$D62+Z$4-1))),0)</f>
        <v>2.8419527388568802</v>
      </c>
      <c r="AA62">
        <f>IF(('Input Slide'!$F$5-'Input Slide'!$D62+AA$4-1)&gt;=0,(EXP('Regression Coefficients'!$C$4+'Regression Coefficients'!$C$5*Workbook!$C62+'Regression Coefficients'!$C$6*('Input Slide'!$F$5-'Input Slide'!$D62+AA$4-1))),0)</f>
        <v>2.7896646737779776</v>
      </c>
      <c r="AB62">
        <f>IF(('Input Slide'!$F$5-'Input Slide'!$D62+AB$4-1)&gt;=0,(EXP('Regression Coefficients'!$C$4+'Regression Coefficients'!$C$5*Workbook!$C62+'Regression Coefficients'!$C$6*('Input Slide'!$F$5-'Input Slide'!$D62+AB$4-1))),0)</f>
        <v>2.7383386379799681</v>
      </c>
      <c r="AC62">
        <f>IF(('Input Slide'!$F$5-'Input Slide'!$D62+AC$4-1)&gt;=0,(EXP('Regression Coefficients'!$C$4+'Regression Coefficients'!$C$5*Workbook!$C62+'Regression Coefficients'!$C$6*('Input Slide'!$F$5-'Input Slide'!$D62+AC$4-1))),0)</f>
        <v>2.6879569314325313</v>
      </c>
      <c r="AD62">
        <f>IF(('Input Slide'!$F$5-'Input Slide'!$D62+AD$4-1)&gt;=0,(EXP('Regression Coefficients'!$C$4+'Regression Coefficients'!$C$5*Workbook!$C62+'Regression Coefficients'!$C$6*('Input Slide'!$F$5-'Input Slide'!$D62+AD$4-1))),0)</f>
        <v>2.6385021797618315</v>
      </c>
      <c r="AE62">
        <f>IF(('Input Slide'!$F$5-'Input Slide'!$D62+AE$4-1)&gt;=0,(EXP('Regression Coefficients'!$C$4+'Regression Coefficients'!$C$5*Workbook!$C62+'Regression Coefficients'!$C$6*('Input Slide'!$F$5-'Input Slide'!$D62+AE$4-1))),0)</f>
        <v>2.5899573282588801</v>
      </c>
      <c r="AF62">
        <f>IF(('Input Slide'!$F$5-'Input Slide'!$D62+AF$4-1)&gt;=0,(EXP('Regression Coefficients'!$C$4+'Regression Coefficients'!$C$5*Workbook!$C62+'Regression Coefficients'!$C$6*('Input Slide'!$F$5-'Input Slide'!$D62+AF$4-1))),0)</f>
        <v>2.542305635998138</v>
      </c>
      <c r="AG62">
        <f>IF(('Input Slide'!$F$5-'Input Slide'!$D62+AG$4-1)&gt;=0,(EXP('Regression Coefficients'!$C$4+'Regression Coefficients'!$C$5*Workbook!$C62+'Regression Coefficients'!$C$6*('Input Slide'!$F$5-'Input Slide'!$D62+AG$4-1))),0)</f>
        <v>2.4955306700643267</v>
      </c>
    </row>
    <row r="63" spans="1:33" x14ac:dyDescent="0.25">
      <c r="A63">
        <v>59</v>
      </c>
      <c r="B63" s="15">
        <f>'Input Slide'!B63</f>
        <v>161107999000000</v>
      </c>
      <c r="C63" s="4">
        <f>'Input Slide'!C63</f>
        <v>312</v>
      </c>
      <c r="D63">
        <f>IF(('Input Slide'!$F$5-'Input Slide'!$D63+D$4-1)&gt;=0,(EXP('Regression Coefficients'!$C$4+'Regression Coefficients'!$C$5*Workbook!$C63+'Regression Coefficients'!$C$6*('Input Slide'!$F$5-'Input Slide'!$D63+D$4-1))),0)</f>
        <v>6.2994630524790916</v>
      </c>
      <c r="E63">
        <f>IF(('Input Slide'!$F$5-'Input Slide'!$D63+E$4-1)&gt;=0,(EXP('Regression Coefficients'!$C$4+'Regression Coefficients'!$C$5*Workbook!$C63+'Regression Coefficients'!$C$6*('Input Slide'!$F$5-'Input Slide'!$D63+E$4-1))),0)</f>
        <v>6.1835615001602937</v>
      </c>
      <c r="F63">
        <f>IF(('Input Slide'!$F$5-'Input Slide'!$D63+F$4-1)&gt;=0,(EXP('Regression Coefficients'!$C$4+'Regression Coefficients'!$C$5*Workbook!$C63+'Regression Coefficients'!$C$6*('Input Slide'!$F$5-'Input Slide'!$D63+F$4-1))),0)</f>
        <v>6.0697923787674313</v>
      </c>
      <c r="G63">
        <f>IF(('Input Slide'!$F$5-'Input Slide'!$D63+G$4-1)&gt;=0,(EXP('Regression Coefficients'!$C$4+'Regression Coefficients'!$C$5*Workbook!$C63+'Regression Coefficients'!$C$6*('Input Slide'!$F$5-'Input Slide'!$D63+G$4-1))),0)</f>
        <v>5.9581164544717726</v>
      </c>
      <c r="H63">
        <f>IF(('Input Slide'!$F$5-'Input Slide'!$D63+H$4-1)&gt;=0,(EXP('Regression Coefficients'!$C$4+'Regression Coefficients'!$C$5*Workbook!$C63+'Regression Coefficients'!$C$6*('Input Slide'!$F$5-'Input Slide'!$D63+H$4-1))),0)</f>
        <v>5.8484952152936671</v>
      </c>
      <c r="I63">
        <f>IF(('Input Slide'!$F$5-'Input Slide'!$D63+I$4-1)&gt;=0,(EXP('Regression Coefficients'!$C$4+'Regression Coefficients'!$C$5*Workbook!$C63+'Regression Coefficients'!$C$6*('Input Slide'!$F$5-'Input Slide'!$D63+I$4-1))),0)</f>
        <v>5.7408908578215119</v>
      </c>
      <c r="J63">
        <f>IF(('Input Slide'!$F$5-'Input Slide'!$D63+J$4-1)&gt;=0,(EXP('Regression Coefficients'!$C$4+'Regression Coefficients'!$C$5*Workbook!$C63+'Regression Coefficients'!$C$6*('Input Slide'!$F$5-'Input Slide'!$D63+J$4-1))),0)</f>
        <v>5.6352662741750601</v>
      </c>
      <c r="K63">
        <f>IF(('Input Slide'!$F$5-'Input Slide'!$D63+K$4-1)&gt;=0,(EXP('Regression Coefficients'!$C$4+'Regression Coefficients'!$C$5*Workbook!$C63+'Regression Coefficients'!$C$6*('Input Slide'!$F$5-'Input Slide'!$D63+K$4-1))),0)</f>
        <v>5.5315850392085943</v>
      </c>
      <c r="L63">
        <f>IF(('Input Slide'!$F$5-'Input Slide'!$D63+L$4-1)&gt;=0,(EXP('Regression Coefficients'!$C$4+'Regression Coefficients'!$C$5*Workbook!$C63+'Regression Coefficients'!$C$6*('Input Slide'!$F$5-'Input Slide'!$D63+L$4-1))),0)</f>
        <v>5.4298113979495337</v>
      </c>
      <c r="M63">
        <f>IF(('Input Slide'!$F$5-'Input Slide'!$D63+M$4-1)&gt;=0,(EXP('Regression Coefficients'!$C$4+'Regression Coefficients'!$C$5*Workbook!$C63+'Regression Coefficients'!$C$6*('Input Slide'!$F$5-'Input Slide'!$D63+M$4-1))),0)</f>
        <v>5.3299102532681655</v>
      </c>
      <c r="N63">
        <f>IF(('Input Slide'!$F$5-'Input Slide'!$D63+N$4-1)&gt;=0,(EXP('Regression Coefficients'!$C$4+'Regression Coefficients'!$C$5*Workbook!$C63+'Regression Coefficients'!$C$6*('Input Slide'!$F$5-'Input Slide'!$D63+N$4-1))),0)</f>
        <v>5.2318471537742255</v>
      </c>
      <c r="O63">
        <f>IF(('Input Slide'!$F$5-'Input Slide'!$D63+O$4-1)&gt;=0,(EXP('Regression Coefficients'!$C$4+'Regression Coefficients'!$C$5*Workbook!$C63+'Regression Coefficients'!$C$6*('Input Slide'!$F$5-'Input Slide'!$D63+O$4-1))),0)</f>
        <v>5.1355882819361751</v>
      </c>
      <c r="P63">
        <f>IF(('Input Slide'!$F$5-'Input Slide'!$D63+P$4-1)&gt;=0,(EXP('Regression Coefficients'!$C$4+'Regression Coefficients'!$C$5*Workbook!$C63+'Regression Coefficients'!$C$6*('Input Slide'!$F$5-'Input Slide'!$D63+P$4-1))),0)</f>
        <v>5.0411004424190624</v>
      </c>
      <c r="Q63">
        <f>IF(('Input Slide'!$F$5-'Input Slide'!$D63+Q$4-1)&gt;=0,(EXP('Regression Coefficients'!$C$4+'Regression Coefficients'!$C$5*Workbook!$C63+'Regression Coefficients'!$C$6*('Input Slide'!$F$5-'Input Slide'!$D63+Q$4-1))),0)</f>
        <v>4.9483510506369459</v>
      </c>
      <c r="R63">
        <f>IF(('Input Slide'!$F$5-'Input Slide'!$D63+R$4-1)&gt;=0,(EXP('Regression Coefficients'!$C$4+'Regression Coefficients'!$C$5*Workbook!$C63+'Regression Coefficients'!$C$6*('Input Slide'!$F$5-'Input Slide'!$D63+R$4-1))),0)</f>
        <v>4.8573081215159526</v>
      </c>
      <c r="S63">
        <f>IF(('Input Slide'!$F$5-'Input Slide'!$D63+S$4-1)&gt;=0,(EXP('Regression Coefficients'!$C$4+'Regression Coefficients'!$C$5*Workbook!$C63+'Regression Coefficients'!$C$6*('Input Slide'!$F$5-'Input Slide'!$D63+S$4-1))),0)</f>
        <v>4.7679402584640611</v>
      </c>
      <c r="T63">
        <f>IF(('Input Slide'!$F$5-'Input Slide'!$D63+T$4-1)&gt;=0,(EXP('Regression Coefficients'!$C$4+'Regression Coefficients'!$C$5*Workbook!$C63+'Regression Coefficients'!$C$6*('Input Slide'!$F$5-'Input Slide'!$D63+T$4-1))),0)</f>
        <v>4.6802166425438436</v>
      </c>
      <c r="U63">
        <f>IF(('Input Slide'!$F$5-'Input Slide'!$D63+U$4-1)&gt;=0,(EXP('Regression Coefficients'!$C$4+'Regression Coefficients'!$C$5*Workbook!$C63+'Regression Coefficients'!$C$6*('Input Slide'!$F$5-'Input Slide'!$D63+U$4-1))),0)</f>
        <v>4.5941070218444056</v>
      </c>
      <c r="V63">
        <f>IF(('Input Slide'!$F$5-'Input Slide'!$D63+V$4-1)&gt;=0,(EXP('Regression Coefficients'!$C$4+'Regression Coefficients'!$C$5*Workbook!$C63+'Regression Coefficients'!$C$6*('Input Slide'!$F$5-'Input Slide'!$D63+V$4-1))),0)</f>
        <v>4.5095817010488641</v>
      </c>
      <c r="W63">
        <f>IF(('Input Slide'!$F$5-'Input Slide'!$D63+W$4-1)&gt;=0,(EXP('Regression Coefficients'!$C$4+'Regression Coefficients'!$C$5*Workbook!$C63+'Regression Coefficients'!$C$6*('Input Slide'!$F$5-'Input Slide'!$D63+W$4-1))),0)</f>
        <v>4.4266115311937817</v>
      </c>
      <c r="X63">
        <f>IF(('Input Slide'!$F$5-'Input Slide'!$D63+X$4-1)&gt;=0,(EXP('Regression Coefficients'!$C$4+'Regression Coefficients'!$C$5*Workbook!$C63+'Regression Coefficients'!$C$6*('Input Slide'!$F$5-'Input Slide'!$D63+X$4-1))),0)</f>
        <v>4.3451678996170013</v>
      </c>
      <c r="Y63">
        <f>IF(('Input Slide'!$F$5-'Input Slide'!$D63+Y$4-1)&gt;=0,(EXP('Regression Coefficients'!$C$4+'Regression Coefficients'!$C$5*Workbook!$C63+'Regression Coefficients'!$C$6*('Input Slide'!$F$5-'Input Slide'!$D63+Y$4-1))),0)</f>
        <v>4.2652227200904314</v>
      </c>
      <c r="Z63">
        <f>IF(('Input Slide'!$F$5-'Input Slide'!$D63+Z$4-1)&gt;=0,(EXP('Regression Coefficients'!$C$4+'Regression Coefficients'!$C$5*Workbook!$C63+'Regression Coefficients'!$C$6*('Input Slide'!$F$5-'Input Slide'!$D63+Z$4-1))),0)</f>
        <v>4.1867484231343859</v>
      </c>
      <c r="AA63">
        <f>IF(('Input Slide'!$F$5-'Input Slide'!$D63+AA$4-1)&gt;=0,(EXP('Regression Coefficients'!$C$4+'Regression Coefficients'!$C$5*Workbook!$C63+'Regression Coefficients'!$C$6*('Input Slide'!$F$5-'Input Slide'!$D63+AA$4-1))),0)</f>
        <v>4.1097179465100977</v>
      </c>
      <c r="AB63">
        <f>IF(('Input Slide'!$F$5-'Input Slide'!$D63+AB$4-1)&gt;=0,(EXP('Regression Coefficients'!$C$4+'Regression Coefficients'!$C$5*Workbook!$C63+'Regression Coefficients'!$C$6*('Input Slide'!$F$5-'Input Slide'!$D63+AB$4-1))),0)</f>
        <v>4.0341047258871932</v>
      </c>
      <c r="AC63">
        <f>IF(('Input Slide'!$F$5-'Input Slide'!$D63+AC$4-1)&gt;=0,(EXP('Regression Coefficients'!$C$4+'Regression Coefficients'!$C$5*Workbook!$C63+'Regression Coefficients'!$C$6*('Input Slide'!$F$5-'Input Slide'!$D63+AC$4-1))),0)</f>
        <v>3.9598826856828424</v>
      </c>
      <c r="AD63">
        <f>IF(('Input Slide'!$F$5-'Input Slide'!$D63+AD$4-1)&gt;=0,(EXP('Regression Coefficients'!$C$4+'Regression Coefficients'!$C$5*Workbook!$C63+'Regression Coefficients'!$C$6*('Input Slide'!$F$5-'Input Slide'!$D63+AD$4-1))),0)</f>
        <v>3.8870262300694782</v>
      </c>
      <c r="AE63">
        <f>IF(('Input Slide'!$F$5-'Input Slide'!$D63+AE$4-1)&gt;=0,(EXP('Regression Coefficients'!$C$4+'Regression Coefficients'!$C$5*Workbook!$C63+'Regression Coefficients'!$C$6*('Input Slide'!$F$5-'Input Slide'!$D63+AE$4-1))),0)</f>
        <v>3.8155102341479465</v>
      </c>
      <c r="AF63">
        <f>IF(('Input Slide'!$F$5-'Input Slide'!$D63+AF$4-1)&gt;=0,(EXP('Regression Coefficients'!$C$4+'Regression Coefficients'!$C$5*Workbook!$C63+'Regression Coefficients'!$C$6*('Input Slide'!$F$5-'Input Slide'!$D63+AF$4-1))),0)</f>
        <v>3.7453100352830648</v>
      </c>
      <c r="AG63">
        <f>IF(('Input Slide'!$F$5-'Input Slide'!$D63+AG$4-1)&gt;=0,(EXP('Regression Coefficients'!$C$4+'Regression Coefficients'!$C$5*Workbook!$C63+'Regression Coefficients'!$C$6*('Input Slide'!$F$5-'Input Slide'!$D63+AG$4-1))),0)</f>
        <v>3.6764014245985961</v>
      </c>
    </row>
    <row r="64" spans="1:33" x14ac:dyDescent="0.25">
      <c r="A64">
        <v>60</v>
      </c>
      <c r="B64" s="15">
        <f>'Input Slide'!B64</f>
        <v>161107000000013</v>
      </c>
      <c r="C64" s="4">
        <f>'Input Slide'!C64</f>
        <v>409</v>
      </c>
      <c r="D64">
        <f>IF(('Input Slide'!$F$5-'Input Slide'!$D64+D$4-1)&gt;=0,(EXP('Regression Coefficients'!$C$4+'Regression Coefficients'!$C$5*Workbook!$C64+'Regression Coefficients'!$C$6*('Input Slide'!$F$5-'Input Slide'!$D64+D$4-1))),0)</f>
        <v>6.4564091234356091</v>
      </c>
      <c r="E64">
        <f>IF(('Input Slide'!$F$5-'Input Slide'!$D64+E$4-1)&gt;=0,(EXP('Regression Coefficients'!$C$4+'Regression Coefficients'!$C$5*Workbook!$C64+'Regression Coefficients'!$C$6*('Input Slide'!$F$5-'Input Slide'!$D64+E$4-1))),0)</f>
        <v>6.3376199768722454</v>
      </c>
      <c r="F64">
        <f>IF(('Input Slide'!$F$5-'Input Slide'!$D64+F$4-1)&gt;=0,(EXP('Regression Coefficients'!$C$4+'Regression Coefficients'!$C$5*Workbook!$C64+'Regression Coefficients'!$C$6*('Input Slide'!$F$5-'Input Slide'!$D64+F$4-1))),0)</f>
        <v>6.2210163890415231</v>
      </c>
      <c r="G64">
        <f>IF(('Input Slide'!$F$5-'Input Slide'!$D64+G$4-1)&gt;=0,(EXP('Regression Coefficients'!$C$4+'Regression Coefficients'!$C$5*Workbook!$C64+'Regression Coefficients'!$C$6*('Input Slide'!$F$5-'Input Slide'!$D64+G$4-1))),0)</f>
        <v>6.1065581486353286</v>
      </c>
      <c r="H64">
        <f>IF(('Input Slide'!$F$5-'Input Slide'!$D64+H$4-1)&gt;=0,(EXP('Regression Coefficients'!$C$4+'Regression Coefficients'!$C$5*Workbook!$C64+'Regression Coefficients'!$C$6*('Input Slide'!$F$5-'Input Slide'!$D64+H$4-1))),0)</f>
        <v>5.9942057841789156</v>
      </c>
      <c r="I64">
        <f>IF(('Input Slide'!$F$5-'Input Slide'!$D64+I$4-1)&gt;=0,(EXP('Regression Coefficients'!$C$4+'Regression Coefficients'!$C$5*Workbook!$C64+'Regression Coefficients'!$C$6*('Input Slide'!$F$5-'Input Slide'!$D64+I$4-1))),0)</f>
        <v>5.8839205504189938</v>
      </c>
      <c r="J64">
        <f>IF(('Input Slide'!$F$5-'Input Slide'!$D64+J$4-1)&gt;=0,(EXP('Regression Coefficients'!$C$4+'Regression Coefficients'!$C$5*Workbook!$C64+'Regression Coefficients'!$C$6*('Input Slide'!$F$5-'Input Slide'!$D64+J$4-1))),0)</f>
        <v>5.7756644149622325</v>
      </c>
      <c r="K64">
        <f>IF(('Input Slide'!$F$5-'Input Slide'!$D64+K$4-1)&gt;=0,(EXP('Regression Coefficients'!$C$4+'Regression Coefficients'!$C$5*Workbook!$C64+'Regression Coefficients'!$C$6*('Input Slide'!$F$5-'Input Slide'!$D64+K$4-1))),0)</f>
        <v>5.6694000451596152</v>
      </c>
      <c r="L64">
        <f>IF(('Input Slide'!$F$5-'Input Slide'!$D64+L$4-1)&gt;=0,(EXP('Regression Coefficients'!$C$4+'Regression Coefficients'!$C$5*Workbook!$C64+'Regression Coefficients'!$C$6*('Input Slide'!$F$5-'Input Slide'!$D64+L$4-1))),0)</f>
        <v>5.5650907952320887</v>
      </c>
      <c r="M64">
        <f>IF(('Input Slide'!$F$5-'Input Slide'!$D64+M$4-1)&gt;=0,(EXP('Regression Coefficients'!$C$4+'Regression Coefficients'!$C$5*Workbook!$C64+'Regression Coefficients'!$C$6*('Input Slide'!$F$5-'Input Slide'!$D64+M$4-1))),0)</f>
        <v>5.462700693633094</v>
      </c>
      <c r="N64">
        <f>IF(('Input Slide'!$F$5-'Input Slide'!$D64+N$4-1)&gt;=0,(EXP('Regression Coefficients'!$C$4+'Regression Coefficients'!$C$5*Workbook!$C64+'Regression Coefficients'!$C$6*('Input Slide'!$F$5-'Input Slide'!$D64+N$4-1))),0)</f>
        <v>5.3621944306436022</v>
      </c>
      <c r="O64">
        <f>IF(('Input Slide'!$F$5-'Input Slide'!$D64+O$4-1)&gt;=0,(EXP('Regression Coefficients'!$C$4+'Regression Coefficients'!$C$5*Workbook!$C64+'Regression Coefficients'!$C$6*('Input Slide'!$F$5-'Input Slide'!$D64+O$4-1))),0)</f>
        <v>5.2635373461953936</v>
      </c>
      <c r="P64">
        <f>IF(('Input Slide'!$F$5-'Input Slide'!$D64+P$4-1)&gt;=0,(EXP('Regression Coefficients'!$C$4+'Regression Coefficients'!$C$5*Workbook!$C64+'Regression Coefficients'!$C$6*('Input Slide'!$F$5-'Input Slide'!$D64+P$4-1))),0)</f>
        <v>5.1666954179183584</v>
      </c>
      <c r="Q64">
        <f>IF(('Input Slide'!$F$5-'Input Slide'!$D64+Q$4-1)&gt;=0,(EXP('Regression Coefficients'!$C$4+'Regression Coefficients'!$C$5*Workbook!$C64+'Regression Coefficients'!$C$6*('Input Slide'!$F$5-'Input Slide'!$D64+Q$4-1))),0)</f>
        <v>5.0716352494077279</v>
      </c>
      <c r="R64">
        <f>IF(('Input Slide'!$F$5-'Input Slide'!$D64+R$4-1)&gt;=0,(EXP('Regression Coefficients'!$C$4+'Regression Coefficients'!$C$5*Workbook!$C64+'Regression Coefficients'!$C$6*('Input Slide'!$F$5-'Input Slide'!$D64+R$4-1))),0)</f>
        <v>4.9783240587071553</v>
      </c>
      <c r="S64">
        <f>IF(('Input Slide'!$F$5-'Input Slide'!$D64+S$4-1)&gt;=0,(EXP('Regression Coefficients'!$C$4+'Regression Coefficients'!$C$5*Workbook!$C64+'Regression Coefficients'!$C$6*('Input Slide'!$F$5-'Input Slide'!$D64+S$4-1))),0)</f>
        <v>4.8867296670037055</v>
      </c>
      <c r="T64">
        <f>IF(('Input Slide'!$F$5-'Input Slide'!$D64+T$4-1)&gt;=0,(EXP('Regression Coefficients'!$C$4+'Regression Coefficients'!$C$5*Workbook!$C64+'Regression Coefficients'!$C$6*('Input Slide'!$F$5-'Input Slide'!$D64+T$4-1))),0)</f>
        <v>4.7968204875308365</v>
      </c>
      <c r="U64">
        <f>IF(('Input Slide'!$F$5-'Input Slide'!$D64+U$4-1)&gt;=0,(EXP('Regression Coefficients'!$C$4+'Regression Coefficients'!$C$5*Workbook!$C64+'Regression Coefficients'!$C$6*('Input Slide'!$F$5-'Input Slide'!$D64+U$4-1))),0)</f>
        <v>4.7085655146755485</v>
      </c>
      <c r="V64">
        <f>IF(('Input Slide'!$F$5-'Input Slide'!$D64+V$4-1)&gt;=0,(EXP('Regression Coefficients'!$C$4+'Regression Coefficients'!$C$5*Workbook!$C64+'Regression Coefficients'!$C$6*('Input Slide'!$F$5-'Input Slide'!$D64+V$4-1))),0)</f>
        <v>4.6219343132859496</v>
      </c>
      <c r="W64">
        <f>IF(('Input Slide'!$F$5-'Input Slide'!$D64+W$4-1)&gt;=0,(EXP('Regression Coefficients'!$C$4+'Regression Coefficients'!$C$5*Workbook!$C64+'Regression Coefficients'!$C$6*('Input Slide'!$F$5-'Input Slide'!$D64+W$4-1))),0)</f>
        <v>4.5368970081755489</v>
      </c>
      <c r="X64">
        <f>IF(('Input Slide'!$F$5-'Input Slide'!$D64+X$4-1)&gt;=0,(EXP('Regression Coefficients'!$C$4+'Regression Coefficients'!$C$5*Workbook!$C64+'Regression Coefficients'!$C$6*('Input Slide'!$F$5-'Input Slide'!$D64+X$4-1))),0)</f>
        <v>4.453424273820656</v>
      </c>
      <c r="Y64">
        <f>IF(('Input Slide'!$F$5-'Input Slide'!$D64+Y$4-1)&gt;=0,(EXP('Regression Coefficients'!$C$4+'Regression Coefficients'!$C$5*Workbook!$C64+'Regression Coefficients'!$C$6*('Input Slide'!$F$5-'Input Slide'!$D64+Y$4-1))),0)</f>
        <v>4.3714873242473251</v>
      </c>
      <c r="Z64">
        <f>IF(('Input Slide'!$F$5-'Input Slide'!$D64+Z$4-1)&gt;=0,(EXP('Regression Coefficients'!$C$4+'Regression Coefficients'!$C$5*Workbook!$C64+'Regression Coefficients'!$C$6*('Input Slide'!$F$5-'Input Slide'!$D64+Z$4-1))),0)</f>
        <v>4.2910579031043881</v>
      </c>
      <c r="AA64">
        <f>IF(('Input Slide'!$F$5-'Input Slide'!$D64+AA$4-1)&gt;=0,(EXP('Regression Coefficients'!$C$4+'Regression Coefficients'!$C$5*Workbook!$C64+'Regression Coefficients'!$C$6*('Input Slide'!$F$5-'Input Slide'!$D64+AA$4-1))),0)</f>
        <v>4.2121082739191005</v>
      </c>
      <c r="AB64">
        <f>IF(('Input Slide'!$F$5-'Input Slide'!$D64+AB$4-1)&gt;=0,(EXP('Regression Coefficients'!$C$4+'Regression Coefficients'!$C$5*Workbook!$C64+'Regression Coefficients'!$C$6*('Input Slide'!$F$5-'Input Slide'!$D64+AB$4-1))),0)</f>
        <v>4.1346112105320945</v>
      </c>
      <c r="AC64">
        <f>IF(('Input Slide'!$F$5-'Input Slide'!$D64+AC$4-1)&gt;=0,(EXP('Regression Coefficients'!$C$4+'Regression Coefficients'!$C$5*Workbook!$C64+'Regression Coefficients'!$C$6*('Input Slide'!$F$5-'Input Slide'!$D64+AC$4-1))),0)</f>
        <v>4.0585399877083042</v>
      </c>
      <c r="AD64">
        <f>IF(('Input Slide'!$F$5-'Input Slide'!$D64+AD$4-1)&gt;=0,(EXP('Regression Coefficients'!$C$4+'Regression Coefficients'!$C$5*Workbook!$C64+'Regression Coefficients'!$C$6*('Input Slide'!$F$5-'Input Slide'!$D64+AD$4-1))),0)</f>
        <v>3.9838683719206398</v>
      </c>
      <c r="AE64">
        <f>IF(('Input Slide'!$F$5-'Input Slide'!$D64+AE$4-1)&gt;=0,(EXP('Regression Coefficients'!$C$4+'Regression Coefficients'!$C$5*Workbook!$C64+'Regression Coefficients'!$C$6*('Input Slide'!$F$5-'Input Slide'!$D64+AE$4-1))),0)</f>
        <v>3.9105706123032307</v>
      </c>
      <c r="AF64">
        <f>IF(('Input Slide'!$F$5-'Input Slide'!$D64+AF$4-1)&gt;=0,(EXP('Regression Coefficients'!$C$4+'Regression Coefficients'!$C$5*Workbook!$C64+'Regression Coefficients'!$C$6*('Input Slide'!$F$5-'Input Slide'!$D64+AF$4-1))),0)</f>
        <v>3.8386214317711143</v>
      </c>
      <c r="AG64">
        <f>IF(('Input Slide'!$F$5-'Input Slide'!$D64+AG$4-1)&gt;=0,(EXP('Regression Coefficients'!$C$4+'Regression Coefficients'!$C$5*Workbook!$C64+'Regression Coefficients'!$C$6*('Input Slide'!$F$5-'Input Slide'!$D64+AG$4-1))),0)</f>
        <v>3.7679960183033123</v>
      </c>
    </row>
    <row r="65" spans="1:33" x14ac:dyDescent="0.25">
      <c r="A65">
        <v>61</v>
      </c>
      <c r="B65" s="15">
        <f>'Input Slide'!B65</f>
        <v>161107000000010</v>
      </c>
      <c r="C65" s="4">
        <f>'Input Slide'!C65</f>
        <v>362</v>
      </c>
      <c r="D65">
        <f>IF(('Input Slide'!$F$5-'Input Slide'!$D65+D$4-1)&gt;=0,(EXP('Regression Coefficients'!$C$4+'Regression Coefficients'!$C$5*Workbook!$C65+'Regression Coefficients'!$C$6*('Input Slide'!$F$5-'Input Slide'!$D65+D$4-1))),0)</f>
        <v>6.3798807119794523</v>
      </c>
      <c r="E65">
        <f>IF(('Input Slide'!$F$5-'Input Slide'!$D65+E$4-1)&gt;=0,(EXP('Regression Coefficients'!$C$4+'Regression Coefficients'!$C$5*Workbook!$C65+'Regression Coefficients'!$C$6*('Input Slide'!$F$5-'Input Slide'!$D65+E$4-1))),0)</f>
        <v>6.2624995841012314</v>
      </c>
      <c r="F65">
        <f>IF(('Input Slide'!$F$5-'Input Slide'!$D65+F$4-1)&gt;=0,(EXP('Regression Coefficients'!$C$4+'Regression Coefficients'!$C$5*Workbook!$C65+'Regression Coefficients'!$C$6*('Input Slide'!$F$5-'Input Slide'!$D65+F$4-1))),0)</f>
        <v>6.1472781093268809</v>
      </c>
      <c r="G65">
        <f>IF(('Input Slide'!$F$5-'Input Slide'!$D65+G$4-1)&gt;=0,(EXP('Regression Coefficients'!$C$4+'Regression Coefficients'!$C$5*Workbook!$C65+'Regression Coefficients'!$C$6*('Input Slide'!$F$5-'Input Slide'!$D65+G$4-1))),0)</f>
        <v>6.0341765529766205</v>
      </c>
      <c r="H65">
        <f>IF(('Input Slide'!$F$5-'Input Slide'!$D65+H$4-1)&gt;=0,(EXP('Regression Coefficients'!$C$4+'Regression Coefficients'!$C$5*Workbook!$C65+'Regression Coefficients'!$C$6*('Input Slide'!$F$5-'Input Slide'!$D65+H$4-1))),0)</f>
        <v>5.9231559114347272</v>
      </c>
      <c r="I65">
        <f>IF(('Input Slide'!$F$5-'Input Slide'!$D65+I$4-1)&gt;=0,(EXP('Regression Coefficients'!$C$4+'Regression Coefficients'!$C$5*Workbook!$C65+'Regression Coefficients'!$C$6*('Input Slide'!$F$5-'Input Slide'!$D65+I$4-1))),0)</f>
        <v>5.8141778986989623</v>
      </c>
      <c r="J65">
        <f>IF(('Input Slide'!$F$5-'Input Slide'!$D65+J$4-1)&gt;=0,(EXP('Regression Coefficients'!$C$4+'Regression Coefficients'!$C$5*Workbook!$C65+'Regression Coefficients'!$C$6*('Input Slide'!$F$5-'Input Slide'!$D65+J$4-1))),0)</f>
        <v>5.7072049331774553</v>
      </c>
      <c r="K65">
        <f>IF(('Input Slide'!$F$5-'Input Slide'!$D65+K$4-1)&gt;=0,(EXP('Regression Coefficients'!$C$4+'Regression Coefficients'!$C$5*Workbook!$C65+'Regression Coefficients'!$C$6*('Input Slide'!$F$5-'Input Slide'!$D65+K$4-1))),0)</f>
        <v>5.6022001247285109</v>
      </c>
      <c r="L65">
        <f>IF(('Input Slide'!$F$5-'Input Slide'!$D65+L$4-1)&gt;=0,(EXP('Regression Coefficients'!$C$4+'Regression Coefficients'!$C$5*Workbook!$C65+'Regression Coefficients'!$C$6*('Input Slide'!$F$5-'Input Slide'!$D65+L$4-1))),0)</f>
        <v>5.4991272619388694</v>
      </c>
      <c r="M65">
        <f>IF(('Input Slide'!$F$5-'Input Slide'!$D65+M$4-1)&gt;=0,(EXP('Regression Coefficients'!$C$4+'Regression Coefficients'!$C$5*Workbook!$C65+'Regression Coefficients'!$C$6*('Input Slide'!$F$5-'Input Slide'!$D65+M$4-1))),0)</f>
        <v>5.3979507996360212</v>
      </c>
      <c r="N65">
        <f>IF(('Input Slide'!$F$5-'Input Slide'!$D65+N$4-1)&gt;=0,(EXP('Regression Coefficients'!$C$4+'Regression Coefficients'!$C$5*Workbook!$C65+'Regression Coefficients'!$C$6*('Input Slide'!$F$5-'Input Slide'!$D65+N$4-1))),0)</f>
        <v>5.2986358466302885</v>
      </c>
      <c r="O65">
        <f>IF(('Input Slide'!$F$5-'Input Slide'!$D65+O$4-1)&gt;=0,(EXP('Regression Coefficients'!$C$4+'Regression Coefficients'!$C$5*Workbook!$C65+'Regression Coefficients'!$C$6*('Input Slide'!$F$5-'Input Slide'!$D65+O$4-1))),0)</f>
        <v>5.2011481536824284</v>
      </c>
      <c r="P65">
        <f>IF(('Input Slide'!$F$5-'Input Slide'!$D65+P$4-1)&gt;=0,(EXP('Regression Coefficients'!$C$4+'Regression Coefficients'!$C$5*Workbook!$C65+'Regression Coefficients'!$C$6*('Input Slide'!$F$5-'Input Slide'!$D65+P$4-1))),0)</f>
        <v>5.1054541016926152</v>
      </c>
      <c r="Q65">
        <f>IF(('Input Slide'!$F$5-'Input Slide'!$D65+Q$4-1)&gt;=0,(EXP('Regression Coefficients'!$C$4+'Regression Coefficients'!$C$5*Workbook!$C65+'Regression Coefficients'!$C$6*('Input Slide'!$F$5-'Input Slide'!$D65+Q$4-1))),0)</f>
        <v>5.0115206901067371</v>
      </c>
      <c r="R65">
        <f>IF(('Input Slide'!$F$5-'Input Slide'!$D65+R$4-1)&gt;=0,(EXP('Regression Coefficients'!$C$4+'Regression Coefficients'!$C$5*Workbook!$C65+'Regression Coefficients'!$C$6*('Input Slide'!$F$5-'Input Slide'!$D65+R$4-1))),0)</f>
        <v>4.9193155255359953</v>
      </c>
      <c r="S65">
        <f>IF(('Input Slide'!$F$5-'Input Slide'!$D65+S$4-1)&gt;=0,(EXP('Regression Coefficients'!$C$4+'Regression Coefficients'!$C$5*Workbook!$C65+'Regression Coefficients'!$C$6*('Input Slide'!$F$5-'Input Slide'!$D65+S$4-1))),0)</f>
        <v>4.8288068105858848</v>
      </c>
      <c r="T65">
        <f>IF(('Input Slide'!$F$5-'Input Slide'!$D65+T$4-1)&gt;=0,(EXP('Regression Coefficients'!$C$4+'Regression Coefficients'!$C$5*Workbook!$C65+'Regression Coefficients'!$C$6*('Input Slide'!$F$5-'Input Slide'!$D65+T$4-1))),0)</f>
        <v>4.7399633328907136</v>
      </c>
      <c r="U65">
        <f>IF(('Input Slide'!$F$5-'Input Slide'!$D65+U$4-1)&gt;=0,(EXP('Regression Coefficients'!$C$4+'Regression Coefficients'!$C$5*Workbook!$C65+'Regression Coefficients'!$C$6*('Input Slide'!$F$5-'Input Slide'!$D65+U$4-1))),0)</f>
        <v>4.6527544543498642</v>
      </c>
      <c r="V65">
        <f>IF(('Input Slide'!$F$5-'Input Slide'!$D65+V$4-1)&gt;=0,(EXP('Regression Coefficients'!$C$4+'Regression Coefficients'!$C$5*Workbook!$C65+'Regression Coefficients'!$C$6*('Input Slide'!$F$5-'Input Slide'!$D65+V$4-1))),0)</f>
        <v>4.5671501005621034</v>
      </c>
      <c r="W65">
        <f>IF(('Input Slide'!$F$5-'Input Slide'!$D65+W$4-1)&gt;=0,(EXP('Regression Coefficients'!$C$4+'Regression Coefficients'!$C$5*Workbook!$C65+'Regression Coefficients'!$C$6*('Input Slide'!$F$5-'Input Slide'!$D65+W$4-1))),0)</f>
        <v>4.4831207504542743</v>
      </c>
      <c r="X65">
        <f>IF(('Input Slide'!$F$5-'Input Slide'!$D65+X$4-1)&gt;=0,(EXP('Regression Coefficients'!$C$4+'Regression Coefficients'!$C$5*Workbook!$C65+'Regression Coefficients'!$C$6*('Input Slide'!$F$5-'Input Slide'!$D65+X$4-1))),0)</f>
        <v>4.4006374261008148</v>
      </c>
      <c r="Y65">
        <f>IF(('Input Slide'!$F$5-'Input Slide'!$D65+Y$4-1)&gt;=0,(EXP('Regression Coefficients'!$C$4+'Regression Coefficients'!$C$5*Workbook!$C65+'Regression Coefficients'!$C$6*('Input Slide'!$F$5-'Input Slide'!$D65+Y$4-1))),0)</f>
        <v>4.319671682730581</v>
      </c>
      <c r="Z65">
        <f>IF(('Input Slide'!$F$5-'Input Slide'!$D65+Z$4-1)&gt;=0,(EXP('Regression Coefficients'!$C$4+'Regression Coefficients'!$C$5*Workbook!$C65+'Regression Coefficients'!$C$6*('Input Slide'!$F$5-'Input Slide'!$D65+Z$4-1))),0)</f>
        <v>4.2401955989175333</v>
      </c>
      <c r="AA65">
        <f>IF(('Input Slide'!$F$5-'Input Slide'!$D65+AA$4-1)&gt;=0,(EXP('Regression Coefficients'!$C$4+'Regression Coefficients'!$C$5*Workbook!$C65+'Regression Coefficients'!$C$6*('Input Slide'!$F$5-'Input Slide'!$D65+AA$4-1))),0)</f>
        <v>4.1621817669518908</v>
      </c>
      <c r="AB65">
        <f>IF(('Input Slide'!$F$5-'Input Slide'!$D65+AB$4-1)&gt;=0,(EXP('Regression Coefficients'!$C$4+'Regression Coefficients'!$C$5*Workbook!$C65+'Regression Coefficients'!$C$6*('Input Slide'!$F$5-'Input Slide'!$D65+AB$4-1))),0)</f>
        <v>4.0856032833884584</v>
      </c>
      <c r="AC65">
        <f>IF(('Input Slide'!$F$5-'Input Slide'!$D65+AC$4-1)&gt;=0,(EXP('Regression Coefficients'!$C$4+'Regression Coefficients'!$C$5*Workbook!$C65+'Regression Coefficients'!$C$6*('Input Slide'!$F$5-'Input Slide'!$D65+AC$4-1))),0)</f>
        <v>4.0104337397688408</v>
      </c>
      <c r="AD65">
        <f>IF(('Input Slide'!$F$5-'Input Slide'!$D65+AD$4-1)&gt;=0,(EXP('Regression Coefficients'!$C$4+'Regression Coefficients'!$C$5*Workbook!$C65+'Regression Coefficients'!$C$6*('Input Slide'!$F$5-'Input Slide'!$D65+AD$4-1))),0)</f>
        <v>3.9366472135143584</v>
      </c>
      <c r="AE65">
        <f>IF(('Input Slide'!$F$5-'Input Slide'!$D65+AE$4-1)&gt;=0,(EXP('Regression Coefficients'!$C$4+'Regression Coefficients'!$C$5*Workbook!$C65+'Regression Coefficients'!$C$6*('Input Slide'!$F$5-'Input Slide'!$D65+AE$4-1))),0)</f>
        <v>3.8642182589865235</v>
      </c>
      <c r="AF65">
        <f>IF(('Input Slide'!$F$5-'Input Slide'!$D65+AF$4-1)&gt;=0,(EXP('Regression Coefficients'!$C$4+'Regression Coefficients'!$C$5*Workbook!$C65+'Regression Coefficients'!$C$6*('Input Slide'!$F$5-'Input Slide'!$D65+AF$4-1))),0)</f>
        <v>3.7931218987119881</v>
      </c>
      <c r="AG65">
        <f>IF(('Input Slide'!$F$5-'Input Slide'!$D65+AG$4-1)&gt;=0,(EXP('Regression Coefficients'!$C$4+'Regression Coefficients'!$C$5*Workbook!$C65+'Regression Coefficients'!$C$6*('Input Slide'!$F$5-'Input Slide'!$D65+AG$4-1))),0)</f>
        <v>3.7233336147689413</v>
      </c>
    </row>
    <row r="66" spans="1:33" x14ac:dyDescent="0.25">
      <c r="A66">
        <v>62</v>
      </c>
      <c r="B66" s="15">
        <f>'Input Slide'!B66</f>
        <v>161107000000020</v>
      </c>
      <c r="C66" s="4">
        <f>'Input Slide'!C66</f>
        <v>212</v>
      </c>
      <c r="D66">
        <f>IF(('Input Slide'!$F$5-'Input Slide'!$D66+D$4-1)&gt;=0,(EXP('Regression Coefficients'!$C$4+'Regression Coefficients'!$C$5*Workbook!$C66+'Regression Coefficients'!$C$6*('Input Slide'!$F$5-'Input Slide'!$D66+D$4-1))),0)</f>
        <v>6.1416559223996243</v>
      </c>
      <c r="E66">
        <f>IF(('Input Slide'!$F$5-'Input Slide'!$D66+E$4-1)&gt;=0,(EXP('Regression Coefficients'!$C$4+'Regression Coefficients'!$C$5*Workbook!$C66+'Regression Coefficients'!$C$6*('Input Slide'!$F$5-'Input Slide'!$D66+E$4-1))),0)</f>
        <v>6.0286578066421361</v>
      </c>
      <c r="F66">
        <f>IF(('Input Slide'!$F$5-'Input Slide'!$D66+F$4-1)&gt;=0,(EXP('Regression Coefficients'!$C$4+'Regression Coefficients'!$C$5*Workbook!$C66+'Regression Coefficients'!$C$6*('Input Slide'!$F$5-'Input Slide'!$D66+F$4-1))),0)</f>
        <v>5.917738702526794</v>
      </c>
      <c r="G66">
        <f>IF(('Input Slide'!$F$5-'Input Slide'!$D66+G$4-1)&gt;=0,(EXP('Regression Coefficients'!$C$4+'Regression Coefficients'!$C$5*Workbook!$C66+'Regression Coefficients'!$C$6*('Input Slide'!$F$5-'Input Slide'!$D66+G$4-1))),0)</f>
        <v>5.8088603590670349</v>
      </c>
      <c r="H66">
        <f>IF(('Input Slide'!$F$5-'Input Slide'!$D66+H$4-1)&gt;=0,(EXP('Regression Coefficients'!$C$4+'Regression Coefficients'!$C$5*Workbook!$C66+'Regression Coefficients'!$C$6*('Input Slide'!$F$5-'Input Slide'!$D66+H$4-1))),0)</f>
        <v>5.701985229042414</v>
      </c>
      <c r="I66">
        <f>IF(('Input Slide'!$F$5-'Input Slide'!$D66+I$4-1)&gt;=0,(EXP('Regression Coefficients'!$C$4+'Regression Coefficients'!$C$5*Workbook!$C66+'Regression Coefficients'!$C$6*('Input Slide'!$F$5-'Input Slide'!$D66+I$4-1))),0)</f>
        <v>5.5970764560502797</v>
      </c>
      <c r="J66">
        <f>IF(('Input Slide'!$F$5-'Input Slide'!$D66+J$4-1)&gt;=0,(EXP('Regression Coefficients'!$C$4+'Regression Coefficients'!$C$5*Workbook!$C66+'Regression Coefficients'!$C$6*('Input Slide'!$F$5-'Input Slide'!$D66+J$4-1))),0)</f>
        <v>5.494097861795658</v>
      </c>
      <c r="K66">
        <f>IF(('Input Slide'!$F$5-'Input Slide'!$D66+K$4-1)&gt;=0,(EXP('Regression Coefficients'!$C$4+'Regression Coefficients'!$C$5*Workbook!$C66+'Regression Coefficients'!$C$6*('Input Slide'!$F$5-'Input Slide'!$D66+K$4-1))),0)</f>
        <v>5.3930139336150003</v>
      </c>
      <c r="L66">
        <f>IF(('Input Slide'!$F$5-'Input Slide'!$D66+L$4-1)&gt;=0,(EXP('Regression Coefficients'!$C$4+'Regression Coefficients'!$C$5*Workbook!$C66+'Regression Coefficients'!$C$6*('Input Slide'!$F$5-'Input Slide'!$D66+L$4-1))),0)</f>
        <v>5.2937898122294644</v>
      </c>
      <c r="M66">
        <f>IF(('Input Slide'!$F$5-'Input Slide'!$D66+M$4-1)&gt;=0,(EXP('Regression Coefficients'!$C$4+'Regression Coefficients'!$C$5*Workbook!$C66+'Regression Coefficients'!$C$6*('Input Slide'!$F$5-'Input Slide'!$D66+M$4-1))),0)</f>
        <v>5.1963912797235281</v>
      </c>
      <c r="N66">
        <f>IF(('Input Slide'!$F$5-'Input Slide'!$D66+N$4-1)&gt;=0,(EXP('Regression Coefficients'!$C$4+'Regression Coefficients'!$C$5*Workbook!$C66+'Regression Coefficients'!$C$6*('Input Slide'!$F$5-'Input Slide'!$D66+N$4-1))),0)</f>
        <v>5.1007847477447745</v>
      </c>
      <c r="O66">
        <f>IF(('Input Slide'!$F$5-'Input Slide'!$D66+O$4-1)&gt;=0,(EXP('Regression Coefficients'!$C$4+'Regression Coefficients'!$C$5*Workbook!$C66+'Regression Coefficients'!$C$6*('Input Slide'!$F$5-'Input Slide'!$D66+O$4-1))),0)</f>
        <v>5.0069372459207884</v>
      </c>
      <c r="P66">
        <f>IF(('Input Slide'!$F$5-'Input Slide'!$D66+P$4-1)&gt;=0,(EXP('Regression Coefficients'!$C$4+'Regression Coefficients'!$C$5*Workbook!$C66+'Regression Coefficients'!$C$6*('Input Slide'!$F$5-'Input Slide'!$D66+P$4-1))),0)</f>
        <v>4.9148164104891636</v>
      </c>
      <c r="Q66">
        <f>IF(('Input Slide'!$F$5-'Input Slide'!$D66+Q$4-1)&gt;=0,(EXP('Regression Coefficients'!$C$4+'Regression Coefficients'!$C$5*Workbook!$C66+'Regression Coefficients'!$C$6*('Input Slide'!$F$5-'Input Slide'!$D66+Q$4-1))),0)</f>
        <v>4.8243904731367069</v>
      </c>
      <c r="R66">
        <f>IF(('Input Slide'!$F$5-'Input Slide'!$D66+R$4-1)&gt;=0,(EXP('Regression Coefficients'!$C$4+'Regression Coefficients'!$C$5*Workbook!$C66+'Regression Coefficients'!$C$6*('Input Slide'!$F$5-'Input Slide'!$D66+R$4-1))),0)</f>
        <v>4.7356282500439759</v>
      </c>
      <c r="S66">
        <f>IF(('Input Slide'!$F$5-'Input Slide'!$D66+S$4-1)&gt;=0,(EXP('Regression Coefficients'!$C$4+'Regression Coefficients'!$C$5*Workbook!$C66+'Regression Coefficients'!$C$6*('Input Slide'!$F$5-'Input Slide'!$D66+S$4-1))),0)</f>
        <v>4.6484991311313975</v>
      </c>
      <c r="T66">
        <f>IF(('Input Slide'!$F$5-'Input Slide'!$D66+T$4-1)&gt;=0,(EXP('Regression Coefficients'!$C$4+'Regression Coefficients'!$C$5*Workbook!$C66+'Regression Coefficients'!$C$6*('Input Slide'!$F$5-'Input Slide'!$D66+T$4-1))),0)</f>
        <v>4.5629730695032267</v>
      </c>
      <c r="U66">
        <f>IF(('Input Slide'!$F$5-'Input Slide'!$D66+U$4-1)&gt;=0,(EXP('Regression Coefficients'!$C$4+'Regression Coefficients'!$C$5*Workbook!$C66+'Regression Coefficients'!$C$6*('Input Slide'!$F$5-'Input Slide'!$D66+U$4-1))),0)</f>
        <v>4.4790205710857363</v>
      </c>
      <c r="V66">
        <f>IF(('Input Slide'!$F$5-'Input Slide'!$D66+V$4-1)&gt;=0,(EXP('Regression Coefficients'!$C$4+'Regression Coefficients'!$C$5*Workbook!$C66+'Regression Coefficients'!$C$6*('Input Slide'!$F$5-'Input Slide'!$D66+V$4-1))),0)</f>
        <v>4.3966126844560387</v>
      </c>
      <c r="W66">
        <f>IF(('Input Slide'!$F$5-'Input Slide'!$D66+W$4-1)&gt;=0,(EXP('Regression Coefficients'!$C$4+'Regression Coefficients'!$C$5*Workbook!$C66+'Regression Coefficients'!$C$6*('Input Slide'!$F$5-'Input Slide'!$D66+W$4-1))),0)</f>
        <v>4.3157209908580532</v>
      </c>
      <c r="X66">
        <f>IF(('Input Slide'!$F$5-'Input Slide'!$D66+X$4-1)&gt;=0,(EXP('Regression Coefficients'!$C$4+'Regression Coefficients'!$C$5*Workbook!$C66+'Regression Coefficients'!$C$6*('Input Slide'!$F$5-'Input Slide'!$D66+X$4-1))),0)</f>
        <v>4.2363175944021565</v>
      </c>
      <c r="Y66">
        <f>IF(('Input Slide'!$F$5-'Input Slide'!$D66+Y$4-1)&gt;=0,(EXP('Regression Coefficients'!$C$4+'Regression Coefficients'!$C$5*Workbook!$C66+'Regression Coefficients'!$C$6*('Input Slide'!$F$5-'Input Slide'!$D66+Y$4-1))),0)</f>
        <v>4.158375112445154</v>
      </c>
      <c r="Z66">
        <f>IF(('Input Slide'!$F$5-'Input Slide'!$D66+Z$4-1)&gt;=0,(EXP('Regression Coefficients'!$C$4+'Regression Coefficients'!$C$5*Workbook!$C66+'Regression Coefficients'!$C$6*('Input Slide'!$F$5-'Input Slide'!$D66+Z$4-1))),0)</f>
        <v>4.0818666661472465</v>
      </c>
      <c r="AA66">
        <f>IF(('Input Slide'!$F$5-'Input Slide'!$D66+AA$4-1)&gt;=0,(EXP('Regression Coefficients'!$C$4+'Regression Coefficients'!$C$5*Workbook!$C66+'Regression Coefficients'!$C$6*('Input Slide'!$F$5-'Input Slide'!$D66+AA$4-1))),0)</f>
        <v>4.0067658712027256</v>
      </c>
      <c r="AB66">
        <f>IF(('Input Slide'!$F$5-'Input Slide'!$D66+AB$4-1)&gt;=0,(EXP('Regression Coefficients'!$C$4+'Regression Coefficients'!$C$5*Workbook!$C66+'Regression Coefficients'!$C$6*('Input Slide'!$F$5-'Input Slide'!$D66+AB$4-1))),0)</f>
        <v>3.9330468287412224</v>
      </c>
      <c r="AC66">
        <f>IF(('Input Slide'!$F$5-'Input Slide'!$D66+AC$4-1)&gt;=0,(EXP('Regression Coefficients'!$C$4+'Regression Coefficients'!$C$5*Workbook!$C66+'Regression Coefficients'!$C$6*('Input Slide'!$F$5-'Input Slide'!$D66+AC$4-1))),0)</f>
        <v>3.8606841163963606</v>
      </c>
      <c r="AD66">
        <f>IF(('Input Slide'!$F$5-'Input Slide'!$D66+AD$4-1)&gt;=0,(EXP('Regression Coefficients'!$C$4+'Regression Coefficients'!$C$5*Workbook!$C66+'Regression Coefficients'!$C$6*('Input Slide'!$F$5-'Input Slide'!$D66+AD$4-1))),0)</f>
        <v>3.7896527795387263</v>
      </c>
      <c r="AE66">
        <f>IF(('Input Slide'!$F$5-'Input Slide'!$D66+AE$4-1)&gt;=0,(EXP('Regression Coefficients'!$C$4+'Regression Coefficients'!$C$5*Workbook!$C66+'Regression Coefficients'!$C$6*('Input Slide'!$F$5-'Input Slide'!$D66+AE$4-1))),0)</f>
        <v>3.7199283226701474</v>
      </c>
      <c r="AF66">
        <f>IF(('Input Slide'!$F$5-'Input Slide'!$D66+AF$4-1)&gt;=0,(EXP('Regression Coefficients'!$C$4+'Regression Coefficients'!$C$5*Workbook!$C66+'Regression Coefficients'!$C$6*('Input Slide'!$F$5-'Input Slide'!$D66+AF$4-1))),0)</f>
        <v>3.6514867009763017</v>
      </c>
      <c r="AG66">
        <f>IF(('Input Slide'!$F$5-'Input Slide'!$D66+AG$4-1)&gt;=0,(EXP('Regression Coefficients'!$C$4+'Regression Coefficients'!$C$5*Workbook!$C66+'Regression Coefficients'!$C$6*('Input Slide'!$F$5-'Input Slide'!$D66+AG$4-1))),0)</f>
        <v>3.5843043120347482</v>
      </c>
    </row>
    <row r="67" spans="1:33" x14ac:dyDescent="0.25">
      <c r="A67">
        <v>63</v>
      </c>
      <c r="B67" s="15">
        <f>'Input Slide'!B67</f>
        <v>161107000000030</v>
      </c>
      <c r="C67" s="4">
        <f>'Input Slide'!C67</f>
        <v>625</v>
      </c>
      <c r="D67">
        <f>IF(('Input Slide'!$F$5-'Input Slide'!$D67+D$4-1)&gt;=0,(EXP('Regression Coefficients'!$C$4+'Regression Coefficients'!$C$5*Workbook!$C67+'Regression Coefficients'!$C$6*('Input Slide'!$F$5-'Input Slide'!$D67+D$4-1))),0)</f>
        <v>6.8200888525251671</v>
      </c>
      <c r="E67">
        <f>IF(('Input Slide'!$F$5-'Input Slide'!$D67+E$4-1)&gt;=0,(EXP('Regression Coefficients'!$C$4+'Regression Coefficients'!$C$5*Workbook!$C67+'Regression Coefficients'!$C$6*('Input Slide'!$F$5-'Input Slide'!$D67+E$4-1))),0)</f>
        <v>6.694608493584302</v>
      </c>
      <c r="F67">
        <f>IF(('Input Slide'!$F$5-'Input Slide'!$D67+F$4-1)&gt;=0,(EXP('Regression Coefficients'!$C$4+'Regression Coefficients'!$C$5*Workbook!$C67+'Regression Coefficients'!$C$6*('Input Slide'!$F$5-'Input Slide'!$D67+F$4-1))),0)</f>
        <v>6.5714368025831638</v>
      </c>
      <c r="G67">
        <f>IF(('Input Slide'!$F$5-'Input Slide'!$D67+G$4-1)&gt;=0,(EXP('Regression Coefficients'!$C$4+'Regression Coefficients'!$C$5*Workbook!$C67+'Regression Coefficients'!$C$6*('Input Slide'!$F$5-'Input Slide'!$D67+G$4-1))),0)</f>
        <v>6.4505313031716653</v>
      </c>
      <c r="H67">
        <f>IF(('Input Slide'!$F$5-'Input Slide'!$D67+H$4-1)&gt;=0,(EXP('Regression Coefficients'!$C$4+'Regression Coefficients'!$C$5*Workbook!$C67+'Regression Coefficients'!$C$6*('Input Slide'!$F$5-'Input Slide'!$D67+H$4-1))),0)</f>
        <v>6.3318503005067841</v>
      </c>
      <c r="I67">
        <f>IF(('Input Slide'!$F$5-'Input Slide'!$D67+I$4-1)&gt;=0,(EXP('Regression Coefficients'!$C$4+'Regression Coefficients'!$C$5*Workbook!$C67+'Regression Coefficients'!$C$6*('Input Slide'!$F$5-'Input Slide'!$D67+I$4-1))),0)</f>
        <v>6.2153528668739009</v>
      </c>
      <c r="J67">
        <f>IF(('Input Slide'!$F$5-'Input Slide'!$D67+J$4-1)&gt;=0,(EXP('Regression Coefficients'!$C$4+'Regression Coefficients'!$C$5*Workbook!$C67+'Regression Coefficients'!$C$6*('Input Slide'!$F$5-'Input Slide'!$D67+J$4-1))),0)</f>
        <v>6.1009988275726821</v>
      </c>
      <c r="K67">
        <f>IF(('Input Slide'!$F$5-'Input Slide'!$D67+K$4-1)&gt;=0,(EXP('Regression Coefficients'!$C$4+'Regression Coefficients'!$C$5*Workbook!$C67+'Regression Coefficients'!$C$6*('Input Slide'!$F$5-'Input Slide'!$D67+K$4-1))),0)</f>
        <v>5.9887487470626359</v>
      </c>
      <c r="L67">
        <f>IF(('Input Slide'!$F$5-'Input Slide'!$D67+L$4-1)&gt;=0,(EXP('Regression Coefficients'!$C$4+'Regression Coefficients'!$C$5*Workbook!$C67+'Regression Coefficients'!$C$6*('Input Slide'!$F$5-'Input Slide'!$D67+L$4-1))),0)</f>
        <v>5.8785639153635829</v>
      </c>
      <c r="M67">
        <f>IF(('Input Slide'!$F$5-'Input Slide'!$D67+M$4-1)&gt;=0,(EXP('Regression Coefficients'!$C$4+'Regression Coefficients'!$C$5*Workbook!$C67+'Regression Coefficients'!$C$6*('Input Slide'!$F$5-'Input Slide'!$D67+M$4-1))),0)</f>
        <v>5.770406334706327</v>
      </c>
      <c r="N67">
        <f>IF(('Input Slide'!$F$5-'Input Slide'!$D67+N$4-1)&gt;=0,(EXP('Regression Coefficients'!$C$4+'Regression Coefficients'!$C$5*Workbook!$C67+'Regression Coefficients'!$C$6*('Input Slide'!$F$5-'Input Slide'!$D67+N$4-1))),0)</f>
        <v>5.6642387064289474</v>
      </c>
      <c r="O67">
        <f>IF(('Input Slide'!$F$5-'Input Slide'!$D67+O$4-1)&gt;=0,(EXP('Regression Coefficients'!$C$4+'Regression Coefficients'!$C$5*Workbook!$C67+'Regression Coefficients'!$C$6*('Input Slide'!$F$5-'Input Slide'!$D67+O$4-1))),0)</f>
        <v>5.560024418114172</v>
      </c>
      <c r="P67">
        <f>IF(('Input Slide'!$F$5-'Input Slide'!$D67+P$4-1)&gt;=0,(EXP('Regression Coefficients'!$C$4+'Regression Coefficients'!$C$5*Workbook!$C67+'Regression Coefficients'!$C$6*('Input Slide'!$F$5-'Input Slide'!$D67+P$4-1))),0)</f>
        <v>5.4577275309634095</v>
      </c>
      <c r="Q67">
        <f>IF(('Input Slide'!$F$5-'Input Slide'!$D67+Q$4-1)&gt;=0,(EXP('Regression Coefficients'!$C$4+'Regression Coefficients'!$C$5*Workbook!$C67+'Regression Coefficients'!$C$6*('Input Slide'!$F$5-'Input Slide'!$D67+Q$4-1))),0)</f>
        <v>5.3573127674030836</v>
      </c>
      <c r="R67">
        <f>IF(('Input Slide'!$F$5-'Input Slide'!$D67+R$4-1)&gt;=0,(EXP('Regression Coefficients'!$C$4+'Regression Coefficients'!$C$5*Workbook!$C67+'Regression Coefficients'!$C$6*('Input Slide'!$F$5-'Input Slide'!$D67+R$4-1))),0)</f>
        <v>5.2587454989189908</v>
      </c>
      <c r="S67">
        <f>IF(('Input Slide'!$F$5-'Input Slide'!$D67+S$4-1)&gt;=0,(EXP('Regression Coefficients'!$C$4+'Regression Coefficients'!$C$5*Workbook!$C67+'Regression Coefficients'!$C$6*('Input Slide'!$F$5-'Input Slide'!$D67+S$4-1))),0)</f>
        <v>5.1619917341144905</v>
      </c>
      <c r="T67">
        <f>IF(('Input Slide'!$F$5-'Input Slide'!$D67+T$4-1)&gt;=0,(EXP('Regression Coefficients'!$C$4+'Regression Coefficients'!$C$5*Workbook!$C67+'Regression Coefficients'!$C$6*('Input Slide'!$F$5-'Input Slide'!$D67+T$4-1))),0)</f>
        <v>5.0670181069884102</v>
      </c>
      <c r="U67">
        <f>IF(('Input Slide'!$F$5-'Input Slide'!$D67+U$4-1)&gt;=0,(EXP('Regression Coefficients'!$C$4+'Regression Coefficients'!$C$5*Workbook!$C67+'Regression Coefficients'!$C$6*('Input Slide'!$F$5-'Input Slide'!$D67+U$4-1))),0)</f>
        <v>4.9737918654286162</v>
      </c>
      <c r="V67">
        <f>IF(('Input Slide'!$F$5-'Input Slide'!$D67+V$4-1)&gt;=0,(EXP('Regression Coefficients'!$C$4+'Regression Coefficients'!$C$5*Workbook!$C67+'Regression Coefficients'!$C$6*('Input Slide'!$F$5-'Input Slide'!$D67+V$4-1))),0)</f>
        <v>4.8822808599172944</v>
      </c>
      <c r="W67">
        <f>IF(('Input Slide'!$F$5-'Input Slide'!$D67+W$4-1)&gt;=0,(EXP('Regression Coefficients'!$C$4+'Regression Coefficients'!$C$5*Workbook!$C67+'Regression Coefficients'!$C$6*('Input Slide'!$F$5-'Input Slide'!$D67+W$4-1))),0)</f>
        <v>4.7924535324440294</v>
      </c>
      <c r="X67">
        <f>IF(('Input Slide'!$F$5-'Input Slide'!$D67+X$4-1)&gt;=0,(EXP('Regression Coefficients'!$C$4+'Regression Coefficients'!$C$5*Workbook!$C67+'Regression Coefficients'!$C$6*('Input Slide'!$F$5-'Input Slide'!$D67+X$4-1))),0)</f>
        <v>4.7042789056228793</v>
      </c>
      <c r="Y67">
        <f>IF(('Input Slide'!$F$5-'Input Slide'!$D67+Y$4-1)&gt;=0,(EXP('Regression Coefficients'!$C$4+'Regression Coefficients'!$C$5*Workbook!$C67+'Regression Coefficients'!$C$6*('Input Slide'!$F$5-'Input Slide'!$D67+Y$4-1))),0)</f>
        <v>4.6177265720096665</v>
      </c>
      <c r="Z67">
        <f>IF(('Input Slide'!$F$5-'Input Slide'!$D67+Z$4-1)&gt;=0,(EXP('Regression Coefficients'!$C$4+'Regression Coefficients'!$C$5*Workbook!$C67+'Regression Coefficients'!$C$6*('Input Slide'!$F$5-'Input Slide'!$D67+Z$4-1))),0)</f>
        <v>4.5327666836158365</v>
      </c>
      <c r="AA67">
        <f>IF(('Input Slide'!$F$5-'Input Slide'!$D67+AA$4-1)&gt;=0,(EXP('Regression Coefficients'!$C$4+'Regression Coefficients'!$C$5*Workbook!$C67+'Regression Coefficients'!$C$6*('Input Slide'!$F$5-'Input Slide'!$D67+AA$4-1))),0)</f>
        <v>4.4493699416152221</v>
      </c>
      <c r="AB67">
        <f>IF(('Input Slide'!$F$5-'Input Slide'!$D67+AB$4-1)&gt;=0,(EXP('Regression Coefficients'!$C$4+'Regression Coefficients'!$C$5*Workbook!$C67+'Regression Coefficients'!$C$6*('Input Slide'!$F$5-'Input Slide'!$D67+AB$4-1))),0)</f>
        <v>4.36750758624021</v>
      </c>
      <c r="AC67">
        <f>IF(('Input Slide'!$F$5-'Input Slide'!$D67+AC$4-1)&gt;=0,(EXP('Regression Coefficients'!$C$4+'Regression Coefficients'!$C$5*Workbook!$C67+'Regression Coefficients'!$C$6*('Input Slide'!$F$5-'Input Slide'!$D67+AC$4-1))),0)</f>
        <v>4.2871513868637958</v>
      </c>
      <c r="AD67">
        <f>IF(('Input Slide'!$F$5-'Input Slide'!$D67+AD$4-1)&gt;=0,(EXP('Regression Coefficients'!$C$4+'Regression Coefficients'!$C$5*Workbook!$C67+'Regression Coefficients'!$C$6*('Input Slide'!$F$5-'Input Slide'!$D67+AD$4-1))),0)</f>
        <v>4.208273632264115</v>
      </c>
      <c r="AE67">
        <f>IF(('Input Slide'!$F$5-'Input Slide'!$D67+AE$4-1)&gt;=0,(EXP('Regression Coefficients'!$C$4+'Regression Coefficients'!$C$5*Workbook!$C67+'Regression Coefficients'!$C$6*('Input Slide'!$F$5-'Input Slide'!$D67+AE$4-1))),0)</f>
        <v>4.130847121068097</v>
      </c>
      <c r="AF67">
        <f>IF(('Input Slide'!$F$5-'Input Slide'!$D67+AF$4-1)&gt;=0,(EXP('Regression Coefficients'!$C$4+'Regression Coefficients'!$C$5*Workbook!$C67+'Regression Coefficients'!$C$6*('Input Slide'!$F$5-'Input Slide'!$D67+AF$4-1))),0)</f>
        <v>4.0548451523709375</v>
      </c>
      <c r="AG67">
        <f>IF(('Input Slide'!$F$5-'Input Slide'!$D67+AG$4-1)&gt;=0,(EXP('Regression Coefficients'!$C$4+'Regression Coefficients'!$C$5*Workbook!$C67+'Regression Coefficients'!$C$6*('Input Slide'!$F$5-'Input Slide'!$D67+AG$4-1))),0)</f>
        <v>3.9802415165281664</v>
      </c>
    </row>
    <row r="68" spans="1:33" x14ac:dyDescent="0.25">
      <c r="A68">
        <v>64</v>
      </c>
      <c r="B68" s="15">
        <f>'Input Slide'!B68</f>
        <v>161121000000011</v>
      </c>
      <c r="C68" s="4">
        <f>'Input Slide'!C68</f>
        <v>597</v>
      </c>
      <c r="D68">
        <f>IF(('Input Slide'!$F$5-'Input Slide'!$D68+D$4-1)&gt;=0,(EXP('Regression Coefficients'!$C$4+'Regression Coefficients'!$C$5*Workbook!$C68+'Regression Coefficients'!$C$6*('Input Slide'!$F$5-'Input Slide'!$D68+D$4-1))),0)</f>
        <v>8.6208087260311661</v>
      </c>
      <c r="E68">
        <f>IF(('Input Slide'!$F$5-'Input Slide'!$D68+E$4-1)&gt;=0,(EXP('Regression Coefficients'!$C$4+'Regression Coefficients'!$C$5*Workbook!$C68+'Regression Coefficients'!$C$6*('Input Slide'!$F$5-'Input Slide'!$D68+E$4-1))),0)</f>
        <v>8.4621975705617789</v>
      </c>
      <c r="F68">
        <f>IF(('Input Slide'!$F$5-'Input Slide'!$D68+F$4-1)&gt;=0,(EXP('Regression Coefficients'!$C$4+'Regression Coefficients'!$C$5*Workbook!$C68+'Regression Coefficients'!$C$6*('Input Slide'!$F$5-'Input Slide'!$D68+F$4-1))),0)</f>
        <v>8.306504644627319</v>
      </c>
      <c r="G68">
        <f>IF(('Input Slide'!$F$5-'Input Slide'!$D68+G$4-1)&gt;=0,(EXP('Regression Coefficients'!$C$4+'Regression Coefficients'!$C$5*Workbook!$C68+'Regression Coefficients'!$C$6*('Input Slide'!$F$5-'Input Slide'!$D68+G$4-1))),0)</f>
        <v>8.1536762567734158</v>
      </c>
      <c r="H68">
        <f>IF(('Input Slide'!$F$5-'Input Slide'!$D68+H$4-1)&gt;=0,(EXP('Regression Coefficients'!$C$4+'Regression Coefficients'!$C$5*Workbook!$C68+'Regression Coefficients'!$C$6*('Input Slide'!$F$5-'Input Slide'!$D68+H$4-1))),0)</f>
        <v>8.0036597033954173</v>
      </c>
      <c r="I68">
        <f>IF(('Input Slide'!$F$5-'Input Slide'!$D68+I$4-1)&gt;=0,(EXP('Regression Coefficients'!$C$4+'Regression Coefficients'!$C$5*Workbook!$C68+'Regression Coefficients'!$C$6*('Input Slide'!$F$5-'Input Slide'!$D68+I$4-1))),0)</f>
        <v>7.8564032505633179</v>
      </c>
      <c r="J68">
        <f>IF(('Input Slide'!$F$5-'Input Slide'!$D68+J$4-1)&gt;=0,(EXP('Regression Coefficients'!$C$4+'Regression Coefficients'!$C$5*Workbook!$C68+'Regression Coefficients'!$C$6*('Input Slide'!$F$5-'Input Slide'!$D68+J$4-1))),0)</f>
        <v>7.7118561161810648</v>
      </c>
      <c r="K68">
        <f>IF(('Input Slide'!$F$5-'Input Slide'!$D68+K$4-1)&gt;=0,(EXP('Regression Coefficients'!$C$4+'Regression Coefficients'!$C$5*Workbook!$C68+'Regression Coefficients'!$C$6*('Input Slide'!$F$5-'Input Slide'!$D68+K$4-1))),0)</f>
        <v>7.5699684524741002</v>
      </c>
      <c r="L68">
        <f>IF(('Input Slide'!$F$5-'Input Slide'!$D68+L$4-1)&gt;=0,(EXP('Regression Coefficients'!$C$4+'Regression Coefficients'!$C$5*Workbook!$C68+'Regression Coefficients'!$C$6*('Input Slide'!$F$5-'Input Slide'!$D68+L$4-1))),0)</f>
        <v>7.4306913287991243</v>
      </c>
      <c r="M68">
        <f>IF(('Input Slide'!$F$5-'Input Slide'!$D68+M$4-1)&gt;=0,(EXP('Regression Coefficients'!$C$4+'Regression Coefficients'!$C$5*Workbook!$C68+'Regression Coefficients'!$C$6*('Input Slide'!$F$5-'Input Slide'!$D68+M$4-1))),0)</f>
        <v>7.2939767147701211</v>
      </c>
      <c r="N68">
        <f>IF(('Input Slide'!$F$5-'Input Slide'!$D68+N$4-1)&gt;=0,(EXP('Regression Coefficients'!$C$4+'Regression Coefficients'!$C$5*Workbook!$C68+'Regression Coefficients'!$C$6*('Input Slide'!$F$5-'Input Slide'!$D68+N$4-1))),0)</f>
        <v>7.1597774636948524</v>
      </c>
      <c r="O68">
        <f>IF(('Input Slide'!$F$5-'Input Slide'!$D68+O$4-1)&gt;=0,(EXP('Regression Coefficients'!$C$4+'Regression Coefficients'!$C$5*Workbook!$C68+'Regression Coefficients'!$C$6*('Input Slide'!$F$5-'Input Slide'!$D68+O$4-1))),0)</f>
        <v>7.0280472963160934</v>
      </c>
      <c r="P68">
        <f>IF(('Input Slide'!$F$5-'Input Slide'!$D68+P$4-1)&gt;=0,(EXP('Regression Coefficients'!$C$4+'Regression Coefficients'!$C$5*Workbook!$C68+'Regression Coefficients'!$C$6*('Input Slide'!$F$5-'Input Slide'!$D68+P$4-1))),0)</f>
        <v>6.8987407848520093</v>
      </c>
      <c r="Q68">
        <f>IF(('Input Slide'!$F$5-'Input Slide'!$D68+Q$4-1)&gt;=0,(EXP('Regression Coefficients'!$C$4+'Regression Coefficients'!$C$5*Workbook!$C68+'Regression Coefficients'!$C$6*('Input Slide'!$F$5-'Input Slide'!$D68+Q$4-1))),0)</f>
        <v>6.7718133373301637</v>
      </c>
      <c r="R68">
        <f>IF(('Input Slide'!$F$5-'Input Slide'!$D68+R$4-1)&gt;=0,(EXP('Regression Coefficients'!$C$4+'Regression Coefficients'!$C$5*Workbook!$C68+'Regression Coefficients'!$C$6*('Input Slide'!$F$5-'Input Slide'!$D68+R$4-1))),0)</f>
        <v>6.6472211822097629</v>
      </c>
      <c r="S68">
        <f>IF(('Input Slide'!$F$5-'Input Slide'!$D68+S$4-1)&gt;=0,(EXP('Regression Coefficients'!$C$4+'Regression Coefficients'!$C$5*Workbook!$C68+'Regression Coefficients'!$C$6*('Input Slide'!$F$5-'Input Slide'!$D68+S$4-1))),0)</f>
        <v>6.5249213532868318</v>
      </c>
      <c r="T68">
        <f>IF(('Input Slide'!$F$5-'Input Slide'!$D68+T$4-1)&gt;=0,(EXP('Regression Coefficients'!$C$4+'Regression Coefficients'!$C$5*Workbook!$C68+'Regression Coefficients'!$C$6*('Input Slide'!$F$5-'Input Slide'!$D68+T$4-1))),0)</f>
        <v>6.4048716748771142</v>
      </c>
      <c r="U68">
        <f>IF(('Input Slide'!$F$5-'Input Slide'!$D68+U$4-1)&gt;=0,(EXP('Regression Coefficients'!$C$4+'Regression Coefficients'!$C$5*Workbook!$C68+'Regression Coefficients'!$C$6*('Input Slide'!$F$5-'Input Slide'!$D68+U$4-1))),0)</f>
        <v>6.287030747271575</v>
      </c>
      <c r="V68">
        <f>IF(('Input Slide'!$F$5-'Input Slide'!$D68+V$4-1)&gt;=0,(EXP('Regression Coefficients'!$C$4+'Regression Coefficients'!$C$5*Workbook!$C68+'Regression Coefficients'!$C$6*('Input Slide'!$F$5-'Input Slide'!$D68+V$4-1))),0)</f>
        <v>6.1713579324595225</v>
      </c>
      <c r="W68">
        <f>IF(('Input Slide'!$F$5-'Input Slide'!$D68+W$4-1)&gt;=0,(EXP('Regression Coefficients'!$C$4+'Regression Coefficients'!$C$5*Workbook!$C68+'Regression Coefficients'!$C$6*('Input Slide'!$F$5-'Input Slide'!$D68+W$4-1))),0)</f>
        <v>6.0578133401143859</v>
      </c>
      <c r="X68">
        <f>IF(('Input Slide'!$F$5-'Input Slide'!$D68+X$4-1)&gt;=0,(EXP('Regression Coefficients'!$C$4+'Regression Coefficients'!$C$5*Workbook!$C68+'Regression Coefficients'!$C$6*('Input Slide'!$F$5-'Input Slide'!$D68+X$4-1))),0)</f>
        <v>5.9463578138373538</v>
      </c>
      <c r="Y68">
        <f>IF(('Input Slide'!$F$5-'Input Slide'!$D68+Y$4-1)&gt;=0,(EXP('Regression Coefficients'!$C$4+'Regression Coefficients'!$C$5*Workbook!$C68+'Regression Coefficients'!$C$6*('Input Slide'!$F$5-'Input Slide'!$D68+Y$4-1))),0)</f>
        <v>5.8369529176540933</v>
      </c>
      <c r="Z68">
        <f>IF(('Input Slide'!$F$5-'Input Slide'!$D68+Z$4-1)&gt;=0,(EXP('Regression Coefficients'!$C$4+'Regression Coefficients'!$C$5*Workbook!$C68+'Regression Coefficients'!$C$6*('Input Slide'!$F$5-'Input Slide'!$D68+Z$4-1))),0)</f>
        <v>5.7295609227599238</v>
      </c>
      <c r="AA68">
        <f>IF(('Input Slide'!$F$5-'Input Slide'!$D68+AA$4-1)&gt;=0,(EXP('Regression Coefficients'!$C$4+'Regression Coefficients'!$C$5*Workbook!$C68+'Regression Coefficients'!$C$6*('Input Slide'!$F$5-'Input Slide'!$D68+AA$4-1))),0)</f>
        <v>5.6241447945088563</v>
      </c>
      <c r="AB68">
        <f>IF(('Input Slide'!$F$5-'Input Slide'!$D68+AB$4-1)&gt;=0,(EXP('Regression Coefficients'!$C$4+'Regression Coefficients'!$C$5*Workbook!$C68+'Regression Coefficients'!$C$6*('Input Slide'!$F$5-'Input Slide'!$D68+AB$4-1))),0)</f>
        <v>5.5206681796420174</v>
      </c>
      <c r="AC68">
        <f>IF(('Input Slide'!$F$5-'Input Slide'!$D68+AC$4-1)&gt;=0,(EXP('Regression Coefficients'!$C$4+'Regression Coefficients'!$C$5*Workbook!$C68+'Regression Coefficients'!$C$6*('Input Slide'!$F$5-'Input Slide'!$D68+AC$4-1))),0)</f>
        <v>5.4190953937510526</v>
      </c>
      <c r="AD68">
        <f>IF(('Input Slide'!$F$5-'Input Slide'!$D68+AD$4-1)&gt;=0,(EXP('Regression Coefficients'!$C$4+'Regression Coefficients'!$C$5*Workbook!$C68+'Regression Coefficients'!$C$6*('Input Slide'!$F$5-'Input Slide'!$D68+AD$4-1))),0)</f>
        <v>5.319391408972189</v>
      </c>
      <c r="AE68">
        <f>IF(('Input Slide'!$F$5-'Input Slide'!$D68+AE$4-1)&gt;=0,(EXP('Regression Coefficients'!$C$4+'Regression Coefficients'!$C$5*Workbook!$C68+'Regression Coefficients'!$C$6*('Input Slide'!$F$5-'Input Slide'!$D68+AE$4-1))),0)</f>
        <v>5.2215218419067035</v>
      </c>
      <c r="AF68">
        <f>IF(('Input Slide'!$F$5-'Input Slide'!$D68+AF$4-1)&gt;=0,(EXP('Regression Coefficients'!$C$4+'Regression Coefficients'!$C$5*Workbook!$C68+'Regression Coefficients'!$C$6*('Input Slide'!$F$5-'Input Slide'!$D68+AF$4-1))),0)</f>
        <v>5.1254529417636459</v>
      </c>
      <c r="AG68">
        <f>IF(('Input Slide'!$F$5-'Input Slide'!$D68+AG$4-1)&gt;=0,(EXP('Regression Coefficients'!$C$4+'Regression Coefficients'!$C$5*Workbook!$C68+'Regression Coefficients'!$C$6*('Input Slide'!$F$5-'Input Slide'!$D68+AG$4-1))),0)</f>
        <v>5.0311515787207162</v>
      </c>
    </row>
    <row r="69" spans="1:33" x14ac:dyDescent="0.25">
      <c r="A69">
        <v>65</v>
      </c>
      <c r="B69" s="15">
        <f>'Input Slide'!B69</f>
        <v>161207000000000</v>
      </c>
      <c r="C69" s="4">
        <f>'Input Slide'!C69</f>
        <v>346</v>
      </c>
      <c r="D69">
        <f>IF(('Input Slide'!$F$5-'Input Slide'!$D69+D$4-1)&gt;=0,(EXP('Regression Coefficients'!$C$4+'Regression Coefficients'!$C$5*Workbook!$C69+'Regression Coefficients'!$C$6*('Input Slide'!$F$5-'Input Slide'!$D69+D$4-1))),0)</f>
        <v>11.299519469600797</v>
      </c>
      <c r="E69">
        <f>IF(('Input Slide'!$F$5-'Input Slide'!$D69+E$4-1)&gt;=0,(EXP('Regression Coefficients'!$C$4+'Regression Coefficients'!$C$5*Workbook!$C69+'Regression Coefficients'!$C$6*('Input Slide'!$F$5-'Input Slide'!$D69+E$4-1))),0)</f>
        <v>11.091623679741716</v>
      </c>
      <c r="F69">
        <f>IF(('Input Slide'!$F$5-'Input Slide'!$D69+F$4-1)&gt;=0,(EXP('Regression Coefficients'!$C$4+'Regression Coefficients'!$C$5*Workbook!$C69+'Regression Coefficients'!$C$6*('Input Slide'!$F$5-'Input Slide'!$D69+F$4-1))),0)</f>
        <v>10.887552889658728</v>
      </c>
      <c r="G69">
        <f>IF(('Input Slide'!$F$5-'Input Slide'!$D69+G$4-1)&gt;=0,(EXP('Regression Coefficients'!$C$4+'Regression Coefficients'!$C$5*Workbook!$C69+'Regression Coefficients'!$C$6*('Input Slide'!$F$5-'Input Slide'!$D69+G$4-1))),0)</f>
        <v>10.687236724558298</v>
      </c>
      <c r="H69">
        <f>IF(('Input Slide'!$F$5-'Input Slide'!$D69+H$4-1)&gt;=0,(EXP('Regression Coefficients'!$C$4+'Regression Coefficients'!$C$5*Workbook!$C69+'Regression Coefficients'!$C$6*('Input Slide'!$F$5-'Input Slide'!$D69+H$4-1))),0)</f>
        <v>10.490606104447382</v>
      </c>
      <c r="I69">
        <f>IF(('Input Slide'!$F$5-'Input Slide'!$D69+I$4-1)&gt;=0,(EXP('Regression Coefficients'!$C$4+'Regression Coefficients'!$C$5*Workbook!$C69+'Regression Coefficients'!$C$6*('Input Slide'!$F$5-'Input Slide'!$D69+I$4-1))),0)</f>
        <v>10.297593220310851</v>
      </c>
      <c r="J69">
        <f>IF(('Input Slide'!$F$5-'Input Slide'!$D69+J$4-1)&gt;=0,(EXP('Regression Coefficients'!$C$4+'Regression Coefficients'!$C$5*Workbook!$C69+'Regression Coefficients'!$C$6*('Input Slide'!$F$5-'Input Slide'!$D69+J$4-1))),0)</f>
        <v>10.10813151072723</v>
      </c>
      <c r="K69">
        <f>IF(('Input Slide'!$F$5-'Input Slide'!$D69+K$4-1)&gt;=0,(EXP('Regression Coefficients'!$C$4+'Regression Coefficients'!$C$5*Workbook!$C69+'Regression Coefficients'!$C$6*('Input Slide'!$F$5-'Input Slide'!$D69+K$4-1))),0)</f>
        <v>9.9221556389146652</v>
      </c>
      <c r="L69">
        <f>IF(('Input Slide'!$F$5-'Input Slide'!$D69+L$4-1)&gt;=0,(EXP('Regression Coefficients'!$C$4+'Regression Coefficients'!$C$5*Workbook!$C69+'Regression Coefficients'!$C$6*('Input Slide'!$F$5-'Input Slide'!$D69+L$4-1))),0)</f>
        <v>9.7396014701992293</v>
      </c>
      <c r="M69">
        <f>IF(('Input Slide'!$F$5-'Input Slide'!$D69+M$4-1)&gt;=0,(EXP('Regression Coefficients'!$C$4+'Regression Coefficients'!$C$5*Workbook!$C69+'Regression Coefficients'!$C$6*('Input Slide'!$F$5-'Input Slide'!$D69+M$4-1))),0)</f>
        <v>9.5604060498977645</v>
      </c>
      <c r="N69">
        <f>IF(('Input Slide'!$F$5-'Input Slide'!$D69+N$4-1)&gt;=0,(EXP('Regression Coefficients'!$C$4+'Regression Coefficients'!$C$5*Workbook!$C69+'Regression Coefficients'!$C$6*('Input Slide'!$F$5-'Input Slide'!$D69+N$4-1))),0)</f>
        <v>9.3845075816076609</v>
      </c>
      <c r="O69">
        <f>IF(('Input Slide'!$F$5-'Input Slide'!$D69+O$4-1)&gt;=0,(EXP('Regression Coefficients'!$C$4+'Regression Coefficients'!$C$5*Workbook!$C69+'Regression Coefficients'!$C$6*('Input Slide'!$F$5-'Input Slide'!$D69+O$4-1))),0)</f>
        <v>9.2118454058960655</v>
      </c>
      <c r="P69">
        <f>IF(('Input Slide'!$F$5-'Input Slide'!$D69+P$4-1)&gt;=0,(EXP('Regression Coefficients'!$C$4+'Regression Coefficients'!$C$5*Workbook!$C69+'Regression Coefficients'!$C$6*('Input Slide'!$F$5-'Input Slide'!$D69+P$4-1))),0)</f>
        <v>9.0423599793811835</v>
      </c>
      <c r="Q69">
        <f>IF(('Input Slide'!$F$5-'Input Slide'!$D69+Q$4-1)&gt;=0,(EXP('Regression Coefficients'!$C$4+'Regression Coefficients'!$C$5*Workbook!$C69+'Regression Coefficients'!$C$6*('Input Slide'!$F$5-'Input Slide'!$D69+Q$4-1))),0)</f>
        <v>8.8759928541984756</v>
      </c>
      <c r="R69">
        <f>IF(('Input Slide'!$F$5-'Input Slide'!$D69+R$4-1)&gt;=0,(EXP('Regression Coefficients'!$C$4+'Regression Coefficients'!$C$5*Workbook!$C69+'Regression Coefficients'!$C$6*('Input Slide'!$F$5-'Input Slide'!$D69+R$4-1))),0)</f>
        <v>8.7126866578445927</v>
      </c>
      <c r="S69">
        <f>IF(('Input Slide'!$F$5-'Input Slide'!$D69+S$4-1)&gt;=0,(EXP('Regression Coefficients'!$C$4+'Regression Coefficients'!$C$5*Workbook!$C69+'Regression Coefficients'!$C$6*('Input Slide'!$F$5-'Input Slide'!$D69+S$4-1))),0)</f>
        <v>8.5523850733922426</v>
      </c>
      <c r="T69">
        <f>IF(('Input Slide'!$F$5-'Input Slide'!$D69+T$4-1)&gt;=0,(EXP('Regression Coefficients'!$C$4+'Regression Coefficients'!$C$5*Workbook!$C69+'Regression Coefficients'!$C$6*('Input Slide'!$F$5-'Input Slide'!$D69+T$4-1))),0)</f>
        <v>8.3950328200689679</v>
      </c>
      <c r="U69">
        <f>IF(('Input Slide'!$F$5-'Input Slide'!$D69+U$4-1)&gt;=0,(EXP('Regression Coefficients'!$C$4+'Regression Coefficients'!$C$5*Workbook!$C69+'Regression Coefficients'!$C$6*('Input Slide'!$F$5-'Input Slide'!$D69+U$4-1))),0)</f>
        <v>8.2405756341933696</v>
      </c>
      <c r="V69">
        <f>IF(('Input Slide'!$F$5-'Input Slide'!$D69+V$4-1)&gt;=0,(EXP('Regression Coefficients'!$C$4+'Regression Coefficients'!$C$5*Workbook!$C69+'Regression Coefficients'!$C$6*('Input Slide'!$F$5-'Input Slide'!$D69+V$4-1))),0)</f>
        <v>8.0889602504619553</v>
      </c>
      <c r="W69">
        <f>IF(('Input Slide'!$F$5-'Input Slide'!$D69+W$4-1)&gt;=0,(EXP('Regression Coefficients'!$C$4+'Regression Coefficients'!$C$5*Workbook!$C69+'Regression Coefficients'!$C$6*('Input Slide'!$F$5-'Input Slide'!$D69+W$4-1))),0)</f>
        <v>7.9401343835803928</v>
      </c>
      <c r="X69">
        <f>IF(('Input Slide'!$F$5-'Input Slide'!$D69+X$4-1)&gt;=0,(EXP('Regression Coefficients'!$C$4+'Regression Coefficients'!$C$5*Workbook!$C69+'Regression Coefficients'!$C$6*('Input Slide'!$F$5-'Input Slide'!$D69+X$4-1))),0)</f>
        <v>7.7940467102326334</v>
      </c>
      <c r="Y69">
        <f>IF(('Input Slide'!$F$5-'Input Slide'!$D69+Y$4-1)&gt;=0,(EXP('Regression Coefficients'!$C$4+'Regression Coefficients'!$C$5*Workbook!$C69+'Regression Coefficients'!$C$6*('Input Slide'!$F$5-'Input Slide'!$D69+Y$4-1))),0)</f>
        <v>7.6506468513818575</v>
      </c>
      <c r="Z69">
        <f>IF(('Input Slide'!$F$5-'Input Slide'!$D69+Z$4-1)&gt;=0,(EXP('Regression Coefficients'!$C$4+'Regression Coefficients'!$C$5*Workbook!$C69+'Regression Coefficients'!$C$6*('Input Slide'!$F$5-'Input Slide'!$D69+Z$4-1))),0)</f>
        <v>7.5098853548969915</v>
      </c>
      <c r="AA69">
        <f>IF(('Input Slide'!$F$5-'Input Slide'!$D69+AA$4-1)&gt;=0,(EXP('Regression Coefficients'!$C$4+'Regression Coefficients'!$C$5*Workbook!$C69+'Regression Coefficients'!$C$6*('Input Slide'!$F$5-'Input Slide'!$D69+AA$4-1))),0)</f>
        <v>7.3717136784989172</v>
      </c>
      <c r="AB69">
        <f>IF(('Input Slide'!$F$5-'Input Slide'!$D69+AB$4-1)&gt;=0,(EXP('Regression Coefficients'!$C$4+'Regression Coefficients'!$C$5*Workbook!$C69+'Regression Coefficients'!$C$6*('Input Slide'!$F$5-'Input Slide'!$D69+AB$4-1))),0)</f>
        <v>7.2360841730204308</v>
      </c>
      <c r="AC69">
        <f>IF(('Input Slide'!$F$5-'Input Slide'!$D69+AC$4-1)&gt;=0,(EXP('Regression Coefficients'!$C$4+'Regression Coefficients'!$C$5*Workbook!$C69+'Regression Coefficients'!$C$6*('Input Slide'!$F$5-'Input Slide'!$D69+AC$4-1))),0)</f>
        <v>7.1029500659741966</v>
      </c>
      <c r="AD69">
        <f>IF(('Input Slide'!$F$5-'Input Slide'!$D69+AD$4-1)&gt;=0,(EXP('Regression Coefficients'!$C$4+'Regression Coefficients'!$C$5*Workbook!$C69+'Regression Coefficients'!$C$6*('Input Slide'!$F$5-'Input Slide'!$D69+AD$4-1))),0)</f>
        <v>6.9722654454230311</v>
      </c>
      <c r="AE69">
        <f>IF(('Input Slide'!$F$5-'Input Slide'!$D69+AE$4-1)&gt;=0,(EXP('Regression Coefficients'!$C$4+'Regression Coefficients'!$C$5*Workbook!$C69+'Regression Coefficients'!$C$6*('Input Slide'!$F$5-'Input Slide'!$D69+AE$4-1))),0)</f>
        <v>6.8439852441469515</v>
      </c>
      <c r="AF69">
        <f>IF(('Input Slide'!$F$5-'Input Slide'!$D69+AF$4-1)&gt;=0,(EXP('Regression Coefficients'!$C$4+'Regression Coefficients'!$C$5*Workbook!$C69+'Regression Coefficients'!$C$6*('Input Slide'!$F$5-'Input Slide'!$D69+AF$4-1))),0)</f>
        <v>6.7180652241015277</v>
      </c>
      <c r="AG69">
        <f>IF(('Input Slide'!$F$5-'Input Slide'!$D69+AG$4-1)&gt;=0,(EXP('Regression Coefficients'!$C$4+'Regression Coefficients'!$C$5*Workbook!$C69+'Regression Coefficients'!$C$6*('Input Slide'!$F$5-'Input Slide'!$D69+AG$4-1))),0)</f>
        <v>6.5944619611621773</v>
      </c>
    </row>
    <row r="70" spans="1:33" x14ac:dyDescent="0.25">
      <c r="A70">
        <v>66</v>
      </c>
      <c r="B70" s="15">
        <f>'Input Slide'!B70</f>
        <v>161207001000000</v>
      </c>
      <c r="C70" s="4">
        <f>'Input Slide'!C70</f>
        <v>781</v>
      </c>
      <c r="D70">
        <f>IF(('Input Slide'!$F$5-'Input Slide'!$D70+D$4-1)&gt;=0,(EXP('Regression Coefficients'!$C$4+'Regression Coefficients'!$C$5*Workbook!$C70+'Regression Coefficients'!$C$6*('Input Slide'!$F$5-'Input Slide'!$D70+D$4-1))),0)</f>
        <v>12.617941125197696</v>
      </c>
      <c r="E70">
        <f>IF(('Input Slide'!$F$5-'Input Slide'!$D70+E$4-1)&gt;=0,(EXP('Regression Coefficients'!$C$4+'Regression Coefficients'!$C$5*Workbook!$C70+'Regression Coefficients'!$C$6*('Input Slide'!$F$5-'Input Slide'!$D70+E$4-1))),0)</f>
        <v>12.385788170049858</v>
      </c>
      <c r="F70">
        <f>IF(('Input Slide'!$F$5-'Input Slide'!$D70+F$4-1)&gt;=0,(EXP('Regression Coefficients'!$C$4+'Regression Coefficients'!$C$5*Workbook!$C70+'Regression Coefficients'!$C$6*('Input Slide'!$F$5-'Input Slide'!$D70+F$4-1))),0)</f>
        <v>12.157906513527459</v>
      </c>
      <c r="G70">
        <f>IF(('Input Slide'!$F$5-'Input Slide'!$D70+G$4-1)&gt;=0,(EXP('Regression Coefficients'!$C$4+'Regression Coefficients'!$C$5*Workbook!$C70+'Regression Coefficients'!$C$6*('Input Slide'!$F$5-'Input Slide'!$D70+G$4-1))),0)</f>
        <v>11.934217569545146</v>
      </c>
      <c r="H70">
        <f>IF(('Input Slide'!$F$5-'Input Slide'!$D70+H$4-1)&gt;=0,(EXP('Regression Coefficients'!$C$4+'Regression Coefficients'!$C$5*Workbook!$C70+'Regression Coefficients'!$C$6*('Input Slide'!$F$5-'Input Slide'!$D70+H$4-1))),0)</f>
        <v>11.714644197894652</v>
      </c>
      <c r="I70">
        <f>IF(('Input Slide'!$F$5-'Input Slide'!$D70+I$4-1)&gt;=0,(EXP('Regression Coefficients'!$C$4+'Regression Coefficients'!$C$5*Workbook!$C70+'Regression Coefficients'!$C$6*('Input Slide'!$F$5-'Input Slide'!$D70+I$4-1))),0)</f>
        <v>11.499110677642626</v>
      </c>
      <c r="J70">
        <f>IF(('Input Slide'!$F$5-'Input Slide'!$D70+J$4-1)&gt;=0,(EXP('Regression Coefficients'!$C$4+'Regression Coefficients'!$C$5*Workbook!$C70+'Regression Coefficients'!$C$6*('Input Slide'!$F$5-'Input Slide'!$D70+J$4-1))),0)</f>
        <v>11.287542681017907</v>
      </c>
      <c r="K70">
        <f>IF(('Input Slide'!$F$5-'Input Slide'!$D70+K$4-1)&gt;=0,(EXP('Regression Coefficients'!$C$4+'Regression Coefficients'!$C$5*Workbook!$C70+'Regression Coefficients'!$C$6*('Input Slide'!$F$5-'Input Slide'!$D70+K$4-1))),0)</f>
        <v>11.079867247779227</v>
      </c>
      <c r="L70">
        <f>IF(('Input Slide'!$F$5-'Input Slide'!$D70+L$4-1)&gt;=0,(EXP('Regression Coefficients'!$C$4+'Regression Coefficients'!$C$5*Workbook!$C70+'Regression Coefficients'!$C$6*('Input Slide'!$F$5-'Input Slide'!$D70+L$4-1))),0)</f>
        <v>10.876012760054524</v>
      </c>
      <c r="M70">
        <f>IF(('Input Slide'!$F$5-'Input Slide'!$D70+M$4-1)&gt;=0,(EXP('Regression Coefficients'!$C$4+'Regression Coefficients'!$C$5*Workbook!$C70+'Regression Coefficients'!$C$6*('Input Slide'!$F$5-'Input Slide'!$D70+M$4-1))),0)</f>
        <v>10.675908917643179</v>
      </c>
      <c r="N70">
        <f>IF(('Input Slide'!$F$5-'Input Slide'!$D70+N$4-1)&gt;=0,(EXP('Regression Coefficients'!$C$4+'Regression Coefficients'!$C$5*Workbook!$C70+'Regression Coefficients'!$C$6*('Input Slide'!$F$5-'Input Slide'!$D70+N$4-1))),0)</f>
        <v>10.479486713772646</v>
      </c>
      <c r="O70">
        <f>IF(('Input Slide'!$F$5-'Input Slide'!$D70+O$4-1)&gt;=0,(EXP('Regression Coefficients'!$C$4+'Regression Coefficients'!$C$5*Workbook!$C70+'Regression Coefficients'!$C$6*('Input Slide'!$F$5-'Input Slide'!$D70+O$4-1))),0)</f>
        <v>10.286678411301141</v>
      </c>
      <c r="P70">
        <f>IF(('Input Slide'!$F$5-'Input Slide'!$D70+P$4-1)&gt;=0,(EXP('Regression Coefficients'!$C$4+'Regression Coefficients'!$C$5*Workbook!$C70+'Regression Coefficients'!$C$6*('Input Slide'!$F$5-'Input Slide'!$D70+P$4-1))),0)</f>
        <v>10.097417519358151</v>
      </c>
      <c r="Q70">
        <f>IF(('Input Slide'!$F$5-'Input Slide'!$D70+Q$4-1)&gt;=0,(EXP('Regression Coefficients'!$C$4+'Regression Coefficients'!$C$5*Workbook!$C70+'Regression Coefficients'!$C$6*('Input Slide'!$F$5-'Input Slide'!$D70+Q$4-1))),0)</f>
        <v>9.9116387704147737</v>
      </c>
      <c r="R70">
        <f>IF(('Input Slide'!$F$5-'Input Slide'!$D70+R$4-1)&gt;=0,(EXP('Regression Coefficients'!$C$4+'Regression Coefficients'!$C$5*Workbook!$C70+'Regression Coefficients'!$C$6*('Input Slide'!$F$5-'Input Slide'!$D70+R$4-1))),0)</f>
        <v>9.7292780977758273</v>
      </c>
      <c r="S70">
        <f>IF(('Input Slide'!$F$5-'Input Slide'!$D70+S$4-1)&gt;=0,(EXP('Regression Coefficients'!$C$4+'Regression Coefficients'!$C$5*Workbook!$C70+'Regression Coefficients'!$C$6*('Input Slide'!$F$5-'Input Slide'!$D70+S$4-1))),0)</f>
        <v>9.550272613486225</v>
      </c>
      <c r="T70">
        <f>IF(('Input Slide'!$F$5-'Input Slide'!$D70+T$4-1)&gt;=0,(EXP('Regression Coefficients'!$C$4+'Regression Coefficients'!$C$5*Workbook!$C70+'Regression Coefficients'!$C$6*('Input Slide'!$F$5-'Input Slide'!$D70+T$4-1))),0)</f>
        <v>9.3745605866436872</v>
      </c>
      <c r="U70">
        <f>IF(('Input Slide'!$F$5-'Input Slide'!$D70+U$4-1)&gt;=0,(EXP('Regression Coefficients'!$C$4+'Regression Coefficients'!$C$5*Workbook!$C70+'Regression Coefficients'!$C$6*('Input Slide'!$F$5-'Input Slide'!$D70+U$4-1))),0)</f>
        <v>9.2020814221106093</v>
      </c>
      <c r="V70">
        <f>IF(('Input Slide'!$F$5-'Input Slide'!$D70+V$4-1)&gt;=0,(EXP('Regression Coefficients'!$C$4+'Regression Coefficients'!$C$5*Workbook!$C70+'Regression Coefficients'!$C$6*('Input Slide'!$F$5-'Input Slide'!$D70+V$4-1))),0)</f>
        <v>9.0327756396174657</v>
      </c>
      <c r="W70">
        <f>IF(('Input Slide'!$F$5-'Input Slide'!$D70+W$4-1)&gt;=0,(EXP('Regression Coefficients'!$C$4+'Regression Coefficients'!$C$5*Workbook!$C70+'Regression Coefficients'!$C$6*('Input Slide'!$F$5-'Input Slide'!$D70+W$4-1))),0)</f>
        <v>8.8665848532508313</v>
      </c>
      <c r="X70">
        <f>IF(('Input Slide'!$F$5-'Input Slide'!$D70+X$4-1)&gt;=0,(EXP('Regression Coefficients'!$C$4+'Regression Coefficients'!$C$5*Workbook!$C70+'Regression Coefficients'!$C$6*('Input Slide'!$F$5-'Input Slide'!$D70+X$4-1))),0)</f>
        <v>8.7034517513186422</v>
      </c>
      <c r="Y70">
        <f>IF(('Input Slide'!$F$5-'Input Slide'!$D70+Y$4-1)&gt;=0,(EXP('Regression Coefficients'!$C$4+'Regression Coefficients'!$C$5*Workbook!$C70+'Regression Coefficients'!$C$6*('Input Slide'!$F$5-'Input Slide'!$D70+Y$4-1))),0)</f>
        <v>8.5433200765860455</v>
      </c>
      <c r="Z70">
        <f>IF(('Input Slide'!$F$5-'Input Slide'!$D70+Z$4-1)&gt;=0,(EXP('Regression Coefficients'!$C$4+'Regression Coefficients'!$C$5*Workbook!$C70+'Regression Coefficients'!$C$6*('Input Slide'!$F$5-'Input Slide'!$D70+Z$4-1))),0)</f>
        <v>8.3861346068747835</v>
      </c>
      <c r="AA70">
        <f>IF(('Input Slide'!$F$5-'Input Slide'!$D70+AA$4-1)&gt;=0,(EXP('Regression Coefficients'!$C$4+'Regression Coefficients'!$C$5*Workbook!$C70+'Regression Coefficients'!$C$6*('Input Slide'!$F$5-'Input Slide'!$D70+AA$4-1))),0)</f>
        <v>8.23184113601957</v>
      </c>
      <c r="AB70">
        <f>IF(('Input Slide'!$F$5-'Input Slide'!$D70+AB$4-1)&gt;=0,(EXP('Regression Coefficients'!$C$4+'Regression Coefficients'!$C$5*Workbook!$C70+'Regression Coefficients'!$C$6*('Input Slide'!$F$5-'Input Slide'!$D70+AB$4-1))),0)</f>
        <v>8.080386455174839</v>
      </c>
      <c r="AC70">
        <f>IF(('Input Slide'!$F$5-'Input Slide'!$D70+AC$4-1)&gt;=0,(EXP('Regression Coefficients'!$C$4+'Regression Coefficients'!$C$5*Workbook!$C70+'Regression Coefficients'!$C$6*('Input Slide'!$F$5-'Input Slide'!$D70+AC$4-1))),0)</f>
        <v>7.9317183344654092</v>
      </c>
      <c r="AD70">
        <f>IF(('Input Slide'!$F$5-'Input Slide'!$D70+AD$4-1)&gt;=0,(EXP('Regression Coefficients'!$C$4+'Regression Coefficients'!$C$5*Workbook!$C70+'Regression Coefficients'!$C$6*('Input Slide'!$F$5-'Input Slide'!$D70+AD$4-1))),0)</f>
        <v>7.7857855049747711</v>
      </c>
      <c r="AE70">
        <f>IF(('Input Slide'!$F$5-'Input Slide'!$D70+AE$4-1)&gt;=0,(EXP('Regression Coefficients'!$C$4+'Regression Coefficients'!$C$5*Workbook!$C70+'Regression Coefficients'!$C$6*('Input Slide'!$F$5-'Input Slide'!$D70+AE$4-1))),0)</f>
        <v>7.6425376410647434</v>
      </c>
      <c r="AF70">
        <f>IF(('Input Slide'!$F$5-'Input Slide'!$D70+AF$4-1)&gt;=0,(EXP('Regression Coefficients'!$C$4+'Regression Coefficients'!$C$5*Workbook!$C70+'Regression Coefficients'!$C$6*('Input Slide'!$F$5-'Input Slide'!$D70+AF$4-1))),0)</f>
        <v>7.501925343020444</v>
      </c>
      <c r="AG70">
        <f>IF(('Input Slide'!$F$5-'Input Slide'!$D70+AG$4-1)&gt;=0,(EXP('Regression Coefficients'!$C$4+'Regression Coefficients'!$C$5*Workbook!$C70+'Regression Coefficients'!$C$6*('Input Slide'!$F$5-'Input Slide'!$D70+AG$4-1))),0)</f>
        <v>7.3639001200145531</v>
      </c>
    </row>
    <row r="71" spans="1:33" x14ac:dyDescent="0.25">
      <c r="A71">
        <v>67</v>
      </c>
      <c r="B71" s="15">
        <f>'Input Slide'!B71</f>
        <v>161207999000000</v>
      </c>
      <c r="C71" s="4">
        <f>'Input Slide'!C71</f>
        <v>743</v>
      </c>
      <c r="D71">
        <f>IF(('Input Slide'!$F$5-'Input Slide'!$D71+D$4-1)&gt;=0,(EXP('Regression Coefficients'!$C$4+'Regression Coefficients'!$C$5*Workbook!$C71+'Regression Coefficients'!$C$6*('Input Slide'!$F$5-'Input Slide'!$D71+D$4-1))),0)</f>
        <v>12.496881085316696</v>
      </c>
      <c r="E71">
        <f>IF(('Input Slide'!$F$5-'Input Slide'!$D71+E$4-1)&gt;=0,(EXP('Regression Coefficients'!$C$4+'Regression Coefficients'!$C$5*Workbook!$C71+'Regression Coefficients'!$C$6*('Input Slide'!$F$5-'Input Slide'!$D71+E$4-1))),0)</f>
        <v>12.266955470249925</v>
      </c>
      <c r="F71">
        <f>IF(('Input Slide'!$F$5-'Input Slide'!$D71+F$4-1)&gt;=0,(EXP('Regression Coefficients'!$C$4+'Regression Coefficients'!$C$5*Workbook!$C71+'Regression Coefficients'!$C$6*('Input Slide'!$F$5-'Input Slide'!$D71+F$4-1))),0)</f>
        <v>12.041260173780488</v>
      </c>
      <c r="G71">
        <f>IF(('Input Slide'!$F$5-'Input Slide'!$D71+G$4-1)&gt;=0,(EXP('Regression Coefficients'!$C$4+'Regression Coefficients'!$C$5*Workbook!$C71+'Regression Coefficients'!$C$6*('Input Slide'!$F$5-'Input Slide'!$D71+G$4-1))),0)</f>
        <v>11.819717363799811</v>
      </c>
      <c r="H71">
        <f>IF(('Input Slide'!$F$5-'Input Slide'!$D71+H$4-1)&gt;=0,(EXP('Regression Coefficients'!$C$4+'Regression Coefficients'!$C$5*Workbook!$C71+'Regression Coefficients'!$C$6*('Input Slide'!$F$5-'Input Slide'!$D71+H$4-1))),0)</f>
        <v>11.602250640204263</v>
      </c>
      <c r="I71">
        <f>IF(('Input Slide'!$F$5-'Input Slide'!$D71+I$4-1)&gt;=0,(EXP('Regression Coefficients'!$C$4+'Regression Coefficients'!$C$5*Workbook!$C71+'Regression Coefficients'!$C$6*('Input Slide'!$F$5-'Input Slide'!$D71+I$4-1))),0)</f>
        <v>11.388785008548206</v>
      </c>
      <c r="J71">
        <f>IF(('Input Slide'!$F$5-'Input Slide'!$D71+J$4-1)&gt;=0,(EXP('Regression Coefficients'!$C$4+'Regression Coefficients'!$C$5*Workbook!$C71+'Regression Coefficients'!$C$6*('Input Slide'!$F$5-'Input Slide'!$D71+J$4-1))),0)</f>
        <v>11.179246854181807</v>
      </c>
      <c r="K71">
        <f>IF(('Input Slide'!$F$5-'Input Slide'!$D71+K$4-1)&gt;=0,(EXP('Regression Coefficients'!$C$4+'Regression Coefficients'!$C$5*Workbook!$C71+'Regression Coefficients'!$C$6*('Input Slide'!$F$5-'Input Slide'!$D71+K$4-1))),0)</f>
        <v>10.973563916864666</v>
      </c>
      <c r="L71">
        <f>IF(('Input Slide'!$F$5-'Input Slide'!$D71+L$4-1)&gt;=0,(EXP('Regression Coefficients'!$C$4+'Regression Coefficients'!$C$5*Workbook!$C71+'Regression Coefficients'!$C$6*('Input Slide'!$F$5-'Input Slide'!$D71+L$4-1))),0)</f>
        <v>10.771665265846524</v>
      </c>
      <c r="M71">
        <f>IF(('Input Slide'!$F$5-'Input Slide'!$D71+M$4-1)&gt;=0,(EXP('Regression Coefficients'!$C$4+'Regression Coefficients'!$C$5*Workbook!$C71+'Regression Coefficients'!$C$6*('Input Slide'!$F$5-'Input Slide'!$D71+M$4-1))),0)</f>
        <v>10.573481275406454</v>
      </c>
      <c r="N71">
        <f>IF(('Input Slide'!$F$5-'Input Slide'!$D71+N$4-1)&gt;=0,(EXP('Regression Coefficients'!$C$4+'Regression Coefficients'!$C$5*Workbook!$C71+'Regression Coefficients'!$C$6*('Input Slide'!$F$5-'Input Slide'!$D71+N$4-1))),0)</f>
        <v>10.378943600842101</v>
      </c>
      <c r="O71">
        <f>IF(('Input Slide'!$F$5-'Input Slide'!$D71+O$4-1)&gt;=0,(EXP('Regression Coefficients'!$C$4+'Regression Coefficients'!$C$5*Workbook!$C71+'Regression Coefficients'!$C$6*('Input Slide'!$F$5-'Input Slide'!$D71+O$4-1))),0)</f>
        <v>10.187985154900673</v>
      </c>
      <c r="P71">
        <f>IF(('Input Slide'!$F$5-'Input Slide'!$D71+P$4-1)&gt;=0,(EXP('Regression Coefficients'!$C$4+'Regression Coefficients'!$C$5*Workbook!$C71+'Regression Coefficients'!$C$6*('Input Slide'!$F$5-'Input Slide'!$D71+P$4-1))),0)</f>
        <v>10.000540084643584</v>
      </c>
      <c r="Q71">
        <f>IF(('Input Slide'!$F$5-'Input Slide'!$D71+Q$4-1)&gt;=0,(EXP('Regression Coefficients'!$C$4+'Regression Coefficients'!$C$5*Workbook!$C71+'Regression Coefficients'!$C$6*('Input Slide'!$F$5-'Input Slide'!$D71+Q$4-1))),0)</f>
        <v>9.8165437487367679</v>
      </c>
      <c r="R71">
        <f>IF(('Input Slide'!$F$5-'Input Slide'!$D71+R$4-1)&gt;=0,(EXP('Regression Coefficients'!$C$4+'Regression Coefficients'!$C$5*Workbook!$C71+'Regression Coefficients'!$C$6*('Input Slide'!$F$5-'Input Slide'!$D71+R$4-1))),0)</f>
        <v>9.6359326951587558</v>
      </c>
      <c r="S71">
        <f>IF(('Input Slide'!$F$5-'Input Slide'!$D71+S$4-1)&gt;=0,(EXP('Regression Coefficients'!$C$4+'Regression Coefficients'!$C$5*Workbook!$C71+'Regression Coefficients'!$C$6*('Input Slide'!$F$5-'Input Slide'!$D71+S$4-1))),0)</f>
        <v>9.4586446393190098</v>
      </c>
      <c r="T71">
        <f>IF(('Input Slide'!$F$5-'Input Slide'!$D71+T$4-1)&gt;=0,(EXP('Regression Coefficients'!$C$4+'Regression Coefficients'!$C$5*Workbook!$C71+'Regression Coefficients'!$C$6*('Input Slide'!$F$5-'Input Slide'!$D71+T$4-1))),0)</f>
        <v>9.2846184425787115</v>
      </c>
      <c r="U71">
        <f>IF(('Input Slide'!$F$5-'Input Slide'!$D71+U$4-1)&gt;=0,(EXP('Regression Coefficients'!$C$4+'Regression Coefficients'!$C$5*Workbook!$C71+'Regression Coefficients'!$C$6*('Input Slide'!$F$5-'Input Slide'!$D71+U$4-1))),0)</f>
        <v>9.1137940911668718</v>
      </c>
      <c r="V71">
        <f>IF(('Input Slide'!$F$5-'Input Slide'!$D71+V$4-1)&gt;=0,(EXP('Regression Coefficients'!$C$4+'Regression Coefficients'!$C$5*Workbook!$C71+'Regression Coefficients'!$C$6*('Input Slide'!$F$5-'Input Slide'!$D71+V$4-1))),0)</f>
        <v>8.9461126754842368</v>
      </c>
      <c r="W71">
        <f>IF(('Input Slide'!$F$5-'Input Slide'!$D71+W$4-1)&gt;=0,(EXP('Regression Coefficients'!$C$4+'Regression Coefficients'!$C$5*Workbook!$C71+'Regression Coefficients'!$C$6*('Input Slide'!$F$5-'Input Slide'!$D71+W$4-1))),0)</f>
        <v>8.7815163697880845</v>
      </c>
      <c r="X71">
        <f>IF(('Input Slide'!$F$5-'Input Slide'!$D71+X$4-1)&gt;=0,(EXP('Regression Coefficients'!$C$4+'Regression Coefficients'!$C$5*Workbook!$C71+'Regression Coefficients'!$C$6*('Input Slide'!$F$5-'Input Slide'!$D71+X$4-1))),0)</f>
        <v>8.6199484122506789</v>
      </c>
      <c r="Y71">
        <f>IF(('Input Slide'!$F$5-'Input Slide'!$D71+Y$4-1)&gt;=0,(EXP('Regression Coefficients'!$C$4+'Regression Coefficients'!$C$5*Workbook!$C71+'Regression Coefficients'!$C$6*('Input Slide'!$F$5-'Input Slide'!$D71+Y$4-1))),0)</f>
        <v>8.4613530853847418</v>
      </c>
      <c r="Z71">
        <f>IF(('Input Slide'!$F$5-'Input Slide'!$D71+Z$4-1)&gt;=0,(EXP('Regression Coefficients'!$C$4+'Regression Coefficients'!$C$5*Workbook!$C71+'Regression Coefficients'!$C$6*('Input Slide'!$F$5-'Input Slide'!$D71+Z$4-1))),0)</f>
        <v>8.3056756968289669</v>
      </c>
      <c r="AA71">
        <f>IF(('Input Slide'!$F$5-'Input Slide'!$D71+AA$4-1)&gt;=0,(EXP('Regression Coefficients'!$C$4+'Regression Coefficients'!$C$5*Workbook!$C71+'Regression Coefficients'!$C$6*('Input Slide'!$F$5-'Input Slide'!$D71+AA$4-1))),0)</f>
        <v>8.1528625604871081</v>
      </c>
      <c r="AB71">
        <f>IF(('Input Slide'!$F$5-'Input Slide'!$D71+AB$4-1)&gt;=0,(EXP('Regression Coefficients'!$C$4+'Regression Coefficients'!$C$5*Workbook!$C71+'Regression Coefficients'!$C$6*('Input Slide'!$F$5-'Input Slide'!$D71+AB$4-1))),0)</f>
        <v>8.0028609780140769</v>
      </c>
      <c r="AC71">
        <f>IF(('Input Slide'!$F$5-'Input Slide'!$D71+AC$4-1)&gt;=0,(EXP('Regression Coefficients'!$C$4+'Regression Coefficients'!$C$5*Workbook!$C71+'Regression Coefficients'!$C$6*('Input Slide'!$F$5-'Input Slide'!$D71+AC$4-1))),0)</f>
        <v>7.8556192206426552</v>
      </c>
      <c r="AD71">
        <f>IF(('Input Slide'!$F$5-'Input Slide'!$D71+AD$4-1)&gt;=0,(EXP('Regression Coefficients'!$C$4+'Regression Coefficients'!$C$5*Workbook!$C71+'Regression Coefficients'!$C$6*('Input Slide'!$F$5-'Input Slide'!$D71+AD$4-1))),0)</f>
        <v>7.7110865113445888</v>
      </c>
      <c r="AE71">
        <f>IF(('Input Slide'!$F$5-'Input Slide'!$D71+AE$4-1)&gt;=0,(EXP('Regression Coefficients'!$C$4+'Regression Coefficients'!$C$5*Workbook!$C71+'Regression Coefficients'!$C$6*('Input Slide'!$F$5-'Input Slide'!$D71+AE$4-1))),0)</f>
        <v>7.5692130073198829</v>
      </c>
      <c r="AF71">
        <f>IF(('Input Slide'!$F$5-'Input Slide'!$D71+AF$4-1)&gt;=0,(EXP('Regression Coefficients'!$C$4+'Regression Coefficients'!$C$5*Workbook!$C71+'Regression Coefficients'!$C$6*('Input Slide'!$F$5-'Input Slide'!$D71+AF$4-1))),0)</f>
        <v>7.4299497828082695</v>
      </c>
      <c r="AG71">
        <f>IF(('Input Slide'!$F$5-'Input Slide'!$D71+AG$4-1)&gt;=0,(EXP('Regression Coefficients'!$C$4+'Regression Coefficients'!$C$5*Workbook!$C71+'Regression Coefficients'!$C$6*('Input Slide'!$F$5-'Input Slide'!$D71+AG$4-1))),0)</f>
        <v>7.2932488122169277</v>
      </c>
    </row>
    <row r="72" spans="1:33" x14ac:dyDescent="0.25">
      <c r="A72">
        <v>68</v>
      </c>
      <c r="B72" s="15">
        <f>'Input Slide'!B72</f>
        <v>170106999000000</v>
      </c>
      <c r="C72" s="4">
        <f>'Input Slide'!C72</f>
        <v>571</v>
      </c>
      <c r="D72">
        <f>IF(('Input Slide'!$F$5-'Input Slide'!$D72+D$4-1)&gt;=0,(EXP('Regression Coefficients'!$C$4+'Regression Coefficients'!$C$5*Workbook!$C72+'Regression Coefficients'!$C$6*('Input Slide'!$F$5-'Input Slide'!$D72+D$4-1))),0)</f>
        <v>21.274575047619575</v>
      </c>
      <c r="E72">
        <f>IF(('Input Slide'!$F$5-'Input Slide'!$D72+E$4-1)&gt;=0,(EXP('Regression Coefficients'!$C$4+'Regression Coefficients'!$C$5*Workbook!$C72+'Regression Coefficients'!$C$6*('Input Slide'!$F$5-'Input Slide'!$D72+E$4-1))),0)</f>
        <v>20.883151802114313</v>
      </c>
      <c r="F72">
        <f>IF(('Input Slide'!$F$5-'Input Slide'!$D72+F$4-1)&gt;=0,(EXP('Regression Coefficients'!$C$4+'Regression Coefficients'!$C$5*Workbook!$C72+'Regression Coefficients'!$C$6*('Input Slide'!$F$5-'Input Slide'!$D72+F$4-1))),0)</f>
        <v>20.498930211954875</v>
      </c>
      <c r="G72">
        <f>IF(('Input Slide'!$F$5-'Input Slide'!$D72+G$4-1)&gt;=0,(EXP('Regression Coefficients'!$C$4+'Regression Coefficients'!$C$5*Workbook!$C72+'Regression Coefficients'!$C$6*('Input Slide'!$F$5-'Input Slide'!$D72+G$4-1))),0)</f>
        <v>20.12177777647781</v>
      </c>
      <c r="H72">
        <f>IF(('Input Slide'!$F$5-'Input Slide'!$D72+H$4-1)&gt;=0,(EXP('Regression Coefficients'!$C$4+'Regression Coefficients'!$C$5*Workbook!$C72+'Regression Coefficients'!$C$6*('Input Slide'!$F$5-'Input Slide'!$D72+H$4-1))),0)</f>
        <v>19.751564432851662</v>
      </c>
      <c r="I72">
        <f>IF(('Input Slide'!$F$5-'Input Slide'!$D72+I$4-1)&gt;=0,(EXP('Regression Coefficients'!$C$4+'Regression Coefficients'!$C$5*Workbook!$C72+'Regression Coefficients'!$C$6*('Input Slide'!$F$5-'Input Slide'!$D72+I$4-1))),0)</f>
        <v>19.388162511224166</v>
      </c>
      <c r="J72">
        <f>IF(('Input Slide'!$F$5-'Input Slide'!$D72+J$4-1)&gt;=0,(EXP('Regression Coefficients'!$C$4+'Regression Coefficients'!$C$5*Workbook!$C72+'Regression Coefficients'!$C$6*('Input Slide'!$F$5-'Input Slide'!$D72+J$4-1))),0)</f>
        <v>19.031446690694732</v>
      </c>
      <c r="K72">
        <f>IF(('Input Slide'!$F$5-'Input Slide'!$D72+K$4-1)&gt;=0,(EXP('Regression Coefficients'!$C$4+'Regression Coefficients'!$C$5*Workbook!$C72+'Regression Coefficients'!$C$6*('Input Slide'!$F$5-'Input Slide'!$D72+K$4-1))),0)</f>
        <v>18.681293956096827</v>
      </c>
      <c r="L72">
        <f>IF(('Input Slide'!$F$5-'Input Slide'!$D72+L$4-1)&gt;=0,(EXP('Regression Coefficients'!$C$4+'Regression Coefficients'!$C$5*Workbook!$C72+'Regression Coefficients'!$C$6*('Input Slide'!$F$5-'Input Slide'!$D72+L$4-1))),0)</f>
        <v>18.337583555575744</v>
      </c>
      <c r="M72">
        <f>IF(('Input Slide'!$F$5-'Input Slide'!$D72+M$4-1)&gt;=0,(EXP('Regression Coefficients'!$C$4+'Regression Coefficients'!$C$5*Workbook!$C72+'Regression Coefficients'!$C$6*('Input Slide'!$F$5-'Input Slide'!$D72+M$4-1))),0)</f>
        <v>18.000196958946606</v>
      </c>
      <c r="N72">
        <f>IF(('Input Slide'!$F$5-'Input Slide'!$D72+N$4-1)&gt;=0,(EXP('Regression Coefficients'!$C$4+'Regression Coefficients'!$C$5*Workbook!$C72+'Regression Coefficients'!$C$6*('Input Slide'!$F$5-'Input Slide'!$D72+N$4-1))),0)</f>
        <v>17.66901781681878</v>
      </c>
      <c r="O72">
        <f>IF(('Input Slide'!$F$5-'Input Slide'!$D72+O$4-1)&gt;=0,(EXP('Regression Coefficients'!$C$4+'Regression Coefficients'!$C$5*Workbook!$C72+'Regression Coefficients'!$C$6*('Input Slide'!$F$5-'Input Slide'!$D72+O$4-1))),0)</f>
        <v>17.343931920472119</v>
      </c>
      <c r="P72">
        <f>IF(('Input Slide'!$F$5-'Input Slide'!$D72+P$4-1)&gt;=0,(EXP('Regression Coefficients'!$C$4+'Regression Coefficients'!$C$5*Workbook!$C72+'Regression Coefficients'!$C$6*('Input Slide'!$F$5-'Input Slide'!$D72+P$4-1))),0)</f>
        <v>17.024827162471652</v>
      </c>
      <c r="Q72">
        <f>IF(('Input Slide'!$F$5-'Input Slide'!$D72+Q$4-1)&gt;=0,(EXP('Regression Coefficients'!$C$4+'Regression Coefficients'!$C$5*Workbook!$C72+'Regression Coefficients'!$C$6*('Input Slide'!$F$5-'Input Slide'!$D72+Q$4-1))),0)</f>
        <v>16.711593498006678</v>
      </c>
      <c r="R72">
        <f>IF(('Input Slide'!$F$5-'Input Slide'!$D72+R$4-1)&gt;=0,(EXP('Regression Coefficients'!$C$4+'Regression Coefficients'!$C$5*Workbook!$C72+'Regression Coefficients'!$C$6*('Input Slide'!$F$5-'Input Slide'!$D72+R$4-1))),0)</f>
        <v>16.404122906941389</v>
      </c>
      <c r="S72">
        <f>IF(('Input Slide'!$F$5-'Input Slide'!$D72+S$4-1)&gt;=0,(EXP('Regression Coefficients'!$C$4+'Regression Coefficients'!$C$5*Workbook!$C72+'Regression Coefficients'!$C$6*('Input Slide'!$F$5-'Input Slide'!$D72+S$4-1))),0)</f>
        <v>16.102309356563531</v>
      </c>
      <c r="T72">
        <f>IF(('Input Slide'!$F$5-'Input Slide'!$D72+T$4-1)&gt;=0,(EXP('Regression Coefficients'!$C$4+'Regression Coefficients'!$C$5*Workbook!$C72+'Regression Coefficients'!$C$6*('Input Slide'!$F$5-'Input Slide'!$D72+T$4-1))),0)</f>
        <v>15.80604876501855</v>
      </c>
      <c r="U72">
        <f>IF(('Input Slide'!$F$5-'Input Slide'!$D72+U$4-1)&gt;=0,(EXP('Regression Coefficients'!$C$4+'Regression Coefficients'!$C$5*Workbook!$C72+'Regression Coefficients'!$C$6*('Input Slide'!$F$5-'Input Slide'!$D72+U$4-1))),0)</f>
        <v>15.515238965416453</v>
      </c>
      <c r="V72">
        <f>IF(('Input Slide'!$F$5-'Input Slide'!$D72+V$4-1)&gt;=0,(EXP('Regression Coefficients'!$C$4+'Regression Coefficients'!$C$5*Workbook!$C72+'Regression Coefficients'!$C$6*('Input Slide'!$F$5-'Input Slide'!$D72+V$4-1))),0)</f>
        <v>15.229779670599067</v>
      </c>
      <c r="W72">
        <f>IF(('Input Slide'!$F$5-'Input Slide'!$D72+W$4-1)&gt;=0,(EXP('Regression Coefficients'!$C$4+'Regression Coefficients'!$C$5*Workbook!$C72+'Regression Coefficients'!$C$6*('Input Slide'!$F$5-'Input Slide'!$D72+W$4-1))),0)</f>
        <v>14.94957243855553</v>
      </c>
      <c r="X72">
        <f>IF(('Input Slide'!$F$5-'Input Slide'!$D72+X$4-1)&gt;=0,(EXP('Regression Coefficients'!$C$4+'Regression Coefficients'!$C$5*Workbook!$C72+'Regression Coefficients'!$C$6*('Input Slide'!$F$5-'Input Slide'!$D72+X$4-1))),0)</f>
        <v>14.674520638474089</v>
      </c>
      <c r="Y72">
        <f>IF(('Input Slide'!$F$5-'Input Slide'!$D72+Y$4-1)&gt;=0,(EXP('Regression Coefficients'!$C$4+'Regression Coefficients'!$C$5*Workbook!$C72+'Regression Coefficients'!$C$6*('Input Slide'!$F$5-'Input Slide'!$D72+Y$4-1))),0)</f>
        <v>14.404529417418503</v>
      </c>
      <c r="Z72">
        <f>IF(('Input Slide'!$F$5-'Input Slide'!$D72+Z$4-1)&gt;=0,(EXP('Regression Coefficients'!$C$4+'Regression Coefficients'!$C$5*Workbook!$C72+'Regression Coefficients'!$C$6*('Input Slide'!$F$5-'Input Slide'!$D72+Z$4-1))),0)</f>
        <v>14.139505667617547</v>
      </c>
      <c r="AA72">
        <f>IF(('Input Slide'!$F$5-'Input Slide'!$D72+AA$4-1)&gt;=0,(EXP('Regression Coefficients'!$C$4+'Regression Coefficients'!$C$5*Workbook!$C72+'Regression Coefficients'!$C$6*('Input Slide'!$F$5-'Input Slide'!$D72+AA$4-1))),0)</f>
        <v>13.879357994356351</v>
      </c>
      <c r="AB72">
        <f>IF(('Input Slide'!$F$5-'Input Slide'!$D72+AB$4-1)&gt;=0,(EXP('Regression Coefficients'!$C$4+'Regression Coefficients'!$C$5*Workbook!$C72+'Regression Coefficients'!$C$6*('Input Slide'!$F$5-'Input Slide'!$D72+AB$4-1))),0)</f>
        <v>13.623996684458488</v>
      </c>
      <c r="AC72">
        <f>IF(('Input Slide'!$F$5-'Input Slide'!$D72+AC$4-1)&gt;=0,(EXP('Regression Coefficients'!$C$4+'Regression Coefficients'!$C$5*Workbook!$C72+'Regression Coefficients'!$C$6*('Input Slide'!$F$5-'Input Slide'!$D72+AC$4-1))),0)</f>
        <v>13.373333675347983</v>
      </c>
      <c r="AD72">
        <f>IF(('Input Slide'!$F$5-'Input Slide'!$D72+AD$4-1)&gt;=0,(EXP('Regression Coefficients'!$C$4+'Regression Coefficients'!$C$5*Workbook!$C72+'Regression Coefficients'!$C$6*('Input Slide'!$F$5-'Input Slide'!$D72+AD$4-1))),0)</f>
        <v>13.127282524680446</v>
      </c>
      <c r="AE72">
        <f>IF(('Input Slide'!$F$5-'Input Slide'!$D72+AE$4-1)&gt;=0,(EXP('Regression Coefficients'!$C$4+'Regression Coefficients'!$C$5*Workbook!$C72+'Regression Coefficients'!$C$6*('Input Slide'!$F$5-'Input Slide'!$D72+AE$4-1))),0)</f>
        <v>12.885758380533098</v>
      </c>
      <c r="AF72">
        <f>IF(('Input Slide'!$F$5-'Input Slide'!$D72+AF$4-1)&gt;=0,(EXP('Regression Coefficients'!$C$4+'Regression Coefficients'!$C$5*Workbook!$C72+'Regression Coefficients'!$C$6*('Input Slide'!$F$5-'Input Slide'!$D72+AF$4-1))),0)</f>
        <v>12.648677952143089</v>
      </c>
      <c r="AG72">
        <f>IF(('Input Slide'!$F$5-'Input Slide'!$D72+AG$4-1)&gt;=0,(EXP('Regression Coefficients'!$C$4+'Regression Coefficients'!$C$5*Workbook!$C72+'Regression Coefficients'!$C$6*('Input Slide'!$F$5-'Input Slide'!$D72+AG$4-1))),0)</f>
        <v>12.415959481184366</v>
      </c>
    </row>
    <row r="73" spans="1:33" x14ac:dyDescent="0.25">
      <c r="A73">
        <v>69</v>
      </c>
      <c r="B73" s="15">
        <f>'Input Slide'!B73</f>
        <v>170106000000000</v>
      </c>
      <c r="C73" s="4">
        <f>'Input Slide'!C73</f>
        <v>506</v>
      </c>
      <c r="D73">
        <f>IF(('Input Slide'!$F$5-'Input Slide'!$D73+D$4-1)&gt;=0,(EXP('Regression Coefficients'!$C$4+'Regression Coefficients'!$C$5*Workbook!$C73+'Regression Coefficients'!$C$6*('Input Slide'!$F$5-'Input Slide'!$D73+D$4-1))),0)</f>
        <v>20.926623500319561</v>
      </c>
      <c r="E73">
        <f>IF(('Input Slide'!$F$5-'Input Slide'!$D73+E$4-1)&gt;=0,(EXP('Regression Coefficients'!$C$4+'Regression Coefficients'!$C$5*Workbook!$C73+'Regression Coefficients'!$C$6*('Input Slide'!$F$5-'Input Slide'!$D73+E$4-1))),0)</f>
        <v>20.541602090038637</v>
      </c>
      <c r="F73">
        <f>IF(('Input Slide'!$F$5-'Input Slide'!$D73+F$4-1)&gt;=0,(EXP('Regression Coefficients'!$C$4+'Regression Coefficients'!$C$5*Workbook!$C73+'Regression Coefficients'!$C$6*('Input Slide'!$F$5-'Input Slide'!$D73+F$4-1))),0)</f>
        <v>20.163664550042498</v>
      </c>
      <c r="G73">
        <f>IF(('Input Slide'!$F$5-'Input Slide'!$D73+G$4-1)&gt;=0,(EXP('Regression Coefficients'!$C$4+'Regression Coefficients'!$C$5*Workbook!$C73+'Regression Coefficients'!$C$6*('Input Slide'!$F$5-'Input Slide'!$D73+G$4-1))),0)</f>
        <v>19.792680546752607</v>
      </c>
      <c r="H73">
        <f>IF(('Input Slide'!$F$5-'Input Slide'!$D73+H$4-1)&gt;=0,(EXP('Regression Coefficients'!$C$4+'Regression Coefficients'!$C$5*Workbook!$C73+'Regression Coefficients'!$C$6*('Input Slide'!$F$5-'Input Slide'!$D73+H$4-1))),0)</f>
        <v>19.428522144551025</v>
      </c>
      <c r="I73">
        <f>IF(('Input Slide'!$F$5-'Input Slide'!$D73+I$4-1)&gt;=0,(EXP('Regression Coefficients'!$C$4+'Regression Coefficients'!$C$5*Workbook!$C73+'Regression Coefficients'!$C$6*('Input Slide'!$F$5-'Input Slide'!$D73+I$4-1))),0)</f>
        <v>19.071063761661158</v>
      </c>
      <c r="J73">
        <f>IF(('Input Slide'!$F$5-'Input Slide'!$D73+J$4-1)&gt;=0,(EXP('Regression Coefficients'!$C$4+'Regression Coefficients'!$C$5*Workbook!$C73+'Regression Coefficients'!$C$6*('Input Slide'!$F$5-'Input Slide'!$D73+J$4-1))),0)</f>
        <v>18.720182126840331</v>
      </c>
      <c r="K73">
        <f>IF(('Input Slide'!$F$5-'Input Slide'!$D73+K$4-1)&gt;=0,(EXP('Regression Coefficients'!$C$4+'Regression Coefficients'!$C$5*Workbook!$C73+'Regression Coefficients'!$C$6*('Input Slide'!$F$5-'Input Slide'!$D73+K$4-1))),0)</f>
        <v>18.37575623686903</v>
      </c>
      <c r="L73">
        <f>IF(('Input Slide'!$F$5-'Input Slide'!$D73+L$4-1)&gt;=0,(EXP('Regression Coefficients'!$C$4+'Regression Coefficients'!$C$5*Workbook!$C73+'Regression Coefficients'!$C$6*('Input Slide'!$F$5-'Input Slide'!$D73+L$4-1))),0)</f>
        <v>18.037667314822453</v>
      </c>
      <c r="M73">
        <f>IF(('Input Slide'!$F$5-'Input Slide'!$D73+M$4-1)&gt;=0,(EXP('Regression Coefficients'!$C$4+'Regression Coefficients'!$C$5*Workbook!$C73+'Regression Coefficients'!$C$6*('Input Slide'!$F$5-'Input Slide'!$D73+M$4-1))),0)</f>
        <v>17.705798769109613</v>
      </c>
      <c r="N73">
        <f>IF(('Input Slide'!$F$5-'Input Slide'!$D73+N$4-1)&gt;=0,(EXP('Regression Coefficients'!$C$4+'Regression Coefficients'!$C$5*Workbook!$C73+'Regression Coefficients'!$C$6*('Input Slide'!$F$5-'Input Slide'!$D73+N$4-1))),0)</f>
        <v>17.380036153266278</v>
      </c>
      <c r="O73">
        <f>IF(('Input Slide'!$F$5-'Input Slide'!$D73+O$4-1)&gt;=0,(EXP('Regression Coefficients'!$C$4+'Regression Coefficients'!$C$5*Workbook!$C73+'Regression Coefficients'!$C$6*('Input Slide'!$F$5-'Input Slide'!$D73+O$4-1))),0)</f>
        <v>17.060267126487449</v>
      </c>
      <c r="P73">
        <f>IF(('Input Slide'!$F$5-'Input Slide'!$D73+P$4-1)&gt;=0,(EXP('Regression Coefficients'!$C$4+'Regression Coefficients'!$C$5*Workbook!$C73+'Regression Coefficients'!$C$6*('Input Slide'!$F$5-'Input Slide'!$D73+P$4-1))),0)</f>
        <v>16.746381414886198</v>
      </c>
      <c r="Q73">
        <f>IF(('Input Slide'!$F$5-'Input Slide'!$D73+Q$4-1)&gt;=0,(EXP('Regression Coefficients'!$C$4+'Regression Coefficients'!$C$5*Workbook!$C73+'Regression Coefficients'!$C$6*('Input Slide'!$F$5-'Input Slide'!$D73+Q$4-1))),0)</f>
        <v>16.438270773465071</v>
      </c>
      <c r="R73">
        <f>IF(('Input Slide'!$F$5-'Input Slide'!$D73+R$4-1)&gt;=0,(EXP('Regression Coefficients'!$C$4+'Regression Coefficients'!$C$5*Workbook!$C73+'Regression Coefficients'!$C$6*('Input Slide'!$F$5-'Input Slide'!$D73+R$4-1))),0)</f>
        <v>16.135828948787402</v>
      </c>
      <c r="S73">
        <f>IF(('Input Slide'!$F$5-'Input Slide'!$D73+S$4-1)&gt;=0,(EXP('Regression Coefficients'!$C$4+'Regression Coefficients'!$C$5*Workbook!$C73+'Regression Coefficients'!$C$6*('Input Slide'!$F$5-'Input Slide'!$D73+S$4-1))),0)</f>
        <v>15.838951642335219</v>
      </c>
      <c r="T73">
        <f>IF(('Input Slide'!$F$5-'Input Slide'!$D73+T$4-1)&gt;=0,(EXP('Regression Coefficients'!$C$4+'Regression Coefficients'!$C$5*Workbook!$C73+'Regression Coefficients'!$C$6*('Input Slide'!$F$5-'Input Slide'!$D73+T$4-1))),0)</f>
        <v>15.547536474541422</v>
      </c>
      <c r="U73">
        <f>IF(('Input Slide'!$F$5-'Input Slide'!$D73+U$4-1)&gt;=0,(EXP('Regression Coefficients'!$C$4+'Regression Coefficients'!$C$5*Workbook!$C73+'Regression Coefficients'!$C$6*('Input Slide'!$F$5-'Input Slide'!$D73+U$4-1))),0)</f>
        <v>15.261482949483707</v>
      </c>
      <c r="V73">
        <f>IF(('Input Slide'!$F$5-'Input Slide'!$D73+V$4-1)&gt;=0,(EXP('Regression Coefficients'!$C$4+'Regression Coefficients'!$C$5*Workbook!$C73+'Regression Coefficients'!$C$6*('Input Slide'!$F$5-'Input Slide'!$D73+V$4-1))),0)</f>
        <v>14.980692420228056</v>
      </c>
      <c r="W73">
        <f>IF(('Input Slide'!$F$5-'Input Slide'!$D73+W$4-1)&gt;=0,(EXP('Regression Coefficients'!$C$4+'Regression Coefficients'!$C$5*Workbook!$C73+'Regression Coefficients'!$C$6*('Input Slide'!$F$5-'Input Slide'!$D73+W$4-1))),0)</f>
        <v>14.705068054809868</v>
      </c>
      <c r="X73">
        <f>IF(('Input Slide'!$F$5-'Input Slide'!$D73+X$4-1)&gt;=0,(EXP('Regression Coefficients'!$C$4+'Regression Coefficients'!$C$5*Workbook!$C73+'Regression Coefficients'!$C$6*('Input Slide'!$F$5-'Input Slide'!$D73+X$4-1))),0)</f>
        <v>14.434514802840988</v>
      </c>
      <c r="Y73">
        <f>IF(('Input Slide'!$F$5-'Input Slide'!$D73+Y$4-1)&gt;=0,(EXP('Regression Coefficients'!$C$4+'Regression Coefficients'!$C$5*Workbook!$C73+'Regression Coefficients'!$C$6*('Input Slide'!$F$5-'Input Slide'!$D73+Y$4-1))),0)</f>
        <v>14.168939362731129</v>
      </c>
      <c r="Z73">
        <f>IF(('Input Slide'!$F$5-'Input Slide'!$D73+Z$4-1)&gt;=0,(EXP('Regression Coefficients'!$C$4+'Regression Coefficients'!$C$5*Workbook!$C73+'Regression Coefficients'!$C$6*('Input Slide'!$F$5-'Input Slide'!$D73+Z$4-1))),0)</f>
        <v>13.908250149512364</v>
      </c>
      <c r="AA73">
        <f>IF(('Input Slide'!$F$5-'Input Slide'!$D73+AA$4-1)&gt;=0,(EXP('Regression Coefficients'!$C$4+'Regression Coefficients'!$C$5*Workbook!$C73+'Regression Coefficients'!$C$6*('Input Slide'!$F$5-'Input Slide'!$D73+AA$4-1))),0)</f>
        <v>13.652357263255615</v>
      </c>
      <c r="AB73">
        <f>IF(('Input Slide'!$F$5-'Input Slide'!$D73+AB$4-1)&gt;=0,(EXP('Regression Coefficients'!$C$4+'Regression Coefficients'!$C$5*Workbook!$C73+'Regression Coefficients'!$C$6*('Input Slide'!$F$5-'Input Slide'!$D73+AB$4-1))),0)</f>
        <v>13.401172458068217</v>
      </c>
      <c r="AC73">
        <f>IF(('Input Slide'!$F$5-'Input Slide'!$D73+AC$4-1)&gt;=0,(EXP('Regression Coefficients'!$C$4+'Regression Coefficients'!$C$5*Workbook!$C73+'Regression Coefficients'!$C$6*('Input Slide'!$F$5-'Input Slide'!$D73+AC$4-1))),0)</f>
        <v>13.154609111661934</v>
      </c>
      <c r="AD73">
        <f>IF(('Input Slide'!$F$5-'Input Slide'!$D73+AD$4-1)&gt;=0,(EXP('Regression Coefficients'!$C$4+'Regression Coefficients'!$C$5*Workbook!$C73+'Regression Coefficients'!$C$6*('Input Slide'!$F$5-'Input Slide'!$D73+AD$4-1))),0)</f>
        <v>12.912582195480775</v>
      </c>
      <c r="AE73">
        <f>IF(('Input Slide'!$F$5-'Input Slide'!$D73+AE$4-1)&gt;=0,(EXP('Regression Coefficients'!$C$4+'Regression Coefficients'!$C$5*Workbook!$C73+'Regression Coefficients'!$C$6*('Input Slide'!$F$5-'Input Slide'!$D73+AE$4-1))),0)</f>
        <v>12.675008245378587</v>
      </c>
      <c r="AF73">
        <f>IF(('Input Slide'!$F$5-'Input Slide'!$D73+AF$4-1)&gt;=0,(EXP('Regression Coefficients'!$C$4+'Regression Coefficients'!$C$5*Workbook!$C73+'Regression Coefficients'!$C$6*('Input Slide'!$F$5-'Input Slide'!$D73+AF$4-1))),0)</f>
        <v>12.441805332835932</v>
      </c>
      <c r="AG73">
        <f>IF(('Input Slide'!$F$5-'Input Slide'!$D73+AG$4-1)&gt;=0,(EXP('Regression Coefficients'!$C$4+'Regression Coefficients'!$C$5*Workbook!$C73+'Regression Coefficients'!$C$6*('Input Slide'!$F$5-'Input Slide'!$D73+AG$4-1))),0)</f>
        <v>12.212893036706747</v>
      </c>
    </row>
    <row r="74" spans="1:33" x14ac:dyDescent="0.25">
      <c r="A74">
        <v>70</v>
      </c>
      <c r="B74" s="15">
        <f>'Input Slide'!B74</f>
        <v>170106001000000</v>
      </c>
      <c r="C74" s="4">
        <f>'Input Slide'!C74</f>
        <v>554</v>
      </c>
      <c r="D74">
        <f>IF(('Input Slide'!$F$5-'Input Slide'!$D74+D$4-1)&gt;=0,(EXP('Regression Coefficients'!$C$4+'Regression Coefficients'!$C$5*Workbook!$C74+'Regression Coefficients'!$C$6*('Input Slide'!$F$5-'Input Slide'!$D74+D$4-1))),0)</f>
        <v>21.183017514062502</v>
      </c>
      <c r="E74">
        <f>IF(('Input Slide'!$F$5-'Input Slide'!$D74+E$4-1)&gt;=0,(EXP('Regression Coefficients'!$C$4+'Regression Coefficients'!$C$5*Workbook!$C74+'Regression Coefficients'!$C$6*('Input Slide'!$F$5-'Input Slide'!$D74+E$4-1))),0)</f>
        <v>20.793278802648054</v>
      </c>
      <c r="F74">
        <f>IF(('Input Slide'!$F$5-'Input Slide'!$D74+F$4-1)&gt;=0,(EXP('Regression Coefficients'!$C$4+'Regression Coefficients'!$C$5*Workbook!$C74+'Regression Coefficients'!$C$6*('Input Slide'!$F$5-'Input Slide'!$D74+F$4-1))),0)</f>
        <v>20.410710753443283</v>
      </c>
      <c r="G74">
        <f>IF(('Input Slide'!$F$5-'Input Slide'!$D74+G$4-1)&gt;=0,(EXP('Regression Coefficients'!$C$4+'Regression Coefficients'!$C$5*Workbook!$C74+'Regression Coefficients'!$C$6*('Input Slide'!$F$5-'Input Slide'!$D74+G$4-1))),0)</f>
        <v>20.035181436016288</v>
      </c>
      <c r="H74">
        <f>IF(('Input Slide'!$F$5-'Input Slide'!$D74+H$4-1)&gt;=0,(EXP('Regression Coefficients'!$C$4+'Regression Coefficients'!$C$5*Workbook!$C74+'Regression Coefficients'!$C$6*('Input Slide'!$F$5-'Input Slide'!$D74+H$4-1))),0)</f>
        <v>19.666561347275678</v>
      </c>
      <c r="I74">
        <f>IF(('Input Slide'!$F$5-'Input Slide'!$D74+I$4-1)&gt;=0,(EXP('Regression Coefficients'!$C$4+'Regression Coefficients'!$C$5*Workbook!$C74+'Regression Coefficients'!$C$6*('Input Slide'!$F$5-'Input Slide'!$D74+I$4-1))),0)</f>
        <v>19.304723366810798</v>
      </c>
      <c r="J74">
        <f>IF(('Input Slide'!$F$5-'Input Slide'!$D74+J$4-1)&gt;=0,(EXP('Regression Coefficients'!$C$4+'Regression Coefficients'!$C$5*Workbook!$C74+'Regression Coefficients'!$C$6*('Input Slide'!$F$5-'Input Slide'!$D74+J$4-1))),0)</f>
        <v>18.949542713053688</v>
      </c>
      <c r="K74">
        <f>IF(('Input Slide'!$F$5-'Input Slide'!$D74+K$4-1)&gt;=0,(EXP('Regression Coefficients'!$C$4+'Regression Coefficients'!$C$5*Workbook!$C74+'Regression Coefficients'!$C$6*('Input Slide'!$F$5-'Input Slide'!$D74+K$4-1))),0)</f>
        <v>18.600896900247466</v>
      </c>
      <c r="L74">
        <f>IF(('Input Slide'!$F$5-'Input Slide'!$D74+L$4-1)&gt;=0,(EXP('Regression Coefficients'!$C$4+'Regression Coefficients'!$C$5*Workbook!$C74+'Regression Coefficients'!$C$6*('Input Slide'!$F$5-'Input Slide'!$D74+L$4-1))),0)</f>
        <v>18.258665696206652</v>
      </c>
      <c r="M74">
        <f>IF(('Input Slide'!$F$5-'Input Slide'!$D74+M$4-1)&gt;=0,(EXP('Regression Coefficients'!$C$4+'Regression Coefficients'!$C$5*Workbook!$C74+'Regression Coefficients'!$C$6*('Input Slide'!$F$5-'Input Slide'!$D74+M$4-1))),0)</f>
        <v>17.922731080854387</v>
      </c>
      <c r="N74">
        <f>IF(('Input Slide'!$F$5-'Input Slide'!$D74+N$4-1)&gt;=0,(EXP('Regression Coefficients'!$C$4+'Regression Coefficients'!$C$5*Workbook!$C74+'Regression Coefficients'!$C$6*('Input Slide'!$F$5-'Input Slide'!$D74+N$4-1))),0)</f>
        <v>17.592977205522768</v>
      </c>
      <c r="O74">
        <f>IF(('Input Slide'!$F$5-'Input Slide'!$D74+O$4-1)&gt;=0,(EXP('Regression Coefficients'!$C$4+'Regression Coefficients'!$C$5*Workbook!$C74+'Regression Coefficients'!$C$6*('Input Slide'!$F$5-'Input Slide'!$D74+O$4-1))),0)</f>
        <v>17.269290353001754</v>
      </c>
      <c r="P74">
        <f>IF(('Input Slide'!$F$5-'Input Slide'!$D74+P$4-1)&gt;=0,(EXP('Regression Coefficients'!$C$4+'Regression Coefficients'!$C$5*Workbook!$C74+'Regression Coefficients'!$C$6*('Input Slide'!$F$5-'Input Slide'!$D74+P$4-1))),0)</f>
        <v>16.951558898323373</v>
      </c>
      <c r="Q74">
        <f>IF(('Input Slide'!$F$5-'Input Slide'!$D74+Q$4-1)&gt;=0,(EXP('Regression Coefficients'!$C$4+'Regression Coefficients'!$C$5*Workbook!$C74+'Regression Coefficients'!$C$6*('Input Slide'!$F$5-'Input Slide'!$D74+Q$4-1))),0)</f>
        <v>16.639673270267178</v>
      </c>
      <c r="R74">
        <f>IF(('Input Slide'!$F$5-'Input Slide'!$D74+R$4-1)&gt;=0,(EXP('Regression Coefficients'!$C$4+'Regression Coefficients'!$C$5*Workbook!$C74+'Regression Coefficients'!$C$6*('Input Slide'!$F$5-'Input Slide'!$D74+R$4-1))),0)</f>
        <v>16.333525913574196</v>
      </c>
      <c r="S74">
        <f>IF(('Input Slide'!$F$5-'Input Slide'!$D74+S$4-1)&gt;=0,(EXP('Regression Coefficients'!$C$4+'Regression Coefficients'!$C$5*Workbook!$C74+'Regression Coefficients'!$C$6*('Input Slide'!$F$5-'Input Slide'!$D74+S$4-1))),0)</f>
        <v>16.033011251855918</v>
      </c>
      <c r="T74">
        <f>IF(('Input Slide'!$F$5-'Input Slide'!$D74+T$4-1)&gt;=0,(EXP('Regression Coefficients'!$C$4+'Regression Coefficients'!$C$5*Workbook!$C74+'Regression Coefficients'!$C$6*('Input Slide'!$F$5-'Input Slide'!$D74+T$4-1))),0)</f>
        <v>15.738025651185787</v>
      </c>
      <c r="U74">
        <f>IF(('Input Slide'!$F$5-'Input Slide'!$D74+U$4-1)&gt;=0,(EXP('Regression Coefficients'!$C$4+'Regression Coefficients'!$C$5*Workbook!$C74+'Regression Coefficients'!$C$6*('Input Slide'!$F$5-'Input Slide'!$D74+U$4-1))),0)</f>
        <v>15.448467384360544</v>
      </c>
      <c r="V74">
        <f>IF(('Input Slide'!$F$5-'Input Slide'!$D74+V$4-1)&gt;=0,(EXP('Regression Coefficients'!$C$4+'Regression Coefficients'!$C$5*Workbook!$C74+'Regression Coefficients'!$C$6*('Input Slide'!$F$5-'Input Slide'!$D74+V$4-1))),0)</f>
        <v>15.164236595819121</v>
      </c>
      <c r="W74">
        <f>IF(('Input Slide'!$F$5-'Input Slide'!$D74+W$4-1)&gt;=0,(EXP('Regression Coefficients'!$C$4+'Regression Coefficients'!$C$5*Workbook!$C74+'Regression Coefficients'!$C$6*('Input Slide'!$F$5-'Input Slide'!$D74+W$4-1))),0)</f>
        <v>14.885235267206948</v>
      </c>
      <c r="X74">
        <f>IF(('Input Slide'!$F$5-'Input Slide'!$D74+X$4-1)&gt;=0,(EXP('Regression Coefficients'!$C$4+'Regression Coefficients'!$C$5*Workbook!$C74+'Regression Coefficients'!$C$6*('Input Slide'!$F$5-'Input Slide'!$D74+X$4-1))),0)</f>
        <v>14.611367183573876</v>
      </c>
      <c r="Y74">
        <f>IF(('Input Slide'!$F$5-'Input Slide'!$D74+Y$4-1)&gt;=0,(EXP('Regression Coefficients'!$C$4+'Regression Coefficients'!$C$5*Workbook!$C74+'Regression Coefficients'!$C$6*('Input Slide'!$F$5-'Input Slide'!$D74+Y$4-1))),0)</f>
        <v>14.342537900193969</v>
      </c>
      <c r="Z74">
        <f>IF(('Input Slide'!$F$5-'Input Slide'!$D74+Z$4-1)&gt;=0,(EXP('Regression Coefficients'!$C$4+'Regression Coefficients'!$C$5*Workbook!$C74+'Regression Coefficients'!$C$6*('Input Slide'!$F$5-'Input Slide'!$D74+Z$4-1))),0)</f>
        <v>14.078654709995803</v>
      </c>
      <c r="AA74">
        <f>IF(('Input Slide'!$F$5-'Input Slide'!$D74+AA$4-1)&gt;=0,(EXP('Regression Coefficients'!$C$4+'Regression Coefficients'!$C$5*Workbook!$C74+'Regression Coefficients'!$C$6*('Input Slide'!$F$5-'Input Slide'!$D74+AA$4-1))),0)</f>
        <v>13.819626611591969</v>
      </c>
      <c r="AB74">
        <f>IF(('Input Slide'!$F$5-'Input Slide'!$D74+AB$4-1)&gt;=0,(EXP('Regression Coefficients'!$C$4+'Regression Coefficients'!$C$5*Workbook!$C74+'Regression Coefficients'!$C$6*('Input Slide'!$F$5-'Input Slide'!$D74+AB$4-1))),0)</f>
        <v>13.565364277896819</v>
      </c>
      <c r="AC74">
        <f>IF(('Input Slide'!$F$5-'Input Slide'!$D74+AC$4-1)&gt;=0,(EXP('Regression Coefficients'!$C$4+'Regression Coefficients'!$C$5*Workbook!$C74+'Regression Coefficients'!$C$6*('Input Slide'!$F$5-'Input Slide'!$D74+AC$4-1))),0)</f>
        <v>13.315780025321605</v>
      </c>
      <c r="AD74">
        <f>IF(('Input Slide'!$F$5-'Input Slide'!$D74+AD$4-1)&gt;=0,(EXP('Regression Coefficients'!$C$4+'Regression Coefficients'!$C$5*Workbook!$C74+'Regression Coefficients'!$C$6*('Input Slide'!$F$5-'Input Slide'!$D74+AD$4-1))),0)</f>
        <v>13.070787783536318</v>
      </c>
      <c r="AE74">
        <f>IF(('Input Slide'!$F$5-'Input Slide'!$D74+AE$4-1)&gt;=0,(EXP('Regression Coefficients'!$C$4+'Regression Coefficients'!$C$5*Workbook!$C74+'Regression Coefficients'!$C$6*('Input Slide'!$F$5-'Input Slide'!$D74+AE$4-1))),0)</f>
        <v>12.830303065787998</v>
      </c>
      <c r="AF74">
        <f>IF(('Input Slide'!$F$5-'Input Slide'!$D74+AF$4-1)&gt;=0,(EXP('Regression Coefficients'!$C$4+'Regression Coefficients'!$C$5*Workbook!$C74+'Regression Coefficients'!$C$6*('Input Slide'!$F$5-'Input Slide'!$D74+AF$4-1))),0)</f>
        <v>12.594242939764991</v>
      </c>
      <c r="AG74">
        <f>IF(('Input Slide'!$F$5-'Input Slide'!$D74+AG$4-1)&gt;=0,(EXP('Regression Coefficients'!$C$4+'Regression Coefficients'!$C$5*Workbook!$C74+'Regression Coefficients'!$C$6*('Input Slide'!$F$5-'Input Slide'!$D74+AG$4-1))),0)</f>
        <v>12.362525998997423</v>
      </c>
    </row>
    <row r="75" spans="1:33" x14ac:dyDescent="0.25">
      <c r="A75">
        <v>71</v>
      </c>
      <c r="B75" s="15">
        <f>'Input Slide'!B75</f>
        <v>170106000000001</v>
      </c>
      <c r="C75" s="4">
        <f>'Input Slide'!C75</f>
        <v>364</v>
      </c>
      <c r="D75">
        <f>IF(('Input Slide'!$F$5-'Input Slide'!$D75+D$4-1)&gt;=0,(EXP('Regression Coefficients'!$C$4+'Regression Coefficients'!$C$5*Workbook!$C75+'Regression Coefficients'!$C$6*('Input Slide'!$F$5-'Input Slide'!$D75+D$4-1))),0)</f>
        <v>20.186151500199259</v>
      </c>
      <c r="E75">
        <f>IF(('Input Slide'!$F$5-'Input Slide'!$D75+E$4-1)&gt;=0,(EXP('Regression Coefficients'!$C$4+'Regression Coefficients'!$C$5*Workbook!$C75+'Regression Coefficients'!$C$6*('Input Slide'!$F$5-'Input Slide'!$D75+E$4-1))),0)</f>
        <v>19.814753767610799</v>
      </c>
      <c r="F75">
        <f>IF(('Input Slide'!$F$5-'Input Slide'!$D75+F$4-1)&gt;=0,(EXP('Regression Coefficients'!$C$4+'Regression Coefficients'!$C$5*Workbook!$C75+'Regression Coefficients'!$C$6*('Input Slide'!$F$5-'Input Slide'!$D75+F$4-1))),0)</f>
        <v>19.450189248167025</v>
      </c>
      <c r="G75">
        <f>IF(('Input Slide'!$F$5-'Input Slide'!$D75+G$4-1)&gt;=0,(EXP('Regression Coefficients'!$C$4+'Regression Coefficients'!$C$5*Workbook!$C75+'Regression Coefficients'!$C$6*('Input Slide'!$F$5-'Input Slide'!$D75+G$4-1))),0)</f>
        <v>19.092332220039879</v>
      </c>
      <c r="H75">
        <f>IF(('Input Slide'!$F$5-'Input Slide'!$D75+H$4-1)&gt;=0,(EXP('Regression Coefficients'!$C$4+'Regression Coefficients'!$C$5*Workbook!$C75+'Regression Coefficients'!$C$6*('Input Slide'!$F$5-'Input Slide'!$D75+H$4-1))),0)</f>
        <v>18.74105927451193</v>
      </c>
      <c r="I75">
        <f>IF(('Input Slide'!$F$5-'Input Slide'!$D75+I$4-1)&gt;=0,(EXP('Regression Coefficients'!$C$4+'Regression Coefficients'!$C$5*Workbook!$C75+'Regression Coefficients'!$C$6*('Input Slide'!$F$5-'Input Slide'!$D75+I$4-1))),0)</f>
        <v>18.396249273418302</v>
      </c>
      <c r="J75">
        <f>IF(('Input Slide'!$F$5-'Input Slide'!$D75+J$4-1)&gt;=0,(EXP('Regression Coefficients'!$C$4+'Regression Coefficients'!$C$5*Workbook!$C75+'Regression Coefficients'!$C$6*('Input Slide'!$F$5-'Input Slide'!$D75+J$4-1))),0)</f>
        <v>18.057783307371626</v>
      </c>
      <c r="K75">
        <f>IF(('Input Slide'!$F$5-'Input Slide'!$D75+K$4-1)&gt;=0,(EXP('Regression Coefficients'!$C$4+'Regression Coefficients'!$C$5*Workbook!$C75+'Regression Coefficients'!$C$6*('Input Slide'!$F$5-'Input Slide'!$D75+K$4-1))),0)</f>
        <v>17.72554465475547</v>
      </c>
      <c r="L75">
        <f>IF(('Input Slide'!$F$5-'Input Slide'!$D75+L$4-1)&gt;=0,(EXP('Regression Coefficients'!$C$4+'Regression Coefficients'!$C$5*Workbook!$C75+'Regression Coefficients'!$C$6*('Input Slide'!$F$5-'Input Slide'!$D75+L$4-1))),0)</f>
        <v>17.39941874147247</v>
      </c>
      <c r="M75">
        <f>IF(('Input Slide'!$F$5-'Input Slide'!$D75+M$4-1)&gt;=0,(EXP('Regression Coefficients'!$C$4+'Regression Coefficients'!$C$5*Workbook!$C75+'Regression Coefficients'!$C$6*('Input Slide'!$F$5-'Input Slide'!$D75+M$4-1))),0)</f>
        <v>17.079293101432743</v>
      </c>
      <c r="N75">
        <f>IF(('Input Slide'!$F$5-'Input Slide'!$D75+N$4-1)&gt;=0,(EXP('Regression Coefficients'!$C$4+'Regression Coefficients'!$C$5*Workbook!$C75+'Regression Coefficients'!$C$6*('Input Slide'!$F$5-'Input Slide'!$D75+N$4-1))),0)</f>
        <v>16.765057337769566</v>
      </c>
      <c r="O75">
        <f>IF(('Input Slide'!$F$5-'Input Slide'!$D75+O$4-1)&gt;=0,(EXP('Regression Coefficients'!$C$4+'Regression Coefficients'!$C$5*Workbook!$C75+'Regression Coefficients'!$C$6*('Input Slide'!$F$5-'Input Slide'!$D75+O$4-1))),0)</f>
        <v>16.45660308476835</v>
      </c>
      <c r="P75">
        <f>IF(('Input Slide'!$F$5-'Input Slide'!$D75+P$4-1)&gt;=0,(EXP('Regression Coefficients'!$C$4+'Regression Coefficients'!$C$5*Workbook!$C75+'Regression Coefficients'!$C$6*('Input Slide'!$F$5-'Input Slide'!$D75+P$4-1))),0)</f>
        <v>16.153823970496333</v>
      </c>
      <c r="Q75">
        <f>IF(('Input Slide'!$F$5-'Input Slide'!$D75+Q$4-1)&gt;=0,(EXP('Regression Coefficients'!$C$4+'Regression Coefficients'!$C$5*Workbook!$C75+'Regression Coefficients'!$C$6*('Input Slide'!$F$5-'Input Slide'!$D75+Q$4-1))),0)</f>
        <v>15.856615580119575</v>
      </c>
      <c r="R75">
        <f>IF(('Input Slide'!$F$5-'Input Slide'!$D75+R$4-1)&gt;=0,(EXP('Regression Coefficients'!$C$4+'Regression Coefficients'!$C$5*Workbook!$C75+'Regression Coefficients'!$C$6*('Input Slide'!$F$5-'Input Slide'!$D75+R$4-1))),0)</f>
        <v>15.564875419895118</v>
      </c>
      <c r="S75">
        <f>IF(('Input Slide'!$F$5-'Input Slide'!$D75+S$4-1)&gt;=0,(EXP('Regression Coefficients'!$C$4+'Regression Coefficients'!$C$5*Workbook!$C75+'Regression Coefficients'!$C$6*('Input Slide'!$F$5-'Input Slide'!$D75+S$4-1))),0)</f>
        <v>15.27850288182545</v>
      </c>
      <c r="T75">
        <f>IF(('Input Slide'!$F$5-'Input Slide'!$D75+T$4-1)&gt;=0,(EXP('Regression Coefficients'!$C$4+'Regression Coefficients'!$C$5*Workbook!$C75+'Regression Coefficients'!$C$6*('Input Slide'!$F$5-'Input Slide'!$D75+T$4-1))),0)</f>
        <v>14.997399208963378</v>
      </c>
      <c r="U75">
        <f>IF(('Input Slide'!$F$5-'Input Slide'!$D75+U$4-1)&gt;=0,(EXP('Regression Coefficients'!$C$4+'Regression Coefficients'!$C$5*Workbook!$C75+'Regression Coefficients'!$C$6*('Input Slide'!$F$5-'Input Slide'!$D75+U$4-1))),0)</f>
        <v>14.721467461355223</v>
      </c>
      <c r="V75">
        <f>IF(('Input Slide'!$F$5-'Input Slide'!$D75+V$4-1)&gt;=0,(EXP('Regression Coefficients'!$C$4+'Regression Coefficients'!$C$5*Workbook!$C75+'Regression Coefficients'!$C$6*('Input Slide'!$F$5-'Input Slide'!$D75+V$4-1))),0)</f>
        <v>14.450612482610603</v>
      </c>
      <c r="W75">
        <f>IF(('Input Slide'!$F$5-'Input Slide'!$D75+W$4-1)&gt;=0,(EXP('Regression Coefficients'!$C$4+'Regression Coefficients'!$C$5*Workbook!$C75+'Regression Coefficients'!$C$6*('Input Slide'!$F$5-'Input Slide'!$D75+W$4-1))),0)</f>
        <v>14.184740867087303</v>
      </c>
      <c r="X75">
        <f>IF(('Input Slide'!$F$5-'Input Slide'!$D75+X$4-1)&gt;=0,(EXP('Regression Coefficients'!$C$4+'Regression Coefficients'!$C$5*Workbook!$C75+'Regression Coefficients'!$C$6*('Input Slide'!$F$5-'Input Slide'!$D75+X$4-1))),0)</f>
        <v>13.923760927679877</v>
      </c>
      <c r="Y75">
        <f>IF(('Input Slide'!$F$5-'Input Slide'!$D75+Y$4-1)&gt;=0,(EXP('Regression Coefficients'!$C$4+'Regression Coefficients'!$C$5*Workbook!$C75+'Regression Coefficients'!$C$6*('Input Slide'!$F$5-'Input Slide'!$D75+Y$4-1))),0)</f>
        <v>13.667582664200925</v>
      </c>
      <c r="Z75">
        <f>IF(('Input Slide'!$F$5-'Input Slide'!$D75+Z$4-1)&gt;=0,(EXP('Regression Coefficients'!$C$4+'Regression Coefficients'!$C$5*Workbook!$C75+'Regression Coefficients'!$C$6*('Input Slide'!$F$5-'Input Slide'!$D75+Z$4-1))),0)</f>
        <v>13.416117732344079</v>
      </c>
      <c r="AA75">
        <f>IF(('Input Slide'!$F$5-'Input Slide'!$D75+AA$4-1)&gt;=0,(EXP('Regression Coefficients'!$C$4+'Regression Coefficients'!$C$5*Workbook!$C75+'Regression Coefficients'!$C$6*('Input Slide'!$F$5-'Input Slide'!$D75+AA$4-1))),0)</f>
        <v>13.169279413218057</v>
      </c>
      <c r="AB75">
        <f>IF(('Input Slide'!$F$5-'Input Slide'!$D75+AB$4-1)&gt;=0,(EXP('Regression Coefficients'!$C$4+'Regression Coefficients'!$C$5*Workbook!$C75+'Regression Coefficients'!$C$6*('Input Slide'!$F$5-'Input Slide'!$D75+AB$4-1))),0)</f>
        <v>12.92698258344122</v>
      </c>
      <c r="AC75">
        <f>IF(('Input Slide'!$F$5-'Input Slide'!$D75+AC$4-1)&gt;=0,(EXP('Regression Coefficients'!$C$4+'Regression Coefficients'!$C$5*Workbook!$C75+'Regression Coefficients'!$C$6*('Input Slide'!$F$5-'Input Slide'!$D75+AC$4-1))),0)</f>
        <v>12.689143685786405</v>
      </c>
      <c r="AD75">
        <f>IF(('Input Slide'!$F$5-'Input Slide'!$D75+AD$4-1)&gt;=0,(EXP('Regression Coefficients'!$C$4+'Regression Coefficients'!$C$5*Workbook!$C75+'Regression Coefficients'!$C$6*('Input Slide'!$F$5-'Input Slide'!$D75+AD$4-1))),0)</f>
        <v>12.45568070036574</v>
      </c>
      <c r="AE75">
        <f>IF(('Input Slide'!$F$5-'Input Slide'!$D75+AE$4-1)&gt;=0,(EXP('Regression Coefficients'!$C$4+'Regression Coefficients'!$C$5*Workbook!$C75+'Regression Coefficients'!$C$6*('Input Slide'!$F$5-'Input Slide'!$D75+AE$4-1))),0)</f>
        <v>12.226513116345778</v>
      </c>
      <c r="AF75">
        <f>IF(('Input Slide'!$F$5-'Input Slide'!$D75+AF$4-1)&gt;=0,(EXP('Regression Coefficients'!$C$4+'Regression Coefficients'!$C$5*Workbook!$C75+'Regression Coefficients'!$C$6*('Input Slide'!$F$5-'Input Slide'!$D75+AF$4-1))),0)</f>
        <v>12.001561904182868</v>
      </c>
      <c r="AG75">
        <f>IF(('Input Slide'!$F$5-'Input Slide'!$D75+AG$4-1)&gt;=0,(EXP('Regression Coefficients'!$C$4+'Regression Coefficients'!$C$5*Workbook!$C75+'Regression Coefficients'!$C$6*('Input Slide'!$F$5-'Input Slide'!$D75+AG$4-1))),0)</f>
        <v>11.780749488369509</v>
      </c>
    </row>
    <row r="76" spans="1:33" x14ac:dyDescent="0.25">
      <c r="A76">
        <v>72</v>
      </c>
      <c r="B76" s="15">
        <f>'Input Slide'!B76</f>
        <v>170106000000002</v>
      </c>
      <c r="C76" s="4">
        <f>'Input Slide'!C76</f>
        <v>622</v>
      </c>
      <c r="D76">
        <f>IF(('Input Slide'!$F$5-'Input Slide'!$D76+D$4-1)&gt;=0,(EXP('Regression Coefficients'!$C$4+'Regression Coefficients'!$C$5*Workbook!$C76+'Regression Coefficients'!$C$6*('Input Slide'!$F$5-'Input Slide'!$D76+D$4-1))),0)</f>
        <v>21.551628884910347</v>
      </c>
      <c r="E76">
        <f>IF(('Input Slide'!$F$5-'Input Slide'!$D76+E$4-1)&gt;=0,(EXP('Regression Coefficients'!$C$4+'Regression Coefficients'!$C$5*Workbook!$C76+'Regression Coefficients'!$C$6*('Input Slide'!$F$5-'Input Slide'!$D76+E$4-1))),0)</f>
        <v>21.155108225617532</v>
      </c>
      <c r="F76">
        <f>IF(('Input Slide'!$F$5-'Input Slide'!$D76+F$4-1)&gt;=0,(EXP('Regression Coefficients'!$C$4+'Regression Coefficients'!$C$5*Workbook!$C76+'Regression Coefficients'!$C$6*('Input Slide'!$F$5-'Input Slide'!$D76+F$4-1))),0)</f>
        <v>20.765883007151281</v>
      </c>
      <c r="G76">
        <f>IF(('Input Slide'!$F$5-'Input Slide'!$D76+G$4-1)&gt;=0,(EXP('Regression Coefficients'!$C$4+'Regression Coefficients'!$C$5*Workbook!$C76+'Regression Coefficients'!$C$6*('Input Slide'!$F$5-'Input Slide'!$D76+G$4-1))),0)</f>
        <v>20.383819003322859</v>
      </c>
      <c r="H76">
        <f>IF(('Input Slide'!$F$5-'Input Slide'!$D76+H$4-1)&gt;=0,(EXP('Regression Coefficients'!$C$4+'Regression Coefficients'!$C$5*Workbook!$C76+'Regression Coefficients'!$C$6*('Input Slide'!$F$5-'Input Slide'!$D76+H$4-1))),0)</f>
        <v>20.008784457522836</v>
      </c>
      <c r="I76">
        <f>IF(('Input Slide'!$F$5-'Input Slide'!$D76+I$4-1)&gt;=0,(EXP('Regression Coefficients'!$C$4+'Regression Coefficients'!$C$5*Workbook!$C76+'Regression Coefficients'!$C$6*('Input Slide'!$F$5-'Input Slide'!$D76+I$4-1))),0)</f>
        <v>19.640650037284189</v>
      </c>
      <c r="J76">
        <f>IF(('Input Slide'!$F$5-'Input Slide'!$D76+J$4-1)&gt;=0,(EXP('Regression Coefficients'!$C$4+'Regression Coefficients'!$C$5*Workbook!$C76+'Regression Coefficients'!$C$6*('Input Slide'!$F$5-'Input Slide'!$D76+J$4-1))),0)</f>
        <v>19.279288789681413</v>
      </c>
      <c r="K76">
        <f>IF(('Input Slide'!$F$5-'Input Slide'!$D76+K$4-1)&gt;=0,(EXP('Regression Coefficients'!$C$4+'Regression Coefficients'!$C$5*Workbook!$C76+'Regression Coefficients'!$C$6*('Input Slide'!$F$5-'Input Slide'!$D76+K$4-1))),0)</f>
        <v>18.924576097550112</v>
      </c>
      <c r="L76">
        <f>IF(('Input Slide'!$F$5-'Input Slide'!$D76+L$4-1)&gt;=0,(EXP('Regression Coefficients'!$C$4+'Regression Coefficients'!$C$5*Workbook!$C76+'Regression Coefficients'!$C$6*('Input Slide'!$F$5-'Input Slide'!$D76+L$4-1))),0)</f>
        <v>18.576389636512289</v>
      </c>
      <c r="M76">
        <f>IF(('Input Slide'!$F$5-'Input Slide'!$D76+M$4-1)&gt;=0,(EXP('Regression Coefficients'!$C$4+'Regression Coefficients'!$C$5*Workbook!$C76+'Regression Coefficients'!$C$6*('Input Slide'!$F$5-'Input Slide'!$D76+M$4-1))),0)</f>
        <v>18.234609332792061</v>
      </c>
      <c r="N76">
        <f>IF(('Input Slide'!$F$5-'Input Slide'!$D76+N$4-1)&gt;=0,(EXP('Regression Coefficients'!$C$4+'Regression Coefficients'!$C$5*Workbook!$C76+'Regression Coefficients'!$C$6*('Input Slide'!$F$5-'Input Slide'!$D76+N$4-1))),0)</f>
        <v>17.899117321807783</v>
      </c>
      <c r="O76">
        <f>IF(('Input Slide'!$F$5-'Input Slide'!$D76+O$4-1)&gt;=0,(EXP('Regression Coefficients'!$C$4+'Regression Coefficients'!$C$5*Workbook!$C76+'Regression Coefficients'!$C$6*('Input Slide'!$F$5-'Input Slide'!$D76+O$4-1))),0)</f>
        <v>17.569797907525729</v>
      </c>
      <c r="P76">
        <f>IF(('Input Slide'!$F$5-'Input Slide'!$D76+P$4-1)&gt;=0,(EXP('Regression Coefficients'!$C$4+'Regression Coefficients'!$C$5*Workbook!$C76+'Regression Coefficients'!$C$6*('Input Slide'!$F$5-'Input Slide'!$D76+P$4-1))),0)</f>
        <v>17.246537522561912</v>
      </c>
      <c r="Q76">
        <f>IF(('Input Slide'!$F$5-'Input Slide'!$D76+Q$4-1)&gt;=0,(EXP('Regression Coefficients'!$C$4+'Regression Coefficients'!$C$5*Workbook!$C76+'Regression Coefficients'!$C$6*('Input Slide'!$F$5-'Input Slide'!$D76+Q$4-1))),0)</f>
        <v>16.929224689017676</v>
      </c>
      <c r="R76">
        <f>IF(('Input Slide'!$F$5-'Input Slide'!$D76+R$4-1)&gt;=0,(EXP('Regression Coefficients'!$C$4+'Regression Coefficients'!$C$5*Workbook!$C76+'Regression Coefficients'!$C$6*('Input Slide'!$F$5-'Input Slide'!$D76+R$4-1))),0)</f>
        <v>16.617749980036141</v>
      </c>
      <c r="S76">
        <f>IF(('Input Slide'!$F$5-'Input Slide'!$D76+S$4-1)&gt;=0,(EXP('Regression Coefficients'!$C$4+'Regression Coefficients'!$C$5*Workbook!$C76+'Regression Coefficients'!$C$6*('Input Slide'!$F$5-'Input Slide'!$D76+S$4-1))),0)</f>
        <v>16.312005982065727</v>
      </c>
      <c r="T76">
        <f>IF(('Input Slide'!$F$5-'Input Slide'!$D76+T$4-1)&gt;=0,(EXP('Regression Coefficients'!$C$4+'Regression Coefficients'!$C$5*Workbook!$C76+'Regression Coefficients'!$C$6*('Input Slide'!$F$5-'Input Slide'!$D76+T$4-1))),0)</f>
        <v>16.011887257818124</v>
      </c>
      <c r="U76">
        <f>IF(('Input Slide'!$F$5-'Input Slide'!$D76+U$4-1)&gt;=0,(EXP('Regression Coefficients'!$C$4+'Regression Coefficients'!$C$5*Workbook!$C76+'Regression Coefficients'!$C$6*('Input Slide'!$F$5-'Input Slide'!$D76+U$4-1))),0)</f>
        <v>15.717290309907721</v>
      </c>
      <c r="V76">
        <f>IF(('Input Slide'!$F$5-'Input Slide'!$D76+V$4-1)&gt;=0,(EXP('Regression Coefficients'!$C$4+'Regression Coefficients'!$C$5*Workbook!$C76+'Regression Coefficients'!$C$6*('Input Slide'!$F$5-'Input Slide'!$D76+V$4-1))),0)</f>
        <v>15.428113545160032</v>
      </c>
      <c r="W76">
        <f>IF(('Input Slide'!$F$5-'Input Slide'!$D76+W$4-1)&gt;=0,(EXP('Regression Coefficients'!$C$4+'Regression Coefficients'!$C$5*Workbook!$C76+'Regression Coefficients'!$C$6*('Input Slide'!$F$5-'Input Slide'!$D76+W$4-1))),0)</f>
        <v>15.144257239576813</v>
      </c>
      <c r="X76">
        <f>IF(('Input Slide'!$F$5-'Input Slide'!$D76+X$4-1)&gt;=0,(EXP('Regression Coefficients'!$C$4+'Regression Coefficients'!$C$5*Workbook!$C76+'Regression Coefficients'!$C$6*('Input Slide'!$F$5-'Input Slide'!$D76+X$4-1))),0)</f>
        <v>14.865623503945745</v>
      </c>
      <c r="Y76">
        <f>IF(('Input Slide'!$F$5-'Input Slide'!$D76+Y$4-1)&gt;=0,(EXP('Regression Coefficients'!$C$4+'Regression Coefficients'!$C$5*Workbook!$C76+'Regression Coefficients'!$C$6*('Input Slide'!$F$5-'Input Slide'!$D76+Y$4-1))),0)</f>
        <v>14.592116250082883</v>
      </c>
      <c r="Z76">
        <f>IF(('Input Slide'!$F$5-'Input Slide'!$D76+Z$4-1)&gt;=0,(EXP('Regression Coefficients'!$C$4+'Regression Coefficients'!$C$5*Workbook!$C76+'Regression Coefficients'!$C$6*('Input Slide'!$F$5-'Input Slide'!$D76+Z$4-1))),0)</f>
        <v>14.323641157696178</v>
      </c>
      <c r="AA76">
        <f>IF(('Input Slide'!$F$5-'Input Slide'!$D76+AA$4-1)&gt;=0,(EXP('Regression Coefficients'!$C$4+'Regression Coefficients'!$C$5*Workbook!$C76+'Regression Coefficients'!$C$6*('Input Slide'!$F$5-'Input Slide'!$D76+AA$4-1))),0)</f>
        <v>14.060105641858669</v>
      </c>
      <c r="AB76">
        <f>IF(('Input Slide'!$F$5-'Input Slide'!$D76+AB$4-1)&gt;=0,(EXP('Regression Coefficients'!$C$4+'Regression Coefficients'!$C$5*Workbook!$C76+'Regression Coefficients'!$C$6*('Input Slide'!$F$5-'Input Slide'!$D76+AB$4-1))),0)</f>
        <v>13.801418821080121</v>
      </c>
      <c r="AC76">
        <f>IF(('Input Slide'!$F$5-'Input Slide'!$D76+AC$4-1)&gt;=0,(EXP('Regression Coefficients'!$C$4+'Regression Coefficients'!$C$5*Workbook!$C76+'Regression Coefficients'!$C$6*('Input Slide'!$F$5-'Input Slide'!$D76+AC$4-1))),0)</f>
        <v>13.547491485966138</v>
      </c>
      <c r="AD76">
        <f>IF(('Input Slide'!$F$5-'Input Slide'!$D76+AD$4-1)&gt;=0,(EXP('Regression Coefficients'!$C$4+'Regression Coefficients'!$C$5*Workbook!$C76+'Regression Coefficients'!$C$6*('Input Slide'!$F$5-'Input Slide'!$D76+AD$4-1))),0)</f>
        <v>13.298236068453804</v>
      </c>
      <c r="AE76">
        <f>IF(('Input Slide'!$F$5-'Input Slide'!$D76+AE$4-1)&gt;=0,(EXP('Regression Coefficients'!$C$4+'Regression Coefficients'!$C$5*Workbook!$C76+'Regression Coefficients'!$C$6*('Input Slide'!$F$5-'Input Slide'!$D76+AE$4-1))),0)</f>
        <v>13.053566611613505</v>
      </c>
      <c r="AF76">
        <f>IF(('Input Slide'!$F$5-'Input Slide'!$D76+AF$4-1)&gt;=0,(EXP('Regression Coefficients'!$C$4+'Regression Coefficients'!$C$5*Workbook!$C76+'Regression Coefficients'!$C$6*('Input Slide'!$F$5-'Input Slide'!$D76+AF$4-1))),0)</f>
        <v>12.813398740006184</v>
      </c>
      <c r="AG76">
        <f>IF(('Input Slide'!$F$5-'Input Slide'!$D76+AG$4-1)&gt;=0,(EXP('Regression Coefficients'!$C$4+'Regression Coefficients'!$C$5*Workbook!$C76+'Regression Coefficients'!$C$6*('Input Slide'!$F$5-'Input Slide'!$D76+AG$4-1))),0)</f>
        <v>12.577649630586141</v>
      </c>
    </row>
    <row r="77" spans="1:33" x14ac:dyDescent="0.25">
      <c r="A77">
        <v>73</v>
      </c>
      <c r="B77" s="15">
        <f>'Input Slide'!B77</f>
        <v>170203000000000</v>
      </c>
      <c r="C77" s="4">
        <f>'Input Slide'!C77</f>
        <v>668</v>
      </c>
      <c r="D77">
        <f>IF(('Input Slide'!$F$5-'Input Slide'!$D77+D$4-1)&gt;=0,(EXP('Regression Coefficients'!$C$4+'Regression Coefficients'!$C$5*Workbook!$C77+'Regression Coefficients'!$C$6*('Input Slide'!$F$5-'Input Slide'!$D77+D$4-1))),0)</f>
        <v>37.361904909408473</v>
      </c>
      <c r="E77">
        <f>IF(('Input Slide'!$F$5-'Input Slide'!$D77+E$4-1)&gt;=0,(EXP('Regression Coefficients'!$C$4+'Regression Coefficients'!$C$5*Workbook!$C77+'Regression Coefficients'!$C$6*('Input Slide'!$F$5-'Input Slide'!$D77+E$4-1))),0)</f>
        <v>36.674496674688591</v>
      </c>
      <c r="F77">
        <f>IF(('Input Slide'!$F$5-'Input Slide'!$D77+F$4-1)&gt;=0,(EXP('Regression Coefficients'!$C$4+'Regression Coefficients'!$C$5*Workbook!$C77+'Regression Coefficients'!$C$6*('Input Slide'!$F$5-'Input Slide'!$D77+F$4-1))),0)</f>
        <v>35.999735816549375</v>
      </c>
      <c r="G77">
        <f>IF(('Input Slide'!$F$5-'Input Slide'!$D77+G$4-1)&gt;=0,(EXP('Regression Coefficients'!$C$4+'Regression Coefficients'!$C$5*Workbook!$C77+'Regression Coefficients'!$C$6*('Input Slide'!$F$5-'Input Slide'!$D77+G$4-1))),0)</f>
        <v>35.337389640463371</v>
      </c>
      <c r="H77">
        <f>IF(('Input Slide'!$F$5-'Input Slide'!$D77+H$4-1)&gt;=0,(EXP('Regression Coefficients'!$C$4+'Regression Coefficients'!$C$5*Workbook!$C77+'Regression Coefficients'!$C$6*('Input Slide'!$F$5-'Input Slide'!$D77+H$4-1))),0)</f>
        <v>34.687229733165843</v>
      </c>
      <c r="I77">
        <f>IF(('Input Slide'!$F$5-'Input Slide'!$D77+I$4-1)&gt;=0,(EXP('Regression Coefficients'!$C$4+'Regression Coefficients'!$C$5*Workbook!$C77+'Regression Coefficients'!$C$6*('Input Slide'!$F$5-'Input Slide'!$D77+I$4-1))),0)</f>
        <v>34.049031883885576</v>
      </c>
      <c r="J77">
        <f>IF(('Input Slide'!$F$5-'Input Slide'!$D77+J$4-1)&gt;=0,(EXP('Regression Coefficients'!$C$4+'Regression Coefficients'!$C$5*Workbook!$C77+'Regression Coefficients'!$C$6*('Input Slide'!$F$5-'Input Slide'!$D77+J$4-1))),0)</f>
        <v>33.422576007024531</v>
      </c>
      <c r="K77">
        <f>IF(('Input Slide'!$F$5-'Input Slide'!$D77+K$4-1)&gt;=0,(EXP('Regression Coefficients'!$C$4+'Regression Coefficients'!$C$5*Workbook!$C77+'Regression Coefficients'!$C$6*('Input Slide'!$F$5-'Input Slide'!$D77+K$4-1))),0)</f>
        <v>32.807646066260347</v>
      </c>
      <c r="L77">
        <f>IF(('Input Slide'!$F$5-'Input Slide'!$D77+L$4-1)&gt;=0,(EXP('Regression Coefficients'!$C$4+'Regression Coefficients'!$C$5*Workbook!$C77+'Regression Coefficients'!$C$6*('Input Slide'!$F$5-'Input Slide'!$D77+L$4-1))),0)</f>
        <v>32.204030000045172</v>
      </c>
      <c r="M77">
        <f>IF(('Input Slide'!$F$5-'Input Slide'!$D77+M$4-1)&gt;=0,(EXP('Regression Coefficients'!$C$4+'Regression Coefficients'!$C$5*Workbook!$C77+'Regression Coefficients'!$C$6*('Input Slide'!$F$5-'Input Slide'!$D77+M$4-1))),0)</f>
        <v>31.611519648475209</v>
      </c>
      <c r="N77">
        <f>IF(('Input Slide'!$F$5-'Input Slide'!$D77+N$4-1)&gt;=0,(EXP('Regression Coefficients'!$C$4+'Regression Coefficients'!$C$5*Workbook!$C77+'Regression Coefficients'!$C$6*('Input Slide'!$F$5-'Input Slide'!$D77+N$4-1))),0)</f>
        <v>31.029910681505779</v>
      </c>
      <c r="O77">
        <f>IF(('Input Slide'!$F$5-'Input Slide'!$D77+O$4-1)&gt;=0,(EXP('Regression Coefficients'!$C$4+'Regression Coefficients'!$C$5*Workbook!$C77+'Regression Coefficients'!$C$6*('Input Slide'!$F$5-'Input Slide'!$D77+O$4-1))),0)</f>
        <v>30.459002528487115</v>
      </c>
      <c r="P77">
        <f>IF(('Input Slide'!$F$5-'Input Slide'!$D77+P$4-1)&gt;=0,(EXP('Regression Coefficients'!$C$4+'Regression Coefficients'!$C$5*Workbook!$C77+'Regression Coefficients'!$C$6*('Input Slide'!$F$5-'Input Slide'!$D77+P$4-1))),0)</f>
        <v>29.898598308996608</v>
      </c>
      <c r="Q77">
        <f>IF(('Input Slide'!$F$5-'Input Slide'!$D77+Q$4-1)&gt;=0,(EXP('Regression Coefficients'!$C$4+'Regression Coefficients'!$C$5*Workbook!$C77+'Regression Coefficients'!$C$6*('Input Slide'!$F$5-'Input Slide'!$D77+Q$4-1))),0)</f>
        <v>29.348504764943652</v>
      </c>
      <c r="R77">
        <f>IF(('Input Slide'!$F$5-'Input Slide'!$D77+R$4-1)&gt;=0,(EXP('Regression Coefficients'!$C$4+'Regression Coefficients'!$C$5*Workbook!$C77+'Regression Coefficients'!$C$6*('Input Slide'!$F$5-'Input Slide'!$D77+R$4-1))),0)</f>
        <v>28.808532193923657</v>
      </c>
      <c r="S77">
        <f>IF(('Input Slide'!$F$5-'Input Slide'!$D77+S$4-1)&gt;=0,(EXP('Regression Coefficients'!$C$4+'Regression Coefficients'!$C$5*Workbook!$C77+'Regression Coefficients'!$C$6*('Input Slide'!$F$5-'Input Slide'!$D77+S$4-1))),0)</f>
        <v>28.278494383798268</v>
      </c>
      <c r="T77">
        <f>IF(('Input Slide'!$F$5-'Input Slide'!$D77+T$4-1)&gt;=0,(EXP('Regression Coefficients'!$C$4+'Regression Coefficients'!$C$5*Workbook!$C77+'Regression Coefficients'!$C$6*('Input Slide'!$F$5-'Input Slide'!$D77+T$4-1))),0)</f>
        <v>27.758208548479214</v>
      </c>
      <c r="U77">
        <f>IF(('Input Slide'!$F$5-'Input Slide'!$D77+U$4-1)&gt;=0,(EXP('Regression Coefficients'!$C$4+'Regression Coefficients'!$C$5*Workbook!$C77+'Regression Coefficients'!$C$6*('Input Slide'!$F$5-'Input Slide'!$D77+U$4-1))),0)</f>
        <v>27.247495264893629</v>
      </c>
      <c r="V77">
        <f>IF(('Input Slide'!$F$5-'Input Slide'!$D77+V$4-1)&gt;=0,(EXP('Regression Coefficients'!$C$4+'Regression Coefficients'!$C$5*Workbook!$C77+'Regression Coefficients'!$C$6*('Input Slide'!$F$5-'Input Slide'!$D77+V$4-1))),0)</f>
        <v>26.746178411109174</v>
      </c>
      <c r="W77">
        <f>IF(('Input Slide'!$F$5-'Input Slide'!$D77+W$4-1)&gt;=0,(EXP('Regression Coefficients'!$C$4+'Regression Coefficients'!$C$5*Workbook!$C77+'Regression Coefficients'!$C$6*('Input Slide'!$F$5-'Input Slide'!$D77+W$4-1))),0)</f>
        <v>26.254085105597493</v>
      </c>
      <c r="X77">
        <f>IF(('Input Slide'!$F$5-'Input Slide'!$D77+X$4-1)&gt;=0,(EXP('Regression Coefficients'!$C$4+'Regression Coefficients'!$C$5*Workbook!$C77+'Regression Coefficients'!$C$6*('Input Slide'!$F$5-'Input Slide'!$D77+X$4-1))),0)</f>
        <v>25.771045647615274</v>
      </c>
      <c r="Y77">
        <f>IF(('Input Slide'!$F$5-'Input Slide'!$D77+Y$4-1)&gt;=0,(EXP('Regression Coefficients'!$C$4+'Regression Coefficients'!$C$5*Workbook!$C77+'Regression Coefficients'!$C$6*('Input Slide'!$F$5-'Input Slide'!$D77+Y$4-1))),0)</f>
        <v>25.296893458681996</v>
      </c>
      <c r="Z77">
        <f>IF(('Input Slide'!$F$5-'Input Slide'!$D77+Z$4-1)&gt;=0,(EXP('Regression Coefficients'!$C$4+'Regression Coefficients'!$C$5*Workbook!$C77+'Regression Coefficients'!$C$6*('Input Slide'!$F$5-'Input Slide'!$D77+Z$4-1))),0)</f>
        <v>24.831465025134701</v>
      </c>
      <c r="AA77">
        <f>IF(('Input Slide'!$F$5-'Input Slide'!$D77+AA$4-1)&gt;=0,(EXP('Regression Coefficients'!$C$4+'Regression Coefficients'!$C$5*Workbook!$C77+'Regression Coefficients'!$C$6*('Input Slide'!$F$5-'Input Slide'!$D77+AA$4-1))),0)</f>
        <v>24.37459984173935</v>
      </c>
      <c r="AB77">
        <f>IF(('Input Slide'!$F$5-'Input Slide'!$D77+AB$4-1)&gt;=0,(EXP('Regression Coefficients'!$C$4+'Regression Coefficients'!$C$5*Workbook!$C77+'Regression Coefficients'!$C$6*('Input Slide'!$F$5-'Input Slide'!$D77+AB$4-1))),0)</f>
        <v>23.926140356339982</v>
      </c>
      <c r="AC77">
        <f>IF(('Input Slide'!$F$5-'Input Slide'!$D77+AC$4-1)&gt;=0,(EXP('Regression Coefficients'!$C$4+'Regression Coefficients'!$C$5*Workbook!$C77+'Regression Coefficients'!$C$6*('Input Slide'!$F$5-'Input Slide'!$D77+AC$4-1))),0)</f>
        <v>23.485931915525978</v>
      </c>
      <c r="AD77">
        <f>IF(('Input Slide'!$F$5-'Input Slide'!$D77+AD$4-1)&gt;=0,(EXP('Regression Coefficients'!$C$4+'Regression Coefficients'!$C$5*Workbook!$C77+'Regression Coefficients'!$C$6*('Input Slide'!$F$5-'Input Slide'!$D77+AD$4-1))),0)</f>
        <v>23.053822711299151</v>
      </c>
      <c r="AE77">
        <f>IF(('Input Slide'!$F$5-'Input Slide'!$D77+AE$4-1)&gt;=0,(EXP('Regression Coefficients'!$C$4+'Regression Coefficients'!$C$5*Workbook!$C77+'Regression Coefficients'!$C$6*('Input Slide'!$F$5-'Input Slide'!$D77+AE$4-1))),0)</f>
        <v>22.629663728721994</v>
      </c>
      <c r="AF77">
        <f>IF(('Input Slide'!$F$5-'Input Slide'!$D77+AF$4-1)&gt;=0,(EXP('Regression Coefficients'!$C$4+'Regression Coefficients'!$C$5*Workbook!$C77+'Regression Coefficients'!$C$6*('Input Slide'!$F$5-'Input Slide'!$D77+AF$4-1))),0)</f>
        <v>22.213308694529186</v>
      </c>
      <c r="AG77">
        <f>IF(('Input Slide'!$F$5-'Input Slide'!$D77+AG$4-1)&gt;=0,(EXP('Regression Coefficients'!$C$4+'Regression Coefficients'!$C$5*Workbook!$C77+'Regression Coefficients'!$C$6*('Input Slide'!$F$5-'Input Slide'!$D77+AG$4-1))),0)</f>
        <v>21.804614026684536</v>
      </c>
    </row>
    <row r="78" spans="1:33" x14ac:dyDescent="0.25">
      <c r="A78">
        <v>74</v>
      </c>
      <c r="B78" s="15">
        <f>'Input Slide'!B78</f>
        <v>170203000000001</v>
      </c>
      <c r="C78" s="4">
        <f>'Input Slide'!C78</f>
        <v>458</v>
      </c>
      <c r="D78">
        <f>IF(('Input Slide'!$F$5-'Input Slide'!$D78+D$4-1)&gt;=0,(EXP('Regression Coefficients'!$C$4+'Regression Coefficients'!$C$5*Workbook!$C78+'Regression Coefficients'!$C$6*('Input Slide'!$F$5-'Input Slide'!$D78+D$4-1))),0)</f>
        <v>35.423470183977088</v>
      </c>
      <c r="E78">
        <f>IF(('Input Slide'!$F$5-'Input Slide'!$D78+E$4-1)&gt;=0,(EXP('Regression Coefficients'!$C$4+'Regression Coefficients'!$C$5*Workbook!$C78+'Regression Coefficients'!$C$6*('Input Slide'!$F$5-'Input Slide'!$D78+E$4-1))),0)</f>
        <v>34.771726511756349</v>
      </c>
      <c r="F78">
        <f>IF(('Input Slide'!$F$5-'Input Slide'!$D78+F$4-1)&gt;=0,(EXP('Regression Coefficients'!$C$4+'Regression Coefficients'!$C$5*Workbook!$C78+'Regression Coefficients'!$C$6*('Input Slide'!$F$5-'Input Slide'!$D78+F$4-1))),0)</f>
        <v>34.131974036673355</v>
      </c>
      <c r="G78">
        <f>IF(('Input Slide'!$F$5-'Input Slide'!$D78+G$4-1)&gt;=0,(EXP('Regression Coefficients'!$C$4+'Regression Coefficients'!$C$5*Workbook!$C78+'Regression Coefficients'!$C$6*('Input Slide'!$F$5-'Input Slide'!$D78+G$4-1))),0)</f>
        <v>33.503992137009952</v>
      </c>
      <c r="H78">
        <f>IF(('Input Slide'!$F$5-'Input Slide'!$D78+H$4-1)&gt;=0,(EXP('Regression Coefficients'!$C$4+'Regression Coefficients'!$C$5*Workbook!$C78+'Regression Coefficients'!$C$6*('Input Slide'!$F$5-'Input Slide'!$D78+H$4-1))),0)</f>
        <v>32.887564250187417</v>
      </c>
      <c r="I78">
        <f>IF(('Input Slide'!$F$5-'Input Slide'!$D78+I$4-1)&gt;=0,(EXP('Regression Coefficients'!$C$4+'Regression Coefficients'!$C$5*Workbook!$C78+'Regression Coefficients'!$C$6*('Input Slide'!$F$5-'Input Slide'!$D78+I$4-1))),0)</f>
        <v>32.282477798084038</v>
      </c>
      <c r="J78">
        <f>IF(('Input Slide'!$F$5-'Input Slide'!$D78+J$4-1)&gt;=0,(EXP('Regression Coefficients'!$C$4+'Regression Coefficients'!$C$5*Workbook!$C78+'Regression Coefficients'!$C$6*('Input Slide'!$F$5-'Input Slide'!$D78+J$4-1))),0)</f>
        <v>31.688524113726352</v>
      </c>
      <c r="K78">
        <f>IF(('Input Slide'!$F$5-'Input Slide'!$D78+K$4-1)&gt;=0,(EXP('Regression Coefficients'!$C$4+'Regression Coefficients'!$C$5*Workbook!$C78+'Regression Coefficients'!$C$6*('Input Slide'!$F$5-'Input Slide'!$D78+K$4-1))),0)</f>
        <v>31.105498369329428</v>
      </c>
      <c r="L78">
        <f>IF(('Input Slide'!$F$5-'Input Slide'!$D78+L$4-1)&gt;=0,(EXP('Regression Coefficients'!$C$4+'Regression Coefficients'!$C$5*Workbook!$C78+'Regression Coefficients'!$C$6*('Input Slide'!$F$5-'Input Slide'!$D78+L$4-1))),0)</f>
        <v>30.533199505660988</v>
      </c>
      <c r="M78">
        <f>IF(('Input Slide'!$F$5-'Input Slide'!$D78+M$4-1)&gt;=0,(EXP('Regression Coefficients'!$C$4+'Regression Coefficients'!$C$5*Workbook!$C78+'Regression Coefficients'!$C$6*('Input Slide'!$F$5-'Input Slide'!$D78+M$4-1))),0)</f>
        <v>29.971430162705168</v>
      </c>
      <c r="N78">
        <f>IF(('Input Slide'!$F$5-'Input Slide'!$D78+N$4-1)&gt;=0,(EXP('Regression Coefficients'!$C$4+'Regression Coefficients'!$C$5*Workbook!$C78+'Regression Coefficients'!$C$6*('Input Slide'!$F$5-'Input Slide'!$D78+N$4-1))),0)</f>
        <v>29.419996611601967</v>
      </c>
      <c r="O78">
        <f>IF(('Input Slide'!$F$5-'Input Slide'!$D78+O$4-1)&gt;=0,(EXP('Regression Coefficients'!$C$4+'Regression Coefficients'!$C$5*Workbook!$C78+'Regression Coefficients'!$C$6*('Input Slide'!$F$5-'Input Slide'!$D78+O$4-1))),0)</f>
        <v>28.87870868783892</v>
      </c>
      <c r="P78">
        <f>IF(('Input Slide'!$F$5-'Input Slide'!$D78+P$4-1)&gt;=0,(EXP('Regression Coefficients'!$C$4+'Regression Coefficients'!$C$5*Workbook!$C78+'Regression Coefficients'!$C$6*('Input Slide'!$F$5-'Input Slide'!$D78+P$4-1))),0)</f>
        <v>28.347379725671953</v>
      </c>
      <c r="Q78">
        <f>IF(('Input Slide'!$F$5-'Input Slide'!$D78+Q$4-1)&gt;=0,(EXP('Regression Coefficients'!$C$4+'Regression Coefficients'!$C$5*Workbook!$C78+'Regression Coefficients'!$C$6*('Input Slide'!$F$5-'Input Slide'!$D78+Q$4-1))),0)</f>
        <v>27.825826493752796</v>
      </c>
      <c r="R78">
        <f>IF(('Input Slide'!$F$5-'Input Slide'!$D78+R$4-1)&gt;=0,(EXP('Regression Coefficients'!$C$4+'Regression Coefficients'!$C$5*Workbook!$C78+'Regression Coefficients'!$C$6*('Input Slide'!$F$5-'Input Slide'!$D78+R$4-1))),0)</f>
        <v>27.313869131940777</v>
      </c>
      <c r="S78">
        <f>IF(('Input Slide'!$F$5-'Input Slide'!$D78+S$4-1)&gt;=0,(EXP('Regression Coefficients'!$C$4+'Regression Coefficients'!$C$5*Workbook!$C78+'Regression Coefficients'!$C$6*('Input Slide'!$F$5-'Input Slide'!$D78+S$4-1))),0)</f>
        <v>26.811331089277193</v>
      </c>
      <c r="T78">
        <f>IF(('Input Slide'!$F$5-'Input Slide'!$D78+T$4-1)&gt;=0,(EXP('Regression Coefficients'!$C$4+'Regression Coefficients'!$C$5*Workbook!$C78+'Regression Coefficients'!$C$6*('Input Slide'!$F$5-'Input Slide'!$D78+T$4-1))),0)</f>
        <v>26.318039063100841</v>
      </c>
      <c r="U78">
        <f>IF(('Input Slide'!$F$5-'Input Slide'!$D78+U$4-1)&gt;=0,(EXP('Regression Coefficients'!$C$4+'Regression Coefficients'!$C$5*Workbook!$C78+'Regression Coefficients'!$C$6*('Input Slide'!$F$5-'Input Slide'!$D78+U$4-1))),0)</f>
        <v>25.833822939283792</v>
      </c>
      <c r="V78">
        <f>IF(('Input Slide'!$F$5-'Input Slide'!$D78+V$4-1)&gt;=0,(EXP('Regression Coefficients'!$C$4+'Regression Coefficients'!$C$5*Workbook!$C78+'Regression Coefficients'!$C$6*('Input Slide'!$F$5-'Input Slide'!$D78+V$4-1))),0)</f>
        <v>25.358515733566694</v>
      </c>
      <c r="W78">
        <f>IF(('Input Slide'!$F$5-'Input Slide'!$D78+W$4-1)&gt;=0,(EXP('Regression Coefficients'!$C$4+'Regression Coefficients'!$C$5*Workbook!$C78+'Regression Coefficients'!$C$6*('Input Slide'!$F$5-'Input Slide'!$D78+W$4-1))),0)</f>
        <v>24.891953533973435</v>
      </c>
      <c r="X78">
        <f>IF(('Input Slide'!$F$5-'Input Slide'!$D78+X$4-1)&gt;=0,(EXP('Regression Coefficients'!$C$4+'Regression Coefficients'!$C$5*Workbook!$C78+'Regression Coefficients'!$C$6*('Input Slide'!$F$5-'Input Slide'!$D78+X$4-1))),0)</f>
        <v>24.433975444285384</v>
      </c>
      <c r="Y78">
        <f>IF(('Input Slide'!$F$5-'Input Slide'!$D78+Y$4-1)&gt;=0,(EXP('Regression Coefficients'!$C$4+'Regression Coefficients'!$C$5*Workbook!$C78+'Regression Coefficients'!$C$6*('Input Slide'!$F$5-'Input Slide'!$D78+Y$4-1))),0)</f>
        <v>23.984423528555418</v>
      </c>
      <c r="Z78">
        <f>IF(('Input Slide'!$F$5-'Input Slide'!$D78+Z$4-1)&gt;=0,(EXP('Regression Coefficients'!$C$4+'Regression Coefficients'!$C$5*Workbook!$C78+'Regression Coefficients'!$C$6*('Input Slide'!$F$5-'Input Slide'!$D78+Z$4-1))),0)</f>
        <v>23.543142756643114</v>
      </c>
      <c r="AA78">
        <f>IF(('Input Slide'!$F$5-'Input Slide'!$D78+AA$4-1)&gt;=0,(EXP('Regression Coefficients'!$C$4+'Regression Coefficients'!$C$5*Workbook!$C78+'Regression Coefficients'!$C$6*('Input Slide'!$F$5-'Input Slide'!$D78+AA$4-1))),0)</f>
        <v>23.109980950751705</v>
      </c>
      <c r="AB78">
        <f>IF(('Input Slide'!$F$5-'Input Slide'!$D78+AB$4-1)&gt;=0,(EXP('Regression Coefficients'!$C$4+'Regression Coefficients'!$C$5*Workbook!$C78+'Regression Coefficients'!$C$6*('Input Slide'!$F$5-'Input Slide'!$D78+AB$4-1))),0)</f>
        <v>22.684788732948974</v>
      </c>
      <c r="AC78">
        <f>IF(('Input Slide'!$F$5-'Input Slide'!$D78+AC$4-1)&gt;=0,(EXP('Regression Coefficients'!$C$4+'Regression Coefficients'!$C$5*Workbook!$C78+'Regression Coefficients'!$C$6*('Input Slide'!$F$5-'Input Slide'!$D78+AC$4-1))),0)</f>
        <v>22.267419473653444</v>
      </c>
      <c r="AD78">
        <f>IF(('Input Slide'!$F$5-'Input Slide'!$D78+AD$4-1)&gt;=0,(EXP('Regression Coefficients'!$C$4+'Regression Coefficients'!$C$5*Workbook!$C78+'Regression Coefficients'!$C$6*('Input Slide'!$F$5-'Input Slide'!$D78+AD$4-1))),0)</f>
        <v>21.857729241068526</v>
      </c>
      <c r="AE78">
        <f>IF(('Input Slide'!$F$5-'Input Slide'!$D78+AE$4-1)&gt;=0,(EXP('Regression Coefficients'!$C$4+'Regression Coefficients'!$C$5*Workbook!$C78+'Regression Coefficients'!$C$6*('Input Slide'!$F$5-'Input Slide'!$D78+AE$4-1))),0)</f>
        <v>21.455576751546921</v>
      </c>
      <c r="AF78">
        <f>IF(('Input Slide'!$F$5-'Input Slide'!$D78+AF$4-1)&gt;=0,(EXP('Regression Coefficients'!$C$4+'Regression Coefficients'!$C$5*Workbook!$C78+'Regression Coefficients'!$C$6*('Input Slide'!$F$5-'Input Slide'!$D78+AF$4-1))),0)</f>
        <v>21.060823320868295</v>
      </c>
      <c r="AG78">
        <f>IF(('Input Slide'!$F$5-'Input Slide'!$D78+AG$4-1)&gt;=0,(EXP('Regression Coefficients'!$C$4+'Regression Coefficients'!$C$5*Workbook!$C78+'Regression Coefficients'!$C$6*('Input Slide'!$F$5-'Input Slide'!$D78+AG$4-1))),0)</f>
        <v>20.673332816413325</v>
      </c>
    </row>
    <row r="79" spans="1:33" x14ac:dyDescent="0.25">
      <c r="A79">
        <v>75</v>
      </c>
      <c r="B79" s="15">
        <f>'Input Slide'!B79</f>
        <v>170203000000002</v>
      </c>
      <c r="C79" s="4">
        <f>'Input Slide'!C79</f>
        <v>798</v>
      </c>
      <c r="D79">
        <f>IF(('Input Slide'!$F$5-'Input Slide'!$D79+D$4-1)&gt;=0,(EXP('Regression Coefficients'!$C$4+'Regression Coefficients'!$C$5*Workbook!$C79+'Regression Coefficients'!$C$6*('Input Slide'!$F$5-'Input Slide'!$D79+D$4-1))),0)</f>
        <v>38.614683280249196</v>
      </c>
      <c r="E79">
        <f>IF(('Input Slide'!$F$5-'Input Slide'!$D79+E$4-1)&gt;=0,(EXP('Regression Coefficients'!$C$4+'Regression Coefficients'!$C$5*Workbook!$C79+'Regression Coefficients'!$C$6*('Input Slide'!$F$5-'Input Slide'!$D79+E$4-1))),0)</f>
        <v>37.9042256273992</v>
      </c>
      <c r="F79">
        <f>IF(('Input Slide'!$F$5-'Input Slide'!$D79+F$4-1)&gt;=0,(EXP('Regression Coefficients'!$C$4+'Regression Coefficients'!$C$5*Workbook!$C79+'Regression Coefficients'!$C$6*('Input Slide'!$F$5-'Input Slide'!$D79+F$4-1))),0)</f>
        <v>37.20683942907413</v>
      </c>
      <c r="G79">
        <f>IF(('Input Slide'!$F$5-'Input Slide'!$D79+G$4-1)&gt;=0,(EXP('Regression Coefficients'!$C$4+'Regression Coefficients'!$C$5*Workbook!$C79+'Regression Coefficients'!$C$6*('Input Slide'!$F$5-'Input Slide'!$D79+G$4-1))),0)</f>
        <v>36.522284188289163</v>
      </c>
      <c r="H79">
        <f>IF(('Input Slide'!$F$5-'Input Slide'!$D79+H$4-1)&gt;=0,(EXP('Regression Coefficients'!$C$4+'Regression Coefficients'!$C$5*Workbook!$C79+'Regression Coefficients'!$C$6*('Input Slide'!$F$5-'Input Slide'!$D79+H$4-1))),0)</f>
        <v>35.850323832876768</v>
      </c>
      <c r="I79">
        <f>IF(('Input Slide'!$F$5-'Input Slide'!$D79+I$4-1)&gt;=0,(EXP('Regression Coefficients'!$C$4+'Regression Coefficients'!$C$5*Workbook!$C79+'Regression Coefficients'!$C$6*('Input Slide'!$F$5-'Input Slide'!$D79+I$4-1))),0)</f>
        <v>35.190726634076341</v>
      </c>
      <c r="J79">
        <f>IF(('Input Slide'!$F$5-'Input Slide'!$D79+J$4-1)&gt;=0,(EXP('Regression Coefficients'!$C$4+'Regression Coefficients'!$C$5*Workbook!$C79+'Regression Coefficients'!$C$6*('Input Slide'!$F$5-'Input Slide'!$D79+J$4-1))),0)</f>
        <v>34.543265126621229</v>
      </c>
      <c r="K79">
        <f>IF(('Input Slide'!$F$5-'Input Slide'!$D79+K$4-1)&gt;=0,(EXP('Regression Coefficients'!$C$4+'Regression Coefficients'!$C$5*Workbook!$C79+'Regression Coefficients'!$C$6*('Input Slide'!$F$5-'Input Slide'!$D79+K$4-1))),0)</f>
        <v>33.907716030296328</v>
      </c>
      <c r="L79">
        <f>IF(('Input Slide'!$F$5-'Input Slide'!$D79+L$4-1)&gt;=0,(EXP('Regression Coefficients'!$C$4+'Regression Coefficients'!$C$5*Workbook!$C79+'Regression Coefficients'!$C$6*('Input Slide'!$F$5-'Input Slide'!$D79+L$4-1))),0)</f>
        <v>33.283860172938816</v>
      </c>
      <c r="M79">
        <f>IF(('Input Slide'!$F$5-'Input Slide'!$D79+M$4-1)&gt;=0,(EXP('Regression Coefficients'!$C$4+'Regression Coefficients'!$C$5*Workbook!$C79+'Regression Coefficients'!$C$6*('Input Slide'!$F$5-'Input Slide'!$D79+M$4-1))),0)</f>
        <v>32.671482414855568</v>
      </c>
      <c r="N79">
        <f>IF(('Input Slide'!$F$5-'Input Slide'!$D79+N$4-1)&gt;=0,(EXP('Regression Coefficients'!$C$4+'Regression Coefficients'!$C$5*Workbook!$C79+'Regression Coefficients'!$C$6*('Input Slide'!$F$5-'Input Slide'!$D79+N$4-1))),0)</f>
        <v>32.070371574631196</v>
      </c>
      <c r="O79">
        <f>IF(('Input Slide'!$F$5-'Input Slide'!$D79+O$4-1)&gt;=0,(EXP('Regression Coefficients'!$C$4+'Regression Coefficients'!$C$5*Workbook!$C79+'Regression Coefficients'!$C$6*('Input Slide'!$F$5-'Input Slide'!$D79+O$4-1))),0)</f>
        <v>31.480320356301153</v>
      </c>
      <c r="P79">
        <f>IF(('Input Slide'!$F$5-'Input Slide'!$D79+P$4-1)&gt;=0,(EXP('Regression Coefficients'!$C$4+'Regression Coefficients'!$C$5*Workbook!$C79+'Regression Coefficients'!$C$6*('Input Slide'!$F$5-'Input Slide'!$D79+P$4-1))),0)</f>
        <v>30.901125277864672</v>
      </c>
      <c r="Q79">
        <f>IF(('Input Slide'!$F$5-'Input Slide'!$D79+Q$4-1)&gt;=0,(EXP('Regression Coefficients'!$C$4+'Regression Coefficients'!$C$5*Workbook!$C79+'Regression Coefficients'!$C$6*('Input Slide'!$F$5-'Input Slide'!$D79+Q$4-1))),0)</f>
        <v>30.332586601113057</v>
      </c>
      <c r="R79">
        <f>IF(('Input Slide'!$F$5-'Input Slide'!$D79+R$4-1)&gt;=0,(EXP('Regression Coefficients'!$C$4+'Regression Coefficients'!$C$5*Workbook!$C79+'Regression Coefficients'!$C$6*('Input Slide'!$F$5-'Input Slide'!$D79+R$4-1))),0)</f>
        <v>29.774508262748991</v>
      </c>
      <c r="S79">
        <f>IF(('Input Slide'!$F$5-'Input Slide'!$D79+S$4-1)&gt;=0,(EXP('Regression Coefficients'!$C$4+'Regression Coefficients'!$C$5*Workbook!$C79+'Regression Coefficients'!$C$6*('Input Slide'!$F$5-'Input Slide'!$D79+S$4-1))),0)</f>
        <v>29.22669780677316</v>
      </c>
      <c r="T79">
        <f>IF(('Input Slide'!$F$5-'Input Slide'!$D79+T$4-1)&gt;=0,(EXP('Regression Coefficients'!$C$4+'Regression Coefficients'!$C$5*Workbook!$C79+'Regression Coefficients'!$C$6*('Input Slide'!$F$5-'Input Slide'!$D79+T$4-1))),0)</f>
        <v>28.688966318114883</v>
      </c>
      <c r="U79">
        <f>IF(('Input Slide'!$F$5-'Input Slide'!$D79+U$4-1)&gt;=0,(EXP('Regression Coefficients'!$C$4+'Regression Coefficients'!$C$5*Workbook!$C79+'Regression Coefficients'!$C$6*('Input Slide'!$F$5-'Input Slide'!$D79+U$4-1))),0)</f>
        <v>28.161128357483832</v>
      </c>
      <c r="V79">
        <f>IF(('Input Slide'!$F$5-'Input Slide'!$D79+V$4-1)&gt;=0,(EXP('Regression Coefficients'!$C$4+'Regression Coefficients'!$C$5*Workbook!$C79+'Regression Coefficients'!$C$6*('Input Slide'!$F$5-'Input Slide'!$D79+V$4-1))),0)</f>
        <v>27.643001897420415</v>
      </c>
      <c r="W79">
        <f>IF(('Input Slide'!$F$5-'Input Slide'!$D79+W$4-1)&gt;=0,(EXP('Regression Coefficients'!$C$4+'Regression Coefficients'!$C$5*Workbook!$C79+'Regression Coefficients'!$C$6*('Input Slide'!$F$5-'Input Slide'!$D79+W$4-1))),0)</f>
        <v>27.134408259522701</v>
      </c>
      <c r="X79">
        <f>IF(('Input Slide'!$F$5-'Input Slide'!$D79+X$4-1)&gt;=0,(EXP('Regression Coefficients'!$C$4+'Regression Coefficients'!$C$5*Workbook!$C79+'Regression Coefficients'!$C$6*('Input Slide'!$F$5-'Input Slide'!$D79+X$4-1))),0)</f>
        <v>26.635172052828395</v>
      </c>
      <c r="Y79">
        <f>IF(('Input Slide'!$F$5-'Input Slide'!$D79+Y$4-1)&gt;=0,(EXP('Regression Coefficients'!$C$4+'Regression Coefficients'!$C$5*Workbook!$C79+'Regression Coefficients'!$C$6*('Input Slide'!$F$5-'Input Slide'!$D79+Y$4-1))),0)</f>
        <v>26.145121113330262</v>
      </c>
      <c r="Z79">
        <f>IF(('Input Slide'!$F$5-'Input Slide'!$D79+Z$4-1)&gt;=0,(EXP('Regression Coefficients'!$C$4+'Regression Coefficients'!$C$5*Workbook!$C79+'Regression Coefficients'!$C$6*('Input Slide'!$F$5-'Input Slide'!$D79+Z$4-1))),0)</f>
        <v>25.664086444604752</v>
      </c>
      <c r="AA79">
        <f>IF(('Input Slide'!$F$5-'Input Slide'!$D79+AA$4-1)&gt;=0,(EXP('Regression Coefficients'!$C$4+'Regression Coefficients'!$C$5*Workbook!$C79+'Regression Coefficients'!$C$6*('Input Slide'!$F$5-'Input Slide'!$D79+AA$4-1))),0)</f>
        <v>25.191902159532553</v>
      </c>
      <c r="AB79">
        <f>IF(('Input Slide'!$F$5-'Input Slide'!$D79+AB$4-1)&gt;=0,(EXP('Regression Coefficients'!$C$4+'Regression Coefficients'!$C$5*Workbook!$C79+'Regression Coefficients'!$C$6*('Input Slide'!$F$5-'Input Slide'!$D79+AB$4-1))),0)</f>
        <v>24.728405423091811</v>
      </c>
      <c r="AC79">
        <f>IF(('Input Slide'!$F$5-'Input Slide'!$D79+AC$4-1)&gt;=0,(EXP('Regression Coefficients'!$C$4+'Regression Coefficients'!$C$5*Workbook!$C79+'Regression Coefficients'!$C$6*('Input Slide'!$F$5-'Input Slide'!$D79+AC$4-1))),0)</f>
        <v>24.273436396203561</v>
      </c>
      <c r="AD79">
        <f>IF(('Input Slide'!$F$5-'Input Slide'!$D79+AD$4-1)&gt;=0,(EXP('Regression Coefficients'!$C$4+'Regression Coefficients'!$C$5*Workbook!$C79+'Regression Coefficients'!$C$6*('Input Slide'!$F$5-'Input Slide'!$D79+AD$4-1))),0)</f>
        <v>23.826838180610498</v>
      </c>
      <c r="AE79">
        <f>IF(('Input Slide'!$F$5-'Input Slide'!$D79+AE$4-1)&gt;=0,(EXP('Regression Coefficients'!$C$4+'Regression Coefficients'!$C$5*Workbook!$C79+'Regression Coefficients'!$C$6*('Input Slide'!$F$5-'Input Slide'!$D79+AE$4-1))),0)</f>
        <v>23.388456764769863</v>
      </c>
      <c r="AF79">
        <f>IF(('Input Slide'!$F$5-'Input Slide'!$D79+AF$4-1)&gt;=0,(EXP('Regression Coefficients'!$C$4+'Regression Coefficients'!$C$5*Workbook!$C79+'Regression Coefficients'!$C$6*('Input Slide'!$F$5-'Input Slide'!$D79+AF$4-1))),0)</f>
        <v>22.958140970741812</v>
      </c>
      <c r="AG79">
        <f>IF(('Input Slide'!$F$5-'Input Slide'!$D79+AG$4-1)&gt;=0,(EXP('Regression Coefficients'!$C$4+'Regression Coefficients'!$C$5*Workbook!$C79+'Regression Coefficients'!$C$6*('Input Slide'!$F$5-'Input Slide'!$D79+AG$4-1))),0)</f>
        <v>22.535742402054979</v>
      </c>
    </row>
    <row r="80" spans="1:33" x14ac:dyDescent="0.25">
      <c r="A80">
        <v>76</v>
      </c>
      <c r="B80" s="15">
        <f>'Input Slide'!B80</f>
        <v>170203000000003</v>
      </c>
      <c r="C80" s="4">
        <f>'Input Slide'!C80</f>
        <v>266</v>
      </c>
      <c r="D80">
        <f>IF(('Input Slide'!$F$5-'Input Slide'!$D80+D$4-1)&gt;=0,(EXP('Regression Coefficients'!$C$4+'Regression Coefficients'!$C$5*Workbook!$C80+'Regression Coefficients'!$C$6*('Input Slide'!$F$5-'Input Slide'!$D80+D$4-1))),0)</f>
        <v>33.73932935270998</v>
      </c>
      <c r="E80">
        <f>IF(('Input Slide'!$F$5-'Input Slide'!$D80+E$4-1)&gt;=0,(EXP('Regression Coefficients'!$C$4+'Regression Coefficients'!$C$5*Workbook!$C80+'Regression Coefficients'!$C$6*('Input Slide'!$F$5-'Input Slide'!$D80+E$4-1))),0)</f>
        <v>33.118571581198751</v>
      </c>
      <c r="F80">
        <f>IF(('Input Slide'!$F$5-'Input Slide'!$D80+F$4-1)&gt;=0,(EXP('Regression Coefficients'!$C$4+'Regression Coefficients'!$C$5*Workbook!$C80+'Regression Coefficients'!$C$6*('Input Slide'!$F$5-'Input Slide'!$D80+F$4-1))),0)</f>
        <v>32.509234908395875</v>
      </c>
      <c r="G80">
        <f>IF(('Input Slide'!$F$5-'Input Slide'!$D80+G$4-1)&gt;=0,(EXP('Regression Coefficients'!$C$4+'Regression Coefficients'!$C$5*Workbook!$C80+'Regression Coefficients'!$C$6*('Input Slide'!$F$5-'Input Slide'!$D80+G$4-1))),0)</f>
        <v>31.91110920161891</v>
      </c>
      <c r="H80">
        <f>IF(('Input Slide'!$F$5-'Input Slide'!$D80+H$4-1)&gt;=0,(EXP('Regression Coefficients'!$C$4+'Regression Coefficients'!$C$5*Workbook!$C80+'Regression Coefficients'!$C$6*('Input Slide'!$F$5-'Input Slide'!$D80+H$4-1))),0)</f>
        <v>31.32398819434086</v>
      </c>
      <c r="I80">
        <f>IF(('Input Slide'!$F$5-'Input Slide'!$D80+I$4-1)&gt;=0,(EXP('Regression Coefficients'!$C$4+'Regression Coefficients'!$C$5*Workbook!$C80+'Regression Coefficients'!$C$6*('Input Slide'!$F$5-'Input Slide'!$D80+I$4-1))),0)</f>
        <v>30.747669415058386</v>
      </c>
      <c r="J80">
        <f>IF(('Input Slide'!$F$5-'Input Slide'!$D80+J$4-1)&gt;=0,(EXP('Regression Coefficients'!$C$4+'Regression Coefficients'!$C$5*Workbook!$C80+'Regression Coefficients'!$C$6*('Input Slide'!$F$5-'Input Slide'!$D80+J$4-1))),0)</f>
        <v>30.181954117468376</v>
      </c>
      <c r="K80">
        <f>IF(('Input Slide'!$F$5-'Input Slide'!$D80+K$4-1)&gt;=0,(EXP('Regression Coefficients'!$C$4+'Regression Coefficients'!$C$5*Workbook!$C80+'Regression Coefficients'!$C$6*('Input Slide'!$F$5-'Input Slide'!$D80+K$4-1))),0)</f>
        <v>29.626647211929395</v>
      </c>
      <c r="L80">
        <f>IF(('Input Slide'!$F$5-'Input Slide'!$D80+L$4-1)&gt;=0,(EXP('Regression Coefficients'!$C$4+'Regression Coefficients'!$C$5*Workbook!$C80+'Regression Coefficients'!$C$6*('Input Slide'!$F$5-'Input Slide'!$D80+L$4-1))),0)</f>
        <v>29.081557198184072</v>
      </c>
      <c r="M80">
        <f>IF(('Input Slide'!$F$5-'Input Slide'!$D80+M$4-1)&gt;=0,(EXP('Regression Coefficients'!$C$4+'Regression Coefficients'!$C$5*Workbook!$C80+'Regression Coefficients'!$C$6*('Input Slide'!$F$5-'Input Slide'!$D80+M$4-1))),0)</f>
        <v>28.54649609931931</v>
      </c>
      <c r="N80">
        <f>IF(('Input Slide'!$F$5-'Input Slide'!$D80+N$4-1)&gt;=0,(EXP('Regression Coefficients'!$C$4+'Regression Coefficients'!$C$5*Workbook!$C80+'Regression Coefficients'!$C$6*('Input Slide'!$F$5-'Input Slide'!$D80+N$4-1))),0)</f>
        <v>28.021279396941548</v>
      </c>
      <c r="O80">
        <f>IF(('Input Slide'!$F$5-'Input Slide'!$D80+O$4-1)&gt;=0,(EXP('Regression Coefficients'!$C$4+'Regression Coefficients'!$C$5*Workbook!$C80+'Regression Coefficients'!$C$6*('Input Slide'!$F$5-'Input Slide'!$D80+O$4-1))),0)</f>
        <v>27.505725967544713</v>
      </c>
      <c r="P80">
        <f>IF(('Input Slide'!$F$5-'Input Slide'!$D80+P$4-1)&gt;=0,(EXP('Regression Coefficients'!$C$4+'Regression Coefficients'!$C$5*Workbook!$C80+'Regression Coefficients'!$C$6*('Input Slide'!$F$5-'Input Slide'!$D80+P$4-1))),0)</f>
        <v>26.999658020048884</v>
      </c>
      <c r="Q80">
        <f>IF(('Input Slide'!$F$5-'Input Slide'!$D80+Q$4-1)&gt;=0,(EXP('Regression Coefficients'!$C$4+'Regression Coefficients'!$C$5*Workbook!$C80+'Regression Coefficients'!$C$6*('Input Slide'!$F$5-'Input Slide'!$D80+Q$4-1))),0)</f>
        <v>26.502901034488215</v>
      </c>
      <c r="R80">
        <f>IF(('Input Slide'!$F$5-'Input Slide'!$D80+R$4-1)&gt;=0,(EXP('Regression Coefficients'!$C$4+'Regression Coefficients'!$C$5*Workbook!$C80+'Regression Coefficients'!$C$6*('Input Slide'!$F$5-'Input Slide'!$D80+R$4-1))),0)</f>
        <v>26.015283701826853</v>
      </c>
      <c r="S80">
        <f>IF(('Input Slide'!$F$5-'Input Slide'!$D80+S$4-1)&gt;=0,(EXP('Regression Coefficients'!$C$4+'Regression Coefficients'!$C$5*Workbook!$C80+'Regression Coefficients'!$C$6*('Input Slide'!$F$5-'Input Slide'!$D80+S$4-1))),0)</f>
        <v>25.53663786488222</v>
      </c>
      <c r="T80">
        <f>IF(('Input Slide'!$F$5-'Input Slide'!$D80+T$4-1)&gt;=0,(EXP('Regression Coefficients'!$C$4+'Regression Coefficients'!$C$5*Workbook!$C80+'Regression Coefficients'!$C$6*('Input Slide'!$F$5-'Input Slide'!$D80+T$4-1))),0)</f>
        <v>25.066798460335185</v>
      </c>
      <c r="U80">
        <f>IF(('Input Slide'!$F$5-'Input Slide'!$D80+U$4-1)&gt;=0,(EXP('Regression Coefficients'!$C$4+'Regression Coefficients'!$C$5*Workbook!$C80+'Regression Coefficients'!$C$6*('Input Slide'!$F$5-'Input Slide'!$D80+U$4-1))),0)</f>
        <v>24.605603461807181</v>
      </c>
      <c r="V80">
        <f>IF(('Input Slide'!$F$5-'Input Slide'!$D80+V$4-1)&gt;=0,(EXP('Regression Coefficients'!$C$4+'Regression Coefficients'!$C$5*Workbook!$C80+'Regression Coefficients'!$C$6*('Input Slide'!$F$5-'Input Slide'!$D80+V$4-1))),0)</f>
        <v>24.152893823984652</v>
      </c>
      <c r="W80">
        <f>IF(('Input Slide'!$F$5-'Input Slide'!$D80+W$4-1)&gt;=0,(EXP('Regression Coefficients'!$C$4+'Regression Coefficients'!$C$5*Workbook!$C80+'Regression Coefficients'!$C$6*('Input Slide'!$F$5-'Input Slide'!$D80+W$4-1))),0)</f>
        <v>23.708513427771464</v>
      </c>
      <c r="X80">
        <f>IF(('Input Slide'!$F$5-'Input Slide'!$D80+X$4-1)&gt;=0,(EXP('Regression Coefficients'!$C$4+'Regression Coefficients'!$C$5*Workbook!$C80+'Regression Coefficients'!$C$6*('Input Slide'!$F$5-'Input Slide'!$D80+X$4-1))),0)</f>
        <v>23.272309026450575</v>
      </c>
      <c r="Y80">
        <f>IF(('Input Slide'!$F$5-'Input Slide'!$D80+Y$4-1)&gt;=0,(EXP('Regression Coefficients'!$C$4+'Regression Coefficients'!$C$5*Workbook!$C80+'Regression Coefficients'!$C$6*('Input Slide'!$F$5-'Input Slide'!$D80+Y$4-1))),0)</f>
        <v>22.844130192836026</v>
      </c>
      <c r="Z80">
        <f>IF(('Input Slide'!$F$5-'Input Slide'!$D80+Z$4-1)&gt;=0,(EXP('Regression Coefficients'!$C$4+'Regression Coefficients'!$C$5*Workbook!$C80+'Regression Coefficients'!$C$6*('Input Slide'!$F$5-'Input Slide'!$D80+Z$4-1))),0)</f>
        <v>22.423829267397565</v>
      </c>
      <c r="AA80">
        <f>IF(('Input Slide'!$F$5-'Input Slide'!$D80+AA$4-1)&gt;=0,(EXP('Regression Coefficients'!$C$4+'Regression Coefficients'!$C$5*Workbook!$C80+'Regression Coefficients'!$C$6*('Input Slide'!$F$5-'Input Slide'!$D80+AA$4-1))),0)</f>
        <v>22.011261307339396</v>
      </c>
      <c r="AB80">
        <f>IF(('Input Slide'!$F$5-'Input Slide'!$D80+AB$4-1)&gt;=0,(EXP('Regression Coefficients'!$C$4+'Regression Coefficients'!$C$5*Workbook!$C80+'Regression Coefficients'!$C$6*('Input Slide'!$F$5-'Input Slide'!$D80+AB$4-1))),0)</f>
        <v>21.606284036616085</v>
      </c>
      <c r="AC80">
        <f>IF(('Input Slide'!$F$5-'Input Slide'!$D80+AC$4-1)&gt;=0,(EXP('Regression Coefficients'!$C$4+'Regression Coefficients'!$C$5*Workbook!$C80+'Regression Coefficients'!$C$6*('Input Slide'!$F$5-'Input Slide'!$D80+AC$4-1))),0)</f>
        <v>21.208757796867893</v>
      </c>
      <c r="AD80">
        <f>IF(('Input Slide'!$F$5-'Input Slide'!$D80+AD$4-1)&gt;=0,(EXP('Regression Coefficients'!$C$4+'Regression Coefficients'!$C$5*Workbook!$C80+'Regression Coefficients'!$C$6*('Input Slide'!$F$5-'Input Slide'!$D80+AD$4-1))),0)</f>
        <v>20.81854549925897</v>
      </c>
      <c r="AE80">
        <f>IF(('Input Slide'!$F$5-'Input Slide'!$D80+AE$4-1)&gt;=0,(EXP('Regression Coefficients'!$C$4+'Regression Coefficients'!$C$5*Workbook!$C80+'Regression Coefficients'!$C$6*('Input Slide'!$F$5-'Input Slide'!$D80+AE$4-1))),0)</f>
        <v>20.435512577201582</v>
      </c>
      <c r="AF80">
        <f>IF(('Input Slide'!$F$5-'Input Slide'!$D80+AF$4-1)&gt;=0,(EXP('Regression Coefficients'!$C$4+'Regression Coefficients'!$C$5*Workbook!$C80+'Regression Coefficients'!$C$6*('Input Slide'!$F$5-'Input Slide'!$D80+AF$4-1))),0)</f>
        <v>20.059526939950185</v>
      </c>
      <c r="AG80">
        <f>IF(('Input Slide'!$F$5-'Input Slide'!$D80+AG$4-1)&gt;=0,(EXP('Regression Coefficients'!$C$4+'Regression Coefficients'!$C$5*Workbook!$C80+'Regression Coefficients'!$C$6*('Input Slide'!$F$5-'Input Slide'!$D80+AG$4-1))),0)</f>
        <v>19.690458927049306</v>
      </c>
    </row>
    <row r="81" spans="1:33" x14ac:dyDescent="0.25">
      <c r="A81">
        <v>77</v>
      </c>
      <c r="B81" s="15">
        <f>'Input Slide'!B81</f>
        <v>170203999000000</v>
      </c>
      <c r="C81" s="4">
        <f>'Input Slide'!C81</f>
        <v>674</v>
      </c>
      <c r="D81">
        <f>IF(('Input Slide'!$F$5-'Input Slide'!$D81+D$4-1)&gt;=0,(EXP('Regression Coefficients'!$C$4+'Regression Coefficients'!$C$5*Workbook!$C81+'Regression Coefficients'!$C$6*('Input Slide'!$F$5-'Input Slide'!$D81+D$4-1))),0)</f>
        <v>37.418820508534175</v>
      </c>
      <c r="E81">
        <f>IF(('Input Slide'!$F$5-'Input Slide'!$D81+E$4-1)&gt;=0,(EXP('Regression Coefficients'!$C$4+'Regression Coefficients'!$C$5*Workbook!$C81+'Regression Coefficients'!$C$6*('Input Slide'!$F$5-'Input Slide'!$D81+E$4-1))),0)</f>
        <v>36.730365104200814</v>
      </c>
      <c r="F81">
        <f>IF(('Input Slide'!$F$5-'Input Slide'!$D81+F$4-1)&gt;=0,(EXP('Regression Coefficients'!$C$4+'Regression Coefficients'!$C$5*Workbook!$C81+'Regression Coefficients'!$C$6*('Input Slide'!$F$5-'Input Slide'!$D81+F$4-1))),0)</f>
        <v>36.054576342944756</v>
      </c>
      <c r="G81">
        <f>IF(('Input Slide'!$F$5-'Input Slide'!$D81+G$4-1)&gt;=0,(EXP('Regression Coefficients'!$C$4+'Regression Coefficients'!$C$5*Workbook!$C81+'Regression Coefficients'!$C$6*('Input Slide'!$F$5-'Input Slide'!$D81+G$4-1))),0)</f>
        <v>35.391221175761217</v>
      </c>
      <c r="H81">
        <f>IF(('Input Slide'!$F$5-'Input Slide'!$D81+H$4-1)&gt;=0,(EXP('Regression Coefficients'!$C$4+'Regression Coefficients'!$C$5*Workbook!$C81+'Regression Coefficients'!$C$6*('Input Slide'!$F$5-'Input Slide'!$D81+H$4-1))),0)</f>
        <v>34.740070841430033</v>
      </c>
      <c r="I81">
        <f>IF(('Input Slide'!$F$5-'Input Slide'!$D81+I$4-1)&gt;=0,(EXP('Regression Coefficients'!$C$4+'Regression Coefficients'!$C$5*Workbook!$C81+'Regression Coefficients'!$C$6*('Input Slide'!$F$5-'Input Slide'!$D81+I$4-1))),0)</f>
        <v>34.10090078762645</v>
      </c>
      <c r="J81">
        <f>IF(('Input Slide'!$F$5-'Input Slide'!$D81+J$4-1)&gt;=0,(EXP('Regression Coefficients'!$C$4+'Regression Coefficients'!$C$5*Workbook!$C81+'Regression Coefficients'!$C$6*('Input Slide'!$F$5-'Input Slide'!$D81+J$4-1))),0)</f>
        <v>33.473490593483028</v>
      </c>
      <c r="K81">
        <f>IF(('Input Slide'!$F$5-'Input Slide'!$D81+K$4-1)&gt;=0,(EXP('Regression Coefficients'!$C$4+'Regression Coefficients'!$C$5*Workbook!$C81+'Regression Coefficients'!$C$6*('Input Slide'!$F$5-'Input Slide'!$D81+K$4-1))),0)</f>
        <v>32.857623893576509</v>
      </c>
      <c r="L81">
        <f>IF(('Input Slide'!$F$5-'Input Slide'!$D81+L$4-1)&gt;=0,(EXP('Regression Coefficients'!$C$4+'Regression Coefficients'!$C$5*Workbook!$C81+'Regression Coefficients'!$C$6*('Input Slide'!$F$5-'Input Slide'!$D81+L$4-1))),0)</f>
        <v>32.253088303313142</v>
      </c>
      <c r="M81">
        <f>IF(('Input Slide'!$F$5-'Input Slide'!$D81+M$4-1)&gt;=0,(EXP('Regression Coefficients'!$C$4+'Regression Coefficients'!$C$5*Workbook!$C81+'Regression Coefficients'!$C$6*('Input Slide'!$F$5-'Input Slide'!$D81+M$4-1))),0)</f>
        <v>31.659675345686836</v>
      </c>
      <c r="N81">
        <f>IF(('Input Slide'!$F$5-'Input Slide'!$D81+N$4-1)&gt;=0,(EXP('Regression Coefficients'!$C$4+'Regression Coefficients'!$C$5*Workbook!$C81+'Regression Coefficients'!$C$6*('Input Slide'!$F$5-'Input Slide'!$D81+N$4-1))),0)</f>
        <v>31.077180379384874</v>
      </c>
      <c r="O81">
        <f>IF(('Input Slide'!$F$5-'Input Slide'!$D81+O$4-1)&gt;=0,(EXP('Regression Coefficients'!$C$4+'Regression Coefficients'!$C$5*Workbook!$C81+'Regression Coefficients'!$C$6*('Input Slide'!$F$5-'Input Slide'!$D81+O$4-1))),0)</f>
        <v>30.505402528216351</v>
      </c>
      <c r="P81">
        <f>IF(('Input Slide'!$F$5-'Input Slide'!$D81+P$4-1)&gt;=0,(EXP('Regression Coefficients'!$C$4+'Regression Coefficients'!$C$5*Workbook!$C81+'Regression Coefficients'!$C$6*('Input Slide'!$F$5-'Input Slide'!$D81+P$4-1))),0)</f>
        <v>29.944144611839075</v>
      </c>
      <c r="Q81">
        <f>IF(('Input Slide'!$F$5-'Input Slide'!$D81+Q$4-1)&gt;=0,(EXP('Regression Coefficients'!$C$4+'Regression Coefficients'!$C$5*Workbook!$C81+'Regression Coefficients'!$C$6*('Input Slide'!$F$5-'Input Slide'!$D81+Q$4-1))),0)</f>
        <v>29.393213077760961</v>
      </c>
      <c r="R81">
        <f>IF(('Input Slide'!$F$5-'Input Slide'!$D81+R$4-1)&gt;=0,(EXP('Regression Coefficients'!$C$4+'Regression Coefficients'!$C$5*Workbook!$C81+'Regression Coefficients'!$C$6*('Input Slide'!$F$5-'Input Slide'!$D81+R$4-1))),0)</f>
        <v>28.85241793459253</v>
      </c>
      <c r="S81">
        <f>IF(('Input Slide'!$F$5-'Input Slide'!$D81+S$4-1)&gt;=0,(EXP('Regression Coefficients'!$C$4+'Regression Coefficients'!$C$5*Workbook!$C81+'Regression Coefficients'!$C$6*('Input Slide'!$F$5-'Input Slide'!$D81+S$4-1))),0)</f>
        <v>28.321572686527464</v>
      </c>
      <c r="T81">
        <f>IF(('Input Slide'!$F$5-'Input Slide'!$D81+T$4-1)&gt;=0,(EXP('Regression Coefficients'!$C$4+'Regression Coefficients'!$C$5*Workbook!$C81+'Regression Coefficients'!$C$6*('Input Slide'!$F$5-'Input Slide'!$D81+T$4-1))),0)</f>
        <v>27.800494269028629</v>
      </c>
      <c r="U81">
        <f>IF(('Input Slide'!$F$5-'Input Slide'!$D81+U$4-1)&gt;=0,(EXP('Regression Coefficients'!$C$4+'Regression Coefficients'!$C$5*Workbook!$C81+'Regression Coefficients'!$C$6*('Input Slide'!$F$5-'Input Slide'!$D81+U$4-1))),0)</f>
        <v>27.28900298569739</v>
      </c>
      <c r="V81">
        <f>IF(('Input Slide'!$F$5-'Input Slide'!$D81+V$4-1)&gt;=0,(EXP('Regression Coefficients'!$C$4+'Regression Coefficients'!$C$5*Workbook!$C81+'Regression Coefficients'!$C$6*('Input Slide'!$F$5-'Input Slide'!$D81+V$4-1))),0)</f>
        <v>26.786922446304445</v>
      </c>
      <c r="W81">
        <f>IF(('Input Slide'!$F$5-'Input Slide'!$D81+W$4-1)&gt;=0,(EXP('Regression Coefficients'!$C$4+'Regression Coefficients'!$C$5*Workbook!$C81+'Regression Coefficients'!$C$6*('Input Slide'!$F$5-'Input Slide'!$D81+W$4-1))),0)</f>
        <v>26.294079505960791</v>
      </c>
      <c r="X81">
        <f>IF(('Input Slide'!$F$5-'Input Slide'!$D81+X$4-1)&gt;=0,(EXP('Regression Coefficients'!$C$4+'Regression Coefficients'!$C$5*Workbook!$C81+'Regression Coefficients'!$C$6*('Input Slide'!$F$5-'Input Slide'!$D81+X$4-1))),0)</f>
        <v>25.810304205407938</v>
      </c>
      <c r="Y81">
        <f>IF(('Input Slide'!$F$5-'Input Slide'!$D81+Y$4-1)&gt;=0,(EXP('Regression Coefficients'!$C$4+'Regression Coefficients'!$C$5*Workbook!$C81+'Regression Coefficients'!$C$6*('Input Slide'!$F$5-'Input Slide'!$D81+Y$4-1))),0)</f>
        <v>25.335429712406508</v>
      </c>
      <c r="Z81">
        <f>IF(('Input Slide'!$F$5-'Input Slide'!$D81+Z$4-1)&gt;=0,(EXP('Regression Coefficients'!$C$4+'Regression Coefficients'!$C$5*Workbook!$C81+'Regression Coefficients'!$C$6*('Input Slide'!$F$5-'Input Slide'!$D81+Z$4-1))),0)</f>
        <v>24.869292264203519</v>
      </c>
      <c r="AA81">
        <f>IF(('Input Slide'!$F$5-'Input Slide'!$D81+AA$4-1)&gt;=0,(EXP('Regression Coefficients'!$C$4+'Regression Coefficients'!$C$5*Workbook!$C81+'Regression Coefficients'!$C$6*('Input Slide'!$F$5-'Input Slide'!$D81+AA$4-1))),0)</f>
        <v>24.411731111057811</v>
      </c>
      <c r="AB81">
        <f>IF(('Input Slide'!$F$5-'Input Slide'!$D81+AB$4-1)&gt;=0,(EXP('Regression Coefficients'!$C$4+'Regression Coefficients'!$C$5*Workbook!$C81+'Regression Coefficients'!$C$6*('Input Slide'!$F$5-'Input Slide'!$D81+AB$4-1))),0)</f>
        <v>23.962588460804909</v>
      </c>
      <c r="AC81">
        <f>IF(('Input Slide'!$F$5-'Input Slide'!$D81+AC$4-1)&gt;=0,(EXP('Regression Coefficients'!$C$4+'Regression Coefficients'!$C$5*Workbook!$C81+'Regression Coefficients'!$C$6*('Input Slide'!$F$5-'Input Slide'!$D81+AC$4-1))),0)</f>
        <v>23.521709424441514</v>
      </c>
      <c r="AD81">
        <f>IF(('Input Slide'!$F$5-'Input Slide'!$D81+AD$4-1)&gt;=0,(EXP('Regression Coefficients'!$C$4+'Regression Coefficients'!$C$5*Workbook!$C81+'Regression Coefficients'!$C$6*('Input Slide'!$F$5-'Input Slide'!$D81+AD$4-1))),0)</f>
        <v>23.088941962711328</v>
      </c>
      <c r="AE81">
        <f>IF(('Input Slide'!$F$5-'Input Slide'!$D81+AE$4-1)&gt;=0,(EXP('Regression Coefficients'!$C$4+'Regression Coefficients'!$C$5*Workbook!$C81+'Regression Coefficients'!$C$6*('Input Slide'!$F$5-'Input Slide'!$D81+AE$4-1))),0)</f>
        <v>22.664136833673588</v>
      </c>
      <c r="AF81">
        <f>IF(('Input Slide'!$F$5-'Input Slide'!$D81+AF$4-1)&gt;=0,(EXP('Regression Coefficients'!$C$4+'Regression Coefficients'!$C$5*Workbook!$C81+'Regression Coefficients'!$C$6*('Input Slide'!$F$5-'Input Slide'!$D81+AF$4-1))),0)</f>
        <v>22.247147541236249</v>
      </c>
      <c r="AG81">
        <f>IF(('Input Slide'!$F$5-'Input Slide'!$D81+AG$4-1)&gt;=0,(EXP('Regression Coefficients'!$C$4+'Regression Coefficients'!$C$5*Workbook!$C81+'Regression Coefficients'!$C$6*('Input Slide'!$F$5-'Input Slide'!$D81+AG$4-1))),0)</f>
        <v>21.837830284636123</v>
      </c>
    </row>
    <row r="82" spans="1:33" x14ac:dyDescent="0.25">
      <c r="A82">
        <v>78</v>
      </c>
      <c r="B82" s="15">
        <f>'Input Slide'!B82</f>
        <v>170303000000000</v>
      </c>
      <c r="C82" s="4">
        <f>'Input Slide'!C82</f>
        <v>435</v>
      </c>
      <c r="D82">
        <f>IF(('Input Slide'!$F$5-'Input Slide'!$D82+D$4-1)&gt;=0,(EXP('Regression Coefficients'!$C$4+'Regression Coefficients'!$C$5*Workbook!$C82+'Regression Coefficients'!$C$6*('Input Slide'!$F$5-'Input Slide'!$D82+D$4-1))),0)</f>
        <v>0</v>
      </c>
      <c r="E82">
        <f>IF(('Input Slide'!$F$5-'Input Slide'!$D82+E$4-1)&gt;=0,(EXP('Regression Coefficients'!$C$4+'Regression Coefficients'!$C$5*Workbook!$C82+'Regression Coefficients'!$C$6*('Input Slide'!$F$5-'Input Slide'!$D82+E$4-1))),0)</f>
        <v>0</v>
      </c>
      <c r="F82">
        <f>IF(('Input Slide'!$F$5-'Input Slide'!$D82+F$4-1)&gt;=0,(EXP('Regression Coefficients'!$C$4+'Regression Coefficients'!$C$5*Workbook!$C82+'Regression Coefficients'!$C$6*('Input Slide'!$F$5-'Input Slide'!$D82+F$4-1))),0)</f>
        <v>57.074618031643013</v>
      </c>
      <c r="G82">
        <f>IF(('Input Slide'!$F$5-'Input Slide'!$D82+G$4-1)&gt;=0,(EXP('Regression Coefficients'!$C$4+'Regression Coefficients'!$C$5*Workbook!$C82+'Regression Coefficients'!$C$6*('Input Slide'!$F$5-'Input Slide'!$D82+G$4-1))),0)</f>
        <v>56.02452268656964</v>
      </c>
      <c r="H82">
        <f>IF(('Input Slide'!$F$5-'Input Slide'!$D82+H$4-1)&gt;=0,(EXP('Regression Coefficients'!$C$4+'Regression Coefficients'!$C$5*Workbook!$C82+'Regression Coefficients'!$C$6*('Input Slide'!$F$5-'Input Slide'!$D82+H$4-1))),0)</f>
        <v>54.993747667619793</v>
      </c>
      <c r="I82">
        <f>IF(('Input Slide'!$F$5-'Input Slide'!$D82+I$4-1)&gt;=0,(EXP('Regression Coefficients'!$C$4+'Regression Coefficients'!$C$5*Workbook!$C82+'Regression Coefficients'!$C$6*('Input Slide'!$F$5-'Input Slide'!$D82+I$4-1))),0)</f>
        <v>53.981937507070157</v>
      </c>
      <c r="J82">
        <f>IF(('Input Slide'!$F$5-'Input Slide'!$D82+J$4-1)&gt;=0,(EXP('Regression Coefficients'!$C$4+'Regression Coefficients'!$C$5*Workbook!$C82+'Regression Coefficients'!$C$6*('Input Slide'!$F$5-'Input Slide'!$D82+J$4-1))),0)</f>
        <v>52.988743277320125</v>
      </c>
      <c r="K82">
        <f>IF(('Input Slide'!$F$5-'Input Slide'!$D82+K$4-1)&gt;=0,(EXP('Regression Coefficients'!$C$4+'Regression Coefficients'!$C$5*Workbook!$C82+'Regression Coefficients'!$C$6*('Input Slide'!$F$5-'Input Slide'!$D82+K$4-1))),0)</f>
        <v>52.01382247056236</v>
      </c>
      <c r="L82">
        <f>IF(('Input Slide'!$F$5-'Input Slide'!$D82+L$4-1)&gt;=0,(EXP('Regression Coefficients'!$C$4+'Regression Coefficients'!$C$5*Workbook!$C82+'Regression Coefficients'!$C$6*('Input Slide'!$F$5-'Input Slide'!$D82+L$4-1))),0)</f>
        <v>51.056838880667335</v>
      </c>
      <c r="M82">
        <f>IF(('Input Slide'!$F$5-'Input Slide'!$D82+M$4-1)&gt;=0,(EXP('Regression Coefficients'!$C$4+'Regression Coefficients'!$C$5*Workbook!$C82+'Regression Coefficients'!$C$6*('Input Slide'!$F$5-'Input Slide'!$D82+M$4-1))),0)</f>
        <v>50.117462487241028</v>
      </c>
      <c r="N82">
        <f>IF(('Input Slide'!$F$5-'Input Slide'!$D82+N$4-1)&gt;=0,(EXP('Regression Coefficients'!$C$4+'Regression Coefficients'!$C$5*Workbook!$C82+'Regression Coefficients'!$C$6*('Input Slide'!$F$5-'Input Slide'!$D82+N$4-1))),0)</f>
        <v>49.19536934181582</v>
      </c>
      <c r="O82">
        <f>IF(('Input Slide'!$F$5-'Input Slide'!$D82+O$4-1)&gt;=0,(EXP('Regression Coefficients'!$C$4+'Regression Coefficients'!$C$5*Workbook!$C82+'Regression Coefficients'!$C$6*('Input Slide'!$F$5-'Input Slide'!$D82+O$4-1))),0)</f>
        <v>48.290241456135263</v>
      </c>
      <c r="P82">
        <f>IF(('Input Slide'!$F$5-'Input Slide'!$D82+P$4-1)&gt;=0,(EXP('Regression Coefficients'!$C$4+'Regression Coefficients'!$C$5*Workbook!$C82+'Regression Coefficients'!$C$6*('Input Slide'!$F$5-'Input Slide'!$D82+P$4-1))),0)</f>
        <v>47.401766692494412</v>
      </c>
      <c r="Q82">
        <f>IF(('Input Slide'!$F$5-'Input Slide'!$D82+Q$4-1)&gt;=0,(EXP('Regression Coefficients'!$C$4+'Regression Coefficients'!$C$5*Workbook!$C82+'Regression Coefficients'!$C$6*('Input Slide'!$F$5-'Input Slide'!$D82+Q$4-1))),0)</f>
        <v>46.52963865609749</v>
      </c>
      <c r="R82">
        <f>IF(('Input Slide'!$F$5-'Input Slide'!$D82+R$4-1)&gt;=0,(EXP('Regression Coefficients'!$C$4+'Regression Coefficients'!$C$5*Workbook!$C82+'Regression Coefficients'!$C$6*('Input Slide'!$F$5-'Input Slide'!$D82+R$4-1))),0)</f>
        <v>45.673556589396242</v>
      </c>
      <c r="S82">
        <f>IF(('Input Slide'!$F$5-'Input Slide'!$D82+S$4-1)&gt;=0,(EXP('Regression Coefficients'!$C$4+'Regression Coefficients'!$C$5*Workbook!$C82+'Regression Coefficients'!$C$6*('Input Slide'!$F$5-'Input Slide'!$D82+S$4-1))),0)</f>
        <v>44.833225268372267</v>
      </c>
      <c r="T82">
        <f>IF(('Input Slide'!$F$5-'Input Slide'!$D82+T$4-1)&gt;=0,(EXP('Regression Coefficients'!$C$4+'Regression Coefficients'!$C$5*Workbook!$C82+'Regression Coefficients'!$C$6*('Input Slide'!$F$5-'Input Slide'!$D82+T$4-1))),0)</f>
        <v>44.008354900727561</v>
      </c>
      <c r="U82">
        <f>IF(('Input Slide'!$F$5-'Input Slide'!$D82+U$4-1)&gt;=0,(EXP('Regression Coefficients'!$C$4+'Regression Coefficients'!$C$5*Workbook!$C82+'Regression Coefficients'!$C$6*('Input Slide'!$F$5-'Input Slide'!$D82+U$4-1))),0)</f>
        <v>43.198661025948255</v>
      </c>
      <c r="V82">
        <f>IF(('Input Slide'!$F$5-'Input Slide'!$D82+V$4-1)&gt;=0,(EXP('Regression Coefficients'!$C$4+'Regression Coefficients'!$C$5*Workbook!$C82+'Regression Coefficients'!$C$6*('Input Slide'!$F$5-'Input Slide'!$D82+V$4-1))),0)</f>
        <v>42.403864417207039</v>
      </c>
      <c r="W82">
        <f>IF(('Input Slide'!$F$5-'Input Slide'!$D82+W$4-1)&gt;=0,(EXP('Regression Coefficients'!$C$4+'Regression Coefficients'!$C$5*Workbook!$C82+'Regression Coefficients'!$C$6*('Input Slide'!$F$5-'Input Slide'!$D82+W$4-1))),0)</f>
        <v>41.623690985070475</v>
      </c>
      <c r="X82">
        <f>IF(('Input Slide'!$F$5-'Input Slide'!$D82+X$4-1)&gt;=0,(EXP('Regression Coefficients'!$C$4+'Regression Coefficients'!$C$5*Workbook!$C82+'Regression Coefficients'!$C$6*('Input Slide'!$F$5-'Input Slide'!$D82+X$4-1))),0)</f>
        <v>40.85787168297788</v>
      </c>
      <c r="Y82">
        <f>IF(('Input Slide'!$F$5-'Input Slide'!$D82+Y$4-1)&gt;=0,(EXP('Regression Coefficients'!$C$4+'Regression Coefficients'!$C$5*Workbook!$C82+'Regression Coefficients'!$C$6*('Input Slide'!$F$5-'Input Slide'!$D82+Y$4-1))),0)</f>
        <v>40.106142414459391</v>
      </c>
      <c r="Z82">
        <f>IF(('Input Slide'!$F$5-'Input Slide'!$D82+Z$4-1)&gt;=0,(EXP('Regression Coefficients'!$C$4+'Regression Coefficients'!$C$5*Workbook!$C82+'Regression Coefficients'!$C$6*('Input Slide'!$F$5-'Input Slide'!$D82+Z$4-1))),0)</f>
        <v>39.368243942060971</v>
      </c>
      <c r="AA82">
        <f>IF(('Input Slide'!$F$5-'Input Slide'!$D82+AA$4-1)&gt;=0,(EXP('Regression Coefficients'!$C$4+'Regression Coefficients'!$C$5*Workbook!$C82+'Regression Coefficients'!$C$6*('Input Slide'!$F$5-'Input Slide'!$D82+AA$4-1))),0)</f>
        <v>38.643921797945161</v>
      </c>
      <c r="AB82">
        <f>IF(('Input Slide'!$F$5-'Input Slide'!$D82+AB$4-1)&gt;=0,(EXP('Regression Coefficients'!$C$4+'Regression Coefficients'!$C$5*Workbook!$C82+'Regression Coefficients'!$C$6*('Input Slide'!$F$5-'Input Slide'!$D82+AB$4-1))),0)</f>
        <v>37.93292619613662</v>
      </c>
      <c r="AC82">
        <f>IF(('Input Slide'!$F$5-'Input Slide'!$D82+AC$4-1)&gt;=0,(EXP('Regression Coefficients'!$C$4+'Regression Coefficients'!$C$5*Workbook!$C82+'Regression Coefficients'!$C$6*('Input Slide'!$F$5-'Input Slide'!$D82+AC$4-1))),0)</f>
        <v>37.235011946382201</v>
      </c>
      <c r="AD82">
        <f>IF(('Input Slide'!$F$5-'Input Slide'!$D82+AD$4-1)&gt;=0,(EXP('Regression Coefficients'!$C$4+'Regression Coefficients'!$C$5*Workbook!$C82+'Regression Coefficients'!$C$6*('Input Slide'!$F$5-'Input Slide'!$D82+AD$4-1))),0)</f>
        <v>36.549938369595949</v>
      </c>
      <c r="AE82">
        <f>IF(('Input Slide'!$F$5-'Input Slide'!$D82+AE$4-1)&gt;=0,(EXP('Regression Coefficients'!$C$4+'Regression Coefficients'!$C$5*Workbook!$C82+'Regression Coefficients'!$C$6*('Input Slide'!$F$5-'Input Slide'!$D82+AE$4-1))),0)</f>
        <v>35.877469214859751</v>
      </c>
      <c r="AF82">
        <f>IF(('Input Slide'!$F$5-'Input Slide'!$D82+AF$4-1)&gt;=0,(EXP('Regression Coefficients'!$C$4+'Regression Coefficients'!$C$5*Workbook!$C82+'Regression Coefficients'!$C$6*('Input Slide'!$F$5-'Input Slide'!$D82+AF$4-1))),0)</f>
        <v>35.217372577951039</v>
      </c>
      <c r="AG82">
        <f>IF(('Input Slide'!$F$5-'Input Slide'!$D82+AG$4-1)&gt;=0,(EXP('Regression Coefficients'!$C$4+'Regression Coefficients'!$C$5*Workbook!$C82+'Regression Coefficients'!$C$6*('Input Slide'!$F$5-'Input Slide'!$D82+AG$4-1))),0)</f>
        <v>34.569420821369562</v>
      </c>
    </row>
    <row r="83" spans="1:33" x14ac:dyDescent="0.25">
      <c r="A83">
        <v>79</v>
      </c>
      <c r="B83" s="15">
        <f>'Input Slide'!B83</f>
        <v>170303000000001</v>
      </c>
      <c r="C83" s="4">
        <f>'Input Slide'!C83</f>
        <v>210</v>
      </c>
      <c r="D83">
        <f>IF(('Input Slide'!$F$5-'Input Slide'!$D83+D$4-1)&gt;=0,(EXP('Regression Coefficients'!$C$4+'Regression Coefficients'!$C$5*Workbook!$C83+'Regression Coefficients'!$C$6*('Input Slide'!$F$5-'Input Slide'!$D83+D$4-1))),0)</f>
        <v>0</v>
      </c>
      <c r="E83">
        <f>IF(('Input Slide'!$F$5-'Input Slide'!$D83+E$4-1)&gt;=0,(EXP('Regression Coefficients'!$C$4+'Regression Coefficients'!$C$5*Workbook!$C83+'Regression Coefficients'!$C$6*('Input Slide'!$F$5-'Input Slide'!$D83+E$4-1))),0)</f>
        <v>0</v>
      </c>
      <c r="F83">
        <f>IF(('Input Slide'!$F$5-'Input Slide'!$D83+F$4-1)&gt;=0,(EXP('Regression Coefficients'!$C$4+'Regression Coefficients'!$C$5*Workbook!$C83+'Regression Coefficients'!$C$6*('Input Slide'!$F$5-'Input Slide'!$D83+F$4-1))),0)</f>
        <v>53.907898118994424</v>
      </c>
      <c r="G83">
        <f>IF(('Input Slide'!$F$5-'Input Slide'!$D83+G$4-1)&gt;=0,(EXP('Regression Coefficients'!$C$4+'Regression Coefficients'!$C$5*Workbook!$C83+'Regression Coefficients'!$C$6*('Input Slide'!$F$5-'Input Slide'!$D83+G$4-1))),0)</f>
        <v>52.916066113284636</v>
      </c>
      <c r="H83">
        <f>IF(('Input Slide'!$F$5-'Input Slide'!$D83+H$4-1)&gt;=0,(EXP('Regression Coefficients'!$C$4+'Regression Coefficients'!$C$5*Workbook!$C83+'Regression Coefficients'!$C$6*('Input Slide'!$F$5-'Input Slide'!$D83+H$4-1))),0)</f>
        <v>51.942482467497527</v>
      </c>
      <c r="I83">
        <f>IF(('Input Slide'!$F$5-'Input Slide'!$D83+I$4-1)&gt;=0,(EXP('Regression Coefficients'!$C$4+'Regression Coefficients'!$C$5*Workbook!$C83+'Regression Coefficients'!$C$6*('Input Slide'!$F$5-'Input Slide'!$D83+I$4-1))),0)</f>
        <v>50.986811436629949</v>
      </c>
      <c r="J83">
        <f>IF(('Input Slide'!$F$5-'Input Slide'!$D83+J$4-1)&gt;=0,(EXP('Regression Coefficients'!$C$4+'Regression Coefficients'!$C$5*Workbook!$C83+'Regression Coefficients'!$C$6*('Input Slide'!$F$5-'Input Slide'!$D83+J$4-1))),0)</f>
        <v>50.048723452930197</v>
      </c>
      <c r="K83">
        <f>IF(('Input Slide'!$F$5-'Input Slide'!$D83+K$4-1)&gt;=0,(EXP('Regression Coefficients'!$C$4+'Regression Coefficients'!$C$5*Workbook!$C83+'Regression Coefficients'!$C$6*('Input Slide'!$F$5-'Input Slide'!$D83+K$4-1))),0)</f>
        <v>49.12789501224492</v>
      </c>
      <c r="L83">
        <f>IF(('Input Slide'!$F$5-'Input Slide'!$D83+L$4-1)&gt;=0,(EXP('Regression Coefficients'!$C$4+'Regression Coefficients'!$C$5*Workbook!$C83+'Regression Coefficients'!$C$6*('Input Slide'!$F$5-'Input Slide'!$D83+L$4-1))),0)</f>
        <v>48.224008562457222</v>
      </c>
      <c r="M83">
        <f>IF(('Input Slide'!$F$5-'Input Slide'!$D83+M$4-1)&gt;=0,(EXP('Regression Coefficients'!$C$4+'Regression Coefficients'!$C$5*Workbook!$C83+'Regression Coefficients'!$C$6*('Input Slide'!$F$5-'Input Slide'!$D83+M$4-1))),0)</f>
        <v>47.33675239397725</v>
      </c>
      <c r="N83">
        <f>IF(('Input Slide'!$F$5-'Input Slide'!$D83+N$4-1)&gt;=0,(EXP('Regression Coefficients'!$C$4+'Regression Coefficients'!$C$5*Workbook!$C83+'Regression Coefficients'!$C$6*('Input Slide'!$F$5-'Input Slide'!$D83+N$4-1))),0)</f>
        <v>46.465820532247633</v>
      </c>
      <c r="O83">
        <f>IF(('Input Slide'!$F$5-'Input Slide'!$D83+O$4-1)&gt;=0,(EXP('Regression Coefficients'!$C$4+'Regression Coefficients'!$C$5*Workbook!$C83+'Regression Coefficients'!$C$6*('Input Slide'!$F$5-'Input Slide'!$D83+O$4-1))),0)</f>
        <v>45.610912632226736</v>
      </c>
      <c r="P83">
        <f>IF(('Input Slide'!$F$5-'Input Slide'!$D83+P$4-1)&gt;=0,(EXP('Regression Coefficients'!$C$4+'Regression Coefficients'!$C$5*Workbook!$C83+'Regression Coefficients'!$C$6*('Input Slide'!$F$5-'Input Slide'!$D83+P$4-1))),0)</f>
        <v>44.771733874813137</v>
      </c>
      <c r="Q83">
        <f>IF(('Input Slide'!$F$5-'Input Slide'!$D83+Q$4-1)&gt;=0,(EXP('Regression Coefficients'!$C$4+'Regression Coefficients'!$C$5*Workbook!$C83+'Regression Coefficients'!$C$6*('Input Slide'!$F$5-'Input Slide'!$D83+Q$4-1))),0)</f>
        <v>43.947994865175993</v>
      </c>
      <c r="R83">
        <f>IF(('Input Slide'!$F$5-'Input Slide'!$D83+R$4-1)&gt;=0,(EXP('Regression Coefficients'!$C$4+'Regression Coefficients'!$C$5*Workbook!$C83+'Regression Coefficients'!$C$6*('Input Slide'!$F$5-'Input Slide'!$D83+R$4-1))),0)</f>
        <v>43.139411532955656</v>
      </c>
      <c r="S83">
        <f>IF(('Input Slide'!$F$5-'Input Slide'!$D83+S$4-1)&gt;=0,(EXP('Regression Coefficients'!$C$4+'Regression Coefficients'!$C$5*Workbook!$C83+'Regression Coefficients'!$C$6*('Input Slide'!$F$5-'Input Slide'!$D83+S$4-1))),0)</f>
        <v>42.345705034300771</v>
      </c>
      <c r="T83">
        <f>IF(('Input Slide'!$F$5-'Input Slide'!$D83+T$4-1)&gt;=0,(EXP('Regression Coefficients'!$C$4+'Regression Coefficients'!$C$5*Workbook!$C83+'Regression Coefficients'!$C$6*('Input Slide'!$F$5-'Input Slide'!$D83+T$4-1))),0)</f>
        <v>41.566601655707586</v>
      </c>
      <c r="U83">
        <f>IF(('Input Slide'!$F$5-'Input Slide'!$D83+U$4-1)&gt;=0,(EXP('Regression Coefficients'!$C$4+'Regression Coefficients'!$C$5*Workbook!$C83+'Regression Coefficients'!$C$6*('Input Slide'!$F$5-'Input Slide'!$D83+U$4-1))),0)</f>
        <v>40.801832719628557</v>
      </c>
      <c r="V83">
        <f>IF(('Input Slide'!$F$5-'Input Slide'!$D83+V$4-1)&gt;=0,(EXP('Regression Coefficients'!$C$4+'Regression Coefficients'!$C$5*Workbook!$C83+'Regression Coefficients'!$C$6*('Input Slide'!$F$5-'Input Slide'!$D83+V$4-1))),0)</f>
        <v>40.051134491817564</v>
      </c>
      <c r="W83">
        <f>IF(('Input Slide'!$F$5-'Input Slide'!$D83+W$4-1)&gt;=0,(EXP('Regression Coefficients'!$C$4+'Regression Coefficients'!$C$5*Workbook!$C83+'Regression Coefficients'!$C$6*('Input Slide'!$F$5-'Input Slide'!$D83+W$4-1))),0)</f>
        <v>39.314248090379941</v>
      </c>
      <c r="X83">
        <f>IF(('Input Slide'!$F$5-'Input Slide'!$D83+X$4-1)&gt;=0,(EXP('Regression Coefficients'!$C$4+'Regression Coefficients'!$C$5*Workbook!$C83+'Regression Coefficients'!$C$6*('Input Slide'!$F$5-'Input Slide'!$D83+X$4-1))),0)</f>
        <v>38.590919396495757</v>
      </c>
      <c r="Y83">
        <f>IF(('Input Slide'!$F$5-'Input Slide'!$D83+Y$4-1)&gt;=0,(EXP('Regression Coefficients'!$C$4+'Regression Coefficients'!$C$5*Workbook!$C83+'Regression Coefficients'!$C$6*('Input Slide'!$F$5-'Input Slide'!$D83+Y$4-1))),0)</f>
        <v>37.880898966785765</v>
      </c>
      <c r="Z83">
        <f>IF(('Input Slide'!$F$5-'Input Slide'!$D83+Z$4-1)&gt;=0,(EXP('Regression Coefficients'!$C$4+'Regression Coefficients'!$C$5*Workbook!$C83+'Regression Coefficients'!$C$6*('Input Slide'!$F$5-'Input Slide'!$D83+Z$4-1))),0)</f>
        <v>37.183941947289604</v>
      </c>
      <c r="AA83">
        <f>IF(('Input Slide'!$F$5-'Input Slide'!$D83+AA$4-1)&gt;=0,(EXP('Regression Coefficients'!$C$4+'Regression Coefficients'!$C$5*Workbook!$C83+'Regression Coefficients'!$C$6*('Input Slide'!$F$5-'Input Slide'!$D83+AA$4-1))),0)</f>
        <v>36.499807989026785</v>
      </c>
      <c r="AB83">
        <f>IF(('Input Slide'!$F$5-'Input Slide'!$D83+AB$4-1)&gt;=0,(EXP('Regression Coefficients'!$C$4+'Regression Coefficients'!$C$5*Workbook!$C83+'Regression Coefficients'!$C$6*('Input Slide'!$F$5-'Input Slide'!$D83+AB$4-1))),0)</f>
        <v>35.828261165111144</v>
      </c>
      <c r="AC83">
        <f>IF(('Input Slide'!$F$5-'Input Slide'!$D83+AC$4-1)&gt;=0,(EXP('Regression Coefficients'!$C$4+'Regression Coefficients'!$C$5*Workbook!$C83+'Regression Coefficients'!$C$6*('Input Slide'!$F$5-'Input Slide'!$D83+AC$4-1))),0)</f>
        <v>35.169069889390357</v>
      </c>
      <c r="AD83">
        <f>IF(('Input Slide'!$F$5-'Input Slide'!$D83+AD$4-1)&gt;=0,(EXP('Regression Coefficients'!$C$4+'Regression Coefficients'!$C$5*Workbook!$C83+'Regression Coefficients'!$C$6*('Input Slide'!$F$5-'Input Slide'!$D83+AD$4-1))),0)</f>
        <v>34.522006836582307</v>
      </c>
      <c r="AE83">
        <f>IF(('Input Slide'!$F$5-'Input Slide'!$D83+AE$4-1)&gt;=0,(EXP('Regression Coefficients'!$C$4+'Regression Coefficients'!$C$5*Workbook!$C83+'Regression Coefficients'!$C$6*('Input Slide'!$F$5-'Input Slide'!$D83+AE$4-1))),0)</f>
        <v>33.8868488638809</v>
      </c>
      <c r="AF83">
        <f>IF(('Input Slide'!$F$5-'Input Slide'!$D83+AF$4-1)&gt;=0,(EXP('Regression Coefficients'!$C$4+'Regression Coefficients'!$C$5*Workbook!$C83+'Regression Coefficients'!$C$6*('Input Slide'!$F$5-'Input Slide'!$D83+AF$4-1))),0)</f>
        <v>33.263376934004171</v>
      </c>
      <c r="AG83">
        <f>IF(('Input Slide'!$F$5-'Input Slide'!$D83+AG$4-1)&gt;=0,(EXP('Regression Coefficients'!$C$4+'Regression Coefficients'!$C$5*Workbook!$C83+'Regression Coefficients'!$C$6*('Input Slide'!$F$5-'Input Slide'!$D83+AG$4-1))),0)</f>
        <v>32.651376039658224</v>
      </c>
    </row>
    <row r="84" spans="1:33" x14ac:dyDescent="0.25">
      <c r="A84">
        <v>80</v>
      </c>
      <c r="B84" s="15">
        <f>'Input Slide'!B84</f>
        <v>170303000000002</v>
      </c>
      <c r="C84" s="4">
        <f>'Input Slide'!C84</f>
        <v>467</v>
      </c>
      <c r="D84">
        <f>IF(('Input Slide'!$F$5-'Input Slide'!$D84+D$4-1)&gt;=0,(EXP('Regression Coefficients'!$C$4+'Regression Coefficients'!$C$5*Workbook!$C84+'Regression Coefficients'!$C$6*('Input Slide'!$F$5-'Input Slide'!$D84+D$4-1))),0)</f>
        <v>0</v>
      </c>
      <c r="E84">
        <f>IF(('Input Slide'!$F$5-'Input Slide'!$D84+E$4-1)&gt;=0,(EXP('Regression Coefficients'!$C$4+'Regression Coefficients'!$C$5*Workbook!$C84+'Regression Coefficients'!$C$6*('Input Slide'!$F$5-'Input Slide'!$D84+E$4-1))),0)</f>
        <v>0</v>
      </c>
      <c r="F84">
        <f>IF(('Input Slide'!$F$5-'Input Slide'!$D84+F$4-1)&gt;=0,(EXP('Regression Coefficients'!$C$4+'Regression Coefficients'!$C$5*Workbook!$C84+'Regression Coefficients'!$C$6*('Input Slide'!$F$5-'Input Slide'!$D84+F$4-1))),0)</f>
        <v>57.53985855975332</v>
      </c>
      <c r="G84">
        <f>IF(('Input Slide'!$F$5-'Input Slide'!$D84+G$4-1)&gt;=0,(EXP('Regression Coefficients'!$C$4+'Regression Coefficients'!$C$5*Workbook!$C84+'Regression Coefficients'!$C$6*('Input Slide'!$F$5-'Input Slide'!$D84+G$4-1))),0)</f>
        <v>56.481203421732452</v>
      </c>
      <c r="H84">
        <f>IF(('Input Slide'!$F$5-'Input Slide'!$D84+H$4-1)&gt;=0,(EXP('Regression Coefficients'!$C$4+'Regression Coefficients'!$C$5*Workbook!$C84+'Regression Coefficients'!$C$6*('Input Slide'!$F$5-'Input Slide'!$D84+H$4-1))),0)</f>
        <v>55.442026098383252</v>
      </c>
      <c r="I84">
        <f>IF(('Input Slide'!$F$5-'Input Slide'!$D84+I$4-1)&gt;=0,(EXP('Regression Coefficients'!$C$4+'Regression Coefficients'!$C$5*Workbook!$C84+'Regression Coefficients'!$C$6*('Input Slide'!$F$5-'Input Slide'!$D84+I$4-1))),0)</f>
        <v>54.421968224407294</v>
      </c>
      <c r="J84">
        <f>IF(('Input Slide'!$F$5-'Input Slide'!$D84+J$4-1)&gt;=0,(EXP('Regression Coefficients'!$C$4+'Regression Coefficients'!$C$5*Workbook!$C84+'Regression Coefficients'!$C$6*('Input Slide'!$F$5-'Input Slide'!$D84+J$4-1))),0)</f>
        <v>53.420678027940347</v>
      </c>
      <c r="K84">
        <f>IF(('Input Slide'!$F$5-'Input Slide'!$D84+K$4-1)&gt;=0,(EXP('Regression Coefficients'!$C$4+'Regression Coefficients'!$C$5*Workbook!$C84+'Regression Coefficients'!$C$6*('Input Slide'!$F$5-'Input Slide'!$D84+K$4-1))),0)</f>
        <v>52.437810209241995</v>
      </c>
      <c r="L84">
        <f>IF(('Input Slide'!$F$5-'Input Slide'!$D84+L$4-1)&gt;=0,(EXP('Regression Coefficients'!$C$4+'Regression Coefficients'!$C$5*Workbook!$C84+'Regression Coefficients'!$C$6*('Input Slide'!$F$5-'Input Slide'!$D84+L$4-1))),0)</f>
        <v>51.473025821617426</v>
      </c>
      <c r="M84">
        <f>IF(('Input Slide'!$F$5-'Input Slide'!$D84+M$4-1)&gt;=0,(EXP('Regression Coefficients'!$C$4+'Regression Coefficients'!$C$5*Workbook!$C84+'Regression Coefficients'!$C$6*('Input Slide'!$F$5-'Input Slide'!$D84+M$4-1))),0)</f>
        <v>50.525992154530002</v>
      </c>
      <c r="N84">
        <f>IF(('Input Slide'!$F$5-'Input Slide'!$D84+N$4-1)&gt;=0,(EXP('Regression Coefficients'!$C$4+'Regression Coefficients'!$C$5*Workbook!$C84+'Regression Coefficients'!$C$6*('Input Slide'!$F$5-'Input Slide'!$D84+N$4-1))),0)</f>
        <v>49.596382618864446</v>
      </c>
      <c r="O84">
        <f>IF(('Input Slide'!$F$5-'Input Slide'!$D84+O$4-1)&gt;=0,(EXP('Regression Coefficients'!$C$4+'Regression Coefficients'!$C$5*Workbook!$C84+'Regression Coefficients'!$C$6*('Input Slide'!$F$5-'Input Slide'!$D84+O$4-1))),0)</f>
        <v>48.683876634300994</v>
      </c>
      <c r="P84">
        <f>IF(('Input Slide'!$F$5-'Input Slide'!$D84+P$4-1)&gt;=0,(EXP('Regression Coefficients'!$C$4+'Regression Coefficients'!$C$5*Workbook!$C84+'Regression Coefficients'!$C$6*('Input Slide'!$F$5-'Input Slide'!$D84+P$4-1))),0)</f>
        <v>47.788159518761795</v>
      </c>
      <c r="Q84">
        <f>IF(('Input Slide'!$F$5-'Input Slide'!$D84+Q$4-1)&gt;=0,(EXP('Regression Coefficients'!$C$4+'Regression Coefficients'!$C$5*Workbook!$C84+'Regression Coefficients'!$C$6*('Input Slide'!$F$5-'Input Slide'!$D84+Q$4-1))),0)</f>
        <v>46.908922379891187</v>
      </c>
      <c r="R84">
        <f>IF(('Input Slide'!$F$5-'Input Slide'!$D84+R$4-1)&gt;=0,(EXP('Regression Coefficients'!$C$4+'Regression Coefficients'!$C$5*Workbook!$C84+'Regression Coefficients'!$C$6*('Input Slide'!$F$5-'Input Slide'!$D84+R$4-1))),0)</f>
        <v>46.045862008532744</v>
      </c>
      <c r="S84">
        <f>IF(('Input Slide'!$F$5-'Input Slide'!$D84+S$4-1)&gt;=0,(EXP('Regression Coefficients'!$C$4+'Regression Coefficients'!$C$5*Workbook!$C84+'Regression Coefficients'!$C$6*('Input Slide'!$F$5-'Input Slide'!$D84+S$4-1))),0)</f>
        <v>45.198680774166135</v>
      </c>
      <c r="T84">
        <f>IF(('Input Slide'!$F$5-'Input Slide'!$D84+T$4-1)&gt;=0,(EXP('Regression Coefficients'!$C$4+'Regression Coefficients'!$C$5*Workbook!$C84+'Regression Coefficients'!$C$6*('Input Slide'!$F$5-'Input Slide'!$D84+T$4-1))),0)</f>
        <v>44.36708652226779</v>
      </c>
      <c r="U84">
        <f>IF(('Input Slide'!$F$5-'Input Slide'!$D84+U$4-1)&gt;=0,(EXP('Regression Coefficients'!$C$4+'Regression Coefficients'!$C$5*Workbook!$C84+'Regression Coefficients'!$C$6*('Input Slide'!$F$5-'Input Slide'!$D84+U$4-1))),0)</f>
        <v>43.550792473560008</v>
      </c>
      <c r="V84">
        <f>IF(('Input Slide'!$F$5-'Input Slide'!$D84+V$4-1)&gt;=0,(EXP('Regression Coefficients'!$C$4+'Regression Coefficients'!$C$5*Workbook!$C84+'Regression Coefficients'!$C$6*('Input Slide'!$F$5-'Input Slide'!$D84+V$4-1))),0)</f>
        <v>42.749517125113762</v>
      </c>
      <c r="W84">
        <f>IF(('Input Slide'!$F$5-'Input Slide'!$D84+W$4-1)&gt;=0,(EXP('Regression Coefficients'!$C$4+'Regression Coefficients'!$C$5*Workbook!$C84+'Regression Coefficients'!$C$6*('Input Slide'!$F$5-'Input Slide'!$D84+W$4-1))),0)</f>
        <v>41.962984153271059</v>
      </c>
      <c r="X84">
        <f>IF(('Input Slide'!$F$5-'Input Slide'!$D84+X$4-1)&gt;=0,(EXP('Regression Coefficients'!$C$4+'Regression Coefficients'!$C$5*Workbook!$C84+'Regression Coefficients'!$C$6*('Input Slide'!$F$5-'Input Slide'!$D84+X$4-1))),0)</f>
        <v>41.190922318353365</v>
      </c>
      <c r="Y84">
        <f>IF(('Input Slide'!$F$5-'Input Slide'!$D84+Y$4-1)&gt;=0,(EXP('Regression Coefficients'!$C$4+'Regression Coefficients'!$C$5*Workbook!$C84+'Regression Coefficients'!$C$6*('Input Slide'!$F$5-'Input Slide'!$D84+Y$4-1))),0)</f>
        <v>40.433065371123341</v>
      </c>
      <c r="Z84">
        <f>IF(('Input Slide'!$F$5-'Input Slide'!$D84+Z$4-1)&gt;=0,(EXP('Regression Coefficients'!$C$4+'Regression Coefficients'!$C$5*Workbook!$C84+'Regression Coefficients'!$C$6*('Input Slide'!$F$5-'Input Slide'!$D84+Z$4-1))),0)</f>
        <v>39.689151960967472</v>
      </c>
      <c r="AA84">
        <f>IF(('Input Slide'!$F$5-'Input Slide'!$D84+AA$4-1)&gt;=0,(EXP('Regression Coefficients'!$C$4+'Regression Coefficients'!$C$5*Workbook!$C84+'Regression Coefficients'!$C$6*('Input Slide'!$F$5-'Input Slide'!$D84+AA$4-1))),0)</f>
        <v>38.958925545768089</v>
      </c>
      <c r="AB84">
        <f>IF(('Input Slide'!$F$5-'Input Slide'!$D84+AB$4-1)&gt;=0,(EXP('Regression Coefficients'!$C$4+'Regression Coefficients'!$C$5*Workbook!$C84+'Regression Coefficients'!$C$6*('Input Slide'!$F$5-'Input Slide'!$D84+AB$4-1))),0)</f>
        <v>38.242134303433552</v>
      </c>
      <c r="AC84">
        <f>IF(('Input Slide'!$F$5-'Input Slide'!$D84+AC$4-1)&gt;=0,(EXP('Regression Coefficients'!$C$4+'Regression Coefficients'!$C$5*Workbook!$C84+'Regression Coefficients'!$C$6*('Input Slide'!$F$5-'Input Slide'!$D84+AC$4-1))),0)</f>
        <v>37.538531045056224</v>
      </c>
      <c r="AD84">
        <f>IF(('Input Slide'!$F$5-'Input Slide'!$D84+AD$4-1)&gt;=0,(EXP('Regression Coefficients'!$C$4+'Regression Coefficients'!$C$5*Workbook!$C84+'Regression Coefficients'!$C$6*('Input Slide'!$F$5-'Input Slide'!$D84+AD$4-1))),0)</f>
        <v>36.847873129668152</v>
      </c>
      <c r="AE84">
        <f>IF(('Input Slide'!$F$5-'Input Slide'!$D84+AE$4-1)&gt;=0,(EXP('Regression Coefficients'!$C$4+'Regression Coefficients'!$C$5*Workbook!$C84+'Regression Coefficients'!$C$6*('Input Slide'!$F$5-'Input Slide'!$D84+AE$4-1))),0)</f>
        <v>36.16992238056519</v>
      </c>
      <c r="AF84">
        <f>IF(('Input Slide'!$F$5-'Input Slide'!$D84+AF$4-1)&gt;=0,(EXP('Regression Coefficients'!$C$4+'Regression Coefficients'!$C$5*Workbook!$C84+'Regression Coefficients'!$C$6*('Input Slide'!$F$5-'Input Slide'!$D84+AF$4-1))),0)</f>
        <v>35.504445003170595</v>
      </c>
      <c r="AG84">
        <f>IF(('Input Slide'!$F$5-'Input Slide'!$D84+AG$4-1)&gt;=0,(EXP('Regression Coefficients'!$C$4+'Regression Coefficients'!$C$5*Workbook!$C84+'Regression Coefficients'!$C$6*('Input Slide'!$F$5-'Input Slide'!$D84+AG$4-1))),0)</f>
        <v>34.851211504409868</v>
      </c>
    </row>
    <row r="85" spans="1:33" x14ac:dyDescent="0.25">
      <c r="A85">
        <v>81</v>
      </c>
      <c r="B85" s="15">
        <f>'Input Slide'!B85</f>
        <v>170303000000003</v>
      </c>
      <c r="C85" s="4">
        <f>'Input Slide'!C85</f>
        <v>681</v>
      </c>
      <c r="D85">
        <f>IF(('Input Slide'!$F$5-'Input Slide'!$D85+D$4-1)&gt;=0,(EXP('Regression Coefficients'!$C$4+'Regression Coefficients'!$C$5*Workbook!$C85+'Regression Coefficients'!$C$6*('Input Slide'!$F$5-'Input Slide'!$D85+D$4-1))),0)</f>
        <v>0</v>
      </c>
      <c r="E85">
        <f>IF(('Input Slide'!$F$5-'Input Slide'!$D85+E$4-1)&gt;=0,(EXP('Regression Coefficients'!$C$4+'Regression Coefficients'!$C$5*Workbook!$C85+'Regression Coefficients'!$C$6*('Input Slide'!$F$5-'Input Slide'!$D85+E$4-1))),0)</f>
        <v>0</v>
      </c>
      <c r="F85">
        <f>IF(('Input Slide'!$F$5-'Input Slide'!$D85+F$4-1)&gt;=0,(EXP('Regression Coefficients'!$C$4+'Regression Coefficients'!$C$5*Workbook!$C85+'Regression Coefficients'!$C$6*('Input Slide'!$F$5-'Input Slide'!$D85+F$4-1))),0)</f>
        <v>60.750159030303195</v>
      </c>
      <c r="G85">
        <f>IF(('Input Slide'!$F$5-'Input Slide'!$D85+G$4-1)&gt;=0,(EXP('Regression Coefficients'!$C$4+'Regression Coefficients'!$C$5*Workbook!$C85+'Regression Coefficients'!$C$6*('Input Slide'!$F$5-'Input Slide'!$D85+G$4-1))),0)</f>
        <v>59.632438729926925</v>
      </c>
      <c r="H85">
        <f>IF(('Input Slide'!$F$5-'Input Slide'!$D85+H$4-1)&gt;=0,(EXP('Regression Coefficients'!$C$4+'Regression Coefficients'!$C$5*Workbook!$C85+'Regression Coefficients'!$C$6*('Input Slide'!$F$5-'Input Slide'!$D85+H$4-1))),0)</f>
        <v>58.535282962875641</v>
      </c>
      <c r="I85">
        <f>IF(('Input Slide'!$F$5-'Input Slide'!$D85+I$4-1)&gt;=0,(EXP('Regression Coefficients'!$C$4+'Regression Coefficients'!$C$5*Workbook!$C85+'Regression Coefficients'!$C$6*('Input Slide'!$F$5-'Input Slide'!$D85+I$4-1))),0)</f>
        <v>57.458313369705692</v>
      </c>
      <c r="J85">
        <f>IF(('Input Slide'!$F$5-'Input Slide'!$D85+J$4-1)&gt;=0,(EXP('Regression Coefficients'!$C$4+'Regression Coefficients'!$C$5*Workbook!$C85+'Regression Coefficients'!$C$6*('Input Slide'!$F$5-'Input Slide'!$D85+J$4-1))),0)</f>
        <v>56.401158552272825</v>
      </c>
      <c r="K85">
        <f>IF(('Input Slide'!$F$5-'Input Slide'!$D85+K$4-1)&gt;=0,(EXP('Regression Coefficients'!$C$4+'Regression Coefficients'!$C$5*Workbook!$C85+'Regression Coefficients'!$C$6*('Input Slide'!$F$5-'Input Slide'!$D85+K$4-1))),0)</f>
        <v>55.363453945653276</v>
      </c>
      <c r="L85">
        <f>IF(('Input Slide'!$F$5-'Input Slide'!$D85+L$4-1)&gt;=0,(EXP('Regression Coefficients'!$C$4+'Regression Coefficients'!$C$5*Workbook!$C85+'Regression Coefficients'!$C$6*('Input Slide'!$F$5-'Input Slide'!$D85+L$4-1))),0)</f>
        <v>54.34484169242225</v>
      </c>
      <c r="M85">
        <f>IF(('Input Slide'!$F$5-'Input Slide'!$D85+M$4-1)&gt;=0,(EXP('Regression Coefficients'!$C$4+'Regression Coefficients'!$C$5*Workbook!$C85+'Regression Coefficients'!$C$6*('Input Slide'!$F$5-'Input Slide'!$D85+M$4-1))),0)</f>
        <v>53.344970519244676</v>
      </c>
      <c r="N85">
        <f>IF(('Input Slide'!$F$5-'Input Slide'!$D85+N$4-1)&gt;=0,(EXP('Regression Coefficients'!$C$4+'Regression Coefficients'!$C$5*Workbook!$C85+'Regression Coefficients'!$C$6*('Input Slide'!$F$5-'Input Slide'!$D85+N$4-1))),0)</f>
        <v>52.363495615737179</v>
      </c>
      <c r="O85">
        <f>IF(('Input Slide'!$F$5-'Input Slide'!$D85+O$4-1)&gt;=0,(EXP('Regression Coefficients'!$C$4+'Regression Coefficients'!$C$5*Workbook!$C85+'Regression Coefficients'!$C$6*('Input Slide'!$F$5-'Input Slide'!$D85+O$4-1))),0)</f>
        <v>51.40007851555842</v>
      </c>
      <c r="P85">
        <f>IF(('Input Slide'!$F$5-'Input Slide'!$D85+P$4-1)&gt;=0,(EXP('Regression Coefficients'!$C$4+'Regression Coefficients'!$C$5*Workbook!$C85+'Regression Coefficients'!$C$6*('Input Slide'!$F$5-'Input Slide'!$D85+P$4-1))),0)</f>
        <v>50.454386979687463</v>
      </c>
      <c r="Q85">
        <f>IF(('Input Slide'!$F$5-'Input Slide'!$D85+Q$4-1)&gt;=0,(EXP('Regression Coefficients'!$C$4+'Regression Coefficients'!$C$5*Workbook!$C85+'Regression Coefficients'!$C$6*('Input Slide'!$F$5-'Input Slide'!$D85+Q$4-1))),0)</f>
        <v>49.526094881849417</v>
      </c>
      <c r="R85">
        <f>IF(('Input Slide'!$F$5-'Input Slide'!$D85+R$4-1)&gt;=0,(EXP('Regression Coefficients'!$C$4+'Regression Coefficients'!$C$5*Workbook!$C85+'Regression Coefficients'!$C$6*('Input Slide'!$F$5-'Input Slide'!$D85+R$4-1))),0)</f>
        <v>48.614882096049293</v>
      </c>
      <c r="S85">
        <f>IF(('Input Slide'!$F$5-'Input Slide'!$D85+S$4-1)&gt;=0,(EXP('Regression Coefficients'!$C$4+'Regression Coefficients'!$C$5*Workbook!$C85+'Regression Coefficients'!$C$6*('Input Slide'!$F$5-'Input Slide'!$D85+S$4-1))),0)</f>
        <v>47.720434386175036</v>
      </c>
      <c r="T85">
        <f>IF(('Input Slide'!$F$5-'Input Slide'!$D85+T$4-1)&gt;=0,(EXP('Regression Coefficients'!$C$4+'Regression Coefficients'!$C$5*Workbook!$C85+'Regression Coefficients'!$C$6*('Input Slide'!$F$5-'Input Slide'!$D85+T$4-1))),0)</f>
        <v>46.84244329763164</v>
      </c>
      <c r="U85">
        <f>IF(('Input Slide'!$F$5-'Input Slide'!$D85+U$4-1)&gt;=0,(EXP('Regression Coefficients'!$C$4+'Regression Coefficients'!$C$5*Workbook!$C85+'Regression Coefficients'!$C$6*('Input Slide'!$F$5-'Input Slide'!$D85+U$4-1))),0)</f>
        <v>45.980606050969136</v>
      </c>
      <c r="V85">
        <f>IF(('Input Slide'!$F$5-'Input Slide'!$D85+V$4-1)&gt;=0,(EXP('Regression Coefficients'!$C$4+'Regression Coefficients'!$C$5*Workbook!$C85+'Regression Coefficients'!$C$6*('Input Slide'!$F$5-'Input Slide'!$D85+V$4-1))),0)</f>
        <v>45.134625437467619</v>
      </c>
      <c r="W85">
        <f>IF(('Input Slide'!$F$5-'Input Slide'!$D85+W$4-1)&gt;=0,(EXP('Regression Coefficients'!$C$4+'Regression Coefficients'!$C$5*Workbook!$C85+'Regression Coefficients'!$C$6*('Input Slide'!$F$5-'Input Slide'!$D85+W$4-1))),0)</f>
        <v>44.304209716643392</v>
      </c>
      <c r="X85">
        <f>IF(('Input Slide'!$F$5-'Input Slide'!$D85+X$4-1)&gt;=0,(EXP('Regression Coefficients'!$C$4+'Regression Coefficients'!$C$5*Workbook!$C85+'Regression Coefficients'!$C$6*('Input Slide'!$F$5-'Input Slide'!$D85+X$4-1))),0)</f>
        <v>43.489072515640885</v>
      </c>
      <c r="Y85">
        <f>IF(('Input Slide'!$F$5-'Input Slide'!$D85+Y$4-1)&gt;=0,(EXP('Regression Coefficients'!$C$4+'Regression Coefficients'!$C$5*Workbook!$C85+'Regression Coefficients'!$C$6*('Input Slide'!$F$5-'Input Slide'!$D85+Y$4-1))),0)</f>
        <v>42.688932730475557</v>
      </c>
      <c r="Z85">
        <f>IF(('Input Slide'!$F$5-'Input Slide'!$D85+Z$4-1)&gt;=0,(EXP('Regression Coefficients'!$C$4+'Regression Coefficients'!$C$5*Workbook!$C85+'Regression Coefficients'!$C$6*('Input Slide'!$F$5-'Input Slide'!$D85+Z$4-1))),0)</f>
        <v>41.903514429093867</v>
      </c>
      <c r="AA85">
        <f>IF(('Input Slide'!$F$5-'Input Slide'!$D85+AA$4-1)&gt;=0,(EXP('Regression Coefficients'!$C$4+'Regression Coefficients'!$C$5*Workbook!$C85+'Regression Coefficients'!$C$6*('Input Slide'!$F$5-'Input Slide'!$D85+AA$4-1))),0)</f>
        <v>41.132546756216762</v>
      </c>
      <c r="AB85">
        <f>IF(('Input Slide'!$F$5-'Input Slide'!$D85+AB$4-1)&gt;=0,(EXP('Regression Coefficients'!$C$4+'Regression Coefficients'!$C$5*Workbook!$C85+'Regression Coefficients'!$C$6*('Input Slide'!$F$5-'Input Slide'!$D85+AB$4-1))),0)</f>
        <v>40.375763839933938</v>
      </c>
      <c r="AC85">
        <f>IF(('Input Slide'!$F$5-'Input Slide'!$D85+AC$4-1)&gt;=0,(EXP('Regression Coefficients'!$C$4+'Regression Coefficients'!$C$5*Workbook!$C85+'Regression Coefficients'!$C$6*('Input Slide'!$F$5-'Input Slide'!$D85+AC$4-1))),0)</f>
        <v>39.632904700016624</v>
      </c>
      <c r="AD85">
        <f>IF(('Input Slide'!$F$5-'Input Slide'!$D85+AD$4-1)&gt;=0,(EXP('Regression Coefficients'!$C$4+'Regression Coefficients'!$C$5*Workbook!$C85+'Regression Coefficients'!$C$6*('Input Slide'!$F$5-'Input Slide'!$D85+AD$4-1))),0)</f>
        <v>38.903713157917309</v>
      </c>
      <c r="AE85">
        <f>IF(('Input Slide'!$F$5-'Input Slide'!$D85+AE$4-1)&gt;=0,(EXP('Regression Coefficients'!$C$4+'Regression Coefficients'!$C$5*Workbook!$C85+'Regression Coefficients'!$C$6*('Input Slide'!$F$5-'Input Slide'!$D85+AE$4-1))),0)</f>
        <v>38.187937748425327</v>
      </c>
      <c r="AF85">
        <f>IF(('Input Slide'!$F$5-'Input Slide'!$D85+AF$4-1)&gt;=0,(EXP('Regression Coefficients'!$C$4+'Regression Coefficients'!$C$5*Workbook!$C85+'Regression Coefficients'!$C$6*('Input Slide'!$F$5-'Input Slide'!$D85+AF$4-1))),0)</f>
        <v>37.485331632947869</v>
      </c>
      <c r="AG85">
        <f>IF(('Input Slide'!$F$5-'Input Slide'!$D85+AG$4-1)&gt;=0,(EXP('Regression Coefficients'!$C$4+'Regression Coefficients'!$C$5*Workbook!$C85+'Regression Coefficients'!$C$6*('Input Slide'!$F$5-'Input Slide'!$D85+AG$4-1))),0)</f>
        <v>36.795652514386518</v>
      </c>
    </row>
    <row r="86" spans="1:33" x14ac:dyDescent="0.25">
      <c r="A86">
        <v>82</v>
      </c>
      <c r="B86" s="15">
        <f>'Input Slide'!B86</f>
        <v>170303000000004</v>
      </c>
      <c r="C86" s="4">
        <f>'Input Slide'!C86</f>
        <v>520</v>
      </c>
      <c r="D86">
        <f>IF(('Input Slide'!$F$5-'Input Slide'!$D86+D$4-1)&gt;=0,(EXP('Regression Coefficients'!$C$4+'Regression Coefficients'!$C$5*Workbook!$C86+'Regression Coefficients'!$C$6*('Input Slide'!$F$5-'Input Slide'!$D86+D$4-1))),0)</f>
        <v>0</v>
      </c>
      <c r="E86">
        <f>IF(('Input Slide'!$F$5-'Input Slide'!$D86+E$4-1)&gt;=0,(EXP('Regression Coefficients'!$C$4+'Regression Coefficients'!$C$5*Workbook!$C86+'Regression Coefficients'!$C$6*('Input Slide'!$F$5-'Input Slide'!$D86+E$4-1))),0)</f>
        <v>0</v>
      </c>
      <c r="F86">
        <f>IF(('Input Slide'!$F$5-'Input Slide'!$D86+F$4-1)&gt;=0,(EXP('Regression Coefficients'!$C$4+'Regression Coefficients'!$C$5*Workbook!$C86+'Regression Coefficients'!$C$6*('Input Slide'!$F$5-'Input Slide'!$D86+F$4-1))),0)</f>
        <v>58.318770178279607</v>
      </c>
      <c r="G86">
        <f>IF(('Input Slide'!$F$5-'Input Slide'!$D86+G$4-1)&gt;=0,(EXP('Regression Coefficients'!$C$4+'Regression Coefficients'!$C$5*Workbook!$C86+'Regression Coefficients'!$C$6*('Input Slide'!$F$5-'Input Slide'!$D86+G$4-1))),0)</f>
        <v>57.245784125869008</v>
      </c>
      <c r="H86">
        <f>IF(('Input Slide'!$F$5-'Input Slide'!$D86+H$4-1)&gt;=0,(EXP('Regression Coefficients'!$C$4+'Regression Coefficients'!$C$5*Workbook!$C86+'Regression Coefficients'!$C$6*('Input Slide'!$F$5-'Input Slide'!$D86+H$4-1))),0)</f>
        <v>56.19253955746349</v>
      </c>
      <c r="I86">
        <f>IF(('Input Slide'!$F$5-'Input Slide'!$D86+I$4-1)&gt;=0,(EXP('Regression Coefficients'!$C$4+'Regression Coefficients'!$C$5*Workbook!$C86+'Regression Coefficients'!$C$6*('Input Slide'!$F$5-'Input Slide'!$D86+I$4-1))),0)</f>
        <v>55.158673256607493</v>
      </c>
      <c r="J86">
        <f>IF(('Input Slide'!$F$5-'Input Slide'!$D86+J$4-1)&gt;=0,(EXP('Regression Coefficients'!$C$4+'Regression Coefficients'!$C$5*Workbook!$C86+'Regression Coefficients'!$C$6*('Input Slide'!$F$5-'Input Slide'!$D86+J$4-1))),0)</f>
        <v>54.143828689534409</v>
      </c>
      <c r="K86">
        <f>IF(('Input Slide'!$F$5-'Input Slide'!$D86+K$4-1)&gt;=0,(EXP('Regression Coefficients'!$C$4+'Regression Coefficients'!$C$5*Workbook!$C86+'Regression Coefficients'!$C$6*('Input Slide'!$F$5-'Input Slide'!$D86+K$4-1))),0)</f>
        <v>53.147655882213876</v>
      </c>
      <c r="L86">
        <f>IF(('Input Slide'!$F$5-'Input Slide'!$D86+L$4-1)&gt;=0,(EXP('Regression Coefficients'!$C$4+'Regression Coefficients'!$C$5*Workbook!$C86+'Regression Coefficients'!$C$6*('Input Slide'!$F$5-'Input Slide'!$D86+L$4-1))),0)</f>
        <v>52.169811299661767</v>
      </c>
      <c r="M86">
        <f>IF(('Input Slide'!$F$5-'Input Slide'!$D86+M$4-1)&gt;=0,(EXP('Regression Coefficients'!$C$4+'Regression Coefficients'!$C$5*Workbook!$C86+'Regression Coefficients'!$C$6*('Input Slide'!$F$5-'Input Slide'!$D86+M$4-1))),0)</f>
        <v>51.20995772747041</v>
      </c>
      <c r="N86">
        <f>IF(('Input Slide'!$F$5-'Input Slide'!$D86+N$4-1)&gt;=0,(EXP('Regression Coefficients'!$C$4+'Regression Coefficients'!$C$5*Workbook!$C86+'Regression Coefficients'!$C$6*('Input Slide'!$F$5-'Input Slide'!$D86+N$4-1))),0)</f>
        <v>50.267764155518584</v>
      </c>
      <c r="O86">
        <f>IF(('Input Slide'!$F$5-'Input Slide'!$D86+O$4-1)&gt;=0,(EXP('Regression Coefficients'!$C$4+'Regression Coefficients'!$C$5*Workbook!$C86+'Regression Coefficients'!$C$6*('Input Slide'!$F$5-'Input Slide'!$D86+O$4-1))),0)</f>
        <v>49.342905663821078</v>
      </c>
      <c r="P86">
        <f>IF(('Input Slide'!$F$5-'Input Slide'!$D86+P$4-1)&gt;=0,(EXP('Regression Coefficients'!$C$4+'Regression Coefficients'!$C$5*Workbook!$C86+'Regression Coefficients'!$C$6*('Input Slide'!$F$5-'Input Slide'!$D86+P$4-1))),0)</f>
        <v>48.435063310478562</v>
      </c>
      <c r="Q86">
        <f>IF(('Input Slide'!$F$5-'Input Slide'!$D86+Q$4-1)&gt;=0,(EXP('Regression Coefficients'!$C$4+'Regression Coefficients'!$C$5*Workbook!$C86+'Regression Coefficients'!$C$6*('Input Slide'!$F$5-'Input Slide'!$D86+Q$4-1))),0)</f>
        <v>47.543924021688788</v>
      </c>
      <c r="R86">
        <f>IF(('Input Slide'!$F$5-'Input Slide'!$D86+R$4-1)&gt;=0,(EXP('Regression Coefficients'!$C$4+'Regression Coefficients'!$C$5*Workbook!$C86+'Regression Coefficients'!$C$6*('Input Slide'!$F$5-'Input Slide'!$D86+R$4-1))),0)</f>
        <v>46.669180483781673</v>
      </c>
      <c r="S86">
        <f>IF(('Input Slide'!$F$5-'Input Slide'!$D86+S$4-1)&gt;=0,(EXP('Regression Coefficients'!$C$4+'Regression Coefficients'!$C$5*Workbook!$C86+'Regression Coefficients'!$C$6*('Input Slide'!$F$5-'Input Slide'!$D86+S$4-1))),0)</f>
        <v>45.810531037240708</v>
      </c>
      <c r="T86">
        <f>IF(('Input Slide'!$F$5-'Input Slide'!$D86+T$4-1)&gt;=0,(EXP('Regression Coefficients'!$C$4+'Regression Coefficients'!$C$5*Workbook!$C86+'Regression Coefficients'!$C$6*('Input Slide'!$F$5-'Input Slide'!$D86+T$4-1))),0)</f>
        <v>44.967679572674193</v>
      </c>
      <c r="U86">
        <f>IF(('Input Slide'!$F$5-'Input Slide'!$D86+U$4-1)&gt;=0,(EXP('Regression Coefficients'!$C$4+'Regression Coefficients'!$C$5*Workbook!$C86+'Regression Coefficients'!$C$6*('Input Slide'!$F$5-'Input Slide'!$D86+U$4-1))),0)</f>
        <v>44.140335428700503</v>
      </c>
      <c r="V86">
        <f>IF(('Input Slide'!$F$5-'Input Slide'!$D86+V$4-1)&gt;=0,(EXP('Regression Coefficients'!$C$4+'Regression Coefficients'!$C$5*Workbook!$C86+'Regression Coefficients'!$C$6*('Input Slide'!$F$5-'Input Slide'!$D86+V$4-1))),0)</f>
        <v>43.328213291712096</v>
      </c>
      <c r="W86">
        <f>IF(('Input Slide'!$F$5-'Input Slide'!$D86+W$4-1)&gt;=0,(EXP('Regression Coefficients'!$C$4+'Regression Coefficients'!$C$5*Workbook!$C86+'Regression Coefficients'!$C$6*('Input Slide'!$F$5-'Input Slide'!$D86+W$4-1))),0)</f>
        <v>42.531033097483785</v>
      </c>
      <c r="X86">
        <f>IF(('Input Slide'!$F$5-'Input Slide'!$D86+X$4-1)&gt;=0,(EXP('Regression Coefficients'!$C$4+'Regression Coefficients'!$C$5*Workbook!$C86+'Regression Coefficients'!$C$6*('Input Slide'!$F$5-'Input Slide'!$D86+X$4-1))),0)</f>
        <v>41.748519934591179</v>
      </c>
      <c r="Y86">
        <f>IF(('Input Slide'!$F$5-'Input Slide'!$D86+Y$4-1)&gt;=0,(EXP('Regression Coefficients'!$C$4+'Regression Coefficients'!$C$5*Workbook!$C86+'Regression Coefficients'!$C$6*('Input Slide'!$F$5-'Input Slide'!$D86+Y$4-1))),0)</f>
        <v>40.980403949606213</v>
      </c>
      <c r="Z86">
        <f>IF(('Input Slide'!$F$5-'Input Slide'!$D86+Z$4-1)&gt;=0,(EXP('Regression Coefficients'!$C$4+'Regression Coefficients'!$C$5*Workbook!$C86+'Regression Coefficients'!$C$6*('Input Slide'!$F$5-'Input Slide'!$D86+Z$4-1))),0)</f>
        <v>40.22642025403686</v>
      </c>
      <c r="AA86">
        <f>IF(('Input Slide'!$F$5-'Input Slide'!$D86+AA$4-1)&gt;=0,(EXP('Regression Coefficients'!$C$4+'Regression Coefficients'!$C$5*Workbook!$C86+'Regression Coefficients'!$C$6*('Input Slide'!$F$5-'Input Slide'!$D86+AA$4-1))),0)</f>
        <v>39.486308832979098</v>
      </c>
      <c r="AB86">
        <f>IF(('Input Slide'!$F$5-'Input Slide'!$D86+AB$4-1)&gt;=0,(EXP('Regression Coefficients'!$C$4+'Regression Coefficients'!$C$5*Workbook!$C86+'Regression Coefficients'!$C$6*('Input Slide'!$F$5-'Input Slide'!$D86+AB$4-1))),0)</f>
        <v>38.759814455449465</v>
      </c>
      <c r="AC86">
        <f>IF(('Input Slide'!$F$5-'Input Slide'!$D86+AC$4-1)&gt;=0,(EXP('Regression Coefficients'!$C$4+'Regression Coefficients'!$C$5*Workbook!$C86+'Regression Coefficients'!$C$6*('Input Slide'!$F$5-'Input Slide'!$D86+AC$4-1))),0)</f>
        <v>38.046686586367471</v>
      </c>
      <c r="AD86">
        <f>IF(('Input Slide'!$F$5-'Input Slide'!$D86+AD$4-1)&gt;=0,(EXP('Regression Coefficients'!$C$4+'Regression Coefficients'!$C$5*Workbook!$C86+'Regression Coefficients'!$C$6*('Input Slide'!$F$5-'Input Slide'!$D86+AD$4-1))),0)</f>
        <v>37.346679300157355</v>
      </c>
      <c r="AE86">
        <f>IF(('Input Slide'!$F$5-'Input Slide'!$D86+AE$4-1)&gt;=0,(EXP('Regression Coefficients'!$C$4+'Regression Coefficients'!$C$5*Workbook!$C86+'Regression Coefficients'!$C$6*('Input Slide'!$F$5-'Input Slide'!$D86+AE$4-1))),0)</f>
        <v>36.659551195939478</v>
      </c>
      <c r="AF86">
        <f>IF(('Input Slide'!$F$5-'Input Slide'!$D86+AF$4-1)&gt;=0,(EXP('Regression Coefficients'!$C$4+'Regression Coefficients'!$C$5*Workbook!$C86+'Regression Coefficients'!$C$6*('Input Slide'!$F$5-'Input Slide'!$D86+AF$4-1))),0)</f>
        <v>35.985065314282039</v>
      </c>
      <c r="AG86">
        <f>IF(('Input Slide'!$F$5-'Input Slide'!$D86+AG$4-1)&gt;=0,(EXP('Regression Coefficients'!$C$4+'Regression Coefficients'!$C$5*Workbook!$C86+'Regression Coefficients'!$C$6*('Input Slide'!$F$5-'Input Slide'!$D86+AG$4-1))),0)</f>
        <v>35.322989055484513</v>
      </c>
    </row>
    <row r="87" spans="1:33" x14ac:dyDescent="0.25">
      <c r="A87">
        <v>83</v>
      </c>
      <c r="B87" s="15">
        <f>'Input Slide'!B87</f>
        <v>170303000000005</v>
      </c>
      <c r="C87" s="4">
        <f>'Input Slide'!C87</f>
        <v>547</v>
      </c>
      <c r="D87">
        <f>IF(('Input Slide'!$F$5-'Input Slide'!$D87+D$4-1)&gt;=0,(EXP('Regression Coefficients'!$C$4+'Regression Coefficients'!$C$5*Workbook!$C87+'Regression Coefficients'!$C$6*('Input Slide'!$F$5-'Input Slide'!$D87+D$4-1))),0)</f>
        <v>0</v>
      </c>
      <c r="E87">
        <f>IF(('Input Slide'!$F$5-'Input Slide'!$D87+E$4-1)&gt;=0,(EXP('Regression Coefficients'!$C$4+'Regression Coefficients'!$C$5*Workbook!$C87+'Regression Coefficients'!$C$6*('Input Slide'!$F$5-'Input Slide'!$D87+E$4-1))),0)</f>
        <v>0</v>
      </c>
      <c r="F87">
        <f>IF(('Input Slide'!$F$5-'Input Slide'!$D87+F$4-1)&gt;=0,(EXP('Regression Coefficients'!$C$4+'Regression Coefficients'!$C$5*Workbook!$C87+'Regression Coefficients'!$C$6*('Input Slide'!$F$5-'Input Slide'!$D87+F$4-1))),0)</f>
        <v>58.719619242770911</v>
      </c>
      <c r="G87">
        <f>IF(('Input Slide'!$F$5-'Input Slide'!$D87+G$4-1)&gt;=0,(EXP('Regression Coefficients'!$C$4+'Regression Coefficients'!$C$5*Workbook!$C87+'Regression Coefficients'!$C$6*('Input Slide'!$F$5-'Input Slide'!$D87+G$4-1))),0)</f>
        <v>57.63925811276512</v>
      </c>
      <c r="H87">
        <f>IF(('Input Slide'!$F$5-'Input Slide'!$D87+H$4-1)&gt;=0,(EXP('Regression Coefficients'!$C$4+'Regression Coefficients'!$C$5*Workbook!$C87+'Regression Coefficients'!$C$6*('Input Slide'!$F$5-'Input Slide'!$D87+H$4-1))),0)</f>
        <v>56.57877415816138</v>
      </c>
      <c r="I87">
        <f>IF(('Input Slide'!$F$5-'Input Slide'!$D87+I$4-1)&gt;=0,(EXP('Regression Coefficients'!$C$4+'Regression Coefficients'!$C$5*Workbook!$C87+'Regression Coefficients'!$C$6*('Input Slide'!$F$5-'Input Slide'!$D87+I$4-1))),0)</f>
        <v>55.537801665966974</v>
      </c>
      <c r="J87">
        <f>IF(('Input Slide'!$F$5-'Input Slide'!$D87+J$4-1)&gt;=0,(EXP('Regression Coefficients'!$C$4+'Regression Coefficients'!$C$5*Workbook!$C87+'Regression Coefficients'!$C$6*('Input Slide'!$F$5-'Input Slide'!$D87+J$4-1))),0)</f>
        <v>54.515981651811046</v>
      </c>
      <c r="K87">
        <f>IF(('Input Slide'!$F$5-'Input Slide'!$D87+K$4-1)&gt;=0,(EXP('Regression Coefficients'!$C$4+'Regression Coefficients'!$C$5*Workbook!$C87+'Regression Coefficients'!$C$6*('Input Slide'!$F$5-'Input Slide'!$D87+K$4-1))),0)</f>
        <v>53.512961736146742</v>
      </c>
      <c r="L87">
        <f>IF(('Input Slide'!$F$5-'Input Slide'!$D87+L$4-1)&gt;=0,(EXP('Regression Coefficients'!$C$4+'Regression Coefficients'!$C$5*Workbook!$C87+'Regression Coefficients'!$C$6*('Input Slide'!$F$5-'Input Slide'!$D87+L$4-1))),0)</f>
        <v>52.528396022731691</v>
      </c>
      <c r="M87">
        <f>IF(('Input Slide'!$F$5-'Input Slide'!$D87+M$4-1)&gt;=0,(EXP('Regression Coefficients'!$C$4+'Regression Coefficients'!$C$5*Workbook!$C87+'Regression Coefficients'!$C$6*('Input Slide'!$F$5-'Input Slide'!$D87+M$4-1))),0)</f>
        <v>51.56194497934392</v>
      </c>
      <c r="N87">
        <f>IF(('Input Slide'!$F$5-'Input Slide'!$D87+N$4-1)&gt;=0,(EXP('Regression Coefficients'!$C$4+'Regression Coefficients'!$C$5*Workbook!$C87+'Regression Coefficients'!$C$6*('Input Slide'!$F$5-'Input Slide'!$D87+N$4-1))),0)</f>
        <v>50.61327532069253</v>
      </c>
      <c r="O87">
        <f>IF(('Input Slide'!$F$5-'Input Slide'!$D87+O$4-1)&gt;=0,(EXP('Regression Coefficients'!$C$4+'Regression Coefficients'!$C$5*Workbook!$C87+'Regression Coefficients'!$C$6*('Input Slide'!$F$5-'Input Slide'!$D87+O$4-1))),0)</f>
        <v>49.682059893482659</v>
      </c>
      <c r="P87">
        <f>IF(('Input Slide'!$F$5-'Input Slide'!$D87+P$4-1)&gt;=0,(EXP('Regression Coefficients'!$C$4+'Regression Coefficients'!$C$5*Workbook!$C87+'Regression Coefficients'!$C$6*('Input Slide'!$F$5-'Input Slide'!$D87+P$4-1))),0)</f>
        <v>48.767977563595196</v>
      </c>
      <c r="Q87">
        <f>IF(('Input Slide'!$F$5-'Input Slide'!$D87+Q$4-1)&gt;=0,(EXP('Regression Coefficients'!$C$4+'Regression Coefficients'!$C$5*Workbook!$C87+'Regression Coefficients'!$C$6*('Input Slide'!$F$5-'Input Slide'!$D87+Q$4-1))),0)</f>
        <v>47.870713105341949</v>
      </c>
      <c r="R87">
        <f>IF(('Input Slide'!$F$5-'Input Slide'!$D87+R$4-1)&gt;=0,(EXP('Regression Coefficients'!$C$4+'Regression Coefficients'!$C$5*Workbook!$C87+'Regression Coefficients'!$C$6*('Input Slide'!$F$5-'Input Slide'!$D87+R$4-1))),0)</f>
        <v>46.989957092758708</v>
      </c>
      <c r="S87">
        <f>IF(('Input Slide'!$F$5-'Input Slide'!$D87+S$4-1)&gt;=0,(EXP('Regression Coefficients'!$C$4+'Regression Coefficients'!$C$5*Workbook!$C87+'Regression Coefficients'!$C$6*('Input Slide'!$F$5-'Input Slide'!$D87+S$4-1))),0)</f>
        <v>46.125405792898142</v>
      </c>
      <c r="T87">
        <f>IF(('Input Slide'!$F$5-'Input Slide'!$D87+T$4-1)&gt;=0,(EXP('Regression Coefficients'!$C$4+'Regression Coefficients'!$C$5*Workbook!$C87+'Regression Coefficients'!$C$6*('Input Slide'!$F$5-'Input Slide'!$D87+T$4-1))),0)</f>
        <v>45.276761061086042</v>
      </c>
      <c r="U87">
        <f>IF(('Input Slide'!$F$5-'Input Slide'!$D87+U$4-1)&gt;=0,(EXP('Regression Coefficients'!$C$4+'Regression Coefficients'!$C$5*Workbook!$C87+'Regression Coefficients'!$C$6*('Input Slide'!$F$5-'Input Slide'!$D87+U$4-1))),0)</f>
        <v>44.443730238104706</v>
      </c>
      <c r="V87">
        <f>IF(('Input Slide'!$F$5-'Input Slide'!$D87+V$4-1)&gt;=0,(EXP('Regression Coefficients'!$C$4+'Regression Coefficients'!$C$5*Workbook!$C87+'Regression Coefficients'!$C$6*('Input Slide'!$F$5-'Input Slide'!$D87+V$4-1))),0)</f>
        <v>43.626026049267999</v>
      </c>
      <c r="W87">
        <f>IF(('Input Slide'!$F$5-'Input Slide'!$D87+W$4-1)&gt;=0,(EXP('Regression Coefficients'!$C$4+'Regression Coefficients'!$C$5*Workbook!$C87+'Regression Coefficients'!$C$6*('Input Slide'!$F$5-'Input Slide'!$D87+W$4-1))),0)</f>
        <v>42.823366505353285</v>
      </c>
      <c r="X87">
        <f>IF(('Input Slide'!$F$5-'Input Slide'!$D87+X$4-1)&gt;=0,(EXP('Regression Coefficients'!$C$4+'Regression Coefficients'!$C$5*Workbook!$C87+'Regression Coefficients'!$C$6*('Input Slide'!$F$5-'Input Slide'!$D87+X$4-1))),0)</f>
        <v>42.035474805356095</v>
      </c>
      <c r="Y87">
        <f>IF(('Input Slide'!$F$5-'Input Slide'!$D87+Y$4-1)&gt;=0,(EXP('Regression Coefficients'!$C$4+'Regression Coefficients'!$C$5*Workbook!$C87+'Regression Coefficients'!$C$6*('Input Slide'!$F$5-'Input Slide'!$D87+Y$4-1))),0)</f>
        <v>41.262079241033966</v>
      </c>
      <c r="Z87">
        <f>IF(('Input Slide'!$F$5-'Input Slide'!$D87+Z$4-1)&gt;=0,(EXP('Regression Coefficients'!$C$4+'Regression Coefficients'!$C$5*Workbook!$C87+'Regression Coefficients'!$C$6*('Input Slide'!$F$5-'Input Slide'!$D87+Z$4-1))),0)</f>
        <v>40.502913103206545</v>
      </c>
      <c r="AA87">
        <f>IF(('Input Slide'!$F$5-'Input Slide'!$D87+AA$4-1)&gt;=0,(EXP('Regression Coefficients'!$C$4+'Regression Coefficients'!$C$5*Workbook!$C87+'Regression Coefficients'!$C$6*('Input Slide'!$F$5-'Input Slide'!$D87+AA$4-1))),0)</f>
        <v>39.757714589779667</v>
      </c>
      <c r="AB87">
        <f>IF(('Input Slide'!$F$5-'Input Slide'!$D87+AB$4-1)&gt;=0,(EXP('Regression Coefficients'!$C$4+'Regression Coefficients'!$C$5*Workbook!$C87+'Regression Coefficients'!$C$6*('Input Slide'!$F$5-'Input Slide'!$D87+AB$4-1))),0)</f>
        <v>39.02622671546159</v>
      </c>
      <c r="AC87">
        <f>IF(('Input Slide'!$F$5-'Input Slide'!$D87+AC$4-1)&gt;=0,(EXP('Regression Coefficients'!$C$4+'Regression Coefficients'!$C$5*Workbook!$C87+'Regression Coefficients'!$C$6*('Input Slide'!$F$5-'Input Slide'!$D87+AC$4-1))),0)</f>
        <v>38.308197223140454</v>
      </c>
      <c r="AD87">
        <f>IF(('Input Slide'!$F$5-'Input Slide'!$D87+AD$4-1)&gt;=0,(EXP('Regression Coefficients'!$C$4+'Regression Coefficients'!$C$5*Workbook!$C87+'Regression Coefficients'!$C$6*('Input Slide'!$F$5-'Input Slide'!$D87+AD$4-1))),0)</f>
        <v>37.603378496892141</v>
      </c>
      <c r="AE87">
        <f>IF(('Input Slide'!$F$5-'Input Slide'!$D87+AE$4-1)&gt;=0,(EXP('Regression Coefficients'!$C$4+'Regression Coefficients'!$C$5*Workbook!$C87+'Regression Coefficients'!$C$6*('Input Slide'!$F$5-'Input Slide'!$D87+AE$4-1))),0)</f>
        <v>36.911527476588759</v>
      </c>
      <c r="AF87">
        <f>IF(('Input Slide'!$F$5-'Input Slide'!$D87+AF$4-1)&gt;=0,(EXP('Regression Coefficients'!$C$4+'Regression Coefficients'!$C$5*Workbook!$C87+'Regression Coefficients'!$C$6*('Input Slide'!$F$5-'Input Slide'!$D87+AF$4-1))),0)</f>
        <v>36.2324055740782</v>
      </c>
      <c r="AG87">
        <f>IF(('Input Slide'!$F$5-'Input Slide'!$D87+AG$4-1)&gt;=0,(EXP('Regression Coefficients'!$C$4+'Regression Coefficients'!$C$5*Workbook!$C87+'Regression Coefficients'!$C$6*('Input Slide'!$F$5-'Input Slide'!$D87+AG$4-1))),0)</f>
        <v>35.565778590905836</v>
      </c>
    </row>
    <row r="88" spans="1:33" x14ac:dyDescent="0.25">
      <c r="A88">
        <v>84</v>
      </c>
      <c r="B88" s="15">
        <f>'Input Slide'!B88</f>
        <v>170303000000006</v>
      </c>
      <c r="C88" s="4">
        <f>'Input Slide'!C88</f>
        <v>217</v>
      </c>
      <c r="D88">
        <f>IF(('Input Slide'!$F$5-'Input Slide'!$D88+D$4-1)&gt;=0,(EXP('Regression Coefficients'!$C$4+'Regression Coefficients'!$C$5*Workbook!$C88+'Regression Coefficients'!$C$6*('Input Slide'!$F$5-'Input Slide'!$D88+D$4-1))),0)</f>
        <v>0</v>
      </c>
      <c r="E88">
        <f>IF(('Input Slide'!$F$5-'Input Slide'!$D88+E$4-1)&gt;=0,(EXP('Regression Coefficients'!$C$4+'Regression Coefficients'!$C$5*Workbook!$C88+'Regression Coefficients'!$C$6*('Input Slide'!$F$5-'Input Slide'!$D88+E$4-1))),0)</f>
        <v>0</v>
      </c>
      <c r="F88">
        <f>IF(('Input Slide'!$F$5-'Input Slide'!$D88+F$4-1)&gt;=0,(EXP('Regression Coefficients'!$C$4+'Regression Coefficients'!$C$5*Workbook!$C88+'Regression Coefficients'!$C$6*('Input Slide'!$F$5-'Input Slide'!$D88+F$4-1))),0)</f>
        <v>54.003718213533624</v>
      </c>
      <c r="G88">
        <f>IF(('Input Slide'!$F$5-'Input Slide'!$D88+G$4-1)&gt;=0,(EXP('Regression Coefficients'!$C$4+'Regression Coefficients'!$C$5*Workbook!$C88+'Regression Coefficients'!$C$6*('Input Slide'!$F$5-'Input Slide'!$D88+G$4-1))),0)</f>
        <v>53.010123248408419</v>
      </c>
      <c r="H88">
        <f>IF(('Input Slide'!$F$5-'Input Slide'!$D88+H$4-1)&gt;=0,(EXP('Regression Coefficients'!$C$4+'Regression Coefficients'!$C$5*Workbook!$C88+'Regression Coefficients'!$C$6*('Input Slide'!$F$5-'Input Slide'!$D88+H$4-1))),0)</f>
        <v>52.03480907926135</v>
      </c>
      <c r="I88">
        <f>IF(('Input Slide'!$F$5-'Input Slide'!$D88+I$4-1)&gt;=0,(EXP('Regression Coefficients'!$C$4+'Regression Coefficients'!$C$5*Workbook!$C88+'Regression Coefficients'!$C$6*('Input Slide'!$F$5-'Input Slide'!$D88+I$4-1))),0)</f>
        <v>51.077439364309967</v>
      </c>
      <c r="J88">
        <f>IF(('Input Slide'!$F$5-'Input Slide'!$D88+J$4-1)&gt;=0,(EXP('Regression Coefficients'!$C$4+'Regression Coefficients'!$C$5*Workbook!$C88+'Regression Coefficients'!$C$6*('Input Slide'!$F$5-'Input Slide'!$D88+J$4-1))),0)</f>
        <v>50.137683950003186</v>
      </c>
      <c r="K88">
        <f>IF(('Input Slide'!$F$5-'Input Slide'!$D88+K$4-1)&gt;=0,(EXP('Regression Coefficients'!$C$4+'Regression Coefficients'!$C$5*Workbook!$C88+'Regression Coefficients'!$C$6*('Input Slide'!$F$5-'Input Slide'!$D88+K$4-1))),0)</f>
        <v>49.215218757166191</v>
      </c>
      <c r="L88">
        <f>IF(('Input Slide'!$F$5-'Input Slide'!$D88+L$4-1)&gt;=0,(EXP('Regression Coefficients'!$C$4+'Regression Coefficients'!$C$5*Workbook!$C88+'Regression Coefficients'!$C$6*('Input Slide'!$F$5-'Input Slide'!$D88+L$4-1))),0)</f>
        <v>48.309725669240237</v>
      </c>
      <c r="M88">
        <f>IF(('Input Slide'!$F$5-'Input Slide'!$D88+M$4-1)&gt;=0,(EXP('Regression Coefficients'!$C$4+'Regression Coefficients'!$C$5*Workbook!$C88+'Regression Coefficients'!$C$6*('Input Slide'!$F$5-'Input Slide'!$D88+M$4-1))),0)</f>
        <v>47.420892422578568</v>
      </c>
      <c r="N88">
        <f>IF(('Input Slide'!$F$5-'Input Slide'!$D88+N$4-1)&gt;=0,(EXP('Regression Coefficients'!$C$4+'Regression Coefficients'!$C$5*Workbook!$C88+'Regression Coefficients'!$C$6*('Input Slide'!$F$5-'Input Slide'!$D88+N$4-1))),0)</f>
        <v>46.54841249876084</v>
      </c>
      <c r="O88">
        <f>IF(('Input Slide'!$F$5-'Input Slide'!$D88+O$4-1)&gt;=0,(EXP('Regression Coefficients'!$C$4+'Regression Coefficients'!$C$5*Workbook!$C88+'Regression Coefficients'!$C$6*('Input Slide'!$F$5-'Input Slide'!$D88+O$4-1))),0)</f>
        <v>45.691985018888737</v>
      </c>
      <c r="P88">
        <f>IF(('Input Slide'!$F$5-'Input Slide'!$D88+P$4-1)&gt;=0,(EXP('Regression Coefficients'!$C$4+'Regression Coefficients'!$C$5*Workbook!$C88+'Regression Coefficients'!$C$6*('Input Slide'!$F$5-'Input Slide'!$D88+P$4-1))),0)</f>
        <v>44.851314639826434</v>
      </c>
      <c r="Q88">
        <f>IF(('Input Slide'!$F$5-'Input Slide'!$D88+Q$4-1)&gt;=0,(EXP('Regression Coefficients'!$C$4+'Regression Coefficients'!$C$5*Workbook!$C88+'Regression Coefficients'!$C$6*('Input Slide'!$F$5-'Input Slide'!$D88+Q$4-1))),0)</f>
        <v>44.026111452350172</v>
      </c>
      <c r="R88">
        <f>IF(('Input Slide'!$F$5-'Input Slide'!$D88+R$4-1)&gt;=0,(EXP('Regression Coefficients'!$C$4+'Regression Coefficients'!$C$5*Workbook!$C88+'Regression Coefficients'!$C$6*('Input Slide'!$F$5-'Input Slide'!$D88+R$4-1))),0)</f>
        <v>43.216090881171539</v>
      </c>
      <c r="S88">
        <f>IF(('Input Slide'!$F$5-'Input Slide'!$D88+S$4-1)&gt;=0,(EXP('Regression Coefficients'!$C$4+'Regression Coefficients'!$C$5*Workbook!$C88+'Regression Coefficients'!$C$6*('Input Slide'!$F$5-'Input Slide'!$D88+S$4-1))),0)</f>
        <v>42.420973586800422</v>
      </c>
      <c r="T88">
        <f>IF(('Input Slide'!$F$5-'Input Slide'!$D88+T$4-1)&gt;=0,(EXP('Regression Coefficients'!$C$4+'Regression Coefficients'!$C$5*Workbook!$C88+'Regression Coefficients'!$C$6*('Input Slide'!$F$5-'Input Slide'!$D88+T$4-1))),0)</f>
        <v>41.640485369213373</v>
      </c>
      <c r="U88">
        <f>IF(('Input Slide'!$F$5-'Input Slide'!$D88+U$4-1)&gt;=0,(EXP('Regression Coefficients'!$C$4+'Regression Coefficients'!$C$5*Workbook!$C88+'Regression Coefficients'!$C$6*('Input Slide'!$F$5-'Input Slide'!$D88+U$4-1))),0)</f>
        <v>40.874357073294455</v>
      </c>
      <c r="V88">
        <f>IF(('Input Slide'!$F$5-'Input Slide'!$D88+V$4-1)&gt;=0,(EXP('Regression Coefficients'!$C$4+'Regression Coefficients'!$C$5*Workbook!$C88+'Regression Coefficients'!$C$6*('Input Slide'!$F$5-'Input Slide'!$D88+V$4-1))),0)</f>
        <v>40.122324496015779</v>
      </c>
      <c r="W88">
        <f>IF(('Input Slide'!$F$5-'Input Slide'!$D88+W$4-1)&gt;=0,(EXP('Regression Coefficients'!$C$4+'Regression Coefficients'!$C$5*Workbook!$C88+'Regression Coefficients'!$C$6*('Input Slide'!$F$5-'Input Slide'!$D88+W$4-1))),0)</f>
        <v>39.38412829532583</v>
      </c>
      <c r="X88">
        <f>IF(('Input Slide'!$F$5-'Input Slide'!$D88+X$4-1)&gt;=0,(EXP('Regression Coefficients'!$C$4+'Regression Coefficients'!$C$5*Workbook!$C88+'Regression Coefficients'!$C$6*('Input Slide'!$F$5-'Input Slide'!$D88+X$4-1))),0)</f>
        <v>38.659513900714124</v>
      </c>
      <c r="Y88">
        <f>IF(('Input Slide'!$F$5-'Input Slide'!$D88+Y$4-1)&gt;=0,(EXP('Regression Coefficients'!$C$4+'Regression Coefficients'!$C$5*Workbook!$C88+'Regression Coefficients'!$C$6*('Input Slide'!$F$5-'Input Slide'!$D88+Y$4-1))),0)</f>
        <v>37.948231425421319</v>
      </c>
      <c r="Z88">
        <f>IF(('Input Slide'!$F$5-'Input Slide'!$D88+Z$4-1)&gt;=0,(EXP('Regression Coefficients'!$C$4+'Regression Coefficients'!$C$5*Workbook!$C88+'Regression Coefficients'!$C$6*('Input Slide'!$F$5-'Input Slide'!$D88+Z$4-1))),0)</f>
        <v>37.25003558026458</v>
      </c>
      <c r="AA88">
        <f>IF(('Input Slide'!$F$5-'Input Slide'!$D88+AA$4-1)&gt;=0,(EXP('Regression Coefficients'!$C$4+'Regression Coefficients'!$C$5*Workbook!$C88+'Regression Coefficients'!$C$6*('Input Slide'!$F$5-'Input Slide'!$D88+AA$4-1))),0)</f>
        <v>36.564685589048416</v>
      </c>
      <c r="AB88">
        <f>IF(('Input Slide'!$F$5-'Input Slide'!$D88+AB$4-1)&gt;=0,(EXP('Regression Coefficients'!$C$4+'Regression Coefficients'!$C$5*Workbook!$C88+'Regression Coefficients'!$C$6*('Input Slide'!$F$5-'Input Slide'!$D88+AB$4-1))),0)</f>
        <v>35.891945105531853</v>
      </c>
      <c r="AC88">
        <f>IF(('Input Slide'!$F$5-'Input Slide'!$D88+AC$4-1)&gt;=0,(EXP('Regression Coefficients'!$C$4+'Regression Coefficients'!$C$5*Workbook!$C88+'Regression Coefficients'!$C$6*('Input Slide'!$F$5-'Input Slide'!$D88+AC$4-1))),0)</f>
        <v>35.231582131923318</v>
      </c>
      <c r="AD88">
        <f>IF(('Input Slide'!$F$5-'Input Slide'!$D88+AD$4-1)&gt;=0,(EXP('Regression Coefficients'!$C$4+'Regression Coefficients'!$C$5*Workbook!$C88+'Regression Coefficients'!$C$6*('Input Slide'!$F$5-'Input Slide'!$D88+AD$4-1))),0)</f>
        <v>34.58336893887504</v>
      </c>
      <c r="AE88">
        <f>IF(('Input Slide'!$F$5-'Input Slide'!$D88+AE$4-1)&gt;=0,(EXP('Regression Coefficients'!$C$4+'Regression Coefficients'!$C$5*Workbook!$C88+'Regression Coefficients'!$C$6*('Input Slide'!$F$5-'Input Slide'!$D88+AE$4-1))),0)</f>
        <v>33.947081986949527</v>
      </c>
      <c r="AF88">
        <f>IF(('Input Slide'!$F$5-'Input Slide'!$D88+AF$4-1)&gt;=0,(EXP('Regression Coefficients'!$C$4+'Regression Coefficients'!$C$5*Workbook!$C88+'Regression Coefficients'!$C$6*('Input Slide'!$F$5-'Input Slide'!$D88+AF$4-1))),0)</f>
        <v>33.322501849530902</v>
      </c>
      <c r="AG88">
        <f>IF(('Input Slide'!$F$5-'Input Slide'!$D88+AG$4-1)&gt;=0,(EXP('Regression Coefficients'!$C$4+'Regression Coefficients'!$C$5*Workbook!$C88+'Regression Coefficients'!$C$6*('Input Slide'!$F$5-'Input Slide'!$D88+AG$4-1))),0)</f>
        <v>32.709413137154563</v>
      </c>
    </row>
    <row r="89" spans="1:33" x14ac:dyDescent="0.25">
      <c r="A89">
        <v>85</v>
      </c>
      <c r="B89" s="15">
        <f>'Input Slide'!B89</f>
        <v>170303999000000</v>
      </c>
      <c r="C89" s="4">
        <f>'Input Slide'!C89</f>
        <v>749</v>
      </c>
      <c r="D89">
        <f>IF(('Input Slide'!$F$5-'Input Slide'!$D89+D$4-1)&gt;=0,(EXP('Regression Coefficients'!$C$4+'Regression Coefficients'!$C$5*Workbook!$C89+'Regression Coefficients'!$C$6*('Input Slide'!$F$5-'Input Slide'!$D89+D$4-1))),0)</f>
        <v>0</v>
      </c>
      <c r="E89">
        <f>IF(('Input Slide'!$F$5-'Input Slide'!$D89+E$4-1)&gt;=0,(EXP('Regression Coefficients'!$C$4+'Regression Coefficients'!$C$5*Workbook!$C89+'Regression Coefficients'!$C$6*('Input Slide'!$F$5-'Input Slide'!$D89+E$4-1))),0)</f>
        <v>0</v>
      </c>
      <c r="F89">
        <f>IF(('Input Slide'!$F$5-'Input Slide'!$D89+F$4-1)&gt;=0,(EXP('Regression Coefficients'!$C$4+'Regression Coefficients'!$C$5*Workbook!$C89+'Regression Coefficients'!$C$6*('Input Slide'!$F$5-'Input Slide'!$D89+F$4-1))),0)</f>
        <v>61.807288845945259</v>
      </c>
      <c r="G89">
        <f>IF(('Input Slide'!$F$5-'Input Slide'!$D89+G$4-1)&gt;=0,(EXP('Regression Coefficients'!$C$4+'Regression Coefficients'!$C$5*Workbook!$C89+'Regression Coefficients'!$C$6*('Input Slide'!$F$5-'Input Slide'!$D89+G$4-1))),0)</f>
        <v>60.670118794754565</v>
      </c>
      <c r="H89">
        <f>IF(('Input Slide'!$F$5-'Input Slide'!$D89+H$4-1)&gt;=0,(EXP('Regression Coefficients'!$C$4+'Regression Coefficients'!$C$5*Workbook!$C89+'Regression Coefficients'!$C$6*('Input Slide'!$F$5-'Input Slide'!$D89+H$4-1))),0)</f>
        <v>59.553871125850392</v>
      </c>
      <c r="I89">
        <f>IF(('Input Slide'!$F$5-'Input Slide'!$D89+I$4-1)&gt;=0,(EXP('Regression Coefficients'!$C$4+'Regression Coefficients'!$C$5*Workbook!$C89+'Regression Coefficients'!$C$6*('Input Slide'!$F$5-'Input Slide'!$D89+I$4-1))),0)</f>
        <v>58.458160895854924</v>
      </c>
      <c r="J89">
        <f>IF(('Input Slide'!$F$5-'Input Slide'!$D89+J$4-1)&gt;=0,(EXP('Regression Coefficients'!$C$4+'Regression Coefficients'!$C$5*Workbook!$C89+'Regression Coefficients'!$C$6*('Input Slide'!$F$5-'Input Slide'!$D89+J$4-1))),0)</f>
        <v>57.382610243825134</v>
      </c>
      <c r="K89">
        <f>IF(('Input Slide'!$F$5-'Input Slide'!$D89+K$4-1)&gt;=0,(EXP('Regression Coefficients'!$C$4+'Regression Coefficients'!$C$5*Workbook!$C89+'Regression Coefficients'!$C$6*('Input Slide'!$F$5-'Input Slide'!$D89+K$4-1))),0)</f>
        <v>56.326848260945226</v>
      </c>
      <c r="L89">
        <f>IF(('Input Slide'!$F$5-'Input Slide'!$D89+L$4-1)&gt;=0,(EXP('Regression Coefficients'!$C$4+'Regression Coefficients'!$C$5*Workbook!$C89+'Regression Coefficients'!$C$6*('Input Slide'!$F$5-'Input Slide'!$D89+L$4-1))),0)</f>
        <v>55.290510862617353</v>
      </c>
      <c r="M89">
        <f>IF(('Input Slide'!$F$5-'Input Slide'!$D89+M$4-1)&gt;=0,(EXP('Regression Coefficients'!$C$4+'Regression Coefficients'!$C$5*Workbook!$C89+'Regression Coefficients'!$C$6*('Input Slide'!$F$5-'Input Slide'!$D89+M$4-1))),0)</f>
        <v>54.27324066290489</v>
      </c>
      <c r="N89">
        <f>IF(('Input Slide'!$F$5-'Input Slide'!$D89+N$4-1)&gt;=0,(EXP('Regression Coefficients'!$C$4+'Regression Coefficients'!$C$5*Workbook!$C89+'Regression Coefficients'!$C$6*('Input Slide'!$F$5-'Input Slide'!$D89+N$4-1))),0)</f>
        <v>53.274686851286475</v>
      </c>
      <c r="O89">
        <f>IF(('Input Slide'!$F$5-'Input Slide'!$D89+O$4-1)&gt;=0,(EXP('Regression Coefficients'!$C$4+'Regression Coefficients'!$C$5*Workbook!$C89+'Regression Coefficients'!$C$6*('Input Slide'!$F$5-'Input Slide'!$D89+O$4-1))),0)</f>
        <v>52.294505071677158</v>
      </c>
      <c r="P89">
        <f>IF(('Input Slide'!$F$5-'Input Slide'!$D89+P$4-1)&gt;=0,(EXP('Regression Coefficients'!$C$4+'Regression Coefficients'!$C$5*Workbook!$C89+'Regression Coefficients'!$C$6*('Input Slide'!$F$5-'Input Slide'!$D89+P$4-1))),0)</f>
        <v>51.332357303675671</v>
      </c>
      <c r="Q89">
        <f>IF(('Input Slide'!$F$5-'Input Slide'!$D89+Q$4-1)&gt;=0,(EXP('Regression Coefficients'!$C$4+'Regression Coefficients'!$C$5*Workbook!$C89+'Regression Coefficients'!$C$6*('Input Slide'!$F$5-'Input Slide'!$D89+Q$4-1))),0)</f>
        <v>50.387911745996306</v>
      </c>
      <c r="R89">
        <f>IF(('Input Slide'!$F$5-'Input Slide'!$D89+R$4-1)&gt;=0,(EXP('Regression Coefficients'!$C$4+'Regression Coefficients'!$C$5*Workbook!$C89+'Regression Coefficients'!$C$6*('Input Slide'!$F$5-'Input Slide'!$D89+R$4-1))),0)</f>
        <v>49.460842702045767</v>
      </c>
      <c r="S89">
        <f>IF(('Input Slide'!$F$5-'Input Slide'!$D89+S$4-1)&gt;=0,(EXP('Regression Coefficients'!$C$4+'Regression Coefficients'!$C$5*Workbook!$C89+'Regression Coefficients'!$C$6*('Input Slide'!$F$5-'Input Slide'!$D89+S$4-1))),0)</f>
        <v>48.550830467605088</v>
      </c>
      <c r="T89">
        <f>IF(('Input Slide'!$F$5-'Input Slide'!$D89+T$4-1)&gt;=0,(EXP('Regression Coefficients'!$C$4+'Regression Coefficients'!$C$5*Workbook!$C89+'Regression Coefficients'!$C$6*('Input Slide'!$F$5-'Input Slide'!$D89+T$4-1))),0)</f>
        <v>47.657561220578124</v>
      </c>
      <c r="U89">
        <f>IF(('Input Slide'!$F$5-'Input Slide'!$D89+U$4-1)&gt;=0,(EXP('Regression Coefficients'!$C$4+'Regression Coefficients'!$C$5*Workbook!$C89+'Regression Coefficients'!$C$6*('Input Slide'!$F$5-'Input Slide'!$D89+U$4-1))),0)</f>
        <v>46.780726912768444</v>
      </c>
      <c r="V89">
        <f>IF(('Input Slide'!$F$5-'Input Slide'!$D89+V$4-1)&gt;=0,(EXP('Regression Coefficients'!$C$4+'Regression Coefficients'!$C$5*Workbook!$C89+'Regression Coefficients'!$C$6*('Input Slide'!$F$5-'Input Slide'!$D89+V$4-1))),0)</f>
        <v>45.920025163647487</v>
      </c>
      <c r="W89">
        <f>IF(('Input Slide'!$F$5-'Input Slide'!$D89+W$4-1)&gt;=0,(EXP('Regression Coefficients'!$C$4+'Regression Coefficients'!$C$5*Workbook!$C89+'Regression Coefficients'!$C$6*('Input Slide'!$F$5-'Input Slide'!$D89+W$4-1))),0)</f>
        <v>45.075159156077127</v>
      </c>
      <c r="X89">
        <f>IF(('Input Slide'!$F$5-'Input Slide'!$D89+X$4-1)&gt;=0,(EXP('Regression Coefficients'!$C$4+'Regression Coefficients'!$C$5*Workbook!$C89+'Regression Coefficients'!$C$6*('Input Slide'!$F$5-'Input Slide'!$D89+X$4-1))),0)</f>
        <v>44.245837533950905</v>
      </c>
      <c r="Y89">
        <f>IF(('Input Slide'!$F$5-'Input Slide'!$D89+Y$4-1)&gt;=0,(EXP('Regression Coefficients'!$C$4+'Regression Coefficients'!$C$5*Workbook!$C89+'Regression Coefficients'!$C$6*('Input Slide'!$F$5-'Input Slide'!$D89+Y$4-1))),0)</f>
        <v>43.43177430171842</v>
      </c>
      <c r="Z89">
        <f>IF(('Input Slide'!$F$5-'Input Slide'!$D89+Z$4-1)&gt;=0,(EXP('Regression Coefficients'!$C$4+'Regression Coefficients'!$C$5*Workbook!$C89+'Regression Coefficients'!$C$6*('Input Slide'!$F$5-'Input Slide'!$D89+Z$4-1))),0)</f>
        <v>42.632688725758449</v>
      </c>
      <c r="AA89">
        <f>IF(('Input Slide'!$F$5-'Input Slide'!$D89+AA$4-1)&gt;=0,(EXP('Regression Coefficients'!$C$4+'Regression Coefficients'!$C$5*Workbook!$C89+'Regression Coefficients'!$C$6*('Input Slide'!$F$5-'Input Slide'!$D89+AA$4-1))),0)</f>
        <v>41.848305237566557</v>
      </c>
      <c r="AB89">
        <f>IF(('Input Slide'!$F$5-'Input Slide'!$D89+AB$4-1)&gt;=0,(EXP('Regression Coefficients'!$C$4+'Regression Coefficients'!$C$5*Workbook!$C89+'Regression Coefficients'!$C$6*('Input Slide'!$F$5-'Input Slide'!$D89+AB$4-1))),0)</f>
        <v>41.078353338723993</v>
      </c>
      <c r="AC89">
        <f>IF(('Input Slide'!$F$5-'Input Slide'!$D89+AC$4-1)&gt;=0,(EXP('Regression Coefficients'!$C$4+'Regression Coefficients'!$C$5*Workbook!$C89+'Regression Coefficients'!$C$6*('Input Slide'!$F$5-'Input Slide'!$D89+AC$4-1))),0)</f>
        <v>40.32256750761502</v>
      </c>
      <c r="AD89">
        <f>IF(('Input Slide'!$F$5-'Input Slide'!$D89+AD$4-1)&gt;=0,(EXP('Regression Coefficients'!$C$4+'Regression Coefficients'!$C$5*Workbook!$C89+'Regression Coefficients'!$C$6*('Input Slide'!$F$5-'Input Slide'!$D89+AD$4-1))),0)</f>
        <v>39.580687107860491</v>
      </c>
      <c r="AE89">
        <f>IF(('Input Slide'!$F$5-'Input Slide'!$D89+AE$4-1)&gt;=0,(EXP('Regression Coefficients'!$C$4+'Regression Coefficients'!$C$5*Workbook!$C89+'Regression Coefficients'!$C$6*('Input Slide'!$F$5-'Input Slide'!$D89+AE$4-1))),0)</f>
        <v>38.852456298436138</v>
      </c>
      <c r="AF89">
        <f>IF(('Input Slide'!$F$5-'Input Slide'!$D89+AF$4-1)&gt;=0,(EXP('Regression Coefficients'!$C$4+'Regression Coefficients'!$C$5*Workbook!$C89+'Regression Coefficients'!$C$6*('Input Slide'!$F$5-'Input Slide'!$D89+AF$4-1))),0)</f>
        <v>38.137623945444581</v>
      </c>
      <c r="AG89">
        <f>IF(('Input Slide'!$F$5-'Input Slide'!$D89+AG$4-1)&gt;=0,(EXP('Regression Coefficients'!$C$4+'Regression Coefficients'!$C$5*Workbook!$C89+'Regression Coefficients'!$C$6*('Input Slide'!$F$5-'Input Slide'!$D89+AG$4-1))),0)</f>
        <v>37.435943535510589</v>
      </c>
    </row>
    <row r="90" spans="1:33" x14ac:dyDescent="0.25">
      <c r="A90">
        <v>86</v>
      </c>
      <c r="B90" s="15">
        <f>'Input Slide'!B90</f>
        <v>0</v>
      </c>
      <c r="C90" s="4">
        <f>'Input Slide'!C90</f>
        <v>0</v>
      </c>
      <c r="D90">
        <f>IF(('Input Slide'!$F$5-'Input Slide'!$D90+D$4-1)&gt;=0,(EXP('Regression Coefficients'!$C$4+'Regression Coefficients'!$C$5*Workbook!$C90+'Regression Coefficients'!$C$6*('Input Slide'!$F$5-'Input Slide'!$D90+D$4-1))),0)</f>
        <v>0</v>
      </c>
      <c r="E90">
        <f>IF(('Input Slide'!$F$5-'Input Slide'!$D90+E$4-1)&gt;=0,(EXP('Regression Coefficients'!$C$4+'Regression Coefficients'!$C$5*Workbook!$C90+'Regression Coefficients'!$C$6*('Input Slide'!$F$5-'Input Slide'!$D90+E$4-1))),0)</f>
        <v>0</v>
      </c>
      <c r="F90">
        <f>IF(('Input Slide'!$F$5-'Input Slide'!$D90+F$4-1)&gt;=0,(EXP('Regression Coefficients'!$C$4+'Regression Coefficients'!$C$5*Workbook!$C90+'Regression Coefficients'!$C$6*('Input Slide'!$F$5-'Input Slide'!$D90+F$4-1))),0)</f>
        <v>0</v>
      </c>
      <c r="G90">
        <f>IF(('Input Slide'!$F$5-'Input Slide'!$D90+G$4-1)&gt;=0,(EXP('Regression Coefficients'!$C$4+'Regression Coefficients'!$C$5*Workbook!$C90+'Regression Coefficients'!$C$6*('Input Slide'!$F$5-'Input Slide'!$D90+G$4-1))),0)</f>
        <v>0</v>
      </c>
      <c r="H90">
        <f>IF(('Input Slide'!$F$5-'Input Slide'!$D90+H$4-1)&gt;=0,(EXP('Regression Coefficients'!$C$4+'Regression Coefficients'!$C$5*Workbook!$C90+'Regression Coefficients'!$C$6*('Input Slide'!$F$5-'Input Slide'!$D90+H$4-1))),0)</f>
        <v>0</v>
      </c>
      <c r="I90">
        <f>IF(('Input Slide'!$F$5-'Input Slide'!$D90+I$4-1)&gt;=0,(EXP('Regression Coefficients'!$C$4+'Regression Coefficients'!$C$5*Workbook!$C90+'Regression Coefficients'!$C$6*('Input Slide'!$F$5-'Input Slide'!$D90+I$4-1))),0)</f>
        <v>0</v>
      </c>
      <c r="J90">
        <f>IF(('Input Slide'!$F$5-'Input Slide'!$D90+J$4-1)&gt;=0,(EXP('Regression Coefficients'!$C$4+'Regression Coefficients'!$C$5*Workbook!$C90+'Regression Coefficients'!$C$6*('Input Slide'!$F$5-'Input Slide'!$D90+J$4-1))),0)</f>
        <v>0</v>
      </c>
      <c r="K90">
        <f>IF(('Input Slide'!$F$5-'Input Slide'!$D90+K$4-1)&gt;=0,(EXP('Regression Coefficients'!$C$4+'Regression Coefficients'!$C$5*Workbook!$C90+'Regression Coefficients'!$C$6*('Input Slide'!$F$5-'Input Slide'!$D90+K$4-1))),0)</f>
        <v>0</v>
      </c>
      <c r="L90">
        <f>IF(('Input Slide'!$F$5-'Input Slide'!$D90+L$4-1)&gt;=0,(EXP('Regression Coefficients'!$C$4+'Regression Coefficients'!$C$5*Workbook!$C90+'Regression Coefficients'!$C$6*('Input Slide'!$F$5-'Input Slide'!$D90+L$4-1))),0)</f>
        <v>0</v>
      </c>
      <c r="M90">
        <f>IF(('Input Slide'!$F$5-'Input Slide'!$D90+M$4-1)&gt;=0,(EXP('Regression Coefficients'!$C$4+'Regression Coefficients'!$C$5*Workbook!$C90+'Regression Coefficients'!$C$6*('Input Slide'!$F$5-'Input Slide'!$D90+M$4-1))),0)</f>
        <v>0</v>
      </c>
      <c r="N90">
        <f>IF(('Input Slide'!$F$5-'Input Slide'!$D90+N$4-1)&gt;=0,(EXP('Regression Coefficients'!$C$4+'Regression Coefficients'!$C$5*Workbook!$C90+'Regression Coefficients'!$C$6*('Input Slide'!$F$5-'Input Slide'!$D90+N$4-1))),0)</f>
        <v>0</v>
      </c>
      <c r="O90">
        <f>IF(('Input Slide'!$F$5-'Input Slide'!$D90+O$4-1)&gt;=0,(EXP('Regression Coefficients'!$C$4+'Regression Coefficients'!$C$5*Workbook!$C90+'Regression Coefficients'!$C$6*('Input Slide'!$F$5-'Input Slide'!$D90+O$4-1))),0)</f>
        <v>0</v>
      </c>
      <c r="P90">
        <f>IF(('Input Slide'!$F$5-'Input Slide'!$D90+P$4-1)&gt;=0,(EXP('Regression Coefficients'!$C$4+'Regression Coefficients'!$C$5*Workbook!$C90+'Regression Coefficients'!$C$6*('Input Slide'!$F$5-'Input Slide'!$D90+P$4-1))),0)</f>
        <v>0</v>
      </c>
      <c r="Q90">
        <f>IF(('Input Slide'!$F$5-'Input Slide'!$D90+Q$4-1)&gt;=0,(EXP('Regression Coefficients'!$C$4+'Regression Coefficients'!$C$5*Workbook!$C90+'Regression Coefficients'!$C$6*('Input Slide'!$F$5-'Input Slide'!$D90+Q$4-1))),0)</f>
        <v>0</v>
      </c>
      <c r="R90">
        <f>IF(('Input Slide'!$F$5-'Input Slide'!$D90+R$4-1)&gt;=0,(EXP('Regression Coefficients'!$C$4+'Regression Coefficients'!$C$5*Workbook!$C90+'Regression Coefficients'!$C$6*('Input Slide'!$F$5-'Input Slide'!$D90+R$4-1))),0)</f>
        <v>0</v>
      </c>
      <c r="S90">
        <f>IF(('Input Slide'!$F$5-'Input Slide'!$D90+S$4-1)&gt;=0,(EXP('Regression Coefficients'!$C$4+'Regression Coefficients'!$C$5*Workbook!$C90+'Regression Coefficients'!$C$6*('Input Slide'!$F$5-'Input Slide'!$D90+S$4-1))),0)</f>
        <v>0</v>
      </c>
      <c r="T90">
        <f>IF(('Input Slide'!$F$5-'Input Slide'!$D90+T$4-1)&gt;=0,(EXP('Regression Coefficients'!$C$4+'Regression Coefficients'!$C$5*Workbook!$C90+'Regression Coefficients'!$C$6*('Input Slide'!$F$5-'Input Slide'!$D90+T$4-1))),0)</f>
        <v>0</v>
      </c>
      <c r="U90">
        <f>IF(('Input Slide'!$F$5-'Input Slide'!$D90+U$4-1)&gt;=0,(EXP('Regression Coefficients'!$C$4+'Regression Coefficients'!$C$5*Workbook!$C90+'Regression Coefficients'!$C$6*('Input Slide'!$F$5-'Input Slide'!$D90+U$4-1))),0)</f>
        <v>0</v>
      </c>
      <c r="V90">
        <f>IF(('Input Slide'!$F$5-'Input Slide'!$D90+V$4-1)&gt;=0,(EXP('Regression Coefficients'!$C$4+'Regression Coefficients'!$C$5*Workbook!$C90+'Regression Coefficients'!$C$6*('Input Slide'!$F$5-'Input Slide'!$D90+V$4-1))),0)</f>
        <v>0</v>
      </c>
      <c r="W90">
        <f>IF(('Input Slide'!$F$5-'Input Slide'!$D90+W$4-1)&gt;=0,(EXP('Regression Coefficients'!$C$4+'Regression Coefficients'!$C$5*Workbook!$C90+'Regression Coefficients'!$C$6*('Input Slide'!$F$5-'Input Slide'!$D90+W$4-1))),0)</f>
        <v>0</v>
      </c>
      <c r="X90">
        <f>IF(('Input Slide'!$F$5-'Input Slide'!$D90+X$4-1)&gt;=0,(EXP('Regression Coefficients'!$C$4+'Regression Coefficients'!$C$5*Workbook!$C90+'Regression Coefficients'!$C$6*('Input Slide'!$F$5-'Input Slide'!$D90+X$4-1))),0)</f>
        <v>0</v>
      </c>
      <c r="Y90">
        <f>IF(('Input Slide'!$F$5-'Input Slide'!$D90+Y$4-1)&gt;=0,(EXP('Regression Coefficients'!$C$4+'Regression Coefficients'!$C$5*Workbook!$C90+'Regression Coefficients'!$C$6*('Input Slide'!$F$5-'Input Slide'!$D90+Y$4-1))),0)</f>
        <v>0</v>
      </c>
      <c r="Z90">
        <f>IF(('Input Slide'!$F$5-'Input Slide'!$D90+Z$4-1)&gt;=0,(EXP('Regression Coefficients'!$C$4+'Regression Coefficients'!$C$5*Workbook!$C90+'Regression Coefficients'!$C$6*('Input Slide'!$F$5-'Input Slide'!$D90+Z$4-1))),0)</f>
        <v>0</v>
      </c>
      <c r="AA90">
        <f>IF(('Input Slide'!$F$5-'Input Slide'!$D90+AA$4-1)&gt;=0,(EXP('Regression Coefficients'!$C$4+'Regression Coefficients'!$C$5*Workbook!$C90+'Regression Coefficients'!$C$6*('Input Slide'!$F$5-'Input Slide'!$D90+AA$4-1))),0)</f>
        <v>0</v>
      </c>
      <c r="AB90">
        <f>IF(('Input Slide'!$F$5-'Input Slide'!$D90+AB$4-1)&gt;=0,(EXP('Regression Coefficients'!$C$4+'Regression Coefficients'!$C$5*Workbook!$C90+'Regression Coefficients'!$C$6*('Input Slide'!$F$5-'Input Slide'!$D90+AB$4-1))),0)</f>
        <v>0</v>
      </c>
      <c r="AC90">
        <f>IF(('Input Slide'!$F$5-'Input Slide'!$D90+AC$4-1)&gt;=0,(EXP('Regression Coefficients'!$C$4+'Regression Coefficients'!$C$5*Workbook!$C90+'Regression Coefficients'!$C$6*('Input Slide'!$F$5-'Input Slide'!$D90+AC$4-1))),0)</f>
        <v>0</v>
      </c>
      <c r="AD90">
        <f>IF(('Input Slide'!$F$5-'Input Slide'!$D90+AD$4-1)&gt;=0,(EXP('Regression Coefficients'!$C$4+'Regression Coefficients'!$C$5*Workbook!$C90+'Regression Coefficients'!$C$6*('Input Slide'!$F$5-'Input Slide'!$D90+AD$4-1))),0)</f>
        <v>0</v>
      </c>
      <c r="AE90">
        <f>IF(('Input Slide'!$F$5-'Input Slide'!$D90+AE$4-1)&gt;=0,(EXP('Regression Coefficients'!$C$4+'Regression Coefficients'!$C$5*Workbook!$C90+'Regression Coefficients'!$C$6*('Input Slide'!$F$5-'Input Slide'!$D90+AE$4-1))),0)</f>
        <v>0</v>
      </c>
      <c r="AF90">
        <f>IF(('Input Slide'!$F$5-'Input Slide'!$D90+AF$4-1)&gt;=0,(EXP('Regression Coefficients'!$C$4+'Regression Coefficients'!$C$5*Workbook!$C90+'Regression Coefficients'!$C$6*('Input Slide'!$F$5-'Input Slide'!$D90+AF$4-1))),0)</f>
        <v>0</v>
      </c>
      <c r="AG90">
        <f>IF(('Input Slide'!$F$5-'Input Slide'!$D90+AG$4-1)&gt;=0,(EXP('Regression Coefficients'!$C$4+'Regression Coefficients'!$C$5*Workbook!$C90+'Regression Coefficients'!$C$6*('Input Slide'!$F$5-'Input Slide'!$D90+AG$4-1))),0)</f>
        <v>0</v>
      </c>
    </row>
    <row r="91" spans="1:33" x14ac:dyDescent="0.25">
      <c r="A91">
        <v>87</v>
      </c>
      <c r="B91" s="15">
        <f>'Input Slide'!B91</f>
        <v>0</v>
      </c>
      <c r="C91" s="4">
        <f>'Input Slide'!C91</f>
        <v>0</v>
      </c>
      <c r="D91">
        <f>IF(('Input Slide'!$F$5-'Input Slide'!$D91+D$4-1)&gt;=0,(EXP('Regression Coefficients'!$C$4+'Regression Coefficients'!$C$5*Workbook!$C91+'Regression Coefficients'!$C$6*('Input Slide'!$F$5-'Input Slide'!$D91+D$4-1))),0)</f>
        <v>0</v>
      </c>
      <c r="E91">
        <f>IF(('Input Slide'!$F$5-'Input Slide'!$D91+E$4-1)&gt;=0,(EXP('Regression Coefficients'!$C$4+'Regression Coefficients'!$C$5*Workbook!$C91+'Regression Coefficients'!$C$6*('Input Slide'!$F$5-'Input Slide'!$D91+E$4-1))),0)</f>
        <v>0</v>
      </c>
      <c r="F91">
        <f>IF(('Input Slide'!$F$5-'Input Slide'!$D91+F$4-1)&gt;=0,(EXP('Regression Coefficients'!$C$4+'Regression Coefficients'!$C$5*Workbook!$C91+'Regression Coefficients'!$C$6*('Input Slide'!$F$5-'Input Slide'!$D91+F$4-1))),0)</f>
        <v>0</v>
      </c>
      <c r="G91">
        <f>IF(('Input Slide'!$F$5-'Input Slide'!$D91+G$4-1)&gt;=0,(EXP('Regression Coefficients'!$C$4+'Regression Coefficients'!$C$5*Workbook!$C91+'Regression Coefficients'!$C$6*('Input Slide'!$F$5-'Input Slide'!$D91+G$4-1))),0)</f>
        <v>0</v>
      </c>
      <c r="H91">
        <f>IF(('Input Slide'!$F$5-'Input Slide'!$D91+H$4-1)&gt;=0,(EXP('Regression Coefficients'!$C$4+'Regression Coefficients'!$C$5*Workbook!$C91+'Regression Coefficients'!$C$6*('Input Slide'!$F$5-'Input Slide'!$D91+H$4-1))),0)</f>
        <v>0</v>
      </c>
      <c r="I91">
        <f>IF(('Input Slide'!$F$5-'Input Slide'!$D91+I$4-1)&gt;=0,(EXP('Regression Coefficients'!$C$4+'Regression Coefficients'!$C$5*Workbook!$C91+'Regression Coefficients'!$C$6*('Input Slide'!$F$5-'Input Slide'!$D91+I$4-1))),0)</f>
        <v>0</v>
      </c>
      <c r="J91">
        <f>IF(('Input Slide'!$F$5-'Input Slide'!$D91+J$4-1)&gt;=0,(EXP('Regression Coefficients'!$C$4+'Regression Coefficients'!$C$5*Workbook!$C91+'Regression Coefficients'!$C$6*('Input Slide'!$F$5-'Input Slide'!$D91+J$4-1))),0)</f>
        <v>0</v>
      </c>
      <c r="K91">
        <f>IF(('Input Slide'!$F$5-'Input Slide'!$D91+K$4-1)&gt;=0,(EXP('Regression Coefficients'!$C$4+'Regression Coefficients'!$C$5*Workbook!$C91+'Regression Coefficients'!$C$6*('Input Slide'!$F$5-'Input Slide'!$D91+K$4-1))),0)</f>
        <v>0</v>
      </c>
      <c r="L91">
        <f>IF(('Input Slide'!$F$5-'Input Slide'!$D91+L$4-1)&gt;=0,(EXP('Regression Coefficients'!$C$4+'Regression Coefficients'!$C$5*Workbook!$C91+'Regression Coefficients'!$C$6*('Input Slide'!$F$5-'Input Slide'!$D91+L$4-1))),0)</f>
        <v>0</v>
      </c>
      <c r="M91">
        <f>IF(('Input Slide'!$F$5-'Input Slide'!$D91+M$4-1)&gt;=0,(EXP('Regression Coefficients'!$C$4+'Regression Coefficients'!$C$5*Workbook!$C91+'Regression Coefficients'!$C$6*('Input Slide'!$F$5-'Input Slide'!$D91+M$4-1))),0)</f>
        <v>0</v>
      </c>
      <c r="N91">
        <f>IF(('Input Slide'!$F$5-'Input Slide'!$D91+N$4-1)&gt;=0,(EXP('Regression Coefficients'!$C$4+'Regression Coefficients'!$C$5*Workbook!$C91+'Regression Coefficients'!$C$6*('Input Slide'!$F$5-'Input Slide'!$D91+N$4-1))),0)</f>
        <v>0</v>
      </c>
      <c r="O91">
        <f>IF(('Input Slide'!$F$5-'Input Slide'!$D91+O$4-1)&gt;=0,(EXP('Regression Coefficients'!$C$4+'Regression Coefficients'!$C$5*Workbook!$C91+'Regression Coefficients'!$C$6*('Input Slide'!$F$5-'Input Slide'!$D91+O$4-1))),0)</f>
        <v>0</v>
      </c>
      <c r="P91">
        <f>IF(('Input Slide'!$F$5-'Input Slide'!$D91+P$4-1)&gt;=0,(EXP('Regression Coefficients'!$C$4+'Regression Coefficients'!$C$5*Workbook!$C91+'Regression Coefficients'!$C$6*('Input Slide'!$F$5-'Input Slide'!$D91+P$4-1))),0)</f>
        <v>0</v>
      </c>
      <c r="Q91">
        <f>IF(('Input Slide'!$F$5-'Input Slide'!$D91+Q$4-1)&gt;=0,(EXP('Regression Coefficients'!$C$4+'Regression Coefficients'!$C$5*Workbook!$C91+'Regression Coefficients'!$C$6*('Input Slide'!$F$5-'Input Slide'!$D91+Q$4-1))),0)</f>
        <v>0</v>
      </c>
      <c r="R91">
        <f>IF(('Input Slide'!$F$5-'Input Slide'!$D91+R$4-1)&gt;=0,(EXP('Regression Coefficients'!$C$4+'Regression Coefficients'!$C$5*Workbook!$C91+'Regression Coefficients'!$C$6*('Input Slide'!$F$5-'Input Slide'!$D91+R$4-1))),0)</f>
        <v>0</v>
      </c>
      <c r="S91">
        <f>IF(('Input Slide'!$F$5-'Input Slide'!$D91+S$4-1)&gt;=0,(EXP('Regression Coefficients'!$C$4+'Regression Coefficients'!$C$5*Workbook!$C91+'Regression Coefficients'!$C$6*('Input Slide'!$F$5-'Input Slide'!$D91+S$4-1))),0)</f>
        <v>0</v>
      </c>
      <c r="T91">
        <f>IF(('Input Slide'!$F$5-'Input Slide'!$D91+T$4-1)&gt;=0,(EXP('Regression Coefficients'!$C$4+'Regression Coefficients'!$C$5*Workbook!$C91+'Regression Coefficients'!$C$6*('Input Slide'!$F$5-'Input Slide'!$D91+T$4-1))),0)</f>
        <v>0</v>
      </c>
      <c r="U91">
        <f>IF(('Input Slide'!$F$5-'Input Slide'!$D91+U$4-1)&gt;=0,(EXP('Regression Coefficients'!$C$4+'Regression Coefficients'!$C$5*Workbook!$C91+'Regression Coefficients'!$C$6*('Input Slide'!$F$5-'Input Slide'!$D91+U$4-1))),0)</f>
        <v>0</v>
      </c>
      <c r="V91">
        <f>IF(('Input Slide'!$F$5-'Input Slide'!$D91+V$4-1)&gt;=0,(EXP('Regression Coefficients'!$C$4+'Regression Coefficients'!$C$5*Workbook!$C91+'Regression Coefficients'!$C$6*('Input Slide'!$F$5-'Input Slide'!$D91+V$4-1))),0)</f>
        <v>0</v>
      </c>
      <c r="W91">
        <f>IF(('Input Slide'!$F$5-'Input Slide'!$D91+W$4-1)&gt;=0,(EXP('Regression Coefficients'!$C$4+'Regression Coefficients'!$C$5*Workbook!$C91+'Regression Coefficients'!$C$6*('Input Slide'!$F$5-'Input Slide'!$D91+W$4-1))),0)</f>
        <v>0</v>
      </c>
      <c r="X91">
        <f>IF(('Input Slide'!$F$5-'Input Slide'!$D91+X$4-1)&gt;=0,(EXP('Regression Coefficients'!$C$4+'Regression Coefficients'!$C$5*Workbook!$C91+'Regression Coefficients'!$C$6*('Input Slide'!$F$5-'Input Slide'!$D91+X$4-1))),0)</f>
        <v>0</v>
      </c>
      <c r="Y91">
        <f>IF(('Input Slide'!$F$5-'Input Slide'!$D91+Y$4-1)&gt;=0,(EXP('Regression Coefficients'!$C$4+'Regression Coefficients'!$C$5*Workbook!$C91+'Regression Coefficients'!$C$6*('Input Slide'!$F$5-'Input Slide'!$D91+Y$4-1))),0)</f>
        <v>0</v>
      </c>
      <c r="Z91">
        <f>IF(('Input Slide'!$F$5-'Input Slide'!$D91+Z$4-1)&gt;=0,(EXP('Regression Coefficients'!$C$4+'Regression Coefficients'!$C$5*Workbook!$C91+'Regression Coefficients'!$C$6*('Input Slide'!$F$5-'Input Slide'!$D91+Z$4-1))),0)</f>
        <v>0</v>
      </c>
      <c r="AA91">
        <f>IF(('Input Slide'!$F$5-'Input Slide'!$D91+AA$4-1)&gt;=0,(EXP('Regression Coefficients'!$C$4+'Regression Coefficients'!$C$5*Workbook!$C91+'Regression Coefficients'!$C$6*('Input Slide'!$F$5-'Input Slide'!$D91+AA$4-1))),0)</f>
        <v>0</v>
      </c>
      <c r="AB91">
        <f>IF(('Input Slide'!$F$5-'Input Slide'!$D91+AB$4-1)&gt;=0,(EXP('Regression Coefficients'!$C$4+'Regression Coefficients'!$C$5*Workbook!$C91+'Regression Coefficients'!$C$6*('Input Slide'!$F$5-'Input Slide'!$D91+AB$4-1))),0)</f>
        <v>0</v>
      </c>
      <c r="AC91">
        <f>IF(('Input Slide'!$F$5-'Input Slide'!$D91+AC$4-1)&gt;=0,(EXP('Regression Coefficients'!$C$4+'Regression Coefficients'!$C$5*Workbook!$C91+'Regression Coefficients'!$C$6*('Input Slide'!$F$5-'Input Slide'!$D91+AC$4-1))),0)</f>
        <v>0</v>
      </c>
      <c r="AD91">
        <f>IF(('Input Slide'!$F$5-'Input Slide'!$D91+AD$4-1)&gt;=0,(EXP('Regression Coefficients'!$C$4+'Regression Coefficients'!$C$5*Workbook!$C91+'Regression Coefficients'!$C$6*('Input Slide'!$F$5-'Input Slide'!$D91+AD$4-1))),0)</f>
        <v>0</v>
      </c>
      <c r="AE91">
        <f>IF(('Input Slide'!$F$5-'Input Slide'!$D91+AE$4-1)&gt;=0,(EXP('Regression Coefficients'!$C$4+'Regression Coefficients'!$C$5*Workbook!$C91+'Regression Coefficients'!$C$6*('Input Slide'!$F$5-'Input Slide'!$D91+AE$4-1))),0)</f>
        <v>0</v>
      </c>
      <c r="AF91">
        <f>IF(('Input Slide'!$F$5-'Input Slide'!$D91+AF$4-1)&gt;=0,(EXP('Regression Coefficients'!$C$4+'Regression Coefficients'!$C$5*Workbook!$C91+'Regression Coefficients'!$C$6*('Input Slide'!$F$5-'Input Slide'!$D91+AF$4-1))),0)</f>
        <v>0</v>
      </c>
      <c r="AG91">
        <f>IF(('Input Slide'!$F$5-'Input Slide'!$D91+AG$4-1)&gt;=0,(EXP('Regression Coefficients'!$C$4+'Regression Coefficients'!$C$5*Workbook!$C91+'Regression Coefficients'!$C$6*('Input Slide'!$F$5-'Input Slide'!$D91+AG$4-1))),0)</f>
        <v>0</v>
      </c>
    </row>
    <row r="92" spans="1:33" x14ac:dyDescent="0.25">
      <c r="A92">
        <v>88</v>
      </c>
      <c r="B92" s="15">
        <f>'Input Slide'!B92</f>
        <v>0</v>
      </c>
      <c r="C92" s="4">
        <f>'Input Slide'!C92</f>
        <v>0</v>
      </c>
      <c r="D92">
        <f>IF(('Input Slide'!$F$5-'Input Slide'!$D92+D$4-1)&gt;=0,(EXP('Regression Coefficients'!$C$4+'Regression Coefficients'!$C$5*Workbook!$C92+'Regression Coefficients'!$C$6*('Input Slide'!$F$5-'Input Slide'!$D92+D$4-1))),0)</f>
        <v>0</v>
      </c>
      <c r="E92">
        <f>IF(('Input Slide'!$F$5-'Input Slide'!$D92+E$4-1)&gt;=0,(EXP('Regression Coefficients'!$C$4+'Regression Coefficients'!$C$5*Workbook!$C92+'Regression Coefficients'!$C$6*('Input Slide'!$F$5-'Input Slide'!$D92+E$4-1))),0)</f>
        <v>0</v>
      </c>
      <c r="F92">
        <f>IF(('Input Slide'!$F$5-'Input Slide'!$D92+F$4-1)&gt;=0,(EXP('Regression Coefficients'!$C$4+'Regression Coefficients'!$C$5*Workbook!$C92+'Regression Coefficients'!$C$6*('Input Slide'!$F$5-'Input Slide'!$D92+F$4-1))),0)</f>
        <v>0</v>
      </c>
      <c r="G92">
        <f>IF(('Input Slide'!$F$5-'Input Slide'!$D92+G$4-1)&gt;=0,(EXP('Regression Coefficients'!$C$4+'Regression Coefficients'!$C$5*Workbook!$C92+'Regression Coefficients'!$C$6*('Input Slide'!$F$5-'Input Slide'!$D92+G$4-1))),0)</f>
        <v>0</v>
      </c>
      <c r="H92">
        <f>IF(('Input Slide'!$F$5-'Input Slide'!$D92+H$4-1)&gt;=0,(EXP('Regression Coefficients'!$C$4+'Regression Coefficients'!$C$5*Workbook!$C92+'Regression Coefficients'!$C$6*('Input Slide'!$F$5-'Input Slide'!$D92+H$4-1))),0)</f>
        <v>0</v>
      </c>
      <c r="I92">
        <f>IF(('Input Slide'!$F$5-'Input Slide'!$D92+I$4-1)&gt;=0,(EXP('Regression Coefficients'!$C$4+'Regression Coefficients'!$C$5*Workbook!$C92+'Regression Coefficients'!$C$6*('Input Slide'!$F$5-'Input Slide'!$D92+I$4-1))),0)</f>
        <v>0</v>
      </c>
      <c r="J92">
        <f>IF(('Input Slide'!$F$5-'Input Slide'!$D92+J$4-1)&gt;=0,(EXP('Regression Coefficients'!$C$4+'Regression Coefficients'!$C$5*Workbook!$C92+'Regression Coefficients'!$C$6*('Input Slide'!$F$5-'Input Slide'!$D92+J$4-1))),0)</f>
        <v>0</v>
      </c>
      <c r="K92">
        <f>IF(('Input Slide'!$F$5-'Input Slide'!$D92+K$4-1)&gt;=0,(EXP('Regression Coefficients'!$C$4+'Regression Coefficients'!$C$5*Workbook!$C92+'Regression Coefficients'!$C$6*('Input Slide'!$F$5-'Input Slide'!$D92+K$4-1))),0)</f>
        <v>0</v>
      </c>
      <c r="L92">
        <f>IF(('Input Slide'!$F$5-'Input Slide'!$D92+L$4-1)&gt;=0,(EXP('Regression Coefficients'!$C$4+'Regression Coefficients'!$C$5*Workbook!$C92+'Regression Coefficients'!$C$6*('Input Slide'!$F$5-'Input Slide'!$D92+L$4-1))),0)</f>
        <v>0</v>
      </c>
      <c r="M92">
        <f>IF(('Input Slide'!$F$5-'Input Slide'!$D92+M$4-1)&gt;=0,(EXP('Regression Coefficients'!$C$4+'Regression Coefficients'!$C$5*Workbook!$C92+'Regression Coefficients'!$C$6*('Input Slide'!$F$5-'Input Slide'!$D92+M$4-1))),0)</f>
        <v>0</v>
      </c>
      <c r="N92">
        <f>IF(('Input Slide'!$F$5-'Input Slide'!$D92+N$4-1)&gt;=0,(EXP('Regression Coefficients'!$C$4+'Regression Coefficients'!$C$5*Workbook!$C92+'Regression Coefficients'!$C$6*('Input Slide'!$F$5-'Input Slide'!$D92+N$4-1))),0)</f>
        <v>0</v>
      </c>
      <c r="O92">
        <f>IF(('Input Slide'!$F$5-'Input Slide'!$D92+O$4-1)&gt;=0,(EXP('Regression Coefficients'!$C$4+'Regression Coefficients'!$C$5*Workbook!$C92+'Regression Coefficients'!$C$6*('Input Slide'!$F$5-'Input Slide'!$D92+O$4-1))),0)</f>
        <v>0</v>
      </c>
      <c r="P92">
        <f>IF(('Input Slide'!$F$5-'Input Slide'!$D92+P$4-1)&gt;=0,(EXP('Regression Coefficients'!$C$4+'Regression Coefficients'!$C$5*Workbook!$C92+'Regression Coefficients'!$C$6*('Input Slide'!$F$5-'Input Slide'!$D92+P$4-1))),0)</f>
        <v>0</v>
      </c>
      <c r="Q92">
        <f>IF(('Input Slide'!$F$5-'Input Slide'!$D92+Q$4-1)&gt;=0,(EXP('Regression Coefficients'!$C$4+'Regression Coefficients'!$C$5*Workbook!$C92+'Regression Coefficients'!$C$6*('Input Slide'!$F$5-'Input Slide'!$D92+Q$4-1))),0)</f>
        <v>0</v>
      </c>
      <c r="R92">
        <f>IF(('Input Slide'!$F$5-'Input Slide'!$D92+R$4-1)&gt;=0,(EXP('Regression Coefficients'!$C$4+'Regression Coefficients'!$C$5*Workbook!$C92+'Regression Coefficients'!$C$6*('Input Slide'!$F$5-'Input Slide'!$D92+R$4-1))),0)</f>
        <v>0</v>
      </c>
      <c r="S92">
        <f>IF(('Input Slide'!$F$5-'Input Slide'!$D92+S$4-1)&gt;=0,(EXP('Regression Coefficients'!$C$4+'Regression Coefficients'!$C$5*Workbook!$C92+'Regression Coefficients'!$C$6*('Input Slide'!$F$5-'Input Slide'!$D92+S$4-1))),0)</f>
        <v>0</v>
      </c>
      <c r="T92">
        <f>IF(('Input Slide'!$F$5-'Input Slide'!$D92+T$4-1)&gt;=0,(EXP('Regression Coefficients'!$C$4+'Regression Coefficients'!$C$5*Workbook!$C92+'Regression Coefficients'!$C$6*('Input Slide'!$F$5-'Input Slide'!$D92+T$4-1))),0)</f>
        <v>0</v>
      </c>
      <c r="U92">
        <f>IF(('Input Slide'!$F$5-'Input Slide'!$D92+U$4-1)&gt;=0,(EXP('Regression Coefficients'!$C$4+'Regression Coefficients'!$C$5*Workbook!$C92+'Regression Coefficients'!$C$6*('Input Slide'!$F$5-'Input Slide'!$D92+U$4-1))),0)</f>
        <v>0</v>
      </c>
      <c r="V92">
        <f>IF(('Input Slide'!$F$5-'Input Slide'!$D92+V$4-1)&gt;=0,(EXP('Regression Coefficients'!$C$4+'Regression Coefficients'!$C$5*Workbook!$C92+'Regression Coefficients'!$C$6*('Input Slide'!$F$5-'Input Slide'!$D92+V$4-1))),0)</f>
        <v>0</v>
      </c>
      <c r="W92">
        <f>IF(('Input Slide'!$F$5-'Input Slide'!$D92+W$4-1)&gt;=0,(EXP('Regression Coefficients'!$C$4+'Regression Coefficients'!$C$5*Workbook!$C92+'Regression Coefficients'!$C$6*('Input Slide'!$F$5-'Input Slide'!$D92+W$4-1))),0)</f>
        <v>0</v>
      </c>
      <c r="X92">
        <f>IF(('Input Slide'!$F$5-'Input Slide'!$D92+X$4-1)&gt;=0,(EXP('Regression Coefficients'!$C$4+'Regression Coefficients'!$C$5*Workbook!$C92+'Regression Coefficients'!$C$6*('Input Slide'!$F$5-'Input Slide'!$D92+X$4-1))),0)</f>
        <v>0</v>
      </c>
      <c r="Y92">
        <f>IF(('Input Slide'!$F$5-'Input Slide'!$D92+Y$4-1)&gt;=0,(EXP('Regression Coefficients'!$C$4+'Regression Coefficients'!$C$5*Workbook!$C92+'Regression Coefficients'!$C$6*('Input Slide'!$F$5-'Input Slide'!$D92+Y$4-1))),0)</f>
        <v>0</v>
      </c>
      <c r="Z92">
        <f>IF(('Input Slide'!$F$5-'Input Slide'!$D92+Z$4-1)&gt;=0,(EXP('Regression Coefficients'!$C$4+'Regression Coefficients'!$C$5*Workbook!$C92+'Regression Coefficients'!$C$6*('Input Slide'!$F$5-'Input Slide'!$D92+Z$4-1))),0)</f>
        <v>0</v>
      </c>
      <c r="AA92">
        <f>IF(('Input Slide'!$F$5-'Input Slide'!$D92+AA$4-1)&gt;=0,(EXP('Regression Coefficients'!$C$4+'Regression Coefficients'!$C$5*Workbook!$C92+'Regression Coefficients'!$C$6*('Input Slide'!$F$5-'Input Slide'!$D92+AA$4-1))),0)</f>
        <v>0</v>
      </c>
      <c r="AB92">
        <f>IF(('Input Slide'!$F$5-'Input Slide'!$D92+AB$4-1)&gt;=0,(EXP('Regression Coefficients'!$C$4+'Regression Coefficients'!$C$5*Workbook!$C92+'Regression Coefficients'!$C$6*('Input Slide'!$F$5-'Input Slide'!$D92+AB$4-1))),0)</f>
        <v>0</v>
      </c>
      <c r="AC92">
        <f>IF(('Input Slide'!$F$5-'Input Slide'!$D92+AC$4-1)&gt;=0,(EXP('Regression Coefficients'!$C$4+'Regression Coefficients'!$C$5*Workbook!$C92+'Regression Coefficients'!$C$6*('Input Slide'!$F$5-'Input Slide'!$D92+AC$4-1))),0)</f>
        <v>0</v>
      </c>
      <c r="AD92">
        <f>IF(('Input Slide'!$F$5-'Input Slide'!$D92+AD$4-1)&gt;=0,(EXP('Regression Coefficients'!$C$4+'Regression Coefficients'!$C$5*Workbook!$C92+'Regression Coefficients'!$C$6*('Input Slide'!$F$5-'Input Slide'!$D92+AD$4-1))),0)</f>
        <v>0</v>
      </c>
      <c r="AE92">
        <f>IF(('Input Slide'!$F$5-'Input Slide'!$D92+AE$4-1)&gt;=0,(EXP('Regression Coefficients'!$C$4+'Regression Coefficients'!$C$5*Workbook!$C92+'Regression Coefficients'!$C$6*('Input Slide'!$F$5-'Input Slide'!$D92+AE$4-1))),0)</f>
        <v>0</v>
      </c>
      <c r="AF92">
        <f>IF(('Input Slide'!$F$5-'Input Slide'!$D92+AF$4-1)&gt;=0,(EXP('Regression Coefficients'!$C$4+'Regression Coefficients'!$C$5*Workbook!$C92+'Regression Coefficients'!$C$6*('Input Slide'!$F$5-'Input Slide'!$D92+AF$4-1))),0)</f>
        <v>0</v>
      </c>
      <c r="AG92">
        <f>IF(('Input Slide'!$F$5-'Input Slide'!$D92+AG$4-1)&gt;=0,(EXP('Regression Coefficients'!$C$4+'Regression Coefficients'!$C$5*Workbook!$C92+'Regression Coefficients'!$C$6*('Input Slide'!$F$5-'Input Slide'!$D92+AG$4-1))),0)</f>
        <v>0</v>
      </c>
    </row>
    <row r="93" spans="1:33" x14ac:dyDescent="0.25">
      <c r="A93">
        <v>89</v>
      </c>
      <c r="B93" s="15">
        <f>'Input Slide'!B93</f>
        <v>0</v>
      </c>
      <c r="C93" s="4">
        <f>'Input Slide'!C93</f>
        <v>0</v>
      </c>
      <c r="D93">
        <f>IF(('Input Slide'!$F$5-'Input Slide'!$D93+D$4-1)&gt;=0,(EXP('Regression Coefficients'!$C$4+'Regression Coefficients'!$C$5*Workbook!$C93+'Regression Coefficients'!$C$6*('Input Slide'!$F$5-'Input Slide'!$D93+D$4-1))),0)</f>
        <v>0</v>
      </c>
      <c r="E93">
        <f>IF(('Input Slide'!$F$5-'Input Slide'!$D93+E$4-1)&gt;=0,(EXP('Regression Coefficients'!$C$4+'Regression Coefficients'!$C$5*Workbook!$C93+'Regression Coefficients'!$C$6*('Input Slide'!$F$5-'Input Slide'!$D93+E$4-1))),0)</f>
        <v>0</v>
      </c>
      <c r="F93">
        <f>IF(('Input Slide'!$F$5-'Input Slide'!$D93+F$4-1)&gt;=0,(EXP('Regression Coefficients'!$C$4+'Regression Coefficients'!$C$5*Workbook!$C93+'Regression Coefficients'!$C$6*('Input Slide'!$F$5-'Input Slide'!$D93+F$4-1))),0)</f>
        <v>0</v>
      </c>
      <c r="G93">
        <f>IF(('Input Slide'!$F$5-'Input Slide'!$D93+G$4-1)&gt;=0,(EXP('Regression Coefficients'!$C$4+'Regression Coefficients'!$C$5*Workbook!$C93+'Regression Coefficients'!$C$6*('Input Slide'!$F$5-'Input Slide'!$D93+G$4-1))),0)</f>
        <v>0</v>
      </c>
      <c r="H93">
        <f>IF(('Input Slide'!$F$5-'Input Slide'!$D93+H$4-1)&gt;=0,(EXP('Regression Coefficients'!$C$4+'Regression Coefficients'!$C$5*Workbook!$C93+'Regression Coefficients'!$C$6*('Input Slide'!$F$5-'Input Slide'!$D93+H$4-1))),0)</f>
        <v>0</v>
      </c>
      <c r="I93">
        <f>IF(('Input Slide'!$F$5-'Input Slide'!$D93+I$4-1)&gt;=0,(EXP('Regression Coefficients'!$C$4+'Regression Coefficients'!$C$5*Workbook!$C93+'Regression Coefficients'!$C$6*('Input Slide'!$F$5-'Input Slide'!$D93+I$4-1))),0)</f>
        <v>0</v>
      </c>
      <c r="J93">
        <f>IF(('Input Slide'!$F$5-'Input Slide'!$D93+J$4-1)&gt;=0,(EXP('Regression Coefficients'!$C$4+'Regression Coefficients'!$C$5*Workbook!$C93+'Regression Coefficients'!$C$6*('Input Slide'!$F$5-'Input Slide'!$D93+J$4-1))),0)</f>
        <v>0</v>
      </c>
      <c r="K93">
        <f>IF(('Input Slide'!$F$5-'Input Slide'!$D93+K$4-1)&gt;=0,(EXP('Regression Coefficients'!$C$4+'Regression Coefficients'!$C$5*Workbook!$C93+'Regression Coefficients'!$C$6*('Input Slide'!$F$5-'Input Slide'!$D93+K$4-1))),0)</f>
        <v>0</v>
      </c>
      <c r="L93">
        <f>IF(('Input Slide'!$F$5-'Input Slide'!$D93+L$4-1)&gt;=0,(EXP('Regression Coefficients'!$C$4+'Regression Coefficients'!$C$5*Workbook!$C93+'Regression Coefficients'!$C$6*('Input Slide'!$F$5-'Input Slide'!$D93+L$4-1))),0)</f>
        <v>0</v>
      </c>
      <c r="M93">
        <f>IF(('Input Slide'!$F$5-'Input Slide'!$D93+M$4-1)&gt;=0,(EXP('Regression Coefficients'!$C$4+'Regression Coefficients'!$C$5*Workbook!$C93+'Regression Coefficients'!$C$6*('Input Slide'!$F$5-'Input Slide'!$D93+M$4-1))),0)</f>
        <v>0</v>
      </c>
      <c r="N93">
        <f>IF(('Input Slide'!$F$5-'Input Slide'!$D93+N$4-1)&gt;=0,(EXP('Regression Coefficients'!$C$4+'Regression Coefficients'!$C$5*Workbook!$C93+'Regression Coefficients'!$C$6*('Input Slide'!$F$5-'Input Slide'!$D93+N$4-1))),0)</f>
        <v>0</v>
      </c>
      <c r="O93">
        <f>IF(('Input Slide'!$F$5-'Input Slide'!$D93+O$4-1)&gt;=0,(EXP('Regression Coefficients'!$C$4+'Regression Coefficients'!$C$5*Workbook!$C93+'Regression Coefficients'!$C$6*('Input Slide'!$F$5-'Input Slide'!$D93+O$4-1))),0)</f>
        <v>0</v>
      </c>
      <c r="P93">
        <f>IF(('Input Slide'!$F$5-'Input Slide'!$D93+P$4-1)&gt;=0,(EXP('Regression Coefficients'!$C$4+'Regression Coefficients'!$C$5*Workbook!$C93+'Regression Coefficients'!$C$6*('Input Slide'!$F$5-'Input Slide'!$D93+P$4-1))),0)</f>
        <v>0</v>
      </c>
      <c r="Q93">
        <f>IF(('Input Slide'!$F$5-'Input Slide'!$D93+Q$4-1)&gt;=0,(EXP('Regression Coefficients'!$C$4+'Regression Coefficients'!$C$5*Workbook!$C93+'Regression Coefficients'!$C$6*('Input Slide'!$F$5-'Input Slide'!$D93+Q$4-1))),0)</f>
        <v>0</v>
      </c>
      <c r="R93">
        <f>IF(('Input Slide'!$F$5-'Input Slide'!$D93+R$4-1)&gt;=0,(EXP('Regression Coefficients'!$C$4+'Regression Coefficients'!$C$5*Workbook!$C93+'Regression Coefficients'!$C$6*('Input Slide'!$F$5-'Input Slide'!$D93+R$4-1))),0)</f>
        <v>0</v>
      </c>
      <c r="S93">
        <f>IF(('Input Slide'!$F$5-'Input Slide'!$D93+S$4-1)&gt;=0,(EXP('Regression Coefficients'!$C$4+'Regression Coefficients'!$C$5*Workbook!$C93+'Regression Coefficients'!$C$6*('Input Slide'!$F$5-'Input Slide'!$D93+S$4-1))),0)</f>
        <v>0</v>
      </c>
      <c r="T93">
        <f>IF(('Input Slide'!$F$5-'Input Slide'!$D93+T$4-1)&gt;=0,(EXP('Regression Coefficients'!$C$4+'Regression Coefficients'!$C$5*Workbook!$C93+'Regression Coefficients'!$C$6*('Input Slide'!$F$5-'Input Slide'!$D93+T$4-1))),0)</f>
        <v>0</v>
      </c>
      <c r="U93">
        <f>IF(('Input Slide'!$F$5-'Input Slide'!$D93+U$4-1)&gt;=0,(EXP('Regression Coefficients'!$C$4+'Regression Coefficients'!$C$5*Workbook!$C93+'Regression Coefficients'!$C$6*('Input Slide'!$F$5-'Input Slide'!$D93+U$4-1))),0)</f>
        <v>0</v>
      </c>
      <c r="V93">
        <f>IF(('Input Slide'!$F$5-'Input Slide'!$D93+V$4-1)&gt;=0,(EXP('Regression Coefficients'!$C$4+'Regression Coefficients'!$C$5*Workbook!$C93+'Regression Coefficients'!$C$6*('Input Slide'!$F$5-'Input Slide'!$D93+V$4-1))),0)</f>
        <v>0</v>
      </c>
      <c r="W93">
        <f>IF(('Input Slide'!$F$5-'Input Slide'!$D93+W$4-1)&gt;=0,(EXP('Regression Coefficients'!$C$4+'Regression Coefficients'!$C$5*Workbook!$C93+'Regression Coefficients'!$C$6*('Input Slide'!$F$5-'Input Slide'!$D93+W$4-1))),0)</f>
        <v>0</v>
      </c>
      <c r="X93">
        <f>IF(('Input Slide'!$F$5-'Input Slide'!$D93+X$4-1)&gt;=0,(EXP('Regression Coefficients'!$C$4+'Regression Coefficients'!$C$5*Workbook!$C93+'Regression Coefficients'!$C$6*('Input Slide'!$F$5-'Input Slide'!$D93+X$4-1))),0)</f>
        <v>0</v>
      </c>
      <c r="Y93">
        <f>IF(('Input Slide'!$F$5-'Input Slide'!$D93+Y$4-1)&gt;=0,(EXP('Regression Coefficients'!$C$4+'Regression Coefficients'!$C$5*Workbook!$C93+'Regression Coefficients'!$C$6*('Input Slide'!$F$5-'Input Slide'!$D93+Y$4-1))),0)</f>
        <v>0</v>
      </c>
      <c r="Z93">
        <f>IF(('Input Slide'!$F$5-'Input Slide'!$D93+Z$4-1)&gt;=0,(EXP('Regression Coefficients'!$C$4+'Regression Coefficients'!$C$5*Workbook!$C93+'Regression Coefficients'!$C$6*('Input Slide'!$F$5-'Input Slide'!$D93+Z$4-1))),0)</f>
        <v>0</v>
      </c>
      <c r="AA93">
        <f>IF(('Input Slide'!$F$5-'Input Slide'!$D93+AA$4-1)&gt;=0,(EXP('Regression Coefficients'!$C$4+'Regression Coefficients'!$C$5*Workbook!$C93+'Regression Coefficients'!$C$6*('Input Slide'!$F$5-'Input Slide'!$D93+AA$4-1))),0)</f>
        <v>0</v>
      </c>
      <c r="AB93">
        <f>IF(('Input Slide'!$F$5-'Input Slide'!$D93+AB$4-1)&gt;=0,(EXP('Regression Coefficients'!$C$4+'Regression Coefficients'!$C$5*Workbook!$C93+'Regression Coefficients'!$C$6*('Input Slide'!$F$5-'Input Slide'!$D93+AB$4-1))),0)</f>
        <v>0</v>
      </c>
      <c r="AC93">
        <f>IF(('Input Slide'!$F$5-'Input Slide'!$D93+AC$4-1)&gt;=0,(EXP('Regression Coefficients'!$C$4+'Regression Coefficients'!$C$5*Workbook!$C93+'Regression Coefficients'!$C$6*('Input Slide'!$F$5-'Input Slide'!$D93+AC$4-1))),0)</f>
        <v>0</v>
      </c>
      <c r="AD93">
        <f>IF(('Input Slide'!$F$5-'Input Slide'!$D93+AD$4-1)&gt;=0,(EXP('Regression Coefficients'!$C$4+'Regression Coefficients'!$C$5*Workbook!$C93+'Regression Coefficients'!$C$6*('Input Slide'!$F$5-'Input Slide'!$D93+AD$4-1))),0)</f>
        <v>0</v>
      </c>
      <c r="AE93">
        <f>IF(('Input Slide'!$F$5-'Input Slide'!$D93+AE$4-1)&gt;=0,(EXP('Regression Coefficients'!$C$4+'Regression Coefficients'!$C$5*Workbook!$C93+'Regression Coefficients'!$C$6*('Input Slide'!$F$5-'Input Slide'!$D93+AE$4-1))),0)</f>
        <v>0</v>
      </c>
      <c r="AF93">
        <f>IF(('Input Slide'!$F$5-'Input Slide'!$D93+AF$4-1)&gt;=0,(EXP('Regression Coefficients'!$C$4+'Regression Coefficients'!$C$5*Workbook!$C93+'Regression Coefficients'!$C$6*('Input Slide'!$F$5-'Input Slide'!$D93+AF$4-1))),0)</f>
        <v>0</v>
      </c>
      <c r="AG93">
        <f>IF(('Input Slide'!$F$5-'Input Slide'!$D93+AG$4-1)&gt;=0,(EXP('Regression Coefficients'!$C$4+'Regression Coefficients'!$C$5*Workbook!$C93+'Regression Coefficients'!$C$6*('Input Slide'!$F$5-'Input Slide'!$D93+AG$4-1))),0)</f>
        <v>0</v>
      </c>
    </row>
    <row r="94" spans="1:33" x14ac:dyDescent="0.25">
      <c r="A94">
        <v>90</v>
      </c>
      <c r="B94" s="15">
        <f>'Input Slide'!B94</f>
        <v>0</v>
      </c>
      <c r="C94" s="4">
        <f>'Input Slide'!C94</f>
        <v>0</v>
      </c>
      <c r="D94">
        <f>IF(('Input Slide'!$F$5-'Input Slide'!$D94+D$4-1)&gt;=0,(EXP('Regression Coefficients'!$C$4+'Regression Coefficients'!$C$5*Workbook!$C94+'Regression Coefficients'!$C$6*('Input Slide'!$F$5-'Input Slide'!$D94+D$4-1))),0)</f>
        <v>0</v>
      </c>
      <c r="E94">
        <f>IF(('Input Slide'!$F$5-'Input Slide'!$D94+E$4-1)&gt;=0,(EXP('Regression Coefficients'!$C$4+'Regression Coefficients'!$C$5*Workbook!$C94+'Regression Coefficients'!$C$6*('Input Slide'!$F$5-'Input Slide'!$D94+E$4-1))),0)</f>
        <v>0</v>
      </c>
      <c r="F94">
        <f>IF(('Input Slide'!$F$5-'Input Slide'!$D94+F$4-1)&gt;=0,(EXP('Regression Coefficients'!$C$4+'Regression Coefficients'!$C$5*Workbook!$C94+'Regression Coefficients'!$C$6*('Input Slide'!$F$5-'Input Slide'!$D94+F$4-1))),0)</f>
        <v>0</v>
      </c>
      <c r="G94">
        <f>IF(('Input Slide'!$F$5-'Input Slide'!$D94+G$4-1)&gt;=0,(EXP('Regression Coefficients'!$C$4+'Regression Coefficients'!$C$5*Workbook!$C94+'Regression Coefficients'!$C$6*('Input Slide'!$F$5-'Input Slide'!$D94+G$4-1))),0)</f>
        <v>0</v>
      </c>
      <c r="H94">
        <f>IF(('Input Slide'!$F$5-'Input Slide'!$D94+H$4-1)&gt;=0,(EXP('Regression Coefficients'!$C$4+'Regression Coefficients'!$C$5*Workbook!$C94+'Regression Coefficients'!$C$6*('Input Slide'!$F$5-'Input Slide'!$D94+H$4-1))),0)</f>
        <v>0</v>
      </c>
      <c r="I94">
        <f>IF(('Input Slide'!$F$5-'Input Slide'!$D94+I$4-1)&gt;=0,(EXP('Regression Coefficients'!$C$4+'Regression Coefficients'!$C$5*Workbook!$C94+'Regression Coefficients'!$C$6*('Input Slide'!$F$5-'Input Slide'!$D94+I$4-1))),0)</f>
        <v>0</v>
      </c>
      <c r="J94">
        <f>IF(('Input Slide'!$F$5-'Input Slide'!$D94+J$4-1)&gt;=0,(EXP('Regression Coefficients'!$C$4+'Regression Coefficients'!$C$5*Workbook!$C94+'Regression Coefficients'!$C$6*('Input Slide'!$F$5-'Input Slide'!$D94+J$4-1))),0)</f>
        <v>0</v>
      </c>
      <c r="K94">
        <f>IF(('Input Slide'!$F$5-'Input Slide'!$D94+K$4-1)&gt;=0,(EXP('Regression Coefficients'!$C$4+'Regression Coefficients'!$C$5*Workbook!$C94+'Regression Coefficients'!$C$6*('Input Slide'!$F$5-'Input Slide'!$D94+K$4-1))),0)</f>
        <v>0</v>
      </c>
      <c r="L94">
        <f>IF(('Input Slide'!$F$5-'Input Slide'!$D94+L$4-1)&gt;=0,(EXP('Regression Coefficients'!$C$4+'Regression Coefficients'!$C$5*Workbook!$C94+'Regression Coefficients'!$C$6*('Input Slide'!$F$5-'Input Slide'!$D94+L$4-1))),0)</f>
        <v>0</v>
      </c>
      <c r="M94">
        <f>IF(('Input Slide'!$F$5-'Input Slide'!$D94+M$4-1)&gt;=0,(EXP('Regression Coefficients'!$C$4+'Regression Coefficients'!$C$5*Workbook!$C94+'Regression Coefficients'!$C$6*('Input Slide'!$F$5-'Input Slide'!$D94+M$4-1))),0)</f>
        <v>0</v>
      </c>
      <c r="N94">
        <f>IF(('Input Slide'!$F$5-'Input Slide'!$D94+N$4-1)&gt;=0,(EXP('Regression Coefficients'!$C$4+'Regression Coefficients'!$C$5*Workbook!$C94+'Regression Coefficients'!$C$6*('Input Slide'!$F$5-'Input Slide'!$D94+N$4-1))),0)</f>
        <v>0</v>
      </c>
      <c r="O94">
        <f>IF(('Input Slide'!$F$5-'Input Slide'!$D94+O$4-1)&gt;=0,(EXP('Regression Coefficients'!$C$4+'Regression Coefficients'!$C$5*Workbook!$C94+'Regression Coefficients'!$C$6*('Input Slide'!$F$5-'Input Slide'!$D94+O$4-1))),0)</f>
        <v>0</v>
      </c>
      <c r="P94">
        <f>IF(('Input Slide'!$F$5-'Input Slide'!$D94+P$4-1)&gt;=0,(EXP('Regression Coefficients'!$C$4+'Regression Coefficients'!$C$5*Workbook!$C94+'Regression Coefficients'!$C$6*('Input Slide'!$F$5-'Input Slide'!$D94+P$4-1))),0)</f>
        <v>0</v>
      </c>
      <c r="Q94">
        <f>IF(('Input Slide'!$F$5-'Input Slide'!$D94+Q$4-1)&gt;=0,(EXP('Regression Coefficients'!$C$4+'Regression Coefficients'!$C$5*Workbook!$C94+'Regression Coefficients'!$C$6*('Input Slide'!$F$5-'Input Slide'!$D94+Q$4-1))),0)</f>
        <v>0</v>
      </c>
      <c r="R94">
        <f>IF(('Input Slide'!$F$5-'Input Slide'!$D94+R$4-1)&gt;=0,(EXP('Regression Coefficients'!$C$4+'Regression Coefficients'!$C$5*Workbook!$C94+'Regression Coefficients'!$C$6*('Input Slide'!$F$5-'Input Slide'!$D94+R$4-1))),0)</f>
        <v>0</v>
      </c>
      <c r="S94">
        <f>IF(('Input Slide'!$F$5-'Input Slide'!$D94+S$4-1)&gt;=0,(EXP('Regression Coefficients'!$C$4+'Regression Coefficients'!$C$5*Workbook!$C94+'Regression Coefficients'!$C$6*('Input Slide'!$F$5-'Input Slide'!$D94+S$4-1))),0)</f>
        <v>0</v>
      </c>
      <c r="T94">
        <f>IF(('Input Slide'!$F$5-'Input Slide'!$D94+T$4-1)&gt;=0,(EXP('Regression Coefficients'!$C$4+'Regression Coefficients'!$C$5*Workbook!$C94+'Regression Coefficients'!$C$6*('Input Slide'!$F$5-'Input Slide'!$D94+T$4-1))),0)</f>
        <v>0</v>
      </c>
      <c r="U94">
        <f>IF(('Input Slide'!$F$5-'Input Slide'!$D94+U$4-1)&gt;=0,(EXP('Regression Coefficients'!$C$4+'Regression Coefficients'!$C$5*Workbook!$C94+'Regression Coefficients'!$C$6*('Input Slide'!$F$5-'Input Slide'!$D94+U$4-1))),0)</f>
        <v>0</v>
      </c>
      <c r="V94">
        <f>IF(('Input Slide'!$F$5-'Input Slide'!$D94+V$4-1)&gt;=0,(EXP('Regression Coefficients'!$C$4+'Regression Coefficients'!$C$5*Workbook!$C94+'Regression Coefficients'!$C$6*('Input Slide'!$F$5-'Input Slide'!$D94+V$4-1))),0)</f>
        <v>0</v>
      </c>
      <c r="W94">
        <f>IF(('Input Slide'!$F$5-'Input Slide'!$D94+W$4-1)&gt;=0,(EXP('Regression Coefficients'!$C$4+'Regression Coefficients'!$C$5*Workbook!$C94+'Regression Coefficients'!$C$6*('Input Slide'!$F$5-'Input Slide'!$D94+W$4-1))),0)</f>
        <v>0</v>
      </c>
      <c r="X94">
        <f>IF(('Input Slide'!$F$5-'Input Slide'!$D94+X$4-1)&gt;=0,(EXP('Regression Coefficients'!$C$4+'Regression Coefficients'!$C$5*Workbook!$C94+'Regression Coefficients'!$C$6*('Input Slide'!$F$5-'Input Slide'!$D94+X$4-1))),0)</f>
        <v>0</v>
      </c>
      <c r="Y94">
        <f>IF(('Input Slide'!$F$5-'Input Slide'!$D94+Y$4-1)&gt;=0,(EXP('Regression Coefficients'!$C$4+'Regression Coefficients'!$C$5*Workbook!$C94+'Regression Coefficients'!$C$6*('Input Slide'!$F$5-'Input Slide'!$D94+Y$4-1))),0)</f>
        <v>0</v>
      </c>
      <c r="Z94">
        <f>IF(('Input Slide'!$F$5-'Input Slide'!$D94+Z$4-1)&gt;=0,(EXP('Regression Coefficients'!$C$4+'Regression Coefficients'!$C$5*Workbook!$C94+'Regression Coefficients'!$C$6*('Input Slide'!$F$5-'Input Slide'!$D94+Z$4-1))),0)</f>
        <v>0</v>
      </c>
      <c r="AA94">
        <f>IF(('Input Slide'!$F$5-'Input Slide'!$D94+AA$4-1)&gt;=0,(EXP('Regression Coefficients'!$C$4+'Regression Coefficients'!$C$5*Workbook!$C94+'Regression Coefficients'!$C$6*('Input Slide'!$F$5-'Input Slide'!$D94+AA$4-1))),0)</f>
        <v>0</v>
      </c>
      <c r="AB94">
        <f>IF(('Input Slide'!$F$5-'Input Slide'!$D94+AB$4-1)&gt;=0,(EXP('Regression Coefficients'!$C$4+'Regression Coefficients'!$C$5*Workbook!$C94+'Regression Coefficients'!$C$6*('Input Slide'!$F$5-'Input Slide'!$D94+AB$4-1))),0)</f>
        <v>0</v>
      </c>
      <c r="AC94">
        <f>IF(('Input Slide'!$F$5-'Input Slide'!$D94+AC$4-1)&gt;=0,(EXP('Regression Coefficients'!$C$4+'Regression Coefficients'!$C$5*Workbook!$C94+'Regression Coefficients'!$C$6*('Input Slide'!$F$5-'Input Slide'!$D94+AC$4-1))),0)</f>
        <v>0</v>
      </c>
      <c r="AD94">
        <f>IF(('Input Slide'!$F$5-'Input Slide'!$D94+AD$4-1)&gt;=0,(EXP('Regression Coefficients'!$C$4+'Regression Coefficients'!$C$5*Workbook!$C94+'Regression Coefficients'!$C$6*('Input Slide'!$F$5-'Input Slide'!$D94+AD$4-1))),0)</f>
        <v>0</v>
      </c>
      <c r="AE94">
        <f>IF(('Input Slide'!$F$5-'Input Slide'!$D94+AE$4-1)&gt;=0,(EXP('Regression Coefficients'!$C$4+'Regression Coefficients'!$C$5*Workbook!$C94+'Regression Coefficients'!$C$6*('Input Slide'!$F$5-'Input Slide'!$D94+AE$4-1))),0)</f>
        <v>0</v>
      </c>
      <c r="AF94">
        <f>IF(('Input Slide'!$F$5-'Input Slide'!$D94+AF$4-1)&gt;=0,(EXP('Regression Coefficients'!$C$4+'Regression Coefficients'!$C$5*Workbook!$C94+'Regression Coefficients'!$C$6*('Input Slide'!$F$5-'Input Slide'!$D94+AF$4-1))),0)</f>
        <v>0</v>
      </c>
      <c r="AG94">
        <f>IF(('Input Slide'!$F$5-'Input Slide'!$D94+AG$4-1)&gt;=0,(EXP('Regression Coefficients'!$C$4+'Regression Coefficients'!$C$5*Workbook!$C94+'Regression Coefficients'!$C$6*('Input Slide'!$F$5-'Input Slide'!$D94+AG$4-1))),0)</f>
        <v>0</v>
      </c>
    </row>
    <row r="95" spans="1:33" x14ac:dyDescent="0.25">
      <c r="A95">
        <v>91</v>
      </c>
      <c r="B95" s="15">
        <f>'Input Slide'!B95</f>
        <v>0</v>
      </c>
      <c r="C95" s="4">
        <f>'Input Slide'!C95</f>
        <v>0</v>
      </c>
      <c r="D95">
        <f>IF(('Input Slide'!$F$5-'Input Slide'!$D95+D$4-1)&gt;=0,(EXP('Regression Coefficients'!$C$4+'Regression Coefficients'!$C$5*Workbook!$C95+'Regression Coefficients'!$C$6*('Input Slide'!$F$5-'Input Slide'!$D95+D$4-1))),0)</f>
        <v>0</v>
      </c>
      <c r="E95">
        <f>IF(('Input Slide'!$F$5-'Input Slide'!$D95+E$4-1)&gt;=0,(EXP('Regression Coefficients'!$C$4+'Regression Coefficients'!$C$5*Workbook!$C95+'Regression Coefficients'!$C$6*('Input Slide'!$F$5-'Input Slide'!$D95+E$4-1))),0)</f>
        <v>0</v>
      </c>
      <c r="F95">
        <f>IF(('Input Slide'!$F$5-'Input Slide'!$D95+F$4-1)&gt;=0,(EXP('Regression Coefficients'!$C$4+'Regression Coefficients'!$C$5*Workbook!$C95+'Regression Coefficients'!$C$6*('Input Slide'!$F$5-'Input Slide'!$D95+F$4-1))),0)</f>
        <v>0</v>
      </c>
      <c r="G95">
        <f>IF(('Input Slide'!$F$5-'Input Slide'!$D95+G$4-1)&gt;=0,(EXP('Regression Coefficients'!$C$4+'Regression Coefficients'!$C$5*Workbook!$C95+'Regression Coefficients'!$C$6*('Input Slide'!$F$5-'Input Slide'!$D95+G$4-1))),0)</f>
        <v>0</v>
      </c>
      <c r="H95">
        <f>IF(('Input Slide'!$F$5-'Input Slide'!$D95+H$4-1)&gt;=0,(EXP('Regression Coefficients'!$C$4+'Regression Coefficients'!$C$5*Workbook!$C95+'Regression Coefficients'!$C$6*('Input Slide'!$F$5-'Input Slide'!$D95+H$4-1))),0)</f>
        <v>0</v>
      </c>
      <c r="I95">
        <f>IF(('Input Slide'!$F$5-'Input Slide'!$D95+I$4-1)&gt;=0,(EXP('Regression Coefficients'!$C$4+'Regression Coefficients'!$C$5*Workbook!$C95+'Regression Coefficients'!$C$6*('Input Slide'!$F$5-'Input Slide'!$D95+I$4-1))),0)</f>
        <v>0</v>
      </c>
      <c r="J95">
        <f>IF(('Input Slide'!$F$5-'Input Slide'!$D95+J$4-1)&gt;=0,(EXP('Regression Coefficients'!$C$4+'Regression Coefficients'!$C$5*Workbook!$C95+'Regression Coefficients'!$C$6*('Input Slide'!$F$5-'Input Slide'!$D95+J$4-1))),0)</f>
        <v>0</v>
      </c>
      <c r="K95">
        <f>IF(('Input Slide'!$F$5-'Input Slide'!$D95+K$4-1)&gt;=0,(EXP('Regression Coefficients'!$C$4+'Regression Coefficients'!$C$5*Workbook!$C95+'Regression Coefficients'!$C$6*('Input Slide'!$F$5-'Input Slide'!$D95+K$4-1))),0)</f>
        <v>0</v>
      </c>
      <c r="L95">
        <f>IF(('Input Slide'!$F$5-'Input Slide'!$D95+L$4-1)&gt;=0,(EXP('Regression Coefficients'!$C$4+'Regression Coefficients'!$C$5*Workbook!$C95+'Regression Coefficients'!$C$6*('Input Slide'!$F$5-'Input Slide'!$D95+L$4-1))),0)</f>
        <v>0</v>
      </c>
      <c r="M95">
        <f>IF(('Input Slide'!$F$5-'Input Slide'!$D95+M$4-1)&gt;=0,(EXP('Regression Coefficients'!$C$4+'Regression Coefficients'!$C$5*Workbook!$C95+'Regression Coefficients'!$C$6*('Input Slide'!$F$5-'Input Slide'!$D95+M$4-1))),0)</f>
        <v>0</v>
      </c>
      <c r="N95">
        <f>IF(('Input Slide'!$F$5-'Input Slide'!$D95+N$4-1)&gt;=0,(EXP('Regression Coefficients'!$C$4+'Regression Coefficients'!$C$5*Workbook!$C95+'Regression Coefficients'!$C$6*('Input Slide'!$F$5-'Input Slide'!$D95+N$4-1))),0)</f>
        <v>0</v>
      </c>
      <c r="O95">
        <f>IF(('Input Slide'!$F$5-'Input Slide'!$D95+O$4-1)&gt;=0,(EXP('Regression Coefficients'!$C$4+'Regression Coefficients'!$C$5*Workbook!$C95+'Regression Coefficients'!$C$6*('Input Slide'!$F$5-'Input Slide'!$D95+O$4-1))),0)</f>
        <v>0</v>
      </c>
      <c r="P95">
        <f>IF(('Input Slide'!$F$5-'Input Slide'!$D95+P$4-1)&gt;=0,(EXP('Regression Coefficients'!$C$4+'Regression Coefficients'!$C$5*Workbook!$C95+'Regression Coefficients'!$C$6*('Input Slide'!$F$5-'Input Slide'!$D95+P$4-1))),0)</f>
        <v>0</v>
      </c>
      <c r="Q95">
        <f>IF(('Input Slide'!$F$5-'Input Slide'!$D95+Q$4-1)&gt;=0,(EXP('Regression Coefficients'!$C$4+'Regression Coefficients'!$C$5*Workbook!$C95+'Regression Coefficients'!$C$6*('Input Slide'!$F$5-'Input Slide'!$D95+Q$4-1))),0)</f>
        <v>0</v>
      </c>
      <c r="R95">
        <f>IF(('Input Slide'!$F$5-'Input Slide'!$D95+R$4-1)&gt;=0,(EXP('Regression Coefficients'!$C$4+'Regression Coefficients'!$C$5*Workbook!$C95+'Regression Coefficients'!$C$6*('Input Slide'!$F$5-'Input Slide'!$D95+R$4-1))),0)</f>
        <v>0</v>
      </c>
      <c r="S95">
        <f>IF(('Input Slide'!$F$5-'Input Slide'!$D95+S$4-1)&gt;=0,(EXP('Regression Coefficients'!$C$4+'Regression Coefficients'!$C$5*Workbook!$C95+'Regression Coefficients'!$C$6*('Input Slide'!$F$5-'Input Slide'!$D95+S$4-1))),0)</f>
        <v>0</v>
      </c>
      <c r="T95">
        <f>IF(('Input Slide'!$F$5-'Input Slide'!$D95+T$4-1)&gt;=0,(EXP('Regression Coefficients'!$C$4+'Regression Coefficients'!$C$5*Workbook!$C95+'Regression Coefficients'!$C$6*('Input Slide'!$F$5-'Input Slide'!$D95+T$4-1))),0)</f>
        <v>0</v>
      </c>
      <c r="U95">
        <f>IF(('Input Slide'!$F$5-'Input Slide'!$D95+U$4-1)&gt;=0,(EXP('Regression Coefficients'!$C$4+'Regression Coefficients'!$C$5*Workbook!$C95+'Regression Coefficients'!$C$6*('Input Slide'!$F$5-'Input Slide'!$D95+U$4-1))),0)</f>
        <v>0</v>
      </c>
      <c r="V95">
        <f>IF(('Input Slide'!$F$5-'Input Slide'!$D95+V$4-1)&gt;=0,(EXP('Regression Coefficients'!$C$4+'Regression Coefficients'!$C$5*Workbook!$C95+'Regression Coefficients'!$C$6*('Input Slide'!$F$5-'Input Slide'!$D95+V$4-1))),0)</f>
        <v>0</v>
      </c>
      <c r="W95">
        <f>IF(('Input Slide'!$F$5-'Input Slide'!$D95+W$4-1)&gt;=0,(EXP('Regression Coefficients'!$C$4+'Regression Coefficients'!$C$5*Workbook!$C95+'Regression Coefficients'!$C$6*('Input Slide'!$F$5-'Input Slide'!$D95+W$4-1))),0)</f>
        <v>0</v>
      </c>
      <c r="X95">
        <f>IF(('Input Slide'!$F$5-'Input Slide'!$D95+X$4-1)&gt;=0,(EXP('Regression Coefficients'!$C$4+'Regression Coefficients'!$C$5*Workbook!$C95+'Regression Coefficients'!$C$6*('Input Slide'!$F$5-'Input Slide'!$D95+X$4-1))),0)</f>
        <v>0</v>
      </c>
      <c r="Y95">
        <f>IF(('Input Slide'!$F$5-'Input Slide'!$D95+Y$4-1)&gt;=0,(EXP('Regression Coefficients'!$C$4+'Regression Coefficients'!$C$5*Workbook!$C95+'Regression Coefficients'!$C$6*('Input Slide'!$F$5-'Input Slide'!$D95+Y$4-1))),0)</f>
        <v>0</v>
      </c>
      <c r="Z95">
        <f>IF(('Input Slide'!$F$5-'Input Slide'!$D95+Z$4-1)&gt;=0,(EXP('Regression Coefficients'!$C$4+'Regression Coefficients'!$C$5*Workbook!$C95+'Regression Coefficients'!$C$6*('Input Slide'!$F$5-'Input Slide'!$D95+Z$4-1))),0)</f>
        <v>0</v>
      </c>
      <c r="AA95">
        <f>IF(('Input Slide'!$F$5-'Input Slide'!$D95+AA$4-1)&gt;=0,(EXP('Regression Coefficients'!$C$4+'Regression Coefficients'!$C$5*Workbook!$C95+'Regression Coefficients'!$C$6*('Input Slide'!$F$5-'Input Slide'!$D95+AA$4-1))),0)</f>
        <v>0</v>
      </c>
      <c r="AB95">
        <f>IF(('Input Slide'!$F$5-'Input Slide'!$D95+AB$4-1)&gt;=0,(EXP('Regression Coefficients'!$C$4+'Regression Coefficients'!$C$5*Workbook!$C95+'Regression Coefficients'!$C$6*('Input Slide'!$F$5-'Input Slide'!$D95+AB$4-1))),0)</f>
        <v>0</v>
      </c>
      <c r="AC95">
        <f>IF(('Input Slide'!$F$5-'Input Slide'!$D95+AC$4-1)&gt;=0,(EXP('Regression Coefficients'!$C$4+'Regression Coefficients'!$C$5*Workbook!$C95+'Regression Coefficients'!$C$6*('Input Slide'!$F$5-'Input Slide'!$D95+AC$4-1))),0)</f>
        <v>0</v>
      </c>
      <c r="AD95">
        <f>IF(('Input Slide'!$F$5-'Input Slide'!$D95+AD$4-1)&gt;=0,(EXP('Regression Coefficients'!$C$4+'Regression Coefficients'!$C$5*Workbook!$C95+'Regression Coefficients'!$C$6*('Input Slide'!$F$5-'Input Slide'!$D95+AD$4-1))),0)</f>
        <v>0</v>
      </c>
      <c r="AE95">
        <f>IF(('Input Slide'!$F$5-'Input Slide'!$D95+AE$4-1)&gt;=0,(EXP('Regression Coefficients'!$C$4+'Regression Coefficients'!$C$5*Workbook!$C95+'Regression Coefficients'!$C$6*('Input Slide'!$F$5-'Input Slide'!$D95+AE$4-1))),0)</f>
        <v>0</v>
      </c>
      <c r="AF95">
        <f>IF(('Input Slide'!$F$5-'Input Slide'!$D95+AF$4-1)&gt;=0,(EXP('Regression Coefficients'!$C$4+'Regression Coefficients'!$C$5*Workbook!$C95+'Regression Coefficients'!$C$6*('Input Slide'!$F$5-'Input Slide'!$D95+AF$4-1))),0)</f>
        <v>0</v>
      </c>
      <c r="AG95">
        <f>IF(('Input Slide'!$F$5-'Input Slide'!$D95+AG$4-1)&gt;=0,(EXP('Regression Coefficients'!$C$4+'Regression Coefficients'!$C$5*Workbook!$C95+'Regression Coefficients'!$C$6*('Input Slide'!$F$5-'Input Slide'!$D95+AG$4-1))),0)</f>
        <v>0</v>
      </c>
    </row>
    <row r="96" spans="1:33" x14ac:dyDescent="0.25">
      <c r="A96">
        <v>92</v>
      </c>
      <c r="B96" s="15">
        <f>'Input Slide'!B96</f>
        <v>0</v>
      </c>
      <c r="C96" s="4">
        <f>'Input Slide'!C96</f>
        <v>0</v>
      </c>
      <c r="D96">
        <f>IF(('Input Slide'!$F$5-'Input Slide'!$D96+D$4-1)&gt;=0,(EXP('Regression Coefficients'!$C$4+'Regression Coefficients'!$C$5*Workbook!$C96+'Regression Coefficients'!$C$6*('Input Slide'!$F$5-'Input Slide'!$D96+D$4-1))),0)</f>
        <v>0</v>
      </c>
      <c r="E96">
        <f>IF(('Input Slide'!$F$5-'Input Slide'!$D96+E$4-1)&gt;=0,(EXP('Regression Coefficients'!$C$4+'Regression Coefficients'!$C$5*Workbook!$C96+'Regression Coefficients'!$C$6*('Input Slide'!$F$5-'Input Slide'!$D96+E$4-1))),0)</f>
        <v>0</v>
      </c>
      <c r="F96">
        <f>IF(('Input Slide'!$F$5-'Input Slide'!$D96+F$4-1)&gt;=0,(EXP('Regression Coefficients'!$C$4+'Regression Coefficients'!$C$5*Workbook!$C96+'Regression Coefficients'!$C$6*('Input Slide'!$F$5-'Input Slide'!$D96+F$4-1))),0)</f>
        <v>0</v>
      </c>
      <c r="G96">
        <f>IF(('Input Slide'!$F$5-'Input Slide'!$D96+G$4-1)&gt;=0,(EXP('Regression Coefficients'!$C$4+'Regression Coefficients'!$C$5*Workbook!$C96+'Regression Coefficients'!$C$6*('Input Slide'!$F$5-'Input Slide'!$D96+G$4-1))),0)</f>
        <v>0</v>
      </c>
      <c r="H96">
        <f>IF(('Input Slide'!$F$5-'Input Slide'!$D96+H$4-1)&gt;=0,(EXP('Regression Coefficients'!$C$4+'Regression Coefficients'!$C$5*Workbook!$C96+'Regression Coefficients'!$C$6*('Input Slide'!$F$5-'Input Slide'!$D96+H$4-1))),0)</f>
        <v>0</v>
      </c>
      <c r="I96">
        <f>IF(('Input Slide'!$F$5-'Input Slide'!$D96+I$4-1)&gt;=0,(EXP('Regression Coefficients'!$C$4+'Regression Coefficients'!$C$5*Workbook!$C96+'Regression Coefficients'!$C$6*('Input Slide'!$F$5-'Input Slide'!$D96+I$4-1))),0)</f>
        <v>0</v>
      </c>
      <c r="J96">
        <f>IF(('Input Slide'!$F$5-'Input Slide'!$D96+J$4-1)&gt;=0,(EXP('Regression Coefficients'!$C$4+'Regression Coefficients'!$C$5*Workbook!$C96+'Regression Coefficients'!$C$6*('Input Slide'!$F$5-'Input Slide'!$D96+J$4-1))),0)</f>
        <v>0</v>
      </c>
      <c r="K96">
        <f>IF(('Input Slide'!$F$5-'Input Slide'!$D96+K$4-1)&gt;=0,(EXP('Regression Coefficients'!$C$4+'Regression Coefficients'!$C$5*Workbook!$C96+'Regression Coefficients'!$C$6*('Input Slide'!$F$5-'Input Slide'!$D96+K$4-1))),0)</f>
        <v>0</v>
      </c>
      <c r="L96">
        <f>IF(('Input Slide'!$F$5-'Input Slide'!$D96+L$4-1)&gt;=0,(EXP('Regression Coefficients'!$C$4+'Regression Coefficients'!$C$5*Workbook!$C96+'Regression Coefficients'!$C$6*('Input Slide'!$F$5-'Input Slide'!$D96+L$4-1))),0)</f>
        <v>0</v>
      </c>
      <c r="M96">
        <f>IF(('Input Slide'!$F$5-'Input Slide'!$D96+M$4-1)&gt;=0,(EXP('Regression Coefficients'!$C$4+'Regression Coefficients'!$C$5*Workbook!$C96+'Regression Coefficients'!$C$6*('Input Slide'!$F$5-'Input Slide'!$D96+M$4-1))),0)</f>
        <v>0</v>
      </c>
      <c r="N96">
        <f>IF(('Input Slide'!$F$5-'Input Slide'!$D96+N$4-1)&gt;=0,(EXP('Regression Coefficients'!$C$4+'Regression Coefficients'!$C$5*Workbook!$C96+'Regression Coefficients'!$C$6*('Input Slide'!$F$5-'Input Slide'!$D96+N$4-1))),0)</f>
        <v>0</v>
      </c>
      <c r="O96">
        <f>IF(('Input Slide'!$F$5-'Input Slide'!$D96+O$4-1)&gt;=0,(EXP('Regression Coefficients'!$C$4+'Regression Coefficients'!$C$5*Workbook!$C96+'Regression Coefficients'!$C$6*('Input Slide'!$F$5-'Input Slide'!$D96+O$4-1))),0)</f>
        <v>0</v>
      </c>
      <c r="P96">
        <f>IF(('Input Slide'!$F$5-'Input Slide'!$D96+P$4-1)&gt;=0,(EXP('Regression Coefficients'!$C$4+'Regression Coefficients'!$C$5*Workbook!$C96+'Regression Coefficients'!$C$6*('Input Slide'!$F$5-'Input Slide'!$D96+P$4-1))),0)</f>
        <v>0</v>
      </c>
      <c r="Q96">
        <f>IF(('Input Slide'!$F$5-'Input Slide'!$D96+Q$4-1)&gt;=0,(EXP('Regression Coefficients'!$C$4+'Regression Coefficients'!$C$5*Workbook!$C96+'Regression Coefficients'!$C$6*('Input Slide'!$F$5-'Input Slide'!$D96+Q$4-1))),0)</f>
        <v>0</v>
      </c>
      <c r="R96">
        <f>IF(('Input Slide'!$F$5-'Input Slide'!$D96+R$4-1)&gt;=0,(EXP('Regression Coefficients'!$C$4+'Regression Coefficients'!$C$5*Workbook!$C96+'Regression Coefficients'!$C$6*('Input Slide'!$F$5-'Input Slide'!$D96+R$4-1))),0)</f>
        <v>0</v>
      </c>
      <c r="S96">
        <f>IF(('Input Slide'!$F$5-'Input Slide'!$D96+S$4-1)&gt;=0,(EXP('Regression Coefficients'!$C$4+'Regression Coefficients'!$C$5*Workbook!$C96+'Regression Coefficients'!$C$6*('Input Slide'!$F$5-'Input Slide'!$D96+S$4-1))),0)</f>
        <v>0</v>
      </c>
      <c r="T96">
        <f>IF(('Input Slide'!$F$5-'Input Slide'!$D96+T$4-1)&gt;=0,(EXP('Regression Coefficients'!$C$4+'Regression Coefficients'!$C$5*Workbook!$C96+'Regression Coefficients'!$C$6*('Input Slide'!$F$5-'Input Slide'!$D96+T$4-1))),0)</f>
        <v>0</v>
      </c>
      <c r="U96">
        <f>IF(('Input Slide'!$F$5-'Input Slide'!$D96+U$4-1)&gt;=0,(EXP('Regression Coefficients'!$C$4+'Regression Coefficients'!$C$5*Workbook!$C96+'Regression Coefficients'!$C$6*('Input Slide'!$F$5-'Input Slide'!$D96+U$4-1))),0)</f>
        <v>0</v>
      </c>
      <c r="V96">
        <f>IF(('Input Slide'!$F$5-'Input Slide'!$D96+V$4-1)&gt;=0,(EXP('Regression Coefficients'!$C$4+'Regression Coefficients'!$C$5*Workbook!$C96+'Regression Coefficients'!$C$6*('Input Slide'!$F$5-'Input Slide'!$D96+V$4-1))),0)</f>
        <v>0</v>
      </c>
      <c r="W96">
        <f>IF(('Input Slide'!$F$5-'Input Slide'!$D96+W$4-1)&gt;=0,(EXP('Regression Coefficients'!$C$4+'Regression Coefficients'!$C$5*Workbook!$C96+'Regression Coefficients'!$C$6*('Input Slide'!$F$5-'Input Slide'!$D96+W$4-1))),0)</f>
        <v>0</v>
      </c>
      <c r="X96">
        <f>IF(('Input Slide'!$F$5-'Input Slide'!$D96+X$4-1)&gt;=0,(EXP('Regression Coefficients'!$C$4+'Regression Coefficients'!$C$5*Workbook!$C96+'Regression Coefficients'!$C$6*('Input Slide'!$F$5-'Input Slide'!$D96+X$4-1))),0)</f>
        <v>0</v>
      </c>
      <c r="Y96">
        <f>IF(('Input Slide'!$F$5-'Input Slide'!$D96+Y$4-1)&gt;=0,(EXP('Regression Coefficients'!$C$4+'Regression Coefficients'!$C$5*Workbook!$C96+'Regression Coefficients'!$C$6*('Input Slide'!$F$5-'Input Slide'!$D96+Y$4-1))),0)</f>
        <v>0</v>
      </c>
      <c r="Z96">
        <f>IF(('Input Slide'!$F$5-'Input Slide'!$D96+Z$4-1)&gt;=0,(EXP('Regression Coefficients'!$C$4+'Regression Coefficients'!$C$5*Workbook!$C96+'Regression Coefficients'!$C$6*('Input Slide'!$F$5-'Input Slide'!$D96+Z$4-1))),0)</f>
        <v>0</v>
      </c>
      <c r="AA96">
        <f>IF(('Input Slide'!$F$5-'Input Slide'!$D96+AA$4-1)&gt;=0,(EXP('Regression Coefficients'!$C$4+'Regression Coefficients'!$C$5*Workbook!$C96+'Regression Coefficients'!$C$6*('Input Slide'!$F$5-'Input Slide'!$D96+AA$4-1))),0)</f>
        <v>0</v>
      </c>
      <c r="AB96">
        <f>IF(('Input Slide'!$F$5-'Input Slide'!$D96+AB$4-1)&gt;=0,(EXP('Regression Coefficients'!$C$4+'Regression Coefficients'!$C$5*Workbook!$C96+'Regression Coefficients'!$C$6*('Input Slide'!$F$5-'Input Slide'!$D96+AB$4-1))),0)</f>
        <v>0</v>
      </c>
      <c r="AC96">
        <f>IF(('Input Slide'!$F$5-'Input Slide'!$D96+AC$4-1)&gt;=0,(EXP('Regression Coefficients'!$C$4+'Regression Coefficients'!$C$5*Workbook!$C96+'Regression Coefficients'!$C$6*('Input Slide'!$F$5-'Input Slide'!$D96+AC$4-1))),0)</f>
        <v>0</v>
      </c>
      <c r="AD96">
        <f>IF(('Input Slide'!$F$5-'Input Slide'!$D96+AD$4-1)&gt;=0,(EXP('Regression Coefficients'!$C$4+'Regression Coefficients'!$C$5*Workbook!$C96+'Regression Coefficients'!$C$6*('Input Slide'!$F$5-'Input Slide'!$D96+AD$4-1))),0)</f>
        <v>0</v>
      </c>
      <c r="AE96">
        <f>IF(('Input Slide'!$F$5-'Input Slide'!$D96+AE$4-1)&gt;=0,(EXP('Regression Coefficients'!$C$4+'Regression Coefficients'!$C$5*Workbook!$C96+'Regression Coefficients'!$C$6*('Input Slide'!$F$5-'Input Slide'!$D96+AE$4-1))),0)</f>
        <v>0</v>
      </c>
      <c r="AF96">
        <f>IF(('Input Slide'!$F$5-'Input Slide'!$D96+AF$4-1)&gt;=0,(EXP('Regression Coefficients'!$C$4+'Regression Coefficients'!$C$5*Workbook!$C96+'Regression Coefficients'!$C$6*('Input Slide'!$F$5-'Input Slide'!$D96+AF$4-1))),0)</f>
        <v>0</v>
      </c>
      <c r="AG96">
        <f>IF(('Input Slide'!$F$5-'Input Slide'!$D96+AG$4-1)&gt;=0,(EXP('Regression Coefficients'!$C$4+'Regression Coefficients'!$C$5*Workbook!$C96+'Regression Coefficients'!$C$6*('Input Slide'!$F$5-'Input Slide'!$D96+AG$4-1))),0)</f>
        <v>0</v>
      </c>
    </row>
    <row r="97" spans="1:33" x14ac:dyDescent="0.25">
      <c r="A97">
        <v>93</v>
      </c>
      <c r="B97" s="15">
        <f>'Input Slide'!B97</f>
        <v>0</v>
      </c>
      <c r="C97" s="4">
        <f>'Input Slide'!C97</f>
        <v>0</v>
      </c>
      <c r="D97">
        <f>IF(('Input Slide'!$F$5-'Input Slide'!$D97+D$4-1)&gt;=0,(EXP('Regression Coefficients'!$C$4+'Regression Coefficients'!$C$5*Workbook!$C97+'Regression Coefficients'!$C$6*('Input Slide'!$F$5-'Input Slide'!$D97+D$4-1))),0)</f>
        <v>0</v>
      </c>
      <c r="E97">
        <f>IF(('Input Slide'!$F$5-'Input Slide'!$D97+E$4-1)&gt;=0,(EXP('Regression Coefficients'!$C$4+'Regression Coefficients'!$C$5*Workbook!$C97+'Regression Coefficients'!$C$6*('Input Slide'!$F$5-'Input Slide'!$D97+E$4-1))),0)</f>
        <v>0</v>
      </c>
      <c r="F97">
        <f>IF(('Input Slide'!$F$5-'Input Slide'!$D97+F$4-1)&gt;=0,(EXP('Regression Coefficients'!$C$4+'Regression Coefficients'!$C$5*Workbook!$C97+'Regression Coefficients'!$C$6*('Input Slide'!$F$5-'Input Slide'!$D97+F$4-1))),0)</f>
        <v>0</v>
      </c>
      <c r="G97">
        <f>IF(('Input Slide'!$F$5-'Input Slide'!$D97+G$4-1)&gt;=0,(EXP('Regression Coefficients'!$C$4+'Regression Coefficients'!$C$5*Workbook!$C97+'Regression Coefficients'!$C$6*('Input Slide'!$F$5-'Input Slide'!$D97+G$4-1))),0)</f>
        <v>0</v>
      </c>
      <c r="H97">
        <f>IF(('Input Slide'!$F$5-'Input Slide'!$D97+H$4-1)&gt;=0,(EXP('Regression Coefficients'!$C$4+'Regression Coefficients'!$C$5*Workbook!$C97+'Regression Coefficients'!$C$6*('Input Slide'!$F$5-'Input Slide'!$D97+H$4-1))),0)</f>
        <v>0</v>
      </c>
      <c r="I97">
        <f>IF(('Input Slide'!$F$5-'Input Slide'!$D97+I$4-1)&gt;=0,(EXP('Regression Coefficients'!$C$4+'Regression Coefficients'!$C$5*Workbook!$C97+'Regression Coefficients'!$C$6*('Input Slide'!$F$5-'Input Slide'!$D97+I$4-1))),0)</f>
        <v>0</v>
      </c>
      <c r="J97">
        <f>IF(('Input Slide'!$F$5-'Input Slide'!$D97+J$4-1)&gt;=0,(EXP('Regression Coefficients'!$C$4+'Regression Coefficients'!$C$5*Workbook!$C97+'Regression Coefficients'!$C$6*('Input Slide'!$F$5-'Input Slide'!$D97+J$4-1))),0)</f>
        <v>0</v>
      </c>
      <c r="K97">
        <f>IF(('Input Slide'!$F$5-'Input Slide'!$D97+K$4-1)&gt;=0,(EXP('Regression Coefficients'!$C$4+'Regression Coefficients'!$C$5*Workbook!$C97+'Regression Coefficients'!$C$6*('Input Slide'!$F$5-'Input Slide'!$D97+K$4-1))),0)</f>
        <v>0</v>
      </c>
      <c r="L97">
        <f>IF(('Input Slide'!$F$5-'Input Slide'!$D97+L$4-1)&gt;=0,(EXP('Regression Coefficients'!$C$4+'Regression Coefficients'!$C$5*Workbook!$C97+'Regression Coefficients'!$C$6*('Input Slide'!$F$5-'Input Slide'!$D97+L$4-1))),0)</f>
        <v>0</v>
      </c>
      <c r="M97">
        <f>IF(('Input Slide'!$F$5-'Input Slide'!$D97+M$4-1)&gt;=0,(EXP('Regression Coefficients'!$C$4+'Regression Coefficients'!$C$5*Workbook!$C97+'Regression Coefficients'!$C$6*('Input Slide'!$F$5-'Input Slide'!$D97+M$4-1))),0)</f>
        <v>0</v>
      </c>
      <c r="N97">
        <f>IF(('Input Slide'!$F$5-'Input Slide'!$D97+N$4-1)&gt;=0,(EXP('Regression Coefficients'!$C$4+'Regression Coefficients'!$C$5*Workbook!$C97+'Regression Coefficients'!$C$6*('Input Slide'!$F$5-'Input Slide'!$D97+N$4-1))),0)</f>
        <v>0</v>
      </c>
      <c r="O97">
        <f>IF(('Input Slide'!$F$5-'Input Slide'!$D97+O$4-1)&gt;=0,(EXP('Regression Coefficients'!$C$4+'Regression Coefficients'!$C$5*Workbook!$C97+'Regression Coefficients'!$C$6*('Input Slide'!$F$5-'Input Slide'!$D97+O$4-1))),0)</f>
        <v>0</v>
      </c>
      <c r="P97">
        <f>IF(('Input Slide'!$F$5-'Input Slide'!$D97+P$4-1)&gt;=0,(EXP('Regression Coefficients'!$C$4+'Regression Coefficients'!$C$5*Workbook!$C97+'Regression Coefficients'!$C$6*('Input Slide'!$F$5-'Input Slide'!$D97+P$4-1))),0)</f>
        <v>0</v>
      </c>
      <c r="Q97">
        <f>IF(('Input Slide'!$F$5-'Input Slide'!$D97+Q$4-1)&gt;=0,(EXP('Regression Coefficients'!$C$4+'Regression Coefficients'!$C$5*Workbook!$C97+'Regression Coefficients'!$C$6*('Input Slide'!$F$5-'Input Slide'!$D97+Q$4-1))),0)</f>
        <v>0</v>
      </c>
      <c r="R97">
        <f>IF(('Input Slide'!$F$5-'Input Slide'!$D97+R$4-1)&gt;=0,(EXP('Regression Coefficients'!$C$4+'Regression Coefficients'!$C$5*Workbook!$C97+'Regression Coefficients'!$C$6*('Input Slide'!$F$5-'Input Slide'!$D97+R$4-1))),0)</f>
        <v>0</v>
      </c>
      <c r="S97">
        <f>IF(('Input Slide'!$F$5-'Input Slide'!$D97+S$4-1)&gt;=0,(EXP('Regression Coefficients'!$C$4+'Regression Coefficients'!$C$5*Workbook!$C97+'Regression Coefficients'!$C$6*('Input Slide'!$F$5-'Input Slide'!$D97+S$4-1))),0)</f>
        <v>0</v>
      </c>
      <c r="T97">
        <f>IF(('Input Slide'!$F$5-'Input Slide'!$D97+T$4-1)&gt;=0,(EXP('Regression Coefficients'!$C$4+'Regression Coefficients'!$C$5*Workbook!$C97+'Regression Coefficients'!$C$6*('Input Slide'!$F$5-'Input Slide'!$D97+T$4-1))),0)</f>
        <v>0</v>
      </c>
      <c r="U97">
        <f>IF(('Input Slide'!$F$5-'Input Slide'!$D97+U$4-1)&gt;=0,(EXP('Regression Coefficients'!$C$4+'Regression Coefficients'!$C$5*Workbook!$C97+'Regression Coefficients'!$C$6*('Input Slide'!$F$5-'Input Slide'!$D97+U$4-1))),0)</f>
        <v>0</v>
      </c>
      <c r="V97">
        <f>IF(('Input Slide'!$F$5-'Input Slide'!$D97+V$4-1)&gt;=0,(EXP('Regression Coefficients'!$C$4+'Regression Coefficients'!$C$5*Workbook!$C97+'Regression Coefficients'!$C$6*('Input Slide'!$F$5-'Input Slide'!$D97+V$4-1))),0)</f>
        <v>0</v>
      </c>
      <c r="W97">
        <f>IF(('Input Slide'!$F$5-'Input Slide'!$D97+W$4-1)&gt;=0,(EXP('Regression Coefficients'!$C$4+'Regression Coefficients'!$C$5*Workbook!$C97+'Regression Coefficients'!$C$6*('Input Slide'!$F$5-'Input Slide'!$D97+W$4-1))),0)</f>
        <v>0</v>
      </c>
      <c r="X97">
        <f>IF(('Input Slide'!$F$5-'Input Slide'!$D97+X$4-1)&gt;=0,(EXP('Regression Coefficients'!$C$4+'Regression Coefficients'!$C$5*Workbook!$C97+'Regression Coefficients'!$C$6*('Input Slide'!$F$5-'Input Slide'!$D97+X$4-1))),0)</f>
        <v>0</v>
      </c>
      <c r="Y97">
        <f>IF(('Input Slide'!$F$5-'Input Slide'!$D97+Y$4-1)&gt;=0,(EXP('Regression Coefficients'!$C$4+'Regression Coefficients'!$C$5*Workbook!$C97+'Regression Coefficients'!$C$6*('Input Slide'!$F$5-'Input Slide'!$D97+Y$4-1))),0)</f>
        <v>0</v>
      </c>
      <c r="Z97">
        <f>IF(('Input Slide'!$F$5-'Input Slide'!$D97+Z$4-1)&gt;=0,(EXP('Regression Coefficients'!$C$4+'Regression Coefficients'!$C$5*Workbook!$C97+'Regression Coefficients'!$C$6*('Input Slide'!$F$5-'Input Slide'!$D97+Z$4-1))),0)</f>
        <v>0</v>
      </c>
      <c r="AA97">
        <f>IF(('Input Slide'!$F$5-'Input Slide'!$D97+AA$4-1)&gt;=0,(EXP('Regression Coefficients'!$C$4+'Regression Coefficients'!$C$5*Workbook!$C97+'Regression Coefficients'!$C$6*('Input Slide'!$F$5-'Input Slide'!$D97+AA$4-1))),0)</f>
        <v>0</v>
      </c>
      <c r="AB97">
        <f>IF(('Input Slide'!$F$5-'Input Slide'!$D97+AB$4-1)&gt;=0,(EXP('Regression Coefficients'!$C$4+'Regression Coefficients'!$C$5*Workbook!$C97+'Regression Coefficients'!$C$6*('Input Slide'!$F$5-'Input Slide'!$D97+AB$4-1))),0)</f>
        <v>0</v>
      </c>
      <c r="AC97">
        <f>IF(('Input Slide'!$F$5-'Input Slide'!$D97+AC$4-1)&gt;=0,(EXP('Regression Coefficients'!$C$4+'Regression Coefficients'!$C$5*Workbook!$C97+'Regression Coefficients'!$C$6*('Input Slide'!$F$5-'Input Slide'!$D97+AC$4-1))),0)</f>
        <v>0</v>
      </c>
      <c r="AD97">
        <f>IF(('Input Slide'!$F$5-'Input Slide'!$D97+AD$4-1)&gt;=0,(EXP('Regression Coefficients'!$C$4+'Regression Coefficients'!$C$5*Workbook!$C97+'Regression Coefficients'!$C$6*('Input Slide'!$F$5-'Input Slide'!$D97+AD$4-1))),0)</f>
        <v>0</v>
      </c>
      <c r="AE97">
        <f>IF(('Input Slide'!$F$5-'Input Slide'!$D97+AE$4-1)&gt;=0,(EXP('Regression Coefficients'!$C$4+'Regression Coefficients'!$C$5*Workbook!$C97+'Regression Coefficients'!$C$6*('Input Slide'!$F$5-'Input Slide'!$D97+AE$4-1))),0)</f>
        <v>0</v>
      </c>
      <c r="AF97">
        <f>IF(('Input Slide'!$F$5-'Input Slide'!$D97+AF$4-1)&gt;=0,(EXP('Regression Coefficients'!$C$4+'Regression Coefficients'!$C$5*Workbook!$C97+'Regression Coefficients'!$C$6*('Input Slide'!$F$5-'Input Slide'!$D97+AF$4-1))),0)</f>
        <v>0</v>
      </c>
      <c r="AG97">
        <f>IF(('Input Slide'!$F$5-'Input Slide'!$D97+AG$4-1)&gt;=0,(EXP('Regression Coefficients'!$C$4+'Regression Coefficients'!$C$5*Workbook!$C97+'Regression Coefficients'!$C$6*('Input Slide'!$F$5-'Input Slide'!$D97+AG$4-1))),0)</f>
        <v>0</v>
      </c>
    </row>
    <row r="98" spans="1:33" x14ac:dyDescent="0.25">
      <c r="A98">
        <v>94</v>
      </c>
      <c r="B98" s="15">
        <f>'Input Slide'!B98</f>
        <v>0</v>
      </c>
      <c r="C98" s="4">
        <f>'Input Slide'!C98</f>
        <v>0</v>
      </c>
      <c r="D98">
        <f>IF(('Input Slide'!$F$5-'Input Slide'!$D98+D$4-1)&gt;=0,(EXP('Regression Coefficients'!$C$4+'Regression Coefficients'!$C$5*Workbook!$C98+'Regression Coefficients'!$C$6*('Input Slide'!$F$5-'Input Slide'!$D98+D$4-1))),0)</f>
        <v>0</v>
      </c>
      <c r="E98">
        <f>IF(('Input Slide'!$F$5-'Input Slide'!$D98+E$4-1)&gt;=0,(EXP('Regression Coefficients'!$C$4+'Regression Coefficients'!$C$5*Workbook!$C98+'Regression Coefficients'!$C$6*('Input Slide'!$F$5-'Input Slide'!$D98+E$4-1))),0)</f>
        <v>0</v>
      </c>
      <c r="F98">
        <f>IF(('Input Slide'!$F$5-'Input Slide'!$D98+F$4-1)&gt;=0,(EXP('Regression Coefficients'!$C$4+'Regression Coefficients'!$C$5*Workbook!$C98+'Regression Coefficients'!$C$6*('Input Slide'!$F$5-'Input Slide'!$D98+F$4-1))),0)</f>
        <v>0</v>
      </c>
      <c r="G98">
        <f>IF(('Input Slide'!$F$5-'Input Slide'!$D98+G$4-1)&gt;=0,(EXP('Regression Coefficients'!$C$4+'Regression Coefficients'!$C$5*Workbook!$C98+'Regression Coefficients'!$C$6*('Input Slide'!$F$5-'Input Slide'!$D98+G$4-1))),0)</f>
        <v>0</v>
      </c>
      <c r="H98">
        <f>IF(('Input Slide'!$F$5-'Input Slide'!$D98+H$4-1)&gt;=0,(EXP('Regression Coefficients'!$C$4+'Regression Coefficients'!$C$5*Workbook!$C98+'Regression Coefficients'!$C$6*('Input Slide'!$F$5-'Input Slide'!$D98+H$4-1))),0)</f>
        <v>0</v>
      </c>
      <c r="I98">
        <f>IF(('Input Slide'!$F$5-'Input Slide'!$D98+I$4-1)&gt;=0,(EXP('Regression Coefficients'!$C$4+'Regression Coefficients'!$C$5*Workbook!$C98+'Regression Coefficients'!$C$6*('Input Slide'!$F$5-'Input Slide'!$D98+I$4-1))),0)</f>
        <v>0</v>
      </c>
      <c r="J98">
        <f>IF(('Input Slide'!$F$5-'Input Slide'!$D98+J$4-1)&gt;=0,(EXP('Regression Coefficients'!$C$4+'Regression Coefficients'!$C$5*Workbook!$C98+'Regression Coefficients'!$C$6*('Input Slide'!$F$5-'Input Slide'!$D98+J$4-1))),0)</f>
        <v>0</v>
      </c>
      <c r="K98">
        <f>IF(('Input Slide'!$F$5-'Input Slide'!$D98+K$4-1)&gt;=0,(EXP('Regression Coefficients'!$C$4+'Regression Coefficients'!$C$5*Workbook!$C98+'Regression Coefficients'!$C$6*('Input Slide'!$F$5-'Input Slide'!$D98+K$4-1))),0)</f>
        <v>0</v>
      </c>
      <c r="L98">
        <f>IF(('Input Slide'!$F$5-'Input Slide'!$D98+L$4-1)&gt;=0,(EXP('Regression Coefficients'!$C$4+'Regression Coefficients'!$C$5*Workbook!$C98+'Regression Coefficients'!$C$6*('Input Slide'!$F$5-'Input Slide'!$D98+L$4-1))),0)</f>
        <v>0</v>
      </c>
      <c r="M98">
        <f>IF(('Input Slide'!$F$5-'Input Slide'!$D98+M$4-1)&gt;=0,(EXP('Regression Coefficients'!$C$4+'Regression Coefficients'!$C$5*Workbook!$C98+'Regression Coefficients'!$C$6*('Input Slide'!$F$5-'Input Slide'!$D98+M$4-1))),0)</f>
        <v>0</v>
      </c>
      <c r="N98">
        <f>IF(('Input Slide'!$F$5-'Input Slide'!$D98+N$4-1)&gt;=0,(EXP('Regression Coefficients'!$C$4+'Regression Coefficients'!$C$5*Workbook!$C98+'Regression Coefficients'!$C$6*('Input Slide'!$F$5-'Input Slide'!$D98+N$4-1))),0)</f>
        <v>0</v>
      </c>
      <c r="O98">
        <f>IF(('Input Slide'!$F$5-'Input Slide'!$D98+O$4-1)&gt;=0,(EXP('Regression Coefficients'!$C$4+'Regression Coefficients'!$C$5*Workbook!$C98+'Regression Coefficients'!$C$6*('Input Slide'!$F$5-'Input Slide'!$D98+O$4-1))),0)</f>
        <v>0</v>
      </c>
      <c r="P98">
        <f>IF(('Input Slide'!$F$5-'Input Slide'!$D98+P$4-1)&gt;=0,(EXP('Regression Coefficients'!$C$4+'Regression Coefficients'!$C$5*Workbook!$C98+'Regression Coefficients'!$C$6*('Input Slide'!$F$5-'Input Slide'!$D98+P$4-1))),0)</f>
        <v>0</v>
      </c>
      <c r="Q98">
        <f>IF(('Input Slide'!$F$5-'Input Slide'!$D98+Q$4-1)&gt;=0,(EXP('Regression Coefficients'!$C$4+'Regression Coefficients'!$C$5*Workbook!$C98+'Regression Coefficients'!$C$6*('Input Slide'!$F$5-'Input Slide'!$D98+Q$4-1))),0)</f>
        <v>0</v>
      </c>
      <c r="R98">
        <f>IF(('Input Slide'!$F$5-'Input Slide'!$D98+R$4-1)&gt;=0,(EXP('Regression Coefficients'!$C$4+'Regression Coefficients'!$C$5*Workbook!$C98+'Regression Coefficients'!$C$6*('Input Slide'!$F$5-'Input Slide'!$D98+R$4-1))),0)</f>
        <v>0</v>
      </c>
      <c r="S98">
        <f>IF(('Input Slide'!$F$5-'Input Slide'!$D98+S$4-1)&gt;=0,(EXP('Regression Coefficients'!$C$4+'Regression Coefficients'!$C$5*Workbook!$C98+'Regression Coefficients'!$C$6*('Input Slide'!$F$5-'Input Slide'!$D98+S$4-1))),0)</f>
        <v>0</v>
      </c>
      <c r="T98">
        <f>IF(('Input Slide'!$F$5-'Input Slide'!$D98+T$4-1)&gt;=0,(EXP('Regression Coefficients'!$C$4+'Regression Coefficients'!$C$5*Workbook!$C98+'Regression Coefficients'!$C$6*('Input Slide'!$F$5-'Input Slide'!$D98+T$4-1))),0)</f>
        <v>0</v>
      </c>
      <c r="U98">
        <f>IF(('Input Slide'!$F$5-'Input Slide'!$D98+U$4-1)&gt;=0,(EXP('Regression Coefficients'!$C$4+'Regression Coefficients'!$C$5*Workbook!$C98+'Regression Coefficients'!$C$6*('Input Slide'!$F$5-'Input Slide'!$D98+U$4-1))),0)</f>
        <v>0</v>
      </c>
      <c r="V98">
        <f>IF(('Input Slide'!$F$5-'Input Slide'!$D98+V$4-1)&gt;=0,(EXP('Regression Coefficients'!$C$4+'Regression Coefficients'!$C$5*Workbook!$C98+'Regression Coefficients'!$C$6*('Input Slide'!$F$5-'Input Slide'!$D98+V$4-1))),0)</f>
        <v>0</v>
      </c>
      <c r="W98">
        <f>IF(('Input Slide'!$F$5-'Input Slide'!$D98+W$4-1)&gt;=0,(EXP('Regression Coefficients'!$C$4+'Regression Coefficients'!$C$5*Workbook!$C98+'Regression Coefficients'!$C$6*('Input Slide'!$F$5-'Input Slide'!$D98+W$4-1))),0)</f>
        <v>0</v>
      </c>
      <c r="X98">
        <f>IF(('Input Slide'!$F$5-'Input Slide'!$D98+X$4-1)&gt;=0,(EXP('Regression Coefficients'!$C$4+'Regression Coefficients'!$C$5*Workbook!$C98+'Regression Coefficients'!$C$6*('Input Slide'!$F$5-'Input Slide'!$D98+X$4-1))),0)</f>
        <v>0</v>
      </c>
      <c r="Y98">
        <f>IF(('Input Slide'!$F$5-'Input Slide'!$D98+Y$4-1)&gt;=0,(EXP('Regression Coefficients'!$C$4+'Regression Coefficients'!$C$5*Workbook!$C98+'Regression Coefficients'!$C$6*('Input Slide'!$F$5-'Input Slide'!$D98+Y$4-1))),0)</f>
        <v>0</v>
      </c>
      <c r="Z98">
        <f>IF(('Input Slide'!$F$5-'Input Slide'!$D98+Z$4-1)&gt;=0,(EXP('Regression Coefficients'!$C$4+'Regression Coefficients'!$C$5*Workbook!$C98+'Regression Coefficients'!$C$6*('Input Slide'!$F$5-'Input Slide'!$D98+Z$4-1))),0)</f>
        <v>0</v>
      </c>
      <c r="AA98">
        <f>IF(('Input Slide'!$F$5-'Input Slide'!$D98+AA$4-1)&gt;=0,(EXP('Regression Coefficients'!$C$4+'Regression Coefficients'!$C$5*Workbook!$C98+'Regression Coefficients'!$C$6*('Input Slide'!$F$5-'Input Slide'!$D98+AA$4-1))),0)</f>
        <v>0</v>
      </c>
      <c r="AB98">
        <f>IF(('Input Slide'!$F$5-'Input Slide'!$D98+AB$4-1)&gt;=0,(EXP('Regression Coefficients'!$C$4+'Regression Coefficients'!$C$5*Workbook!$C98+'Regression Coefficients'!$C$6*('Input Slide'!$F$5-'Input Slide'!$D98+AB$4-1))),0)</f>
        <v>0</v>
      </c>
      <c r="AC98">
        <f>IF(('Input Slide'!$F$5-'Input Slide'!$D98+AC$4-1)&gt;=0,(EXP('Regression Coefficients'!$C$4+'Regression Coefficients'!$C$5*Workbook!$C98+'Regression Coefficients'!$C$6*('Input Slide'!$F$5-'Input Slide'!$D98+AC$4-1))),0)</f>
        <v>0</v>
      </c>
      <c r="AD98">
        <f>IF(('Input Slide'!$F$5-'Input Slide'!$D98+AD$4-1)&gt;=0,(EXP('Regression Coefficients'!$C$4+'Regression Coefficients'!$C$5*Workbook!$C98+'Regression Coefficients'!$C$6*('Input Slide'!$F$5-'Input Slide'!$D98+AD$4-1))),0)</f>
        <v>0</v>
      </c>
      <c r="AE98">
        <f>IF(('Input Slide'!$F$5-'Input Slide'!$D98+AE$4-1)&gt;=0,(EXP('Regression Coefficients'!$C$4+'Regression Coefficients'!$C$5*Workbook!$C98+'Regression Coefficients'!$C$6*('Input Slide'!$F$5-'Input Slide'!$D98+AE$4-1))),0)</f>
        <v>0</v>
      </c>
      <c r="AF98">
        <f>IF(('Input Slide'!$F$5-'Input Slide'!$D98+AF$4-1)&gt;=0,(EXP('Regression Coefficients'!$C$4+'Regression Coefficients'!$C$5*Workbook!$C98+'Regression Coefficients'!$C$6*('Input Slide'!$F$5-'Input Slide'!$D98+AF$4-1))),0)</f>
        <v>0</v>
      </c>
      <c r="AG98">
        <f>IF(('Input Slide'!$F$5-'Input Slide'!$D98+AG$4-1)&gt;=0,(EXP('Regression Coefficients'!$C$4+'Regression Coefficients'!$C$5*Workbook!$C98+'Regression Coefficients'!$C$6*('Input Slide'!$F$5-'Input Slide'!$D98+AG$4-1))),0)</f>
        <v>0</v>
      </c>
    </row>
    <row r="99" spans="1:33" x14ac:dyDescent="0.25">
      <c r="A99">
        <v>95</v>
      </c>
      <c r="B99" s="15">
        <f>'Input Slide'!B99</f>
        <v>0</v>
      </c>
      <c r="C99" s="4">
        <f>'Input Slide'!C99</f>
        <v>0</v>
      </c>
      <c r="D99">
        <f>IF(('Input Slide'!$F$5-'Input Slide'!$D99+D$4-1)&gt;=0,(EXP('Regression Coefficients'!$C$4+'Regression Coefficients'!$C$5*Workbook!$C99+'Regression Coefficients'!$C$6*('Input Slide'!$F$5-'Input Slide'!$D99+D$4-1))),0)</f>
        <v>0</v>
      </c>
      <c r="E99">
        <f>IF(('Input Slide'!$F$5-'Input Slide'!$D99+E$4-1)&gt;=0,(EXP('Regression Coefficients'!$C$4+'Regression Coefficients'!$C$5*Workbook!$C99+'Regression Coefficients'!$C$6*('Input Slide'!$F$5-'Input Slide'!$D99+E$4-1))),0)</f>
        <v>0</v>
      </c>
      <c r="F99">
        <f>IF(('Input Slide'!$F$5-'Input Slide'!$D99+F$4-1)&gt;=0,(EXP('Regression Coefficients'!$C$4+'Regression Coefficients'!$C$5*Workbook!$C99+'Regression Coefficients'!$C$6*('Input Slide'!$F$5-'Input Slide'!$D99+F$4-1))),0)</f>
        <v>0</v>
      </c>
      <c r="G99">
        <f>IF(('Input Slide'!$F$5-'Input Slide'!$D99+G$4-1)&gt;=0,(EXP('Regression Coefficients'!$C$4+'Regression Coefficients'!$C$5*Workbook!$C99+'Regression Coefficients'!$C$6*('Input Slide'!$F$5-'Input Slide'!$D99+G$4-1))),0)</f>
        <v>0</v>
      </c>
      <c r="H99">
        <f>IF(('Input Slide'!$F$5-'Input Slide'!$D99+H$4-1)&gt;=0,(EXP('Regression Coefficients'!$C$4+'Regression Coefficients'!$C$5*Workbook!$C99+'Regression Coefficients'!$C$6*('Input Slide'!$F$5-'Input Slide'!$D99+H$4-1))),0)</f>
        <v>0</v>
      </c>
      <c r="I99">
        <f>IF(('Input Slide'!$F$5-'Input Slide'!$D99+I$4-1)&gt;=0,(EXP('Regression Coefficients'!$C$4+'Regression Coefficients'!$C$5*Workbook!$C99+'Regression Coefficients'!$C$6*('Input Slide'!$F$5-'Input Slide'!$D99+I$4-1))),0)</f>
        <v>0</v>
      </c>
      <c r="J99">
        <f>IF(('Input Slide'!$F$5-'Input Slide'!$D99+J$4-1)&gt;=0,(EXP('Regression Coefficients'!$C$4+'Regression Coefficients'!$C$5*Workbook!$C99+'Regression Coefficients'!$C$6*('Input Slide'!$F$5-'Input Slide'!$D99+J$4-1))),0)</f>
        <v>0</v>
      </c>
      <c r="K99">
        <f>IF(('Input Slide'!$F$5-'Input Slide'!$D99+K$4-1)&gt;=0,(EXP('Regression Coefficients'!$C$4+'Regression Coefficients'!$C$5*Workbook!$C99+'Regression Coefficients'!$C$6*('Input Slide'!$F$5-'Input Slide'!$D99+K$4-1))),0)</f>
        <v>0</v>
      </c>
      <c r="L99">
        <f>IF(('Input Slide'!$F$5-'Input Slide'!$D99+L$4-1)&gt;=0,(EXP('Regression Coefficients'!$C$4+'Regression Coefficients'!$C$5*Workbook!$C99+'Regression Coefficients'!$C$6*('Input Slide'!$F$5-'Input Slide'!$D99+L$4-1))),0)</f>
        <v>0</v>
      </c>
      <c r="M99">
        <f>IF(('Input Slide'!$F$5-'Input Slide'!$D99+M$4-1)&gt;=0,(EXP('Regression Coefficients'!$C$4+'Regression Coefficients'!$C$5*Workbook!$C99+'Regression Coefficients'!$C$6*('Input Slide'!$F$5-'Input Slide'!$D99+M$4-1))),0)</f>
        <v>0</v>
      </c>
      <c r="N99">
        <f>IF(('Input Slide'!$F$5-'Input Slide'!$D99+N$4-1)&gt;=0,(EXP('Regression Coefficients'!$C$4+'Regression Coefficients'!$C$5*Workbook!$C99+'Regression Coefficients'!$C$6*('Input Slide'!$F$5-'Input Slide'!$D99+N$4-1))),0)</f>
        <v>0</v>
      </c>
      <c r="O99">
        <f>IF(('Input Slide'!$F$5-'Input Slide'!$D99+O$4-1)&gt;=0,(EXP('Regression Coefficients'!$C$4+'Regression Coefficients'!$C$5*Workbook!$C99+'Regression Coefficients'!$C$6*('Input Slide'!$F$5-'Input Slide'!$D99+O$4-1))),0)</f>
        <v>0</v>
      </c>
      <c r="P99">
        <f>IF(('Input Slide'!$F$5-'Input Slide'!$D99+P$4-1)&gt;=0,(EXP('Regression Coefficients'!$C$4+'Regression Coefficients'!$C$5*Workbook!$C99+'Regression Coefficients'!$C$6*('Input Slide'!$F$5-'Input Slide'!$D99+P$4-1))),0)</f>
        <v>0</v>
      </c>
      <c r="Q99">
        <f>IF(('Input Slide'!$F$5-'Input Slide'!$D99+Q$4-1)&gt;=0,(EXP('Regression Coefficients'!$C$4+'Regression Coefficients'!$C$5*Workbook!$C99+'Regression Coefficients'!$C$6*('Input Slide'!$F$5-'Input Slide'!$D99+Q$4-1))),0)</f>
        <v>0</v>
      </c>
      <c r="R99">
        <f>IF(('Input Slide'!$F$5-'Input Slide'!$D99+R$4-1)&gt;=0,(EXP('Regression Coefficients'!$C$4+'Regression Coefficients'!$C$5*Workbook!$C99+'Regression Coefficients'!$C$6*('Input Slide'!$F$5-'Input Slide'!$D99+R$4-1))),0)</f>
        <v>0</v>
      </c>
      <c r="S99">
        <f>IF(('Input Slide'!$F$5-'Input Slide'!$D99+S$4-1)&gt;=0,(EXP('Regression Coefficients'!$C$4+'Regression Coefficients'!$C$5*Workbook!$C99+'Regression Coefficients'!$C$6*('Input Slide'!$F$5-'Input Slide'!$D99+S$4-1))),0)</f>
        <v>0</v>
      </c>
      <c r="T99">
        <f>IF(('Input Slide'!$F$5-'Input Slide'!$D99+T$4-1)&gt;=0,(EXP('Regression Coefficients'!$C$4+'Regression Coefficients'!$C$5*Workbook!$C99+'Regression Coefficients'!$C$6*('Input Slide'!$F$5-'Input Slide'!$D99+T$4-1))),0)</f>
        <v>0</v>
      </c>
      <c r="U99">
        <f>IF(('Input Slide'!$F$5-'Input Slide'!$D99+U$4-1)&gt;=0,(EXP('Regression Coefficients'!$C$4+'Regression Coefficients'!$C$5*Workbook!$C99+'Regression Coefficients'!$C$6*('Input Slide'!$F$5-'Input Slide'!$D99+U$4-1))),0)</f>
        <v>0</v>
      </c>
      <c r="V99">
        <f>IF(('Input Slide'!$F$5-'Input Slide'!$D99+V$4-1)&gt;=0,(EXP('Regression Coefficients'!$C$4+'Regression Coefficients'!$C$5*Workbook!$C99+'Regression Coefficients'!$C$6*('Input Slide'!$F$5-'Input Slide'!$D99+V$4-1))),0)</f>
        <v>0</v>
      </c>
      <c r="W99">
        <f>IF(('Input Slide'!$F$5-'Input Slide'!$D99+W$4-1)&gt;=0,(EXP('Regression Coefficients'!$C$4+'Regression Coefficients'!$C$5*Workbook!$C99+'Regression Coefficients'!$C$6*('Input Slide'!$F$5-'Input Slide'!$D99+W$4-1))),0)</f>
        <v>0</v>
      </c>
      <c r="X99">
        <f>IF(('Input Slide'!$F$5-'Input Slide'!$D99+X$4-1)&gt;=0,(EXP('Regression Coefficients'!$C$4+'Regression Coefficients'!$C$5*Workbook!$C99+'Regression Coefficients'!$C$6*('Input Slide'!$F$5-'Input Slide'!$D99+X$4-1))),0)</f>
        <v>0</v>
      </c>
      <c r="Y99">
        <f>IF(('Input Slide'!$F$5-'Input Slide'!$D99+Y$4-1)&gt;=0,(EXP('Regression Coefficients'!$C$4+'Regression Coefficients'!$C$5*Workbook!$C99+'Regression Coefficients'!$C$6*('Input Slide'!$F$5-'Input Slide'!$D99+Y$4-1))),0)</f>
        <v>0</v>
      </c>
      <c r="Z99">
        <f>IF(('Input Slide'!$F$5-'Input Slide'!$D99+Z$4-1)&gt;=0,(EXP('Regression Coefficients'!$C$4+'Regression Coefficients'!$C$5*Workbook!$C99+'Regression Coefficients'!$C$6*('Input Slide'!$F$5-'Input Slide'!$D99+Z$4-1))),0)</f>
        <v>0</v>
      </c>
      <c r="AA99">
        <f>IF(('Input Slide'!$F$5-'Input Slide'!$D99+AA$4-1)&gt;=0,(EXP('Regression Coefficients'!$C$4+'Regression Coefficients'!$C$5*Workbook!$C99+'Regression Coefficients'!$C$6*('Input Slide'!$F$5-'Input Slide'!$D99+AA$4-1))),0)</f>
        <v>0</v>
      </c>
      <c r="AB99">
        <f>IF(('Input Slide'!$F$5-'Input Slide'!$D99+AB$4-1)&gt;=0,(EXP('Regression Coefficients'!$C$4+'Regression Coefficients'!$C$5*Workbook!$C99+'Regression Coefficients'!$C$6*('Input Slide'!$F$5-'Input Slide'!$D99+AB$4-1))),0)</f>
        <v>0</v>
      </c>
      <c r="AC99">
        <f>IF(('Input Slide'!$F$5-'Input Slide'!$D99+AC$4-1)&gt;=0,(EXP('Regression Coefficients'!$C$4+'Regression Coefficients'!$C$5*Workbook!$C99+'Regression Coefficients'!$C$6*('Input Slide'!$F$5-'Input Slide'!$D99+AC$4-1))),0)</f>
        <v>0</v>
      </c>
      <c r="AD99">
        <f>IF(('Input Slide'!$F$5-'Input Slide'!$D99+AD$4-1)&gt;=0,(EXP('Regression Coefficients'!$C$4+'Regression Coefficients'!$C$5*Workbook!$C99+'Regression Coefficients'!$C$6*('Input Slide'!$F$5-'Input Slide'!$D99+AD$4-1))),0)</f>
        <v>0</v>
      </c>
      <c r="AE99">
        <f>IF(('Input Slide'!$F$5-'Input Slide'!$D99+AE$4-1)&gt;=0,(EXP('Regression Coefficients'!$C$4+'Regression Coefficients'!$C$5*Workbook!$C99+'Regression Coefficients'!$C$6*('Input Slide'!$F$5-'Input Slide'!$D99+AE$4-1))),0)</f>
        <v>0</v>
      </c>
      <c r="AF99">
        <f>IF(('Input Slide'!$F$5-'Input Slide'!$D99+AF$4-1)&gt;=0,(EXP('Regression Coefficients'!$C$4+'Regression Coefficients'!$C$5*Workbook!$C99+'Regression Coefficients'!$C$6*('Input Slide'!$F$5-'Input Slide'!$D99+AF$4-1))),0)</f>
        <v>0</v>
      </c>
      <c r="AG99">
        <f>IF(('Input Slide'!$F$5-'Input Slide'!$D99+AG$4-1)&gt;=0,(EXP('Regression Coefficients'!$C$4+'Regression Coefficients'!$C$5*Workbook!$C99+'Regression Coefficients'!$C$6*('Input Slide'!$F$5-'Input Slide'!$D99+AG$4-1))),0)</f>
        <v>0</v>
      </c>
    </row>
    <row r="100" spans="1:33" x14ac:dyDescent="0.25">
      <c r="A100">
        <v>96</v>
      </c>
      <c r="B100" s="15">
        <f>'Input Slide'!B100</f>
        <v>0</v>
      </c>
      <c r="C100" s="4">
        <f>'Input Slide'!C100</f>
        <v>0</v>
      </c>
      <c r="D100">
        <f>IF(('Input Slide'!$F$5-'Input Slide'!$D100+D$4-1)&gt;=0,(EXP('Regression Coefficients'!$C$4+'Regression Coefficients'!$C$5*Workbook!$C100+'Regression Coefficients'!$C$6*('Input Slide'!$F$5-'Input Slide'!$D100+D$4-1))),0)</f>
        <v>0</v>
      </c>
      <c r="E100">
        <f>IF(('Input Slide'!$F$5-'Input Slide'!$D100+E$4-1)&gt;=0,(EXP('Regression Coefficients'!$C$4+'Regression Coefficients'!$C$5*Workbook!$C100+'Regression Coefficients'!$C$6*('Input Slide'!$F$5-'Input Slide'!$D100+E$4-1))),0)</f>
        <v>0</v>
      </c>
      <c r="F100">
        <f>IF(('Input Slide'!$F$5-'Input Slide'!$D100+F$4-1)&gt;=0,(EXP('Regression Coefficients'!$C$4+'Regression Coefficients'!$C$5*Workbook!$C100+'Regression Coefficients'!$C$6*('Input Slide'!$F$5-'Input Slide'!$D100+F$4-1))),0)</f>
        <v>0</v>
      </c>
      <c r="G100">
        <f>IF(('Input Slide'!$F$5-'Input Slide'!$D100+G$4-1)&gt;=0,(EXP('Regression Coefficients'!$C$4+'Regression Coefficients'!$C$5*Workbook!$C100+'Regression Coefficients'!$C$6*('Input Slide'!$F$5-'Input Slide'!$D100+G$4-1))),0)</f>
        <v>0</v>
      </c>
      <c r="H100">
        <f>IF(('Input Slide'!$F$5-'Input Slide'!$D100+H$4-1)&gt;=0,(EXP('Regression Coefficients'!$C$4+'Regression Coefficients'!$C$5*Workbook!$C100+'Regression Coefficients'!$C$6*('Input Slide'!$F$5-'Input Slide'!$D100+H$4-1))),0)</f>
        <v>0</v>
      </c>
      <c r="I100">
        <f>IF(('Input Slide'!$F$5-'Input Slide'!$D100+I$4-1)&gt;=0,(EXP('Regression Coefficients'!$C$4+'Regression Coefficients'!$C$5*Workbook!$C100+'Regression Coefficients'!$C$6*('Input Slide'!$F$5-'Input Slide'!$D100+I$4-1))),0)</f>
        <v>0</v>
      </c>
      <c r="J100">
        <f>IF(('Input Slide'!$F$5-'Input Slide'!$D100+J$4-1)&gt;=0,(EXP('Regression Coefficients'!$C$4+'Regression Coefficients'!$C$5*Workbook!$C100+'Regression Coefficients'!$C$6*('Input Slide'!$F$5-'Input Slide'!$D100+J$4-1))),0)</f>
        <v>0</v>
      </c>
      <c r="K100">
        <f>IF(('Input Slide'!$F$5-'Input Slide'!$D100+K$4-1)&gt;=0,(EXP('Regression Coefficients'!$C$4+'Regression Coefficients'!$C$5*Workbook!$C100+'Regression Coefficients'!$C$6*('Input Slide'!$F$5-'Input Slide'!$D100+K$4-1))),0)</f>
        <v>0</v>
      </c>
      <c r="L100">
        <f>IF(('Input Slide'!$F$5-'Input Slide'!$D100+L$4-1)&gt;=0,(EXP('Regression Coefficients'!$C$4+'Regression Coefficients'!$C$5*Workbook!$C100+'Regression Coefficients'!$C$6*('Input Slide'!$F$5-'Input Slide'!$D100+L$4-1))),0)</f>
        <v>0</v>
      </c>
      <c r="M100">
        <f>IF(('Input Slide'!$F$5-'Input Slide'!$D100+M$4-1)&gt;=0,(EXP('Regression Coefficients'!$C$4+'Regression Coefficients'!$C$5*Workbook!$C100+'Regression Coefficients'!$C$6*('Input Slide'!$F$5-'Input Slide'!$D100+M$4-1))),0)</f>
        <v>0</v>
      </c>
      <c r="N100">
        <f>IF(('Input Slide'!$F$5-'Input Slide'!$D100+N$4-1)&gt;=0,(EXP('Regression Coefficients'!$C$4+'Regression Coefficients'!$C$5*Workbook!$C100+'Regression Coefficients'!$C$6*('Input Slide'!$F$5-'Input Slide'!$D100+N$4-1))),0)</f>
        <v>0</v>
      </c>
      <c r="O100">
        <f>IF(('Input Slide'!$F$5-'Input Slide'!$D100+O$4-1)&gt;=0,(EXP('Regression Coefficients'!$C$4+'Regression Coefficients'!$C$5*Workbook!$C100+'Regression Coefficients'!$C$6*('Input Slide'!$F$5-'Input Slide'!$D100+O$4-1))),0)</f>
        <v>0</v>
      </c>
      <c r="P100">
        <f>IF(('Input Slide'!$F$5-'Input Slide'!$D100+P$4-1)&gt;=0,(EXP('Regression Coefficients'!$C$4+'Regression Coefficients'!$C$5*Workbook!$C100+'Regression Coefficients'!$C$6*('Input Slide'!$F$5-'Input Slide'!$D100+P$4-1))),0)</f>
        <v>0</v>
      </c>
      <c r="Q100">
        <f>IF(('Input Slide'!$F$5-'Input Slide'!$D100+Q$4-1)&gt;=0,(EXP('Regression Coefficients'!$C$4+'Regression Coefficients'!$C$5*Workbook!$C100+'Regression Coefficients'!$C$6*('Input Slide'!$F$5-'Input Slide'!$D100+Q$4-1))),0)</f>
        <v>0</v>
      </c>
      <c r="R100">
        <f>IF(('Input Slide'!$F$5-'Input Slide'!$D100+R$4-1)&gt;=0,(EXP('Regression Coefficients'!$C$4+'Regression Coefficients'!$C$5*Workbook!$C100+'Regression Coefficients'!$C$6*('Input Slide'!$F$5-'Input Slide'!$D100+R$4-1))),0)</f>
        <v>0</v>
      </c>
      <c r="S100">
        <f>IF(('Input Slide'!$F$5-'Input Slide'!$D100+S$4-1)&gt;=0,(EXP('Regression Coefficients'!$C$4+'Regression Coefficients'!$C$5*Workbook!$C100+'Regression Coefficients'!$C$6*('Input Slide'!$F$5-'Input Slide'!$D100+S$4-1))),0)</f>
        <v>0</v>
      </c>
      <c r="T100">
        <f>IF(('Input Slide'!$F$5-'Input Slide'!$D100+T$4-1)&gt;=0,(EXP('Regression Coefficients'!$C$4+'Regression Coefficients'!$C$5*Workbook!$C100+'Regression Coefficients'!$C$6*('Input Slide'!$F$5-'Input Slide'!$D100+T$4-1))),0)</f>
        <v>0</v>
      </c>
      <c r="U100">
        <f>IF(('Input Slide'!$F$5-'Input Slide'!$D100+U$4-1)&gt;=0,(EXP('Regression Coefficients'!$C$4+'Regression Coefficients'!$C$5*Workbook!$C100+'Regression Coefficients'!$C$6*('Input Slide'!$F$5-'Input Slide'!$D100+U$4-1))),0)</f>
        <v>0</v>
      </c>
      <c r="V100">
        <f>IF(('Input Slide'!$F$5-'Input Slide'!$D100+V$4-1)&gt;=0,(EXP('Regression Coefficients'!$C$4+'Regression Coefficients'!$C$5*Workbook!$C100+'Regression Coefficients'!$C$6*('Input Slide'!$F$5-'Input Slide'!$D100+V$4-1))),0)</f>
        <v>0</v>
      </c>
      <c r="W100">
        <f>IF(('Input Slide'!$F$5-'Input Slide'!$D100+W$4-1)&gt;=0,(EXP('Regression Coefficients'!$C$4+'Regression Coefficients'!$C$5*Workbook!$C100+'Regression Coefficients'!$C$6*('Input Slide'!$F$5-'Input Slide'!$D100+W$4-1))),0)</f>
        <v>0</v>
      </c>
      <c r="X100">
        <f>IF(('Input Slide'!$F$5-'Input Slide'!$D100+X$4-1)&gt;=0,(EXP('Regression Coefficients'!$C$4+'Regression Coefficients'!$C$5*Workbook!$C100+'Regression Coefficients'!$C$6*('Input Slide'!$F$5-'Input Slide'!$D100+X$4-1))),0)</f>
        <v>0</v>
      </c>
      <c r="Y100">
        <f>IF(('Input Slide'!$F$5-'Input Slide'!$D100+Y$4-1)&gt;=0,(EXP('Regression Coefficients'!$C$4+'Regression Coefficients'!$C$5*Workbook!$C100+'Regression Coefficients'!$C$6*('Input Slide'!$F$5-'Input Slide'!$D100+Y$4-1))),0)</f>
        <v>0</v>
      </c>
      <c r="Z100">
        <f>IF(('Input Slide'!$F$5-'Input Slide'!$D100+Z$4-1)&gt;=0,(EXP('Regression Coefficients'!$C$4+'Regression Coefficients'!$C$5*Workbook!$C100+'Regression Coefficients'!$C$6*('Input Slide'!$F$5-'Input Slide'!$D100+Z$4-1))),0)</f>
        <v>0</v>
      </c>
      <c r="AA100">
        <f>IF(('Input Slide'!$F$5-'Input Slide'!$D100+AA$4-1)&gt;=0,(EXP('Regression Coefficients'!$C$4+'Regression Coefficients'!$C$5*Workbook!$C100+'Regression Coefficients'!$C$6*('Input Slide'!$F$5-'Input Slide'!$D100+AA$4-1))),0)</f>
        <v>0</v>
      </c>
      <c r="AB100">
        <f>IF(('Input Slide'!$F$5-'Input Slide'!$D100+AB$4-1)&gt;=0,(EXP('Regression Coefficients'!$C$4+'Regression Coefficients'!$C$5*Workbook!$C100+'Regression Coefficients'!$C$6*('Input Slide'!$F$5-'Input Slide'!$D100+AB$4-1))),0)</f>
        <v>0</v>
      </c>
      <c r="AC100">
        <f>IF(('Input Slide'!$F$5-'Input Slide'!$D100+AC$4-1)&gt;=0,(EXP('Regression Coefficients'!$C$4+'Regression Coefficients'!$C$5*Workbook!$C100+'Regression Coefficients'!$C$6*('Input Slide'!$F$5-'Input Slide'!$D100+AC$4-1))),0)</f>
        <v>0</v>
      </c>
      <c r="AD100">
        <f>IF(('Input Slide'!$F$5-'Input Slide'!$D100+AD$4-1)&gt;=0,(EXP('Regression Coefficients'!$C$4+'Regression Coefficients'!$C$5*Workbook!$C100+'Regression Coefficients'!$C$6*('Input Slide'!$F$5-'Input Slide'!$D100+AD$4-1))),0)</f>
        <v>0</v>
      </c>
      <c r="AE100">
        <f>IF(('Input Slide'!$F$5-'Input Slide'!$D100+AE$4-1)&gt;=0,(EXP('Regression Coefficients'!$C$4+'Regression Coefficients'!$C$5*Workbook!$C100+'Regression Coefficients'!$C$6*('Input Slide'!$F$5-'Input Slide'!$D100+AE$4-1))),0)</f>
        <v>0</v>
      </c>
      <c r="AF100">
        <f>IF(('Input Slide'!$F$5-'Input Slide'!$D100+AF$4-1)&gt;=0,(EXP('Regression Coefficients'!$C$4+'Regression Coefficients'!$C$5*Workbook!$C100+'Regression Coefficients'!$C$6*('Input Slide'!$F$5-'Input Slide'!$D100+AF$4-1))),0)</f>
        <v>0</v>
      </c>
      <c r="AG100">
        <f>IF(('Input Slide'!$F$5-'Input Slide'!$D100+AG$4-1)&gt;=0,(EXP('Regression Coefficients'!$C$4+'Regression Coefficients'!$C$5*Workbook!$C100+'Regression Coefficients'!$C$6*('Input Slide'!$F$5-'Input Slide'!$D100+AG$4-1))),0)</f>
        <v>0</v>
      </c>
    </row>
    <row r="101" spans="1:33" x14ac:dyDescent="0.25">
      <c r="A101">
        <v>97</v>
      </c>
      <c r="B101" s="15">
        <f>'Input Slide'!B101</f>
        <v>0</v>
      </c>
      <c r="C101" s="4">
        <f>'Input Slide'!C101</f>
        <v>0</v>
      </c>
      <c r="D101">
        <f>IF(('Input Slide'!$F$5-'Input Slide'!$D101+D$4-1)&gt;=0,(EXP('Regression Coefficients'!$C$4+'Regression Coefficients'!$C$5*Workbook!$C101+'Regression Coefficients'!$C$6*('Input Slide'!$F$5-'Input Slide'!$D101+D$4-1))),0)</f>
        <v>0</v>
      </c>
      <c r="E101">
        <f>IF(('Input Slide'!$F$5-'Input Slide'!$D101+E$4-1)&gt;=0,(EXP('Regression Coefficients'!$C$4+'Regression Coefficients'!$C$5*Workbook!$C101+'Regression Coefficients'!$C$6*('Input Slide'!$F$5-'Input Slide'!$D101+E$4-1))),0)</f>
        <v>0</v>
      </c>
      <c r="F101">
        <f>IF(('Input Slide'!$F$5-'Input Slide'!$D101+F$4-1)&gt;=0,(EXP('Regression Coefficients'!$C$4+'Regression Coefficients'!$C$5*Workbook!$C101+'Regression Coefficients'!$C$6*('Input Slide'!$F$5-'Input Slide'!$D101+F$4-1))),0)</f>
        <v>0</v>
      </c>
      <c r="G101">
        <f>IF(('Input Slide'!$F$5-'Input Slide'!$D101+G$4-1)&gt;=0,(EXP('Regression Coefficients'!$C$4+'Regression Coefficients'!$C$5*Workbook!$C101+'Regression Coefficients'!$C$6*('Input Slide'!$F$5-'Input Slide'!$D101+G$4-1))),0)</f>
        <v>0</v>
      </c>
      <c r="H101">
        <f>IF(('Input Slide'!$F$5-'Input Slide'!$D101+H$4-1)&gt;=0,(EXP('Regression Coefficients'!$C$4+'Regression Coefficients'!$C$5*Workbook!$C101+'Regression Coefficients'!$C$6*('Input Slide'!$F$5-'Input Slide'!$D101+H$4-1))),0)</f>
        <v>0</v>
      </c>
      <c r="I101">
        <f>IF(('Input Slide'!$F$5-'Input Slide'!$D101+I$4-1)&gt;=0,(EXP('Regression Coefficients'!$C$4+'Regression Coefficients'!$C$5*Workbook!$C101+'Regression Coefficients'!$C$6*('Input Slide'!$F$5-'Input Slide'!$D101+I$4-1))),0)</f>
        <v>0</v>
      </c>
      <c r="J101">
        <f>IF(('Input Slide'!$F$5-'Input Slide'!$D101+J$4-1)&gt;=0,(EXP('Regression Coefficients'!$C$4+'Regression Coefficients'!$C$5*Workbook!$C101+'Regression Coefficients'!$C$6*('Input Slide'!$F$5-'Input Slide'!$D101+J$4-1))),0)</f>
        <v>0</v>
      </c>
      <c r="K101">
        <f>IF(('Input Slide'!$F$5-'Input Slide'!$D101+K$4-1)&gt;=0,(EXP('Regression Coefficients'!$C$4+'Regression Coefficients'!$C$5*Workbook!$C101+'Regression Coefficients'!$C$6*('Input Slide'!$F$5-'Input Slide'!$D101+K$4-1))),0)</f>
        <v>0</v>
      </c>
      <c r="L101">
        <f>IF(('Input Slide'!$F$5-'Input Slide'!$D101+L$4-1)&gt;=0,(EXP('Regression Coefficients'!$C$4+'Regression Coefficients'!$C$5*Workbook!$C101+'Regression Coefficients'!$C$6*('Input Slide'!$F$5-'Input Slide'!$D101+L$4-1))),0)</f>
        <v>0</v>
      </c>
      <c r="M101">
        <f>IF(('Input Slide'!$F$5-'Input Slide'!$D101+M$4-1)&gt;=0,(EXP('Regression Coefficients'!$C$4+'Regression Coefficients'!$C$5*Workbook!$C101+'Regression Coefficients'!$C$6*('Input Slide'!$F$5-'Input Slide'!$D101+M$4-1))),0)</f>
        <v>0</v>
      </c>
      <c r="N101">
        <f>IF(('Input Slide'!$F$5-'Input Slide'!$D101+N$4-1)&gt;=0,(EXP('Regression Coefficients'!$C$4+'Regression Coefficients'!$C$5*Workbook!$C101+'Regression Coefficients'!$C$6*('Input Slide'!$F$5-'Input Slide'!$D101+N$4-1))),0)</f>
        <v>0</v>
      </c>
      <c r="O101">
        <f>IF(('Input Slide'!$F$5-'Input Slide'!$D101+O$4-1)&gt;=0,(EXP('Regression Coefficients'!$C$4+'Regression Coefficients'!$C$5*Workbook!$C101+'Regression Coefficients'!$C$6*('Input Slide'!$F$5-'Input Slide'!$D101+O$4-1))),0)</f>
        <v>0</v>
      </c>
      <c r="P101">
        <f>IF(('Input Slide'!$F$5-'Input Slide'!$D101+P$4-1)&gt;=0,(EXP('Regression Coefficients'!$C$4+'Regression Coefficients'!$C$5*Workbook!$C101+'Regression Coefficients'!$C$6*('Input Slide'!$F$5-'Input Slide'!$D101+P$4-1))),0)</f>
        <v>0</v>
      </c>
      <c r="Q101">
        <f>IF(('Input Slide'!$F$5-'Input Slide'!$D101+Q$4-1)&gt;=0,(EXP('Regression Coefficients'!$C$4+'Regression Coefficients'!$C$5*Workbook!$C101+'Regression Coefficients'!$C$6*('Input Slide'!$F$5-'Input Slide'!$D101+Q$4-1))),0)</f>
        <v>0</v>
      </c>
      <c r="R101">
        <f>IF(('Input Slide'!$F$5-'Input Slide'!$D101+R$4-1)&gt;=0,(EXP('Regression Coefficients'!$C$4+'Regression Coefficients'!$C$5*Workbook!$C101+'Regression Coefficients'!$C$6*('Input Slide'!$F$5-'Input Slide'!$D101+R$4-1))),0)</f>
        <v>0</v>
      </c>
      <c r="S101">
        <f>IF(('Input Slide'!$F$5-'Input Slide'!$D101+S$4-1)&gt;=0,(EXP('Regression Coefficients'!$C$4+'Regression Coefficients'!$C$5*Workbook!$C101+'Regression Coefficients'!$C$6*('Input Slide'!$F$5-'Input Slide'!$D101+S$4-1))),0)</f>
        <v>0</v>
      </c>
      <c r="T101">
        <f>IF(('Input Slide'!$F$5-'Input Slide'!$D101+T$4-1)&gt;=0,(EXP('Regression Coefficients'!$C$4+'Regression Coefficients'!$C$5*Workbook!$C101+'Regression Coefficients'!$C$6*('Input Slide'!$F$5-'Input Slide'!$D101+T$4-1))),0)</f>
        <v>0</v>
      </c>
      <c r="U101">
        <f>IF(('Input Slide'!$F$5-'Input Slide'!$D101+U$4-1)&gt;=0,(EXP('Regression Coefficients'!$C$4+'Regression Coefficients'!$C$5*Workbook!$C101+'Regression Coefficients'!$C$6*('Input Slide'!$F$5-'Input Slide'!$D101+U$4-1))),0)</f>
        <v>0</v>
      </c>
      <c r="V101">
        <f>IF(('Input Slide'!$F$5-'Input Slide'!$D101+V$4-1)&gt;=0,(EXP('Regression Coefficients'!$C$4+'Regression Coefficients'!$C$5*Workbook!$C101+'Regression Coefficients'!$C$6*('Input Slide'!$F$5-'Input Slide'!$D101+V$4-1))),0)</f>
        <v>0</v>
      </c>
      <c r="W101">
        <f>IF(('Input Slide'!$F$5-'Input Slide'!$D101+W$4-1)&gt;=0,(EXP('Regression Coefficients'!$C$4+'Regression Coefficients'!$C$5*Workbook!$C101+'Regression Coefficients'!$C$6*('Input Slide'!$F$5-'Input Slide'!$D101+W$4-1))),0)</f>
        <v>0</v>
      </c>
      <c r="X101">
        <f>IF(('Input Slide'!$F$5-'Input Slide'!$D101+X$4-1)&gt;=0,(EXP('Regression Coefficients'!$C$4+'Regression Coefficients'!$C$5*Workbook!$C101+'Regression Coefficients'!$C$6*('Input Slide'!$F$5-'Input Slide'!$D101+X$4-1))),0)</f>
        <v>0</v>
      </c>
      <c r="Y101">
        <f>IF(('Input Slide'!$F$5-'Input Slide'!$D101+Y$4-1)&gt;=0,(EXP('Regression Coefficients'!$C$4+'Regression Coefficients'!$C$5*Workbook!$C101+'Regression Coefficients'!$C$6*('Input Slide'!$F$5-'Input Slide'!$D101+Y$4-1))),0)</f>
        <v>0</v>
      </c>
      <c r="Z101">
        <f>IF(('Input Slide'!$F$5-'Input Slide'!$D101+Z$4-1)&gt;=0,(EXP('Regression Coefficients'!$C$4+'Regression Coefficients'!$C$5*Workbook!$C101+'Regression Coefficients'!$C$6*('Input Slide'!$F$5-'Input Slide'!$D101+Z$4-1))),0)</f>
        <v>0</v>
      </c>
      <c r="AA101">
        <f>IF(('Input Slide'!$F$5-'Input Slide'!$D101+AA$4-1)&gt;=0,(EXP('Regression Coefficients'!$C$4+'Regression Coefficients'!$C$5*Workbook!$C101+'Regression Coefficients'!$C$6*('Input Slide'!$F$5-'Input Slide'!$D101+AA$4-1))),0)</f>
        <v>0</v>
      </c>
      <c r="AB101">
        <f>IF(('Input Slide'!$F$5-'Input Slide'!$D101+AB$4-1)&gt;=0,(EXP('Regression Coefficients'!$C$4+'Regression Coefficients'!$C$5*Workbook!$C101+'Regression Coefficients'!$C$6*('Input Slide'!$F$5-'Input Slide'!$D101+AB$4-1))),0)</f>
        <v>0</v>
      </c>
      <c r="AC101">
        <f>IF(('Input Slide'!$F$5-'Input Slide'!$D101+AC$4-1)&gt;=0,(EXP('Regression Coefficients'!$C$4+'Regression Coefficients'!$C$5*Workbook!$C101+'Regression Coefficients'!$C$6*('Input Slide'!$F$5-'Input Slide'!$D101+AC$4-1))),0)</f>
        <v>0</v>
      </c>
      <c r="AD101">
        <f>IF(('Input Slide'!$F$5-'Input Slide'!$D101+AD$4-1)&gt;=0,(EXP('Regression Coefficients'!$C$4+'Regression Coefficients'!$C$5*Workbook!$C101+'Regression Coefficients'!$C$6*('Input Slide'!$F$5-'Input Slide'!$D101+AD$4-1))),0)</f>
        <v>0</v>
      </c>
      <c r="AE101">
        <f>IF(('Input Slide'!$F$5-'Input Slide'!$D101+AE$4-1)&gt;=0,(EXP('Regression Coefficients'!$C$4+'Regression Coefficients'!$C$5*Workbook!$C101+'Regression Coefficients'!$C$6*('Input Slide'!$F$5-'Input Slide'!$D101+AE$4-1))),0)</f>
        <v>0</v>
      </c>
      <c r="AF101">
        <f>IF(('Input Slide'!$F$5-'Input Slide'!$D101+AF$4-1)&gt;=0,(EXP('Regression Coefficients'!$C$4+'Regression Coefficients'!$C$5*Workbook!$C101+'Regression Coefficients'!$C$6*('Input Slide'!$F$5-'Input Slide'!$D101+AF$4-1))),0)</f>
        <v>0</v>
      </c>
      <c r="AG101">
        <f>IF(('Input Slide'!$F$5-'Input Slide'!$D101+AG$4-1)&gt;=0,(EXP('Regression Coefficients'!$C$4+'Regression Coefficients'!$C$5*Workbook!$C101+'Regression Coefficients'!$C$6*('Input Slide'!$F$5-'Input Slide'!$D101+AG$4-1))),0)</f>
        <v>0</v>
      </c>
    </row>
    <row r="102" spans="1:33" x14ac:dyDescent="0.25">
      <c r="A102">
        <v>98</v>
      </c>
      <c r="B102" s="15">
        <f>'Input Slide'!B102</f>
        <v>0</v>
      </c>
      <c r="C102" s="4">
        <f>'Input Slide'!C102</f>
        <v>0</v>
      </c>
      <c r="D102">
        <f>IF(('Input Slide'!$F$5-'Input Slide'!$D102+D$4-1)&gt;=0,(EXP('Regression Coefficients'!$C$4+'Regression Coefficients'!$C$5*Workbook!$C102+'Regression Coefficients'!$C$6*('Input Slide'!$F$5-'Input Slide'!$D102+D$4-1))),0)</f>
        <v>0</v>
      </c>
      <c r="E102">
        <f>IF(('Input Slide'!$F$5-'Input Slide'!$D102+E$4-1)&gt;=0,(EXP('Regression Coefficients'!$C$4+'Regression Coefficients'!$C$5*Workbook!$C102+'Regression Coefficients'!$C$6*('Input Slide'!$F$5-'Input Slide'!$D102+E$4-1))),0)</f>
        <v>0</v>
      </c>
      <c r="F102">
        <f>IF(('Input Slide'!$F$5-'Input Slide'!$D102+F$4-1)&gt;=0,(EXP('Regression Coefficients'!$C$4+'Regression Coefficients'!$C$5*Workbook!$C102+'Regression Coefficients'!$C$6*('Input Slide'!$F$5-'Input Slide'!$D102+F$4-1))),0)</f>
        <v>0</v>
      </c>
      <c r="G102">
        <f>IF(('Input Slide'!$F$5-'Input Slide'!$D102+G$4-1)&gt;=0,(EXP('Regression Coefficients'!$C$4+'Regression Coefficients'!$C$5*Workbook!$C102+'Regression Coefficients'!$C$6*('Input Slide'!$F$5-'Input Slide'!$D102+G$4-1))),0)</f>
        <v>0</v>
      </c>
      <c r="H102">
        <f>IF(('Input Slide'!$F$5-'Input Slide'!$D102+H$4-1)&gt;=0,(EXP('Regression Coefficients'!$C$4+'Regression Coefficients'!$C$5*Workbook!$C102+'Regression Coefficients'!$C$6*('Input Slide'!$F$5-'Input Slide'!$D102+H$4-1))),0)</f>
        <v>0</v>
      </c>
      <c r="I102">
        <f>IF(('Input Slide'!$F$5-'Input Slide'!$D102+I$4-1)&gt;=0,(EXP('Regression Coefficients'!$C$4+'Regression Coefficients'!$C$5*Workbook!$C102+'Regression Coefficients'!$C$6*('Input Slide'!$F$5-'Input Slide'!$D102+I$4-1))),0)</f>
        <v>0</v>
      </c>
      <c r="J102">
        <f>IF(('Input Slide'!$F$5-'Input Slide'!$D102+J$4-1)&gt;=0,(EXP('Regression Coefficients'!$C$4+'Regression Coefficients'!$C$5*Workbook!$C102+'Regression Coefficients'!$C$6*('Input Slide'!$F$5-'Input Slide'!$D102+J$4-1))),0)</f>
        <v>0</v>
      </c>
      <c r="K102">
        <f>IF(('Input Slide'!$F$5-'Input Slide'!$D102+K$4-1)&gt;=0,(EXP('Regression Coefficients'!$C$4+'Regression Coefficients'!$C$5*Workbook!$C102+'Regression Coefficients'!$C$6*('Input Slide'!$F$5-'Input Slide'!$D102+K$4-1))),0)</f>
        <v>0</v>
      </c>
      <c r="L102">
        <f>IF(('Input Slide'!$F$5-'Input Slide'!$D102+L$4-1)&gt;=0,(EXP('Regression Coefficients'!$C$4+'Regression Coefficients'!$C$5*Workbook!$C102+'Regression Coefficients'!$C$6*('Input Slide'!$F$5-'Input Slide'!$D102+L$4-1))),0)</f>
        <v>0</v>
      </c>
      <c r="M102">
        <f>IF(('Input Slide'!$F$5-'Input Slide'!$D102+M$4-1)&gt;=0,(EXP('Regression Coefficients'!$C$4+'Regression Coefficients'!$C$5*Workbook!$C102+'Regression Coefficients'!$C$6*('Input Slide'!$F$5-'Input Slide'!$D102+M$4-1))),0)</f>
        <v>0</v>
      </c>
      <c r="N102">
        <f>IF(('Input Slide'!$F$5-'Input Slide'!$D102+N$4-1)&gt;=0,(EXP('Regression Coefficients'!$C$4+'Regression Coefficients'!$C$5*Workbook!$C102+'Regression Coefficients'!$C$6*('Input Slide'!$F$5-'Input Slide'!$D102+N$4-1))),0)</f>
        <v>0</v>
      </c>
      <c r="O102">
        <f>IF(('Input Slide'!$F$5-'Input Slide'!$D102+O$4-1)&gt;=0,(EXP('Regression Coefficients'!$C$4+'Regression Coefficients'!$C$5*Workbook!$C102+'Regression Coefficients'!$C$6*('Input Slide'!$F$5-'Input Slide'!$D102+O$4-1))),0)</f>
        <v>0</v>
      </c>
      <c r="P102">
        <f>IF(('Input Slide'!$F$5-'Input Slide'!$D102+P$4-1)&gt;=0,(EXP('Regression Coefficients'!$C$4+'Regression Coefficients'!$C$5*Workbook!$C102+'Regression Coefficients'!$C$6*('Input Slide'!$F$5-'Input Slide'!$D102+P$4-1))),0)</f>
        <v>0</v>
      </c>
      <c r="Q102">
        <f>IF(('Input Slide'!$F$5-'Input Slide'!$D102+Q$4-1)&gt;=0,(EXP('Regression Coefficients'!$C$4+'Regression Coefficients'!$C$5*Workbook!$C102+'Regression Coefficients'!$C$6*('Input Slide'!$F$5-'Input Slide'!$D102+Q$4-1))),0)</f>
        <v>0</v>
      </c>
      <c r="R102">
        <f>IF(('Input Slide'!$F$5-'Input Slide'!$D102+R$4-1)&gt;=0,(EXP('Regression Coefficients'!$C$4+'Regression Coefficients'!$C$5*Workbook!$C102+'Regression Coefficients'!$C$6*('Input Slide'!$F$5-'Input Slide'!$D102+R$4-1))),0)</f>
        <v>0</v>
      </c>
      <c r="S102">
        <f>IF(('Input Slide'!$F$5-'Input Slide'!$D102+S$4-1)&gt;=0,(EXP('Regression Coefficients'!$C$4+'Regression Coefficients'!$C$5*Workbook!$C102+'Regression Coefficients'!$C$6*('Input Slide'!$F$5-'Input Slide'!$D102+S$4-1))),0)</f>
        <v>0</v>
      </c>
      <c r="T102">
        <f>IF(('Input Slide'!$F$5-'Input Slide'!$D102+T$4-1)&gt;=0,(EXP('Regression Coefficients'!$C$4+'Regression Coefficients'!$C$5*Workbook!$C102+'Regression Coefficients'!$C$6*('Input Slide'!$F$5-'Input Slide'!$D102+T$4-1))),0)</f>
        <v>0</v>
      </c>
      <c r="U102">
        <f>IF(('Input Slide'!$F$5-'Input Slide'!$D102+U$4-1)&gt;=0,(EXP('Regression Coefficients'!$C$4+'Regression Coefficients'!$C$5*Workbook!$C102+'Regression Coefficients'!$C$6*('Input Slide'!$F$5-'Input Slide'!$D102+U$4-1))),0)</f>
        <v>0</v>
      </c>
      <c r="V102">
        <f>IF(('Input Slide'!$F$5-'Input Slide'!$D102+V$4-1)&gt;=0,(EXP('Regression Coefficients'!$C$4+'Regression Coefficients'!$C$5*Workbook!$C102+'Regression Coefficients'!$C$6*('Input Slide'!$F$5-'Input Slide'!$D102+V$4-1))),0)</f>
        <v>0</v>
      </c>
      <c r="W102">
        <f>IF(('Input Slide'!$F$5-'Input Slide'!$D102+W$4-1)&gt;=0,(EXP('Regression Coefficients'!$C$4+'Regression Coefficients'!$C$5*Workbook!$C102+'Regression Coefficients'!$C$6*('Input Slide'!$F$5-'Input Slide'!$D102+W$4-1))),0)</f>
        <v>0</v>
      </c>
      <c r="X102">
        <f>IF(('Input Slide'!$F$5-'Input Slide'!$D102+X$4-1)&gt;=0,(EXP('Regression Coefficients'!$C$4+'Regression Coefficients'!$C$5*Workbook!$C102+'Regression Coefficients'!$C$6*('Input Slide'!$F$5-'Input Slide'!$D102+X$4-1))),0)</f>
        <v>0</v>
      </c>
      <c r="Y102">
        <f>IF(('Input Slide'!$F$5-'Input Slide'!$D102+Y$4-1)&gt;=0,(EXP('Regression Coefficients'!$C$4+'Regression Coefficients'!$C$5*Workbook!$C102+'Regression Coefficients'!$C$6*('Input Slide'!$F$5-'Input Slide'!$D102+Y$4-1))),0)</f>
        <v>0</v>
      </c>
      <c r="Z102">
        <f>IF(('Input Slide'!$F$5-'Input Slide'!$D102+Z$4-1)&gt;=0,(EXP('Regression Coefficients'!$C$4+'Regression Coefficients'!$C$5*Workbook!$C102+'Regression Coefficients'!$C$6*('Input Slide'!$F$5-'Input Slide'!$D102+Z$4-1))),0)</f>
        <v>0</v>
      </c>
      <c r="AA102">
        <f>IF(('Input Slide'!$F$5-'Input Slide'!$D102+AA$4-1)&gt;=0,(EXP('Regression Coefficients'!$C$4+'Regression Coefficients'!$C$5*Workbook!$C102+'Regression Coefficients'!$C$6*('Input Slide'!$F$5-'Input Slide'!$D102+AA$4-1))),0)</f>
        <v>0</v>
      </c>
      <c r="AB102">
        <f>IF(('Input Slide'!$F$5-'Input Slide'!$D102+AB$4-1)&gt;=0,(EXP('Regression Coefficients'!$C$4+'Regression Coefficients'!$C$5*Workbook!$C102+'Regression Coefficients'!$C$6*('Input Slide'!$F$5-'Input Slide'!$D102+AB$4-1))),0)</f>
        <v>0</v>
      </c>
      <c r="AC102">
        <f>IF(('Input Slide'!$F$5-'Input Slide'!$D102+AC$4-1)&gt;=0,(EXP('Regression Coefficients'!$C$4+'Regression Coefficients'!$C$5*Workbook!$C102+'Regression Coefficients'!$C$6*('Input Slide'!$F$5-'Input Slide'!$D102+AC$4-1))),0)</f>
        <v>0</v>
      </c>
      <c r="AD102">
        <f>IF(('Input Slide'!$F$5-'Input Slide'!$D102+AD$4-1)&gt;=0,(EXP('Regression Coefficients'!$C$4+'Regression Coefficients'!$C$5*Workbook!$C102+'Regression Coefficients'!$C$6*('Input Slide'!$F$5-'Input Slide'!$D102+AD$4-1))),0)</f>
        <v>0</v>
      </c>
      <c r="AE102">
        <f>IF(('Input Slide'!$F$5-'Input Slide'!$D102+AE$4-1)&gt;=0,(EXP('Regression Coefficients'!$C$4+'Regression Coefficients'!$C$5*Workbook!$C102+'Regression Coefficients'!$C$6*('Input Slide'!$F$5-'Input Slide'!$D102+AE$4-1))),0)</f>
        <v>0</v>
      </c>
      <c r="AF102">
        <f>IF(('Input Slide'!$F$5-'Input Slide'!$D102+AF$4-1)&gt;=0,(EXP('Regression Coefficients'!$C$4+'Regression Coefficients'!$C$5*Workbook!$C102+'Regression Coefficients'!$C$6*('Input Slide'!$F$5-'Input Slide'!$D102+AF$4-1))),0)</f>
        <v>0</v>
      </c>
      <c r="AG102">
        <f>IF(('Input Slide'!$F$5-'Input Slide'!$D102+AG$4-1)&gt;=0,(EXP('Regression Coefficients'!$C$4+'Regression Coefficients'!$C$5*Workbook!$C102+'Regression Coefficients'!$C$6*('Input Slide'!$F$5-'Input Slide'!$D102+AG$4-1))),0)</f>
        <v>0</v>
      </c>
    </row>
    <row r="103" spans="1:33" x14ac:dyDescent="0.25">
      <c r="A103">
        <v>99</v>
      </c>
      <c r="B103" s="15">
        <f>'Input Slide'!B103</f>
        <v>0</v>
      </c>
      <c r="C103" s="4">
        <f>'Input Slide'!C103</f>
        <v>0</v>
      </c>
      <c r="D103">
        <f>IF(('Input Slide'!$F$5-'Input Slide'!$D103+D$4-1)&gt;=0,(EXP('Regression Coefficients'!$C$4+'Regression Coefficients'!$C$5*Workbook!$C103+'Regression Coefficients'!$C$6*('Input Slide'!$F$5-'Input Slide'!$D103+D$4-1))),0)</f>
        <v>0</v>
      </c>
      <c r="E103">
        <f>IF(('Input Slide'!$F$5-'Input Slide'!$D103+E$4-1)&gt;=0,(EXP('Regression Coefficients'!$C$4+'Regression Coefficients'!$C$5*Workbook!$C103+'Regression Coefficients'!$C$6*('Input Slide'!$F$5-'Input Slide'!$D103+E$4-1))),0)</f>
        <v>0</v>
      </c>
      <c r="F103">
        <f>IF(('Input Slide'!$F$5-'Input Slide'!$D103+F$4-1)&gt;=0,(EXP('Regression Coefficients'!$C$4+'Regression Coefficients'!$C$5*Workbook!$C103+'Regression Coefficients'!$C$6*('Input Slide'!$F$5-'Input Slide'!$D103+F$4-1))),0)</f>
        <v>0</v>
      </c>
      <c r="G103">
        <f>IF(('Input Slide'!$F$5-'Input Slide'!$D103+G$4-1)&gt;=0,(EXP('Regression Coefficients'!$C$4+'Regression Coefficients'!$C$5*Workbook!$C103+'Regression Coefficients'!$C$6*('Input Slide'!$F$5-'Input Slide'!$D103+G$4-1))),0)</f>
        <v>0</v>
      </c>
      <c r="H103">
        <f>IF(('Input Slide'!$F$5-'Input Slide'!$D103+H$4-1)&gt;=0,(EXP('Regression Coefficients'!$C$4+'Regression Coefficients'!$C$5*Workbook!$C103+'Regression Coefficients'!$C$6*('Input Slide'!$F$5-'Input Slide'!$D103+H$4-1))),0)</f>
        <v>0</v>
      </c>
      <c r="I103">
        <f>IF(('Input Slide'!$F$5-'Input Slide'!$D103+I$4-1)&gt;=0,(EXP('Regression Coefficients'!$C$4+'Regression Coefficients'!$C$5*Workbook!$C103+'Regression Coefficients'!$C$6*('Input Slide'!$F$5-'Input Slide'!$D103+I$4-1))),0)</f>
        <v>0</v>
      </c>
      <c r="J103">
        <f>IF(('Input Slide'!$F$5-'Input Slide'!$D103+J$4-1)&gt;=0,(EXP('Regression Coefficients'!$C$4+'Regression Coefficients'!$C$5*Workbook!$C103+'Regression Coefficients'!$C$6*('Input Slide'!$F$5-'Input Slide'!$D103+J$4-1))),0)</f>
        <v>0</v>
      </c>
      <c r="K103">
        <f>IF(('Input Slide'!$F$5-'Input Slide'!$D103+K$4-1)&gt;=0,(EXP('Regression Coefficients'!$C$4+'Regression Coefficients'!$C$5*Workbook!$C103+'Regression Coefficients'!$C$6*('Input Slide'!$F$5-'Input Slide'!$D103+K$4-1))),0)</f>
        <v>0</v>
      </c>
      <c r="L103">
        <f>IF(('Input Slide'!$F$5-'Input Slide'!$D103+L$4-1)&gt;=0,(EXP('Regression Coefficients'!$C$4+'Regression Coefficients'!$C$5*Workbook!$C103+'Regression Coefficients'!$C$6*('Input Slide'!$F$5-'Input Slide'!$D103+L$4-1))),0)</f>
        <v>0</v>
      </c>
      <c r="M103">
        <f>IF(('Input Slide'!$F$5-'Input Slide'!$D103+M$4-1)&gt;=0,(EXP('Regression Coefficients'!$C$4+'Regression Coefficients'!$C$5*Workbook!$C103+'Regression Coefficients'!$C$6*('Input Slide'!$F$5-'Input Slide'!$D103+M$4-1))),0)</f>
        <v>0</v>
      </c>
      <c r="N103">
        <f>IF(('Input Slide'!$F$5-'Input Slide'!$D103+N$4-1)&gt;=0,(EXP('Regression Coefficients'!$C$4+'Regression Coefficients'!$C$5*Workbook!$C103+'Regression Coefficients'!$C$6*('Input Slide'!$F$5-'Input Slide'!$D103+N$4-1))),0)</f>
        <v>0</v>
      </c>
      <c r="O103">
        <f>IF(('Input Slide'!$F$5-'Input Slide'!$D103+O$4-1)&gt;=0,(EXP('Regression Coefficients'!$C$4+'Regression Coefficients'!$C$5*Workbook!$C103+'Regression Coefficients'!$C$6*('Input Slide'!$F$5-'Input Slide'!$D103+O$4-1))),0)</f>
        <v>0</v>
      </c>
      <c r="P103">
        <f>IF(('Input Slide'!$F$5-'Input Slide'!$D103+P$4-1)&gt;=0,(EXP('Regression Coefficients'!$C$4+'Regression Coefficients'!$C$5*Workbook!$C103+'Regression Coefficients'!$C$6*('Input Slide'!$F$5-'Input Slide'!$D103+P$4-1))),0)</f>
        <v>0</v>
      </c>
      <c r="Q103">
        <f>IF(('Input Slide'!$F$5-'Input Slide'!$D103+Q$4-1)&gt;=0,(EXP('Regression Coefficients'!$C$4+'Regression Coefficients'!$C$5*Workbook!$C103+'Regression Coefficients'!$C$6*('Input Slide'!$F$5-'Input Slide'!$D103+Q$4-1))),0)</f>
        <v>0</v>
      </c>
      <c r="R103">
        <f>IF(('Input Slide'!$F$5-'Input Slide'!$D103+R$4-1)&gt;=0,(EXP('Regression Coefficients'!$C$4+'Regression Coefficients'!$C$5*Workbook!$C103+'Regression Coefficients'!$C$6*('Input Slide'!$F$5-'Input Slide'!$D103+R$4-1))),0)</f>
        <v>0</v>
      </c>
      <c r="S103">
        <f>IF(('Input Slide'!$F$5-'Input Slide'!$D103+S$4-1)&gt;=0,(EXP('Regression Coefficients'!$C$4+'Regression Coefficients'!$C$5*Workbook!$C103+'Regression Coefficients'!$C$6*('Input Slide'!$F$5-'Input Slide'!$D103+S$4-1))),0)</f>
        <v>0</v>
      </c>
      <c r="T103">
        <f>IF(('Input Slide'!$F$5-'Input Slide'!$D103+T$4-1)&gt;=0,(EXP('Regression Coefficients'!$C$4+'Regression Coefficients'!$C$5*Workbook!$C103+'Regression Coefficients'!$C$6*('Input Slide'!$F$5-'Input Slide'!$D103+T$4-1))),0)</f>
        <v>0</v>
      </c>
      <c r="U103">
        <f>IF(('Input Slide'!$F$5-'Input Slide'!$D103+U$4-1)&gt;=0,(EXP('Regression Coefficients'!$C$4+'Regression Coefficients'!$C$5*Workbook!$C103+'Regression Coefficients'!$C$6*('Input Slide'!$F$5-'Input Slide'!$D103+U$4-1))),0)</f>
        <v>0</v>
      </c>
      <c r="V103">
        <f>IF(('Input Slide'!$F$5-'Input Slide'!$D103+V$4-1)&gt;=0,(EXP('Regression Coefficients'!$C$4+'Regression Coefficients'!$C$5*Workbook!$C103+'Regression Coefficients'!$C$6*('Input Slide'!$F$5-'Input Slide'!$D103+V$4-1))),0)</f>
        <v>0</v>
      </c>
      <c r="W103">
        <f>IF(('Input Slide'!$F$5-'Input Slide'!$D103+W$4-1)&gt;=0,(EXP('Regression Coefficients'!$C$4+'Regression Coefficients'!$C$5*Workbook!$C103+'Regression Coefficients'!$C$6*('Input Slide'!$F$5-'Input Slide'!$D103+W$4-1))),0)</f>
        <v>0</v>
      </c>
      <c r="X103">
        <f>IF(('Input Slide'!$F$5-'Input Slide'!$D103+X$4-1)&gt;=0,(EXP('Regression Coefficients'!$C$4+'Regression Coefficients'!$C$5*Workbook!$C103+'Regression Coefficients'!$C$6*('Input Slide'!$F$5-'Input Slide'!$D103+X$4-1))),0)</f>
        <v>0</v>
      </c>
      <c r="Y103">
        <f>IF(('Input Slide'!$F$5-'Input Slide'!$D103+Y$4-1)&gt;=0,(EXP('Regression Coefficients'!$C$4+'Regression Coefficients'!$C$5*Workbook!$C103+'Regression Coefficients'!$C$6*('Input Slide'!$F$5-'Input Slide'!$D103+Y$4-1))),0)</f>
        <v>0</v>
      </c>
      <c r="Z103">
        <f>IF(('Input Slide'!$F$5-'Input Slide'!$D103+Z$4-1)&gt;=0,(EXP('Regression Coefficients'!$C$4+'Regression Coefficients'!$C$5*Workbook!$C103+'Regression Coefficients'!$C$6*('Input Slide'!$F$5-'Input Slide'!$D103+Z$4-1))),0)</f>
        <v>0</v>
      </c>
      <c r="AA103">
        <f>IF(('Input Slide'!$F$5-'Input Slide'!$D103+AA$4-1)&gt;=0,(EXP('Regression Coefficients'!$C$4+'Regression Coefficients'!$C$5*Workbook!$C103+'Regression Coefficients'!$C$6*('Input Slide'!$F$5-'Input Slide'!$D103+AA$4-1))),0)</f>
        <v>0</v>
      </c>
      <c r="AB103">
        <f>IF(('Input Slide'!$F$5-'Input Slide'!$D103+AB$4-1)&gt;=0,(EXP('Regression Coefficients'!$C$4+'Regression Coefficients'!$C$5*Workbook!$C103+'Regression Coefficients'!$C$6*('Input Slide'!$F$5-'Input Slide'!$D103+AB$4-1))),0)</f>
        <v>0</v>
      </c>
      <c r="AC103">
        <f>IF(('Input Slide'!$F$5-'Input Slide'!$D103+AC$4-1)&gt;=0,(EXP('Regression Coefficients'!$C$4+'Regression Coefficients'!$C$5*Workbook!$C103+'Regression Coefficients'!$C$6*('Input Slide'!$F$5-'Input Slide'!$D103+AC$4-1))),0)</f>
        <v>0</v>
      </c>
      <c r="AD103">
        <f>IF(('Input Slide'!$F$5-'Input Slide'!$D103+AD$4-1)&gt;=0,(EXP('Regression Coefficients'!$C$4+'Regression Coefficients'!$C$5*Workbook!$C103+'Regression Coefficients'!$C$6*('Input Slide'!$F$5-'Input Slide'!$D103+AD$4-1))),0)</f>
        <v>0</v>
      </c>
      <c r="AE103">
        <f>IF(('Input Slide'!$F$5-'Input Slide'!$D103+AE$4-1)&gt;=0,(EXP('Regression Coefficients'!$C$4+'Regression Coefficients'!$C$5*Workbook!$C103+'Regression Coefficients'!$C$6*('Input Slide'!$F$5-'Input Slide'!$D103+AE$4-1))),0)</f>
        <v>0</v>
      </c>
      <c r="AF103">
        <f>IF(('Input Slide'!$F$5-'Input Slide'!$D103+AF$4-1)&gt;=0,(EXP('Regression Coefficients'!$C$4+'Regression Coefficients'!$C$5*Workbook!$C103+'Regression Coefficients'!$C$6*('Input Slide'!$F$5-'Input Slide'!$D103+AF$4-1))),0)</f>
        <v>0</v>
      </c>
      <c r="AG103">
        <f>IF(('Input Slide'!$F$5-'Input Slide'!$D103+AG$4-1)&gt;=0,(EXP('Regression Coefficients'!$C$4+'Regression Coefficients'!$C$5*Workbook!$C103+'Regression Coefficients'!$C$6*('Input Slide'!$F$5-'Input Slide'!$D103+AG$4-1))),0)</f>
        <v>0</v>
      </c>
    </row>
    <row r="104" spans="1:33" x14ac:dyDescent="0.25">
      <c r="A104">
        <v>100</v>
      </c>
      <c r="B104" s="15">
        <f>'Input Slide'!B104</f>
        <v>0</v>
      </c>
      <c r="C104" s="4">
        <f>'Input Slide'!C104</f>
        <v>0</v>
      </c>
      <c r="D104">
        <f>IF(('Input Slide'!$F$5-'Input Slide'!$D104+D$4-1)&gt;=0,(EXP('Regression Coefficients'!$C$4+'Regression Coefficients'!$C$5*Workbook!$C104+'Regression Coefficients'!$C$6*('Input Slide'!$F$5-'Input Slide'!$D104+D$4-1))),0)</f>
        <v>0</v>
      </c>
      <c r="E104">
        <f>IF(('Input Slide'!$F$5-'Input Slide'!$D104+E$4-1)&gt;=0,(EXP('Regression Coefficients'!$C$4+'Regression Coefficients'!$C$5*Workbook!$C104+'Regression Coefficients'!$C$6*('Input Slide'!$F$5-'Input Slide'!$D104+E$4-1))),0)</f>
        <v>0</v>
      </c>
      <c r="F104">
        <f>IF(('Input Slide'!$F$5-'Input Slide'!$D104+F$4-1)&gt;=0,(EXP('Regression Coefficients'!$C$4+'Regression Coefficients'!$C$5*Workbook!$C104+'Regression Coefficients'!$C$6*('Input Slide'!$F$5-'Input Slide'!$D104+F$4-1))),0)</f>
        <v>0</v>
      </c>
      <c r="G104">
        <f>IF(('Input Slide'!$F$5-'Input Slide'!$D104+G$4-1)&gt;=0,(EXP('Regression Coefficients'!$C$4+'Regression Coefficients'!$C$5*Workbook!$C104+'Regression Coefficients'!$C$6*('Input Slide'!$F$5-'Input Slide'!$D104+G$4-1))),0)</f>
        <v>0</v>
      </c>
      <c r="H104">
        <f>IF(('Input Slide'!$F$5-'Input Slide'!$D104+H$4-1)&gt;=0,(EXP('Regression Coefficients'!$C$4+'Regression Coefficients'!$C$5*Workbook!$C104+'Regression Coefficients'!$C$6*('Input Slide'!$F$5-'Input Slide'!$D104+H$4-1))),0)</f>
        <v>0</v>
      </c>
      <c r="I104">
        <f>IF(('Input Slide'!$F$5-'Input Slide'!$D104+I$4-1)&gt;=0,(EXP('Regression Coefficients'!$C$4+'Regression Coefficients'!$C$5*Workbook!$C104+'Regression Coefficients'!$C$6*('Input Slide'!$F$5-'Input Slide'!$D104+I$4-1))),0)</f>
        <v>0</v>
      </c>
      <c r="J104">
        <f>IF(('Input Slide'!$F$5-'Input Slide'!$D104+J$4-1)&gt;=0,(EXP('Regression Coefficients'!$C$4+'Regression Coefficients'!$C$5*Workbook!$C104+'Regression Coefficients'!$C$6*('Input Slide'!$F$5-'Input Slide'!$D104+J$4-1))),0)</f>
        <v>0</v>
      </c>
      <c r="K104">
        <f>IF(('Input Slide'!$F$5-'Input Slide'!$D104+K$4-1)&gt;=0,(EXP('Regression Coefficients'!$C$4+'Regression Coefficients'!$C$5*Workbook!$C104+'Regression Coefficients'!$C$6*('Input Slide'!$F$5-'Input Slide'!$D104+K$4-1))),0)</f>
        <v>0</v>
      </c>
      <c r="L104">
        <f>IF(('Input Slide'!$F$5-'Input Slide'!$D104+L$4-1)&gt;=0,(EXP('Regression Coefficients'!$C$4+'Regression Coefficients'!$C$5*Workbook!$C104+'Regression Coefficients'!$C$6*('Input Slide'!$F$5-'Input Slide'!$D104+L$4-1))),0)</f>
        <v>0</v>
      </c>
      <c r="M104">
        <f>IF(('Input Slide'!$F$5-'Input Slide'!$D104+M$4-1)&gt;=0,(EXP('Regression Coefficients'!$C$4+'Regression Coefficients'!$C$5*Workbook!$C104+'Regression Coefficients'!$C$6*('Input Slide'!$F$5-'Input Slide'!$D104+M$4-1))),0)</f>
        <v>0</v>
      </c>
      <c r="N104">
        <f>IF(('Input Slide'!$F$5-'Input Slide'!$D104+N$4-1)&gt;=0,(EXP('Regression Coefficients'!$C$4+'Regression Coefficients'!$C$5*Workbook!$C104+'Regression Coefficients'!$C$6*('Input Slide'!$F$5-'Input Slide'!$D104+N$4-1))),0)</f>
        <v>0</v>
      </c>
      <c r="O104">
        <f>IF(('Input Slide'!$F$5-'Input Slide'!$D104+O$4-1)&gt;=0,(EXP('Regression Coefficients'!$C$4+'Regression Coefficients'!$C$5*Workbook!$C104+'Regression Coefficients'!$C$6*('Input Slide'!$F$5-'Input Slide'!$D104+O$4-1))),0)</f>
        <v>0</v>
      </c>
      <c r="P104">
        <f>IF(('Input Slide'!$F$5-'Input Slide'!$D104+P$4-1)&gt;=0,(EXP('Regression Coefficients'!$C$4+'Regression Coefficients'!$C$5*Workbook!$C104+'Regression Coefficients'!$C$6*('Input Slide'!$F$5-'Input Slide'!$D104+P$4-1))),0)</f>
        <v>0</v>
      </c>
      <c r="Q104">
        <f>IF(('Input Slide'!$F$5-'Input Slide'!$D104+Q$4-1)&gt;=0,(EXP('Regression Coefficients'!$C$4+'Regression Coefficients'!$C$5*Workbook!$C104+'Regression Coefficients'!$C$6*('Input Slide'!$F$5-'Input Slide'!$D104+Q$4-1))),0)</f>
        <v>0</v>
      </c>
      <c r="R104">
        <f>IF(('Input Slide'!$F$5-'Input Slide'!$D104+R$4-1)&gt;=0,(EXP('Regression Coefficients'!$C$4+'Regression Coefficients'!$C$5*Workbook!$C104+'Regression Coefficients'!$C$6*('Input Slide'!$F$5-'Input Slide'!$D104+R$4-1))),0)</f>
        <v>0</v>
      </c>
      <c r="S104">
        <f>IF(('Input Slide'!$F$5-'Input Slide'!$D104+S$4-1)&gt;=0,(EXP('Regression Coefficients'!$C$4+'Regression Coefficients'!$C$5*Workbook!$C104+'Regression Coefficients'!$C$6*('Input Slide'!$F$5-'Input Slide'!$D104+S$4-1))),0)</f>
        <v>0</v>
      </c>
      <c r="T104">
        <f>IF(('Input Slide'!$F$5-'Input Slide'!$D104+T$4-1)&gt;=0,(EXP('Regression Coefficients'!$C$4+'Regression Coefficients'!$C$5*Workbook!$C104+'Regression Coefficients'!$C$6*('Input Slide'!$F$5-'Input Slide'!$D104+T$4-1))),0)</f>
        <v>0</v>
      </c>
      <c r="U104">
        <f>IF(('Input Slide'!$F$5-'Input Slide'!$D104+U$4-1)&gt;=0,(EXP('Regression Coefficients'!$C$4+'Regression Coefficients'!$C$5*Workbook!$C104+'Regression Coefficients'!$C$6*('Input Slide'!$F$5-'Input Slide'!$D104+U$4-1))),0)</f>
        <v>0</v>
      </c>
      <c r="V104">
        <f>IF(('Input Slide'!$F$5-'Input Slide'!$D104+V$4-1)&gt;=0,(EXP('Regression Coefficients'!$C$4+'Regression Coefficients'!$C$5*Workbook!$C104+'Regression Coefficients'!$C$6*('Input Slide'!$F$5-'Input Slide'!$D104+V$4-1))),0)</f>
        <v>0</v>
      </c>
      <c r="W104">
        <f>IF(('Input Slide'!$F$5-'Input Slide'!$D104+W$4-1)&gt;=0,(EXP('Regression Coefficients'!$C$4+'Regression Coefficients'!$C$5*Workbook!$C104+'Regression Coefficients'!$C$6*('Input Slide'!$F$5-'Input Slide'!$D104+W$4-1))),0)</f>
        <v>0</v>
      </c>
      <c r="X104">
        <f>IF(('Input Slide'!$F$5-'Input Slide'!$D104+X$4-1)&gt;=0,(EXP('Regression Coefficients'!$C$4+'Regression Coefficients'!$C$5*Workbook!$C104+'Regression Coefficients'!$C$6*('Input Slide'!$F$5-'Input Slide'!$D104+X$4-1))),0)</f>
        <v>0</v>
      </c>
      <c r="Y104">
        <f>IF(('Input Slide'!$F$5-'Input Slide'!$D104+Y$4-1)&gt;=0,(EXP('Regression Coefficients'!$C$4+'Regression Coefficients'!$C$5*Workbook!$C104+'Regression Coefficients'!$C$6*('Input Slide'!$F$5-'Input Slide'!$D104+Y$4-1))),0)</f>
        <v>0</v>
      </c>
      <c r="Z104">
        <f>IF(('Input Slide'!$F$5-'Input Slide'!$D104+Z$4-1)&gt;=0,(EXP('Regression Coefficients'!$C$4+'Regression Coefficients'!$C$5*Workbook!$C104+'Regression Coefficients'!$C$6*('Input Slide'!$F$5-'Input Slide'!$D104+Z$4-1))),0)</f>
        <v>0</v>
      </c>
      <c r="AA104">
        <f>IF(('Input Slide'!$F$5-'Input Slide'!$D104+AA$4-1)&gt;=0,(EXP('Regression Coefficients'!$C$4+'Regression Coefficients'!$C$5*Workbook!$C104+'Regression Coefficients'!$C$6*('Input Slide'!$F$5-'Input Slide'!$D104+AA$4-1))),0)</f>
        <v>0</v>
      </c>
      <c r="AB104">
        <f>IF(('Input Slide'!$F$5-'Input Slide'!$D104+AB$4-1)&gt;=0,(EXP('Regression Coefficients'!$C$4+'Regression Coefficients'!$C$5*Workbook!$C104+'Regression Coefficients'!$C$6*('Input Slide'!$F$5-'Input Slide'!$D104+AB$4-1))),0)</f>
        <v>0</v>
      </c>
      <c r="AC104">
        <f>IF(('Input Slide'!$F$5-'Input Slide'!$D104+AC$4-1)&gt;=0,(EXP('Regression Coefficients'!$C$4+'Regression Coefficients'!$C$5*Workbook!$C104+'Regression Coefficients'!$C$6*('Input Slide'!$F$5-'Input Slide'!$D104+AC$4-1))),0)</f>
        <v>0</v>
      </c>
      <c r="AD104">
        <f>IF(('Input Slide'!$F$5-'Input Slide'!$D104+AD$4-1)&gt;=0,(EXP('Regression Coefficients'!$C$4+'Regression Coefficients'!$C$5*Workbook!$C104+'Regression Coefficients'!$C$6*('Input Slide'!$F$5-'Input Slide'!$D104+AD$4-1))),0)</f>
        <v>0</v>
      </c>
      <c r="AE104">
        <f>IF(('Input Slide'!$F$5-'Input Slide'!$D104+AE$4-1)&gt;=0,(EXP('Regression Coefficients'!$C$4+'Regression Coefficients'!$C$5*Workbook!$C104+'Regression Coefficients'!$C$6*('Input Slide'!$F$5-'Input Slide'!$D104+AE$4-1))),0)</f>
        <v>0</v>
      </c>
      <c r="AF104">
        <f>IF(('Input Slide'!$F$5-'Input Slide'!$D104+AF$4-1)&gt;=0,(EXP('Regression Coefficients'!$C$4+'Regression Coefficients'!$C$5*Workbook!$C104+'Regression Coefficients'!$C$6*('Input Slide'!$F$5-'Input Slide'!$D104+AF$4-1))),0)</f>
        <v>0</v>
      </c>
      <c r="AG104">
        <f>IF(('Input Slide'!$F$5-'Input Slide'!$D104+AG$4-1)&gt;=0,(EXP('Regression Coefficients'!$C$4+'Regression Coefficients'!$C$5*Workbook!$C104+'Regression Coefficients'!$C$6*('Input Slide'!$F$5-'Input Slide'!$D104+AG$4-1))),0)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12CA-F8B4-410D-A25E-15BB63A8E0AF}">
  <dimension ref="B2:C6"/>
  <sheetViews>
    <sheetView workbookViewId="0">
      <selection activeCell="H12" sqref="H12"/>
    </sheetView>
  </sheetViews>
  <sheetFormatPr defaultRowHeight="15" x14ac:dyDescent="0.25"/>
  <cols>
    <col min="2" max="2" width="24.42578125" customWidth="1"/>
    <col min="3" max="3" width="9" bestFit="1" customWidth="1"/>
  </cols>
  <sheetData>
    <row r="2" spans="2:3" x14ac:dyDescent="0.25">
      <c r="B2" t="s">
        <v>38</v>
      </c>
    </row>
    <row r="3" spans="2:3" x14ac:dyDescent="0.25">
      <c r="C3" t="s">
        <v>37</v>
      </c>
    </row>
    <row r="4" spans="2:3" x14ac:dyDescent="0.25">
      <c r="B4" t="s">
        <v>34</v>
      </c>
      <c r="C4">
        <v>3.9340000000000002</v>
      </c>
    </row>
    <row r="5" spans="2:3" x14ac:dyDescent="0.25">
      <c r="B5" t="s">
        <v>35</v>
      </c>
      <c r="C5">
        <v>2.5369999999999999E-4</v>
      </c>
    </row>
    <row r="6" spans="2:3" x14ac:dyDescent="0.25">
      <c r="B6" t="s">
        <v>36</v>
      </c>
      <c r="C6">
        <v>-1.857E-2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Slide</vt:lpstr>
      <vt:lpstr>Workbook</vt:lpstr>
      <vt:lpstr>Regression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Anderson-PC</dc:creator>
  <cp:lastModifiedBy>Anderson-PC</cp:lastModifiedBy>
  <dcterms:created xsi:type="dcterms:W3CDTF">2017-12-16T19:53:03Z</dcterms:created>
  <dcterms:modified xsi:type="dcterms:W3CDTF">2017-12-18T06:22:26Z</dcterms:modified>
</cp:coreProperties>
</file>