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44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IF(OR(I538="",K538=""),"",I538*K538)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IF(OR(I539="",K539=""),"",I539*K539)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IF(OR(I540="",K540=""),"",I540*K540)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IF(OR(I541="",K541=""),"",I541*K541)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IF(OR(I542="",K542=""),"",I542*K542)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IF(OR(I543="",K543=""),"",I543*K543)</f>
        <v/>
      </c>
      <c r="N543">
        <f>M543*L543</f>
        <v/>
      </c>
      <c r="O543">
        <f>IF(L543="","",IF(M543="",L543,L543*(1-M543)))</f>
        <v/>
      </c>
    </row>
    <row r="544">
      <c r="A544" s="60" t="inlineStr">
        <is>
          <t>TOTALS</t>
        </is>
      </c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1">
        <f>SUM(L5:L543)</f>
        <v/>
      </c>
      <c r="M544" s="60" t="n"/>
      <c r="N544" s="60" t="n"/>
      <c r="O544" s="61">
        <f>SUM(O5:O528)</f>
        <v/>
      </c>
      <c r="P544" s="60" t="n"/>
      <c r="Q544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46224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Transport + Labour</t>
        </is>
      </c>
      <c r="F46" s="55" t="inlineStr">
        <is>
          <t>Cement 60 bags + wire 2 bundles + transport + labour</t>
        </is>
      </c>
      <c r="G46" s="63" t="n">
        <v>22240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2026-07-21T13:36:46Z</dcterms:modified>
  <cp:lastModifiedBy>Avinash Karn</cp:lastModifiedBy>
  <cp:revision>49</cp:revision>
</cp:coreProperties>
</file>