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13_ncr:1_{42D9E6D4-3C44-C546-B8D3-C6544F379C36}" xr6:coauthVersionLast="47" xr6:coauthVersionMax="47" xr10:uidLastSave="{00000000-0000-0000-0000-000000000000}"/>
  <bookViews>
    <workbookView xWindow="0" yWindow="500" windowWidth="25880" windowHeight="1606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K2" i="12"/>
  <c r="L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J2" i="3" a="1"/>
  <c r="J2" i="3" s="1"/>
  <c r="O2" i="4" a="1"/>
  <c r="O2" i="4" s="1"/>
  <c r="N2" i="4" a="1"/>
  <c r="N2" i="4" s="1"/>
  <c r="M3" i="4"/>
  <c r="M4" i="4"/>
  <c r="M5" i="4"/>
  <c r="M6" i="4"/>
  <c r="M7" i="4"/>
  <c r="M8" i="4"/>
  <c r="M9" i="4"/>
  <c r="M10" i="4"/>
  <c r="M2" i="4"/>
  <c r="K2" i="4" a="1"/>
  <c r="K2" i="4" s="1"/>
  <c r="L2" i="4" a="1"/>
  <c r="L2" i="4" s="1"/>
  <c r="J2" i="2" a="1"/>
  <c r="J2" i="2" s="1"/>
  <c r="K2" i="8" a="1"/>
  <c r="K2" i="8" s="1"/>
  <c r="J2" i="8" a="1"/>
  <c r="J2" i="8" s="1"/>
  <c r="B15" i="9"/>
  <c r="B14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<sst xmlns="http://schemas.openxmlformats.org/spreadsheetml/2006/main" count="585" uniqueCount="90">
  <si>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</si>
  <si>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</si>
  <si>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</si>
  <si>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</si>
  <si>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</si>
  <si>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</si>
  <si>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</si>
  <si>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</si>
  <si>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</si>
  <si>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</si>
  <si>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</si>
  <si>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</si>
  <si>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</si>
  <si>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</si>
  <si>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</si>
  <si>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</si>
  <si>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</si>
  <si>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</si>
  <si>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</si>
  <si>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</si>
  <si>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</si>
  <si>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</si>
  <si>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</si>
  <si>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</si>
  <si>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</si>
  <si>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</si>
  <si>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</si>
  <si>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</si>
  <si>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</si>
  <si>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</si>
  <si>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</si>
  <si>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</si>
  <si>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</si>
  <si>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</si>
  <si>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</si>
  <si>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</si>
  <si>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</si>
  <si>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</si>
  <si>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</si>
  <si>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</si>
  <si>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</si>
  <si>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</si>
  <si>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</si>
  <si>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</si>
  <si>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</si>
  <si>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</si>
  <si>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</si>
  <si>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</si>
  <si>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</si>
  <si>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</si>
  <si>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</si>
  <si>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</si>
  <si>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</si>
  <si>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</si>
  <si>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</si>
  <si>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</si>
  <si>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</si>
  <si>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</si>
  <si>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</si>
  <si>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</si>
  <si>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</si>
  <si>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</si>
  <si>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</si>
  <si>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</si>
  <si>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</si>
  <si>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</si>
  <si>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</si>
  <si>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</si>
  <si>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</si>
  <si>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</si>
  <si>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</si>
  <si>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</si>
  <si>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</si>
  <si>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</si>
  <si>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</si>
  <si>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</si>
  <si>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</si>
  <si>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</si>
  <si>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</si>
  <si>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</si>
  <si>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</si>
  <si>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</si>
  <si>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Max Salary</t>
  </si>
  <si>
    <t>Min Salary</t>
  </si>
  <si>
    <t>Left(B)</t>
  </si>
  <si>
    <t>Left(C)</t>
  </si>
  <si>
    <t>Username</t>
  </si>
  <si>
    <t>Right(A)</t>
  </si>
  <si>
    <t>Right(H)</t>
  </si>
  <si>
    <t>CONCATENATE(B,"",C)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</si>
</sst>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5"/>
  <sheetViews>
    <sheetView zoomScale="140" zoomScaleNormal="140" workbookViewId="0">
      <selection activeCell="C23" sqref="C23"/>
    </sheetView>
  </sheetViews>
  <sheetFormatPr baseColWidth="10" defaultColWidth="13.6640625" defaultRowHeight="15" x14ac:dyDescent="0.2"/>
  <cols>
    <col min="1" max="1" width="10.83203125" bestFit="1" customWidth="1"/>
    <col min="2" max="2" width="17.1640625" customWidth="1"/>
    <col min="4" max="4" width="7.6640625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4" spans="1:11" x14ac:dyDescent="0.2">
      <c r="A14" s="4" t="s">
        <v>82</v>
      </c>
      <c r="B14">
        <f>MAX(G2:G10)</f>
        <v>65000</v>
      </c>
    </row>
    <row r="15" spans="1:11" x14ac:dyDescent="0.2">
      <c r="A15" s="4" t="s">
        <v>83</v>
      </c>
      <c r="B15">
        <f>MIN(G2:G10)</f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30" zoomScaleNormal="13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78</v>
      </c>
      <c r="K1" s="4" t="s">
        <v>79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_xlfn.IFS(F2:F10="Salesman","Target not completed",F2:F10="HR","Hire new employee")</f>
        <v>Target not completed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Target not completed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Hire new employee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Target not completed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zoomScale="140" zoomScaleNormal="140" workbookViewId="0">
      <selection activeCell="I13" sqref="I1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0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3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6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4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7</v>
      </c>
    </row>
    <row r="8" spans="1:10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8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7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O10"/>
  <sheetViews>
    <sheetView zoomScale="110" zoomScaleNormal="110" workbookViewId="0">
      <selection activeCell="K19" sqref="K19"/>
    </sheetView>
  </sheetViews>
  <sheetFormatPr baseColWidth="10" defaultColWidth="14.5" defaultRowHeight="15" x14ac:dyDescent="0.2"/>
  <cols>
    <col min="4" max="4" width="8" customWidth="1"/>
    <col min="10" max="10" width="35.83203125" customWidth="1"/>
    <col min="11" max="11" width="15.33203125" customWidth="1"/>
    <col min="13" max="13" width="14.5" customWidth="1"/>
  </cols>
  <sheetData>
    <row r="1" spans="1:15" x14ac:dyDescent="0.2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34</v>
      </c>
      <c r="I1" s="3" t="s">
        <v>35</v>
      </c>
      <c r="J1" s="3" t="s">
        <v>36</v>
      </c>
      <c r="K1" s="3" t="s">
        <v>85</v>
      </c>
      <c r="L1" s="3" t="s">
        <v>84</v>
      </c>
      <c r="M1" s="3" t="s">
        <v>86</v>
      </c>
      <c r="N1" s="3" t="s">
        <v>87</v>
      </c>
      <c r="O1" s="3" t="s">
        <v>88</v>
      </c>
    </row>
    <row r="2" spans="1:15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s="1" t="str" cm="1">
        <f t="array" ref="K2:K10">LEFT(C2:C10,4)</f>
        <v>Halp</v>
      </c>
      <c r="L2" t="str" cm="1">
        <f t="array" ref="L2:L10">LEFT(B2:B10,3)</f>
        <v>Jim</v>
      </c>
      <c r="M2" s="1" t="str">
        <f>CONCATENATE(K2,L2)</f>
        <v>HalpJim</v>
      </c>
      <c r="N2" t="str" cm="1">
        <f t="array" ref="N2:N10">RIGHT(A2:A10,1)</f>
        <v>1</v>
      </c>
      <c r="O2" t="str" cm="1">
        <f t="array" ref="O2:O10">RIGHT(H2:H10,4)</f>
        <v>2001</v>
      </c>
    </row>
    <row r="3" spans="1:15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s="1" t="str">
        <v>Beas</v>
      </c>
      <c r="L3" t="str">
        <v>Pam</v>
      </c>
      <c r="M3" s="1" t="str">
        <f t="shared" ref="M3:M10" si="0">CONCATENATE(K3,L3)</f>
        <v>BeasPam</v>
      </c>
      <c r="N3" t="str">
        <v>2</v>
      </c>
      <c r="O3" t="str">
        <v>1999</v>
      </c>
    </row>
    <row r="4" spans="1:15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s="1" t="str">
        <v>Schr</v>
      </c>
      <c r="L4" t="str">
        <v>Dwi</v>
      </c>
      <c r="M4" s="1" t="str">
        <f t="shared" si="0"/>
        <v>SchrDwi</v>
      </c>
      <c r="N4" t="str">
        <v>3</v>
      </c>
      <c r="O4" t="str">
        <v>2000</v>
      </c>
    </row>
    <row r="5" spans="1:15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s="1" t="str">
        <v>Mart</v>
      </c>
      <c r="L5" t="str">
        <v>Ang</v>
      </c>
      <c r="M5" s="1" t="str">
        <f t="shared" si="0"/>
        <v>MartAng</v>
      </c>
      <c r="N5" t="str">
        <v>4</v>
      </c>
      <c r="O5" t="str">
        <v>2000</v>
      </c>
    </row>
    <row r="6" spans="1:15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s="1" t="str">
        <v>Flen</v>
      </c>
      <c r="L6" t="str">
        <v>Tob</v>
      </c>
      <c r="M6" s="1" t="str">
        <f t="shared" si="0"/>
        <v>FlenTob</v>
      </c>
      <c r="N6" t="str">
        <v>5</v>
      </c>
      <c r="O6" t="str">
        <v>2001</v>
      </c>
    </row>
    <row r="7" spans="1:15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s="1" t="str">
        <v>Scot</v>
      </c>
      <c r="L7" t="str">
        <v>Mic</v>
      </c>
      <c r="M7" s="1" t="str">
        <f t="shared" si="0"/>
        <v>ScotMic</v>
      </c>
      <c r="N7" t="str">
        <v>6</v>
      </c>
      <c r="O7" t="str">
        <v>2001</v>
      </c>
    </row>
    <row r="8" spans="1:15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s="1" t="str">
        <v>Palm</v>
      </c>
      <c r="L8" t="str">
        <v>Mer</v>
      </c>
      <c r="M8" s="1" t="str">
        <f t="shared" si="0"/>
        <v>PalmMer</v>
      </c>
      <c r="N8" t="str">
        <v>7</v>
      </c>
      <c r="O8" t="str">
        <v>2003</v>
      </c>
    </row>
    <row r="9" spans="1:15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s="1" t="str">
        <v>Huds</v>
      </c>
      <c r="L9" t="str">
        <v>Sta</v>
      </c>
      <c r="M9" s="1" t="str">
        <f t="shared" si="0"/>
        <v>HudsSta</v>
      </c>
      <c r="N9" t="str">
        <v>8</v>
      </c>
      <c r="O9" t="str">
        <v>2002</v>
      </c>
    </row>
    <row r="10" spans="1:15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s="1" t="str">
        <v>Malo</v>
      </c>
      <c r="L10" t="str">
        <v>Kev</v>
      </c>
      <c r="M10" s="1" t="str">
        <f t="shared" si="0"/>
        <v>MaloKev</v>
      </c>
      <c r="N10" t="str">
        <v>9</v>
      </c>
      <c r="O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30" zoomScaleNormal="13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8.5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68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10/03/1999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07/04/2000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01/05/2000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05/06/2001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12/07/1995</v>
      </c>
      <c r="K7" s="2"/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11/08/2003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06/09/2002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08/10/2003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20" zoomScaleNormal="120" workbookViewId="0">
      <selection activeCell="I20" sqref="I2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66</v>
      </c>
      <c r="K1" t="s">
        <v>67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3" sqref="K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38.83203125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89</v>
      </c>
      <c r="K1" s="4" t="s">
        <v>36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CONCATENATE(B2:B10,C2:C10)</f>
        <v>JimHalpert</v>
      </c>
      <c r="K2" t="str" cm="1">
        <f t="array" ref="K2:K10">CONCATENATE(B2:B10,".",C2:C10,"@gmail.com")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PamBeasley</v>
      </c>
      <c r="K3" t="str"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DwightSchrute</v>
      </c>
      <c r="K4" t="str"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AngelaMartin</v>
      </c>
      <c r="K5" t="str"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TobyFlenderson</v>
      </c>
      <c r="K6" t="str"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MichaelScott</v>
      </c>
      <c r="K7" t="str">
        <v>Michael.Scott@gmail.com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MeredithPalmer</v>
      </c>
      <c r="K8" t="str"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StanleyHudson</v>
      </c>
      <c r="K9" t="str"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KevinMalone</v>
      </c>
      <c r="K10" t="str">
        <v>Kevin.Malone@gmail.com</v>
      </c>
    </row>
    <row r="11" spans="1:11" x14ac:dyDescent="0.2">
      <c r="H11" t="str">
        <f t="shared" ref="H11:H12" si="0">CONCATENATE(B11," ",C11)</f>
        <v xml:space="preserve"> </v>
      </c>
    </row>
    <row r="12" spans="1:11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20" zoomScaleNormal="120" workbookViewId="0">
      <selection activeCell="J18" sqref="J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69</v>
      </c>
      <c r="K1" s="4" t="s">
        <v>70</v>
      </c>
      <c r="L1" s="4" t="s">
        <v>71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2" sqref="K2"/>
    </sheetView>
  </sheetViews>
  <sheetFormatPr baseColWidth="10" defaultColWidth="13" defaultRowHeight="15" x14ac:dyDescent="0.2"/>
  <sheetData>
    <row r="1" spans="1:12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72</v>
      </c>
      <c r="K1" s="4" t="s">
        <v>73</v>
      </c>
      <c r="L1" s="4" t="s">
        <v>74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SUMIFS(G2:G10,E2:E10,"Female")</f>
        <v>124000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20" zoomScaleNormal="120" workbookViewId="0">
      <selection activeCell="J16" sqref="J1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75</v>
      </c>
      <c r="K1" s="4" t="s">
        <v>76</v>
      </c>
      <c r="L1" s="4" t="s">
        <v>77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COUNTIF(A2:A10,"&gt;1004")</f>
        <v>5</v>
      </c>
      <c r="L2">
        <f>COUNTIFS(A2:A10,"&gt;1004",D2:D10,"&gt;30",E2:E10,"=Female")</f>
        <v>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20" zoomScaleNormal="120" workbookViewId="0">
      <selection activeCell="N7" sqref="N7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1" max="11" width="16" customWidth="1"/>
  </cols>
  <sheetData>
    <row r="1" spans="1:11" x14ac:dyDescent="0.2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  <c r="J1" s="4" t="s">
        <v>80</v>
      </c>
      <c r="K1" s="4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cm="1">
        <f t="array" ref="J2:J10">_xlfn.DAYS(I2:I10,H2:H10)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>
        <v>5851</v>
      </c>
      <c r="K3">
        <f t="shared" ref="K3:K10" si="0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>
        <v>6275</v>
      </c>
      <c r="K4">
        <f t="shared" si="0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>
        <v>5811</v>
      </c>
      <c r="K5">
        <f t="shared" si="0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>
        <v>5960</v>
      </c>
      <c r="K6">
        <f t="shared" si="0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>
        <v>4511</v>
      </c>
      <c r="K7">
        <f t="shared" si="0"/>
        <v>3223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>
        <v>3595</v>
      </c>
      <c r="K8">
        <f t="shared" si="0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>
        <v>4700</v>
      </c>
      <c r="K9">
        <f t="shared" si="0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Vikas Agrawal</cp:lastModifiedBy>
  <dcterms:created xsi:type="dcterms:W3CDTF">2021-12-16T14:18:34Z</dcterms:created>
  <dcterms:modified xsi:type="dcterms:W3CDTF">2025-02-22T06:38:06Z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2025-02-22T05:35:44Z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48f2d9b1-fb56-4841-893d-9053e80b4717</vt:lpwstr>
  </property>
  <property fmtid="{D5CDD505-2E9C-101B-9397-08002B2CF9AE}" pid="8" name="MSIP_Label_a73fd474-4f3c-44ed-88fb-5cc4bd2471bf_ContentBits">
    <vt:lpwstr>0</vt:lpwstr>
  </property>
</Properties>
</file>