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y Vikulin\Desktop\"/>
    </mc:Choice>
  </mc:AlternateContent>
  <bookViews>
    <workbookView xWindow="0" yWindow="0" windowWidth="28800" windowHeight="14100" activeTab="4"/>
  </bookViews>
  <sheets>
    <sheet name="ln(x)" sheetId="1" r:id="rId1"/>
    <sheet name="x2+x" sheetId="2" r:id="rId2"/>
    <sheet name="exp(-x)" sheetId="3" r:id="rId3"/>
    <sheet name="x2" sheetId="4" r:id="rId4"/>
    <sheet name="xsin(x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5" l="1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9" i="5"/>
  <c r="D11" i="5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" i="5"/>
  <c r="E9" i="5"/>
  <c r="C4" i="5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9" i="4"/>
  <c r="D12" i="4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1" i="4"/>
  <c r="D10" i="4"/>
  <c r="E9" i="4"/>
  <c r="C4" i="4"/>
  <c r="I108" i="1"/>
  <c r="J110" i="1"/>
  <c r="J111" i="2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9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" i="3"/>
  <c r="D11" i="3" s="1"/>
  <c r="D12" i="3" s="1"/>
  <c r="D13" i="3" s="1"/>
  <c r="E9" i="3"/>
  <c r="C4" i="3"/>
  <c r="C6" i="3" s="1"/>
  <c r="E9" i="1"/>
  <c r="F9" i="1" s="1"/>
  <c r="I9" i="1" s="1"/>
  <c r="J9" i="1" s="1"/>
  <c r="E9" i="2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" i="2"/>
  <c r="C4" i="2"/>
  <c r="D104" i="1"/>
  <c r="D105" i="1"/>
  <c r="D106" i="1"/>
  <c r="D107" i="1"/>
  <c r="D108" i="1" s="1"/>
  <c r="D96" i="1"/>
  <c r="D97" i="1"/>
  <c r="D98" i="1"/>
  <c r="D99" i="1"/>
  <c r="D100" i="1" s="1"/>
  <c r="D101" i="1" s="1"/>
  <c r="D102" i="1" s="1"/>
  <c r="D103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72" i="1"/>
  <c r="D73" i="1"/>
  <c r="D74" i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 s="1"/>
  <c r="D28" i="1" s="1"/>
  <c r="D29" i="1" s="1"/>
  <c r="D30" i="1" s="1"/>
  <c r="D31" i="1" s="1"/>
  <c r="D32" i="1" s="1"/>
  <c r="D33" i="1" s="1"/>
  <c r="D34" i="1" s="1"/>
  <c r="D10" i="1"/>
  <c r="C4" i="1"/>
  <c r="G9" i="5" l="1"/>
  <c r="E10" i="5" s="1"/>
  <c r="G10" i="5" s="1"/>
  <c r="E11" i="5" s="1"/>
  <c r="F10" i="5"/>
  <c r="J10" i="5" s="1"/>
  <c r="F9" i="5"/>
  <c r="J9" i="5" s="1"/>
  <c r="G9" i="4"/>
  <c r="E10" i="4" s="1"/>
  <c r="F10" i="4"/>
  <c r="J10" i="4" s="1"/>
  <c r="G10" i="4"/>
  <c r="E11" i="4" s="1"/>
  <c r="F9" i="4"/>
  <c r="J9" i="4" s="1"/>
  <c r="F9" i="3"/>
  <c r="J9" i="3" s="1"/>
  <c r="G9" i="3"/>
  <c r="E10" i="3" s="1"/>
  <c r="G9" i="1"/>
  <c r="E10" i="1" s="1"/>
  <c r="G9" i="2"/>
  <c r="E10" i="2" s="1"/>
  <c r="F10" i="2" s="1"/>
  <c r="I10" i="2" s="1"/>
  <c r="J10" i="2" s="1"/>
  <c r="F9" i="2"/>
  <c r="G11" i="5" l="1"/>
  <c r="E12" i="5" s="1"/>
  <c r="F11" i="5"/>
  <c r="J11" i="5" s="1"/>
  <c r="G11" i="4"/>
  <c r="E12" i="4" s="1"/>
  <c r="F11" i="4"/>
  <c r="J11" i="4" s="1"/>
  <c r="G10" i="3"/>
  <c r="E11" i="3" s="1"/>
  <c r="F10" i="3"/>
  <c r="J10" i="3" s="1"/>
  <c r="G10" i="1"/>
  <c r="E11" i="1" s="1"/>
  <c r="F10" i="1"/>
  <c r="I10" i="1" s="1"/>
  <c r="J10" i="1" s="1"/>
  <c r="I9" i="2"/>
  <c r="J9" i="2" s="1"/>
  <c r="G10" i="2"/>
  <c r="E11" i="2" s="1"/>
  <c r="F11" i="2"/>
  <c r="G11" i="2"/>
  <c r="E12" i="2" s="1"/>
  <c r="G12" i="5" l="1"/>
  <c r="E13" i="5" s="1"/>
  <c r="F12" i="5"/>
  <c r="J12" i="5" s="1"/>
  <c r="G12" i="4"/>
  <c r="E13" i="4" s="1"/>
  <c r="F12" i="4"/>
  <c r="J12" i="4" s="1"/>
  <c r="G11" i="3"/>
  <c r="E12" i="3" s="1"/>
  <c r="F11" i="3"/>
  <c r="J11" i="3" s="1"/>
  <c r="G11" i="1"/>
  <c r="E12" i="1" s="1"/>
  <c r="F11" i="1"/>
  <c r="I11" i="1" s="1"/>
  <c r="J11" i="1" s="1"/>
  <c r="I11" i="2"/>
  <c r="J11" i="2" s="1"/>
  <c r="G12" i="2"/>
  <c r="E13" i="2" s="1"/>
  <c r="F12" i="2"/>
  <c r="G13" i="5" l="1"/>
  <c r="E14" i="5" s="1"/>
  <c r="F13" i="5"/>
  <c r="J13" i="5" s="1"/>
  <c r="G13" i="4"/>
  <c r="E14" i="4" s="1"/>
  <c r="F13" i="4"/>
  <c r="J13" i="4" s="1"/>
  <c r="F12" i="3"/>
  <c r="J12" i="3" s="1"/>
  <c r="G12" i="3"/>
  <c r="E13" i="3" s="1"/>
  <c r="F12" i="1"/>
  <c r="I12" i="1" s="1"/>
  <c r="J12" i="1" s="1"/>
  <c r="G12" i="1"/>
  <c r="E13" i="1" s="1"/>
  <c r="I12" i="2"/>
  <c r="J12" i="2" s="1"/>
  <c r="G13" i="2"/>
  <c r="E14" i="2" s="1"/>
  <c r="F13" i="2"/>
  <c r="F14" i="5" l="1"/>
  <c r="J14" i="5" s="1"/>
  <c r="G14" i="5"/>
  <c r="E15" i="5" s="1"/>
  <c r="G14" i="4"/>
  <c r="E15" i="4" s="1"/>
  <c r="F14" i="4"/>
  <c r="J14" i="4" s="1"/>
  <c r="G13" i="3"/>
  <c r="E14" i="3" s="1"/>
  <c r="F13" i="3"/>
  <c r="J13" i="3" s="1"/>
  <c r="F13" i="1"/>
  <c r="I13" i="1" s="1"/>
  <c r="J13" i="1" s="1"/>
  <c r="G13" i="1"/>
  <c r="E14" i="1" s="1"/>
  <c r="J13" i="2"/>
  <c r="I13" i="2"/>
  <c r="F14" i="2"/>
  <c r="G14" i="2"/>
  <c r="E15" i="2" s="1"/>
  <c r="F15" i="5" l="1"/>
  <c r="J15" i="5" s="1"/>
  <c r="G15" i="5"/>
  <c r="E16" i="5" s="1"/>
  <c r="G15" i="4"/>
  <c r="E16" i="4" s="1"/>
  <c r="F15" i="4"/>
  <c r="J15" i="4" s="1"/>
  <c r="G14" i="3"/>
  <c r="E15" i="3" s="1"/>
  <c r="F14" i="3"/>
  <c r="J14" i="3" s="1"/>
  <c r="F14" i="1"/>
  <c r="I14" i="1" s="1"/>
  <c r="J14" i="1" s="1"/>
  <c r="G14" i="1"/>
  <c r="E15" i="1" s="1"/>
  <c r="I14" i="2"/>
  <c r="J14" i="2" s="1"/>
  <c r="G15" i="2"/>
  <c r="E16" i="2" s="1"/>
  <c r="F15" i="2"/>
  <c r="G16" i="5" l="1"/>
  <c r="E17" i="5" s="1"/>
  <c r="F16" i="5"/>
  <c r="J16" i="5" s="1"/>
  <c r="G16" i="4"/>
  <c r="E17" i="4" s="1"/>
  <c r="F16" i="4"/>
  <c r="J16" i="4" s="1"/>
  <c r="F15" i="3"/>
  <c r="J15" i="3" s="1"/>
  <c r="G15" i="3"/>
  <c r="E16" i="3" s="1"/>
  <c r="F15" i="1"/>
  <c r="I15" i="1" s="1"/>
  <c r="J15" i="1" s="1"/>
  <c r="G15" i="1"/>
  <c r="E16" i="1" s="1"/>
  <c r="I15" i="2"/>
  <c r="J15" i="2" s="1"/>
  <c r="G16" i="2"/>
  <c r="E17" i="2" s="1"/>
  <c r="F16" i="2"/>
  <c r="F17" i="5" l="1"/>
  <c r="J17" i="5" s="1"/>
  <c r="G17" i="5"/>
  <c r="E18" i="5" s="1"/>
  <c r="G17" i="4"/>
  <c r="E18" i="4" s="1"/>
  <c r="F17" i="4"/>
  <c r="J17" i="4" s="1"/>
  <c r="F16" i="3"/>
  <c r="J16" i="3" s="1"/>
  <c r="G16" i="3"/>
  <c r="E17" i="3" s="1"/>
  <c r="G16" i="1"/>
  <c r="E17" i="1" s="1"/>
  <c r="F16" i="1"/>
  <c r="I16" i="1" s="1"/>
  <c r="J16" i="1" s="1"/>
  <c r="I16" i="2"/>
  <c r="J16" i="2" s="1"/>
  <c r="G17" i="2"/>
  <c r="E18" i="2" s="1"/>
  <c r="F17" i="2"/>
  <c r="F18" i="5" l="1"/>
  <c r="J18" i="5" s="1"/>
  <c r="G18" i="5"/>
  <c r="E19" i="5" s="1"/>
  <c r="F18" i="4"/>
  <c r="J18" i="4" s="1"/>
  <c r="G18" i="4"/>
  <c r="E19" i="4" s="1"/>
  <c r="G17" i="3"/>
  <c r="E18" i="3" s="1"/>
  <c r="F17" i="3"/>
  <c r="J17" i="3" s="1"/>
  <c r="F17" i="1"/>
  <c r="I17" i="1" s="1"/>
  <c r="J17" i="1" s="1"/>
  <c r="G17" i="1"/>
  <c r="E18" i="1" s="1"/>
  <c r="I17" i="2"/>
  <c r="J17" i="2" s="1"/>
  <c r="G18" i="2"/>
  <c r="E19" i="2" s="1"/>
  <c r="F18" i="2"/>
  <c r="G19" i="5" l="1"/>
  <c r="E20" i="5" s="1"/>
  <c r="F19" i="5"/>
  <c r="J19" i="5" s="1"/>
  <c r="G19" i="4"/>
  <c r="E20" i="4" s="1"/>
  <c r="F19" i="4"/>
  <c r="J19" i="4" s="1"/>
  <c r="G18" i="3"/>
  <c r="E19" i="3" s="1"/>
  <c r="F18" i="3"/>
  <c r="J18" i="3" s="1"/>
  <c r="G18" i="1"/>
  <c r="E19" i="1" s="1"/>
  <c r="F18" i="1"/>
  <c r="I18" i="1" s="1"/>
  <c r="J18" i="1" s="1"/>
  <c r="I18" i="2"/>
  <c r="J18" i="2" s="1"/>
  <c r="F19" i="2"/>
  <c r="G19" i="2"/>
  <c r="E20" i="2" s="1"/>
  <c r="G20" i="5" l="1"/>
  <c r="E21" i="5" s="1"/>
  <c r="F20" i="5"/>
  <c r="J20" i="5" s="1"/>
  <c r="G20" i="4"/>
  <c r="E21" i="4" s="1"/>
  <c r="F20" i="4"/>
  <c r="J20" i="4" s="1"/>
  <c r="G19" i="3"/>
  <c r="E20" i="3" s="1"/>
  <c r="F19" i="3"/>
  <c r="J19" i="3" s="1"/>
  <c r="F19" i="1"/>
  <c r="I19" i="1" s="1"/>
  <c r="J19" i="1" s="1"/>
  <c r="G19" i="1"/>
  <c r="E20" i="1" s="1"/>
  <c r="I19" i="2"/>
  <c r="J19" i="2" s="1"/>
  <c r="G20" i="2"/>
  <c r="E21" i="2" s="1"/>
  <c r="F20" i="2"/>
  <c r="G21" i="5" l="1"/>
  <c r="E22" i="5" s="1"/>
  <c r="F21" i="5"/>
  <c r="J21" i="5" s="1"/>
  <c r="G21" i="4"/>
  <c r="E22" i="4" s="1"/>
  <c r="F21" i="4"/>
  <c r="J21" i="4" s="1"/>
  <c r="G20" i="3"/>
  <c r="E21" i="3" s="1"/>
  <c r="F20" i="3"/>
  <c r="J20" i="3" s="1"/>
  <c r="F20" i="1"/>
  <c r="I20" i="1" s="1"/>
  <c r="J20" i="1" s="1"/>
  <c r="G20" i="1"/>
  <c r="E21" i="1" s="1"/>
  <c r="I20" i="2"/>
  <c r="J20" i="2" s="1"/>
  <c r="G21" i="2"/>
  <c r="E22" i="2" s="1"/>
  <c r="F21" i="2"/>
  <c r="F22" i="5" l="1"/>
  <c r="J22" i="5" s="1"/>
  <c r="G22" i="5"/>
  <c r="E23" i="5" s="1"/>
  <c r="G22" i="4"/>
  <c r="E23" i="4" s="1"/>
  <c r="F22" i="4"/>
  <c r="J22" i="4" s="1"/>
  <c r="G21" i="3"/>
  <c r="E22" i="3" s="1"/>
  <c r="F21" i="3"/>
  <c r="J21" i="3" s="1"/>
  <c r="F21" i="1"/>
  <c r="I21" i="1" s="1"/>
  <c r="J21" i="1" s="1"/>
  <c r="G21" i="1"/>
  <c r="E22" i="1" s="1"/>
  <c r="I21" i="2"/>
  <c r="J21" i="2" s="1"/>
  <c r="F22" i="2"/>
  <c r="G22" i="2"/>
  <c r="E23" i="2" s="1"/>
  <c r="G23" i="5" l="1"/>
  <c r="E24" i="5" s="1"/>
  <c r="F23" i="5"/>
  <c r="J23" i="5" s="1"/>
  <c r="G23" i="4"/>
  <c r="E24" i="4" s="1"/>
  <c r="F23" i="4"/>
  <c r="J23" i="4" s="1"/>
  <c r="F22" i="3"/>
  <c r="J22" i="3" s="1"/>
  <c r="G22" i="3"/>
  <c r="E23" i="3" s="1"/>
  <c r="G22" i="1"/>
  <c r="E23" i="1" s="1"/>
  <c r="F22" i="1"/>
  <c r="I22" i="1" s="1"/>
  <c r="J22" i="1" s="1"/>
  <c r="I22" i="2"/>
  <c r="J22" i="2" s="1"/>
  <c r="G23" i="2"/>
  <c r="E24" i="2" s="1"/>
  <c r="F23" i="2"/>
  <c r="G24" i="5" l="1"/>
  <c r="E25" i="5" s="1"/>
  <c r="F24" i="5"/>
  <c r="J24" i="5" s="1"/>
  <c r="F24" i="4"/>
  <c r="J24" i="4" s="1"/>
  <c r="G24" i="4"/>
  <c r="E25" i="4" s="1"/>
  <c r="F23" i="3"/>
  <c r="J23" i="3" s="1"/>
  <c r="G23" i="3"/>
  <c r="E24" i="3" s="1"/>
  <c r="G23" i="1"/>
  <c r="E24" i="1" s="1"/>
  <c r="F23" i="1"/>
  <c r="I23" i="1" s="1"/>
  <c r="J23" i="1" s="1"/>
  <c r="I23" i="2"/>
  <c r="J23" i="2" s="1"/>
  <c r="G24" i="2"/>
  <c r="E25" i="2" s="1"/>
  <c r="F24" i="2"/>
  <c r="F25" i="5" l="1"/>
  <c r="J25" i="5" s="1"/>
  <c r="G25" i="5"/>
  <c r="E26" i="5" s="1"/>
  <c r="G25" i="4"/>
  <c r="E26" i="4" s="1"/>
  <c r="F25" i="4"/>
  <c r="J25" i="4" s="1"/>
  <c r="F24" i="3"/>
  <c r="J24" i="3" s="1"/>
  <c r="G24" i="3"/>
  <c r="E25" i="3" s="1"/>
  <c r="G24" i="1"/>
  <c r="E25" i="1" s="1"/>
  <c r="F24" i="1"/>
  <c r="I24" i="1" s="1"/>
  <c r="J24" i="1" s="1"/>
  <c r="I24" i="2"/>
  <c r="J24" i="2" s="1"/>
  <c r="G25" i="2"/>
  <c r="E26" i="2" s="1"/>
  <c r="F25" i="2"/>
  <c r="F26" i="5" l="1"/>
  <c r="J26" i="5" s="1"/>
  <c r="G26" i="5"/>
  <c r="E27" i="5" s="1"/>
  <c r="F26" i="4"/>
  <c r="J26" i="4" s="1"/>
  <c r="G26" i="4"/>
  <c r="E27" i="4" s="1"/>
  <c r="F25" i="3"/>
  <c r="J25" i="3" s="1"/>
  <c r="G25" i="3"/>
  <c r="E26" i="3" s="1"/>
  <c r="F25" i="1"/>
  <c r="I25" i="1" s="1"/>
  <c r="J25" i="1" s="1"/>
  <c r="G25" i="1"/>
  <c r="E26" i="1" s="1"/>
  <c r="I25" i="2"/>
  <c r="J25" i="2" s="1"/>
  <c r="G26" i="2"/>
  <c r="E27" i="2" s="1"/>
  <c r="F26" i="2"/>
  <c r="F27" i="5" l="1"/>
  <c r="J27" i="5" s="1"/>
  <c r="G27" i="5"/>
  <c r="E28" i="5" s="1"/>
  <c r="G27" i="4"/>
  <c r="E28" i="4" s="1"/>
  <c r="F27" i="4"/>
  <c r="J27" i="4" s="1"/>
  <c r="G26" i="3"/>
  <c r="E27" i="3" s="1"/>
  <c r="F26" i="3"/>
  <c r="J26" i="3" s="1"/>
  <c r="F26" i="1"/>
  <c r="I26" i="1" s="1"/>
  <c r="J26" i="1" s="1"/>
  <c r="G26" i="1"/>
  <c r="E27" i="1" s="1"/>
  <c r="I26" i="2"/>
  <c r="J26" i="2" s="1"/>
  <c r="F27" i="2"/>
  <c r="G27" i="2"/>
  <c r="E28" i="2" s="1"/>
  <c r="G28" i="5" l="1"/>
  <c r="E29" i="5" s="1"/>
  <c r="F28" i="5"/>
  <c r="J28" i="5" s="1"/>
  <c r="G28" i="4"/>
  <c r="E29" i="4" s="1"/>
  <c r="F28" i="4"/>
  <c r="J28" i="4" s="1"/>
  <c r="G27" i="3"/>
  <c r="E28" i="3" s="1"/>
  <c r="F27" i="3"/>
  <c r="J27" i="3" s="1"/>
  <c r="F27" i="1"/>
  <c r="I27" i="1" s="1"/>
  <c r="J27" i="1" s="1"/>
  <c r="G27" i="1"/>
  <c r="E28" i="1" s="1"/>
  <c r="I27" i="2"/>
  <c r="J27" i="2" s="1"/>
  <c r="G28" i="2"/>
  <c r="E29" i="2" s="1"/>
  <c r="F28" i="2"/>
  <c r="G29" i="5" l="1"/>
  <c r="E30" i="5" s="1"/>
  <c r="F29" i="5"/>
  <c r="J29" i="5" s="1"/>
  <c r="G29" i="4"/>
  <c r="E30" i="4" s="1"/>
  <c r="F29" i="4"/>
  <c r="J29" i="4" s="1"/>
  <c r="F28" i="3"/>
  <c r="J28" i="3" s="1"/>
  <c r="G28" i="3"/>
  <c r="E29" i="3" s="1"/>
  <c r="F28" i="1"/>
  <c r="I28" i="1" s="1"/>
  <c r="J28" i="1" s="1"/>
  <c r="G28" i="1"/>
  <c r="E29" i="1" s="1"/>
  <c r="I28" i="2"/>
  <c r="J28" i="2" s="1"/>
  <c r="F29" i="2"/>
  <c r="G29" i="2"/>
  <c r="E30" i="2" s="1"/>
  <c r="G30" i="5" l="1"/>
  <c r="E31" i="5" s="1"/>
  <c r="F30" i="5"/>
  <c r="J30" i="5" s="1"/>
  <c r="G30" i="4"/>
  <c r="E31" i="4" s="1"/>
  <c r="F30" i="4"/>
  <c r="J30" i="4" s="1"/>
  <c r="F29" i="3"/>
  <c r="J29" i="3" s="1"/>
  <c r="G29" i="3"/>
  <c r="E30" i="3" s="1"/>
  <c r="F29" i="1"/>
  <c r="I29" i="1" s="1"/>
  <c r="J29" i="1" s="1"/>
  <c r="G29" i="1"/>
  <c r="E30" i="1" s="1"/>
  <c r="I29" i="2"/>
  <c r="J29" i="2" s="1"/>
  <c r="G30" i="2"/>
  <c r="E31" i="2" s="1"/>
  <c r="F30" i="2"/>
  <c r="F31" i="5" l="1"/>
  <c r="J31" i="5" s="1"/>
  <c r="G31" i="5"/>
  <c r="E32" i="5" s="1"/>
  <c r="G31" i="4"/>
  <c r="E32" i="4" s="1"/>
  <c r="F31" i="4"/>
  <c r="J31" i="4" s="1"/>
  <c r="G30" i="3"/>
  <c r="E31" i="3" s="1"/>
  <c r="F30" i="3"/>
  <c r="J30" i="3" s="1"/>
  <c r="F30" i="1"/>
  <c r="I30" i="1" s="1"/>
  <c r="J30" i="1" s="1"/>
  <c r="G30" i="1"/>
  <c r="E31" i="1" s="1"/>
  <c r="I30" i="2"/>
  <c r="J30" i="2" s="1"/>
  <c r="G31" i="2"/>
  <c r="E32" i="2" s="1"/>
  <c r="F31" i="2"/>
  <c r="G32" i="5" l="1"/>
  <c r="E33" i="5" s="1"/>
  <c r="F32" i="5"/>
  <c r="J32" i="5" s="1"/>
  <c r="G32" i="4"/>
  <c r="E33" i="4" s="1"/>
  <c r="F32" i="4"/>
  <c r="J32" i="4" s="1"/>
  <c r="G31" i="3"/>
  <c r="E32" i="3" s="1"/>
  <c r="F31" i="3"/>
  <c r="J31" i="3" s="1"/>
  <c r="F31" i="1"/>
  <c r="I31" i="1" s="1"/>
  <c r="J31" i="1" s="1"/>
  <c r="G31" i="1"/>
  <c r="E32" i="1" s="1"/>
  <c r="I31" i="2"/>
  <c r="J31" i="2" s="1"/>
  <c r="F32" i="2"/>
  <c r="G32" i="2"/>
  <c r="E33" i="2" s="1"/>
  <c r="F33" i="5" l="1"/>
  <c r="J33" i="5" s="1"/>
  <c r="G33" i="5"/>
  <c r="E34" i="5" s="1"/>
  <c r="G33" i="4"/>
  <c r="E34" i="4" s="1"/>
  <c r="F33" i="4"/>
  <c r="J33" i="4" s="1"/>
  <c r="F32" i="3"/>
  <c r="J32" i="3" s="1"/>
  <c r="G32" i="3"/>
  <c r="E33" i="3" s="1"/>
  <c r="F32" i="1"/>
  <c r="I32" i="1" s="1"/>
  <c r="J32" i="1" s="1"/>
  <c r="G32" i="1"/>
  <c r="E33" i="1" s="1"/>
  <c r="I32" i="2"/>
  <c r="J32" i="2" s="1"/>
  <c r="G33" i="2"/>
  <c r="E34" i="2" s="1"/>
  <c r="F33" i="2"/>
  <c r="F34" i="5" l="1"/>
  <c r="J34" i="5" s="1"/>
  <c r="G34" i="5"/>
  <c r="E35" i="5" s="1"/>
  <c r="F34" i="4"/>
  <c r="J34" i="4" s="1"/>
  <c r="G34" i="4"/>
  <c r="E35" i="4" s="1"/>
  <c r="G33" i="3"/>
  <c r="E34" i="3" s="1"/>
  <c r="F33" i="3"/>
  <c r="J33" i="3" s="1"/>
  <c r="G33" i="1"/>
  <c r="E34" i="1" s="1"/>
  <c r="F33" i="1"/>
  <c r="I33" i="1" s="1"/>
  <c r="J33" i="1" s="1"/>
  <c r="I33" i="2"/>
  <c r="J33" i="2" s="1"/>
  <c r="G34" i="2"/>
  <c r="E35" i="2" s="1"/>
  <c r="F34" i="2"/>
  <c r="G35" i="5" l="1"/>
  <c r="E36" i="5" s="1"/>
  <c r="F35" i="5"/>
  <c r="J35" i="5" s="1"/>
  <c r="G35" i="4"/>
  <c r="E36" i="4" s="1"/>
  <c r="F35" i="4"/>
  <c r="J35" i="4" s="1"/>
  <c r="G34" i="3"/>
  <c r="E35" i="3" s="1"/>
  <c r="F34" i="3"/>
  <c r="J34" i="3" s="1"/>
  <c r="F34" i="1"/>
  <c r="I34" i="1" s="1"/>
  <c r="J34" i="1" s="1"/>
  <c r="G34" i="1"/>
  <c r="E35" i="1" s="1"/>
  <c r="I34" i="2"/>
  <c r="J34" i="2" s="1"/>
  <c r="F35" i="2"/>
  <c r="G35" i="2"/>
  <c r="E36" i="2" s="1"/>
  <c r="G36" i="5" l="1"/>
  <c r="E37" i="5" s="1"/>
  <c r="F36" i="5"/>
  <c r="J36" i="5" s="1"/>
  <c r="F36" i="4"/>
  <c r="J36" i="4" s="1"/>
  <c r="G36" i="4"/>
  <c r="E37" i="4" s="1"/>
  <c r="G35" i="3"/>
  <c r="E36" i="3" s="1"/>
  <c r="F35" i="3"/>
  <c r="J35" i="3" s="1"/>
  <c r="F35" i="1"/>
  <c r="I35" i="1" s="1"/>
  <c r="J35" i="1" s="1"/>
  <c r="G35" i="1"/>
  <c r="E36" i="1" s="1"/>
  <c r="I35" i="2"/>
  <c r="J35" i="2" s="1"/>
  <c r="G36" i="2"/>
  <c r="E37" i="2" s="1"/>
  <c r="F36" i="2"/>
  <c r="G37" i="5" l="1"/>
  <c r="E38" i="5" s="1"/>
  <c r="F37" i="5"/>
  <c r="J37" i="5" s="1"/>
  <c r="G37" i="4"/>
  <c r="E38" i="4" s="1"/>
  <c r="F37" i="4"/>
  <c r="J37" i="4" s="1"/>
  <c r="G36" i="3"/>
  <c r="E37" i="3" s="1"/>
  <c r="F36" i="3"/>
  <c r="J36" i="3" s="1"/>
  <c r="F36" i="1"/>
  <c r="I36" i="1" s="1"/>
  <c r="J36" i="1" s="1"/>
  <c r="G36" i="1"/>
  <c r="E37" i="1" s="1"/>
  <c r="I36" i="2"/>
  <c r="J36" i="2" s="1"/>
  <c r="F37" i="2"/>
  <c r="G37" i="2"/>
  <c r="E38" i="2" s="1"/>
  <c r="G38" i="5" l="1"/>
  <c r="E39" i="5" s="1"/>
  <c r="F38" i="5"/>
  <c r="J38" i="5" s="1"/>
  <c r="F38" i="4"/>
  <c r="J38" i="4" s="1"/>
  <c r="G38" i="4"/>
  <c r="E39" i="4" s="1"/>
  <c r="F37" i="3"/>
  <c r="J37" i="3" s="1"/>
  <c r="G37" i="3"/>
  <c r="E38" i="3" s="1"/>
  <c r="F37" i="1"/>
  <c r="I37" i="1" s="1"/>
  <c r="J37" i="1" s="1"/>
  <c r="G37" i="1"/>
  <c r="E38" i="1" s="1"/>
  <c r="I37" i="2"/>
  <c r="J37" i="2" s="1"/>
  <c r="G38" i="2"/>
  <c r="E39" i="2" s="1"/>
  <c r="F38" i="2"/>
  <c r="G39" i="5" l="1"/>
  <c r="E40" i="5" s="1"/>
  <c r="F39" i="5"/>
  <c r="J39" i="5" s="1"/>
  <c r="G39" i="4"/>
  <c r="E40" i="4" s="1"/>
  <c r="F39" i="4"/>
  <c r="J39" i="4" s="1"/>
  <c r="F38" i="3"/>
  <c r="J38" i="3" s="1"/>
  <c r="G38" i="3"/>
  <c r="E39" i="3" s="1"/>
  <c r="F38" i="1"/>
  <c r="I38" i="1" s="1"/>
  <c r="J38" i="1" s="1"/>
  <c r="G38" i="1"/>
  <c r="E39" i="1" s="1"/>
  <c r="I38" i="2"/>
  <c r="J38" i="2" s="1"/>
  <c r="G39" i="2"/>
  <c r="E40" i="2" s="1"/>
  <c r="F39" i="2"/>
  <c r="G40" i="5" l="1"/>
  <c r="E41" i="5" s="1"/>
  <c r="F40" i="5"/>
  <c r="J40" i="5" s="1"/>
  <c r="G40" i="4"/>
  <c r="E41" i="4" s="1"/>
  <c r="F40" i="4"/>
  <c r="J40" i="4" s="1"/>
  <c r="G39" i="3"/>
  <c r="E40" i="3" s="1"/>
  <c r="F39" i="3"/>
  <c r="J39" i="3" s="1"/>
  <c r="F39" i="1"/>
  <c r="I39" i="1" s="1"/>
  <c r="J39" i="1" s="1"/>
  <c r="G39" i="1"/>
  <c r="E40" i="1" s="1"/>
  <c r="I39" i="2"/>
  <c r="J39" i="2" s="1"/>
  <c r="G40" i="2"/>
  <c r="E41" i="2" s="1"/>
  <c r="F40" i="2"/>
  <c r="F41" i="5" l="1"/>
  <c r="J41" i="5" s="1"/>
  <c r="G41" i="5"/>
  <c r="E42" i="5" s="1"/>
  <c r="G41" i="4"/>
  <c r="E42" i="4" s="1"/>
  <c r="F41" i="4"/>
  <c r="J41" i="4" s="1"/>
  <c r="F40" i="3"/>
  <c r="J40" i="3" s="1"/>
  <c r="G40" i="3"/>
  <c r="E41" i="3" s="1"/>
  <c r="F40" i="1"/>
  <c r="I40" i="1" s="1"/>
  <c r="J40" i="1" s="1"/>
  <c r="G40" i="1"/>
  <c r="E41" i="1" s="1"/>
  <c r="I40" i="2"/>
  <c r="J40" i="2" s="1"/>
  <c r="G41" i="2"/>
  <c r="E42" i="2" s="1"/>
  <c r="F41" i="2"/>
  <c r="F42" i="5" l="1"/>
  <c r="J42" i="5" s="1"/>
  <c r="G42" i="5"/>
  <c r="E43" i="5" s="1"/>
  <c r="F42" i="4"/>
  <c r="J42" i="4" s="1"/>
  <c r="G42" i="4"/>
  <c r="E43" i="4" s="1"/>
  <c r="F41" i="3"/>
  <c r="J41" i="3" s="1"/>
  <c r="G41" i="3"/>
  <c r="E42" i="3" s="1"/>
  <c r="F41" i="1"/>
  <c r="I41" i="1" s="1"/>
  <c r="J41" i="1" s="1"/>
  <c r="G41" i="1"/>
  <c r="E42" i="1" s="1"/>
  <c r="I41" i="2"/>
  <c r="J41" i="2" s="1"/>
  <c r="F42" i="2"/>
  <c r="G42" i="2"/>
  <c r="E43" i="2" s="1"/>
  <c r="G43" i="5" l="1"/>
  <c r="E44" i="5" s="1"/>
  <c r="F43" i="5"/>
  <c r="J43" i="5" s="1"/>
  <c r="G43" i="4"/>
  <c r="E44" i="4" s="1"/>
  <c r="F43" i="4"/>
  <c r="J43" i="4" s="1"/>
  <c r="G42" i="3"/>
  <c r="E43" i="3" s="1"/>
  <c r="F42" i="3"/>
  <c r="J42" i="3" s="1"/>
  <c r="F42" i="1"/>
  <c r="I42" i="1" s="1"/>
  <c r="J42" i="1" s="1"/>
  <c r="G42" i="1"/>
  <c r="E43" i="1" s="1"/>
  <c r="I42" i="2"/>
  <c r="J42" i="2" s="1"/>
  <c r="F43" i="2"/>
  <c r="G43" i="2"/>
  <c r="E44" i="2" s="1"/>
  <c r="G44" i="5" l="1"/>
  <c r="E45" i="5" s="1"/>
  <c r="F44" i="5"/>
  <c r="J44" i="5" s="1"/>
  <c r="F44" i="4"/>
  <c r="J44" i="4" s="1"/>
  <c r="G44" i="4"/>
  <c r="E45" i="4" s="1"/>
  <c r="F43" i="3"/>
  <c r="J43" i="3" s="1"/>
  <c r="G43" i="3"/>
  <c r="E44" i="3" s="1"/>
  <c r="F43" i="1"/>
  <c r="I43" i="1" s="1"/>
  <c r="J43" i="1" s="1"/>
  <c r="G43" i="1"/>
  <c r="E44" i="1" s="1"/>
  <c r="I43" i="2"/>
  <c r="J43" i="2" s="1"/>
  <c r="G44" i="2"/>
  <c r="E45" i="2" s="1"/>
  <c r="F44" i="2"/>
  <c r="G45" i="5" l="1"/>
  <c r="E46" i="5" s="1"/>
  <c r="F45" i="5"/>
  <c r="J45" i="5" s="1"/>
  <c r="G45" i="4"/>
  <c r="E46" i="4" s="1"/>
  <c r="F45" i="4"/>
  <c r="J45" i="4" s="1"/>
  <c r="G44" i="3"/>
  <c r="E45" i="3" s="1"/>
  <c r="F44" i="3"/>
  <c r="J44" i="3" s="1"/>
  <c r="F44" i="1"/>
  <c r="I44" i="1" s="1"/>
  <c r="J44" i="1" s="1"/>
  <c r="G44" i="1"/>
  <c r="E45" i="1" s="1"/>
  <c r="I44" i="2"/>
  <c r="J44" i="2" s="1"/>
  <c r="G45" i="2"/>
  <c r="E46" i="2" s="1"/>
  <c r="F45" i="2"/>
  <c r="G46" i="5" l="1"/>
  <c r="E47" i="5" s="1"/>
  <c r="F46" i="5"/>
  <c r="J46" i="5" s="1"/>
  <c r="G46" i="4"/>
  <c r="E47" i="4" s="1"/>
  <c r="F46" i="4"/>
  <c r="J46" i="4" s="1"/>
  <c r="G45" i="3"/>
  <c r="E46" i="3" s="1"/>
  <c r="F45" i="3"/>
  <c r="J45" i="3" s="1"/>
  <c r="F45" i="1"/>
  <c r="I45" i="1" s="1"/>
  <c r="J45" i="1" s="1"/>
  <c r="G45" i="1"/>
  <c r="E46" i="1" s="1"/>
  <c r="I45" i="2"/>
  <c r="J45" i="2" s="1"/>
  <c r="F46" i="2"/>
  <c r="G46" i="2"/>
  <c r="E47" i="2" s="1"/>
  <c r="F47" i="5" l="1"/>
  <c r="J47" i="5" s="1"/>
  <c r="G47" i="5"/>
  <c r="E48" i="5" s="1"/>
  <c r="G47" i="4"/>
  <c r="E48" i="4" s="1"/>
  <c r="F47" i="4"/>
  <c r="J47" i="4" s="1"/>
  <c r="F46" i="3"/>
  <c r="J46" i="3" s="1"/>
  <c r="G46" i="3"/>
  <c r="E47" i="3" s="1"/>
  <c r="F46" i="1"/>
  <c r="I46" i="1" s="1"/>
  <c r="J46" i="1" s="1"/>
  <c r="G46" i="1"/>
  <c r="E47" i="1" s="1"/>
  <c r="I46" i="2"/>
  <c r="J46" i="2" s="1"/>
  <c r="G47" i="2"/>
  <c r="E48" i="2" s="1"/>
  <c r="F47" i="2"/>
  <c r="G48" i="5" l="1"/>
  <c r="E49" i="5" s="1"/>
  <c r="F48" i="5"/>
  <c r="J48" i="5" s="1"/>
  <c r="G48" i="4"/>
  <c r="E49" i="4" s="1"/>
  <c r="F48" i="4"/>
  <c r="J48" i="4" s="1"/>
  <c r="G47" i="3"/>
  <c r="E48" i="3" s="1"/>
  <c r="F47" i="3"/>
  <c r="J47" i="3" s="1"/>
  <c r="F47" i="1"/>
  <c r="I47" i="1" s="1"/>
  <c r="J47" i="1" s="1"/>
  <c r="G47" i="1"/>
  <c r="E48" i="1" s="1"/>
  <c r="I47" i="2"/>
  <c r="J47" i="2" s="1"/>
  <c r="F48" i="2"/>
  <c r="G48" i="2"/>
  <c r="E49" i="2" s="1"/>
  <c r="G49" i="5" l="1"/>
  <c r="E50" i="5" s="1"/>
  <c r="F49" i="5"/>
  <c r="J49" i="5" s="1"/>
  <c r="G49" i="4"/>
  <c r="E50" i="4" s="1"/>
  <c r="F49" i="4"/>
  <c r="J49" i="4" s="1"/>
  <c r="F48" i="3"/>
  <c r="J48" i="3" s="1"/>
  <c r="G48" i="3"/>
  <c r="E49" i="3" s="1"/>
  <c r="F48" i="1"/>
  <c r="I48" i="1" s="1"/>
  <c r="J48" i="1" s="1"/>
  <c r="G48" i="1"/>
  <c r="E49" i="1" s="1"/>
  <c r="I48" i="2"/>
  <c r="J48" i="2" s="1"/>
  <c r="G49" i="2"/>
  <c r="E50" i="2" s="1"/>
  <c r="F49" i="2"/>
  <c r="F50" i="5" l="1"/>
  <c r="J50" i="5" s="1"/>
  <c r="G50" i="5"/>
  <c r="E51" i="5" s="1"/>
  <c r="F50" i="4"/>
  <c r="J50" i="4" s="1"/>
  <c r="G50" i="4"/>
  <c r="E51" i="4" s="1"/>
  <c r="G49" i="3"/>
  <c r="E50" i="3" s="1"/>
  <c r="F49" i="3"/>
  <c r="J49" i="3" s="1"/>
  <c r="F49" i="1"/>
  <c r="I49" i="1" s="1"/>
  <c r="J49" i="1" s="1"/>
  <c r="G49" i="1"/>
  <c r="E50" i="1" s="1"/>
  <c r="I49" i="2"/>
  <c r="J49" i="2" s="1"/>
  <c r="G50" i="2"/>
  <c r="E51" i="2" s="1"/>
  <c r="F50" i="2"/>
  <c r="G51" i="5" l="1"/>
  <c r="E52" i="5" s="1"/>
  <c r="F51" i="5"/>
  <c r="J51" i="5" s="1"/>
  <c r="G51" i="4"/>
  <c r="E52" i="4" s="1"/>
  <c r="F51" i="4"/>
  <c r="J51" i="4" s="1"/>
  <c r="G50" i="3"/>
  <c r="E51" i="3" s="1"/>
  <c r="F50" i="3"/>
  <c r="J50" i="3" s="1"/>
  <c r="G50" i="1"/>
  <c r="E51" i="1" s="1"/>
  <c r="F50" i="1"/>
  <c r="I50" i="1" s="1"/>
  <c r="J50" i="1" s="1"/>
  <c r="I50" i="2"/>
  <c r="J50" i="2" s="1"/>
  <c r="F51" i="2"/>
  <c r="G51" i="2"/>
  <c r="E52" i="2" s="1"/>
  <c r="G52" i="5" l="1"/>
  <c r="E53" i="5" s="1"/>
  <c r="F52" i="5"/>
  <c r="J52" i="5" s="1"/>
  <c r="F52" i="4"/>
  <c r="J52" i="4" s="1"/>
  <c r="G52" i="4"/>
  <c r="E53" i="4" s="1"/>
  <c r="F51" i="3"/>
  <c r="J51" i="3" s="1"/>
  <c r="G51" i="3"/>
  <c r="E52" i="3" s="1"/>
  <c r="F51" i="1"/>
  <c r="I51" i="1" s="1"/>
  <c r="J51" i="1" s="1"/>
  <c r="G51" i="1"/>
  <c r="E52" i="1" s="1"/>
  <c r="I51" i="2"/>
  <c r="J51" i="2" s="1"/>
  <c r="G52" i="2"/>
  <c r="E53" i="2" s="1"/>
  <c r="F52" i="2"/>
  <c r="G53" i="5" l="1"/>
  <c r="E54" i="5" s="1"/>
  <c r="F53" i="5"/>
  <c r="J53" i="5" s="1"/>
  <c r="G53" i="4"/>
  <c r="E54" i="4" s="1"/>
  <c r="F53" i="4"/>
  <c r="J53" i="4" s="1"/>
  <c r="G52" i="3"/>
  <c r="E53" i="3" s="1"/>
  <c r="F52" i="3"/>
  <c r="J52" i="3" s="1"/>
  <c r="F52" i="1"/>
  <c r="I52" i="1" s="1"/>
  <c r="J52" i="1" s="1"/>
  <c r="G52" i="1"/>
  <c r="E53" i="1" s="1"/>
  <c r="I52" i="2"/>
  <c r="J52" i="2" s="1"/>
  <c r="G53" i="2"/>
  <c r="E54" i="2" s="1"/>
  <c r="F53" i="2"/>
  <c r="F54" i="5" l="1"/>
  <c r="J54" i="5" s="1"/>
  <c r="G54" i="5"/>
  <c r="E55" i="5" s="1"/>
  <c r="G54" i="4"/>
  <c r="E55" i="4" s="1"/>
  <c r="F54" i="4"/>
  <c r="J54" i="4" s="1"/>
  <c r="G53" i="3"/>
  <c r="E54" i="3" s="1"/>
  <c r="F53" i="3"/>
  <c r="J53" i="3" s="1"/>
  <c r="F53" i="1"/>
  <c r="I53" i="1" s="1"/>
  <c r="J53" i="1" s="1"/>
  <c r="G53" i="1"/>
  <c r="E54" i="1" s="1"/>
  <c r="I53" i="2"/>
  <c r="J53" i="2" s="1"/>
  <c r="F54" i="2"/>
  <c r="G54" i="2"/>
  <c r="E55" i="2" s="1"/>
  <c r="G55" i="5" l="1"/>
  <c r="E56" i="5" s="1"/>
  <c r="F55" i="5"/>
  <c r="J55" i="5" s="1"/>
  <c r="G55" i="4"/>
  <c r="E56" i="4" s="1"/>
  <c r="F55" i="4"/>
  <c r="J55" i="4" s="1"/>
  <c r="G54" i="3"/>
  <c r="E55" i="3" s="1"/>
  <c r="F54" i="3"/>
  <c r="J54" i="3" s="1"/>
  <c r="F54" i="1"/>
  <c r="I54" i="1" s="1"/>
  <c r="J54" i="1" s="1"/>
  <c r="G54" i="1"/>
  <c r="E55" i="1" s="1"/>
  <c r="I54" i="2"/>
  <c r="J54" i="2" s="1"/>
  <c r="G55" i="2"/>
  <c r="E56" i="2" s="1"/>
  <c r="F55" i="2"/>
  <c r="F56" i="5" l="1"/>
  <c r="J56" i="5" s="1"/>
  <c r="G56" i="5"/>
  <c r="E57" i="5" s="1"/>
  <c r="G56" i="4"/>
  <c r="E57" i="4" s="1"/>
  <c r="F56" i="4"/>
  <c r="J56" i="4" s="1"/>
  <c r="F55" i="3"/>
  <c r="J55" i="3" s="1"/>
  <c r="G55" i="3"/>
  <c r="E56" i="3" s="1"/>
  <c r="G55" i="1"/>
  <c r="E56" i="1" s="1"/>
  <c r="F55" i="1"/>
  <c r="I55" i="1" s="1"/>
  <c r="J55" i="1" s="1"/>
  <c r="I55" i="2"/>
  <c r="J55" i="2" s="1"/>
  <c r="F56" i="2"/>
  <c r="G56" i="2"/>
  <c r="E57" i="2" s="1"/>
  <c r="F57" i="5" l="1"/>
  <c r="J57" i="5" s="1"/>
  <c r="G57" i="5"/>
  <c r="E58" i="5" s="1"/>
  <c r="G57" i="4"/>
  <c r="E58" i="4" s="1"/>
  <c r="F57" i="4"/>
  <c r="J57" i="4" s="1"/>
  <c r="F56" i="3"/>
  <c r="J56" i="3" s="1"/>
  <c r="G56" i="3"/>
  <c r="E57" i="3" s="1"/>
  <c r="F56" i="1"/>
  <c r="I56" i="1" s="1"/>
  <c r="J56" i="1" s="1"/>
  <c r="G56" i="1"/>
  <c r="E57" i="1" s="1"/>
  <c r="I56" i="2"/>
  <c r="J56" i="2" s="1"/>
  <c r="G57" i="2"/>
  <c r="E58" i="2" s="1"/>
  <c r="F57" i="2"/>
  <c r="F58" i="5" l="1"/>
  <c r="J58" i="5" s="1"/>
  <c r="G58" i="5"/>
  <c r="E59" i="5" s="1"/>
  <c r="F58" i="4"/>
  <c r="J58" i="4" s="1"/>
  <c r="G58" i="4"/>
  <c r="E59" i="4" s="1"/>
  <c r="G57" i="3"/>
  <c r="E58" i="3" s="1"/>
  <c r="F57" i="3"/>
  <c r="J57" i="3" s="1"/>
  <c r="F57" i="1"/>
  <c r="I57" i="1" s="1"/>
  <c r="J57" i="1" s="1"/>
  <c r="G57" i="1"/>
  <c r="E58" i="1" s="1"/>
  <c r="I57" i="2"/>
  <c r="J57" i="2" s="1"/>
  <c r="G58" i="2"/>
  <c r="E59" i="2" s="1"/>
  <c r="F58" i="2"/>
  <c r="G59" i="5" l="1"/>
  <c r="E60" i="5" s="1"/>
  <c r="F59" i="5"/>
  <c r="J59" i="5" s="1"/>
  <c r="G59" i="4"/>
  <c r="E60" i="4" s="1"/>
  <c r="F59" i="4"/>
  <c r="J59" i="4" s="1"/>
  <c r="G58" i="3"/>
  <c r="E59" i="3" s="1"/>
  <c r="F58" i="3"/>
  <c r="J58" i="3" s="1"/>
  <c r="F58" i="1"/>
  <c r="I58" i="1" s="1"/>
  <c r="J58" i="1" s="1"/>
  <c r="G58" i="1"/>
  <c r="E59" i="1" s="1"/>
  <c r="I58" i="2"/>
  <c r="J58" i="2" s="1"/>
  <c r="G59" i="2"/>
  <c r="E60" i="2" s="1"/>
  <c r="F59" i="2"/>
  <c r="G60" i="5" l="1"/>
  <c r="E61" i="5" s="1"/>
  <c r="F60" i="5"/>
  <c r="J60" i="5" s="1"/>
  <c r="F60" i="4"/>
  <c r="J60" i="4" s="1"/>
  <c r="G60" i="4"/>
  <c r="E61" i="4" s="1"/>
  <c r="F59" i="3"/>
  <c r="J59" i="3" s="1"/>
  <c r="G59" i="3"/>
  <c r="E60" i="3" s="1"/>
  <c r="G59" i="1"/>
  <c r="E60" i="1" s="1"/>
  <c r="F59" i="1"/>
  <c r="I59" i="1" s="1"/>
  <c r="J59" i="1" s="1"/>
  <c r="I59" i="2"/>
  <c r="J59" i="2" s="1"/>
  <c r="G60" i="2"/>
  <c r="E61" i="2" s="1"/>
  <c r="F60" i="2"/>
  <c r="G61" i="5" l="1"/>
  <c r="E62" i="5" s="1"/>
  <c r="F61" i="5"/>
  <c r="J61" i="5" s="1"/>
  <c r="G61" i="4"/>
  <c r="E62" i="4" s="1"/>
  <c r="F61" i="4"/>
  <c r="J61" i="4" s="1"/>
  <c r="G60" i="3"/>
  <c r="E61" i="3" s="1"/>
  <c r="F60" i="3"/>
  <c r="J60" i="3" s="1"/>
  <c r="F60" i="1"/>
  <c r="I60" i="1" s="1"/>
  <c r="J60" i="1" s="1"/>
  <c r="G60" i="1"/>
  <c r="E61" i="1" s="1"/>
  <c r="I60" i="2"/>
  <c r="J60" i="2" s="1"/>
  <c r="F61" i="2"/>
  <c r="G61" i="2"/>
  <c r="E62" i="2" s="1"/>
  <c r="G62" i="5" l="1"/>
  <c r="E63" i="5" s="1"/>
  <c r="F62" i="5"/>
  <c r="J62" i="5" s="1"/>
  <c r="F62" i="4"/>
  <c r="J62" i="4" s="1"/>
  <c r="G62" i="4"/>
  <c r="E63" i="4" s="1"/>
  <c r="F61" i="3"/>
  <c r="J61" i="3" s="1"/>
  <c r="G61" i="3"/>
  <c r="E62" i="3" s="1"/>
  <c r="F61" i="1"/>
  <c r="I61" i="1" s="1"/>
  <c r="J61" i="1" s="1"/>
  <c r="G61" i="1"/>
  <c r="E62" i="1" s="1"/>
  <c r="I61" i="2"/>
  <c r="J61" i="2" s="1"/>
  <c r="F62" i="2"/>
  <c r="G62" i="2"/>
  <c r="E63" i="2" s="1"/>
  <c r="F63" i="5" l="1"/>
  <c r="J63" i="5" s="1"/>
  <c r="G63" i="5"/>
  <c r="E64" i="5" s="1"/>
  <c r="G63" i="4"/>
  <c r="E64" i="4" s="1"/>
  <c r="F63" i="4"/>
  <c r="J63" i="4" s="1"/>
  <c r="G62" i="3"/>
  <c r="E63" i="3" s="1"/>
  <c r="F62" i="3"/>
  <c r="J62" i="3" s="1"/>
  <c r="F62" i="1"/>
  <c r="I62" i="1" s="1"/>
  <c r="J62" i="1" s="1"/>
  <c r="G62" i="1"/>
  <c r="E63" i="1" s="1"/>
  <c r="I62" i="2"/>
  <c r="J62" i="2" s="1"/>
  <c r="G63" i="2"/>
  <c r="E64" i="2" s="1"/>
  <c r="F63" i="2"/>
  <c r="F64" i="5" l="1"/>
  <c r="J64" i="5" s="1"/>
  <c r="G64" i="5"/>
  <c r="E65" i="5" s="1"/>
  <c r="G64" i="4"/>
  <c r="E65" i="4" s="1"/>
  <c r="F64" i="4"/>
  <c r="J64" i="4" s="1"/>
  <c r="G63" i="3"/>
  <c r="E64" i="3" s="1"/>
  <c r="F63" i="3"/>
  <c r="J63" i="3" s="1"/>
  <c r="F63" i="1"/>
  <c r="I63" i="1" s="1"/>
  <c r="J63" i="1" s="1"/>
  <c r="G63" i="1"/>
  <c r="E64" i="1" s="1"/>
  <c r="I63" i="2"/>
  <c r="J63" i="2" s="1"/>
  <c r="G64" i="2"/>
  <c r="E65" i="2" s="1"/>
  <c r="F64" i="2"/>
  <c r="F65" i="5" l="1"/>
  <c r="J65" i="5" s="1"/>
  <c r="G65" i="5"/>
  <c r="E66" i="5" s="1"/>
  <c r="G65" i="4"/>
  <c r="E66" i="4" s="1"/>
  <c r="F65" i="4"/>
  <c r="J65" i="4" s="1"/>
  <c r="F64" i="3"/>
  <c r="J64" i="3" s="1"/>
  <c r="G64" i="3"/>
  <c r="E65" i="3" s="1"/>
  <c r="G64" i="1"/>
  <c r="E65" i="1" s="1"/>
  <c r="F64" i="1"/>
  <c r="I64" i="1" s="1"/>
  <c r="J64" i="1" s="1"/>
  <c r="I64" i="2"/>
  <c r="J64" i="2" s="1"/>
  <c r="G65" i="2"/>
  <c r="E66" i="2" s="1"/>
  <c r="F65" i="2"/>
  <c r="F66" i="5" l="1"/>
  <c r="J66" i="5" s="1"/>
  <c r="G66" i="5"/>
  <c r="E67" i="5" s="1"/>
  <c r="F66" i="4"/>
  <c r="J66" i="4" s="1"/>
  <c r="G66" i="4"/>
  <c r="E67" i="4" s="1"/>
  <c r="G65" i="3"/>
  <c r="E66" i="3" s="1"/>
  <c r="F65" i="3"/>
  <c r="J65" i="3" s="1"/>
  <c r="G65" i="1"/>
  <c r="E66" i="1" s="1"/>
  <c r="F65" i="1"/>
  <c r="I65" i="1" s="1"/>
  <c r="J65" i="1" s="1"/>
  <c r="I65" i="2"/>
  <c r="J65" i="2" s="1"/>
  <c r="G66" i="2"/>
  <c r="E67" i="2" s="1"/>
  <c r="F66" i="2"/>
  <c r="G67" i="5" l="1"/>
  <c r="E68" i="5" s="1"/>
  <c r="F67" i="5"/>
  <c r="J67" i="5" s="1"/>
  <c r="G67" i="4"/>
  <c r="E68" i="4" s="1"/>
  <c r="F67" i="4"/>
  <c r="J67" i="4" s="1"/>
  <c r="G66" i="3"/>
  <c r="E67" i="3" s="1"/>
  <c r="F66" i="3"/>
  <c r="J66" i="3" s="1"/>
  <c r="F66" i="1"/>
  <c r="I66" i="1" s="1"/>
  <c r="J66" i="1" s="1"/>
  <c r="G66" i="1"/>
  <c r="E67" i="1" s="1"/>
  <c r="I66" i="2"/>
  <c r="J66" i="2" s="1"/>
  <c r="G67" i="2"/>
  <c r="E68" i="2" s="1"/>
  <c r="F67" i="2"/>
  <c r="G68" i="5" l="1"/>
  <c r="E69" i="5" s="1"/>
  <c r="F68" i="5"/>
  <c r="J68" i="5" s="1"/>
  <c r="F68" i="4"/>
  <c r="J68" i="4" s="1"/>
  <c r="G68" i="4"/>
  <c r="E69" i="4" s="1"/>
  <c r="F67" i="3"/>
  <c r="J67" i="3" s="1"/>
  <c r="G67" i="3"/>
  <c r="E68" i="3" s="1"/>
  <c r="F67" i="1"/>
  <c r="I67" i="1" s="1"/>
  <c r="J67" i="1" s="1"/>
  <c r="G67" i="1"/>
  <c r="E68" i="1" s="1"/>
  <c r="I67" i="2"/>
  <c r="J67" i="2" s="1"/>
  <c r="G68" i="2"/>
  <c r="E69" i="2" s="1"/>
  <c r="F68" i="2"/>
  <c r="G69" i="5" l="1"/>
  <c r="E70" i="5" s="1"/>
  <c r="F69" i="5"/>
  <c r="J69" i="5" s="1"/>
  <c r="G69" i="4"/>
  <c r="E70" i="4" s="1"/>
  <c r="F69" i="4"/>
  <c r="J69" i="4" s="1"/>
  <c r="G68" i="3"/>
  <c r="E69" i="3" s="1"/>
  <c r="F68" i="3"/>
  <c r="J68" i="3" s="1"/>
  <c r="G68" i="1"/>
  <c r="E69" i="1" s="1"/>
  <c r="F68" i="1"/>
  <c r="I68" i="1" s="1"/>
  <c r="J68" i="1" s="1"/>
  <c r="I68" i="2"/>
  <c r="J68" i="2" s="1"/>
  <c r="G69" i="2"/>
  <c r="E70" i="2" s="1"/>
  <c r="F69" i="2"/>
  <c r="G70" i="5" l="1"/>
  <c r="E71" i="5" s="1"/>
  <c r="F70" i="5"/>
  <c r="J70" i="5" s="1"/>
  <c r="G70" i="4"/>
  <c r="E71" i="4" s="1"/>
  <c r="F70" i="4"/>
  <c r="J70" i="4" s="1"/>
  <c r="G69" i="3"/>
  <c r="E70" i="3" s="1"/>
  <c r="F69" i="3"/>
  <c r="J69" i="3" s="1"/>
  <c r="F69" i="1"/>
  <c r="I69" i="1" s="1"/>
  <c r="J69" i="1" s="1"/>
  <c r="G69" i="1"/>
  <c r="E70" i="1" s="1"/>
  <c r="I69" i="2"/>
  <c r="J69" i="2" s="1"/>
  <c r="F70" i="2"/>
  <c r="G70" i="2"/>
  <c r="E71" i="2" s="1"/>
  <c r="G71" i="5" l="1"/>
  <c r="E72" i="5" s="1"/>
  <c r="F71" i="5"/>
  <c r="J71" i="5" s="1"/>
  <c r="G71" i="4"/>
  <c r="E72" i="4" s="1"/>
  <c r="F71" i="4"/>
  <c r="J71" i="4" s="1"/>
  <c r="F70" i="3"/>
  <c r="J70" i="3" s="1"/>
  <c r="G70" i="3"/>
  <c r="E71" i="3" s="1"/>
  <c r="F70" i="1"/>
  <c r="I70" i="1" s="1"/>
  <c r="J70" i="1" s="1"/>
  <c r="G70" i="1"/>
  <c r="E71" i="1" s="1"/>
  <c r="I70" i="2"/>
  <c r="J70" i="2" s="1"/>
  <c r="G71" i="2"/>
  <c r="E72" i="2" s="1"/>
  <c r="F71" i="2"/>
  <c r="G72" i="5" l="1"/>
  <c r="E73" i="5" s="1"/>
  <c r="F72" i="5"/>
  <c r="J72" i="5" s="1"/>
  <c r="G72" i="4"/>
  <c r="E73" i="4" s="1"/>
  <c r="F72" i="4"/>
  <c r="J72" i="4" s="1"/>
  <c r="G71" i="3"/>
  <c r="E72" i="3" s="1"/>
  <c r="F71" i="3"/>
  <c r="J71" i="3" s="1"/>
  <c r="F71" i="1"/>
  <c r="I71" i="1" s="1"/>
  <c r="J71" i="1" s="1"/>
  <c r="G71" i="1"/>
  <c r="E72" i="1" s="1"/>
  <c r="I71" i="2"/>
  <c r="J71" i="2" s="1"/>
  <c r="G72" i="2"/>
  <c r="E73" i="2" s="1"/>
  <c r="F72" i="2"/>
  <c r="F73" i="5" l="1"/>
  <c r="J73" i="5" s="1"/>
  <c r="G73" i="5"/>
  <c r="E74" i="5" s="1"/>
  <c r="G73" i="4"/>
  <c r="E74" i="4" s="1"/>
  <c r="F73" i="4"/>
  <c r="J73" i="4" s="1"/>
  <c r="F72" i="3"/>
  <c r="J72" i="3" s="1"/>
  <c r="G72" i="3"/>
  <c r="E73" i="3" s="1"/>
  <c r="G72" i="1"/>
  <c r="E73" i="1" s="1"/>
  <c r="F72" i="1"/>
  <c r="I72" i="1" s="1"/>
  <c r="J72" i="1" s="1"/>
  <c r="I72" i="2"/>
  <c r="J72" i="2" s="1"/>
  <c r="G73" i="2"/>
  <c r="E74" i="2" s="1"/>
  <c r="F73" i="2"/>
  <c r="F74" i="5" l="1"/>
  <c r="J74" i="5" s="1"/>
  <c r="G74" i="5"/>
  <c r="E75" i="5" s="1"/>
  <c r="F74" i="4"/>
  <c r="J74" i="4" s="1"/>
  <c r="G74" i="4"/>
  <c r="E75" i="4" s="1"/>
  <c r="G73" i="3"/>
  <c r="E74" i="3" s="1"/>
  <c r="F73" i="3"/>
  <c r="J73" i="3" s="1"/>
  <c r="F73" i="1"/>
  <c r="I73" i="1" s="1"/>
  <c r="J73" i="1" s="1"/>
  <c r="G73" i="1"/>
  <c r="E74" i="1" s="1"/>
  <c r="I73" i="2"/>
  <c r="J73" i="2" s="1"/>
  <c r="G74" i="2"/>
  <c r="E75" i="2" s="1"/>
  <c r="F74" i="2"/>
  <c r="G75" i="5" l="1"/>
  <c r="E76" i="5" s="1"/>
  <c r="F75" i="5"/>
  <c r="J75" i="5" s="1"/>
  <c r="G75" i="4"/>
  <c r="E76" i="4" s="1"/>
  <c r="F75" i="4"/>
  <c r="J75" i="4" s="1"/>
  <c r="G74" i="3"/>
  <c r="E75" i="3" s="1"/>
  <c r="F74" i="3"/>
  <c r="J74" i="3" s="1"/>
  <c r="F74" i="1"/>
  <c r="I74" i="1" s="1"/>
  <c r="J74" i="1" s="1"/>
  <c r="G74" i="1"/>
  <c r="E75" i="1" s="1"/>
  <c r="I74" i="2"/>
  <c r="J74" i="2" s="1"/>
  <c r="G75" i="2"/>
  <c r="E76" i="2" s="1"/>
  <c r="F75" i="2"/>
  <c r="G76" i="5" l="1"/>
  <c r="E77" i="5" s="1"/>
  <c r="F76" i="5"/>
  <c r="J76" i="5" s="1"/>
  <c r="F76" i="4"/>
  <c r="J76" i="4" s="1"/>
  <c r="G76" i="4"/>
  <c r="E77" i="4" s="1"/>
  <c r="F75" i="3"/>
  <c r="J75" i="3" s="1"/>
  <c r="G75" i="3"/>
  <c r="E76" i="3" s="1"/>
  <c r="F75" i="1"/>
  <c r="I75" i="1" s="1"/>
  <c r="J75" i="1" s="1"/>
  <c r="G75" i="1"/>
  <c r="E76" i="1" s="1"/>
  <c r="I75" i="2"/>
  <c r="J75" i="2" s="1"/>
  <c r="G76" i="2"/>
  <c r="E77" i="2" s="1"/>
  <c r="F76" i="2"/>
  <c r="G77" i="5" l="1"/>
  <c r="E78" i="5" s="1"/>
  <c r="F77" i="5"/>
  <c r="J77" i="5" s="1"/>
  <c r="G77" i="4"/>
  <c r="E78" i="4" s="1"/>
  <c r="F77" i="4"/>
  <c r="J77" i="4" s="1"/>
  <c r="G76" i="3"/>
  <c r="E77" i="3" s="1"/>
  <c r="F76" i="3"/>
  <c r="J76" i="3" s="1"/>
  <c r="F76" i="1"/>
  <c r="I76" i="1" s="1"/>
  <c r="J76" i="1" s="1"/>
  <c r="G76" i="1"/>
  <c r="E77" i="1" s="1"/>
  <c r="I76" i="2"/>
  <c r="J76" i="2" s="1"/>
  <c r="G77" i="2"/>
  <c r="E78" i="2" s="1"/>
  <c r="F77" i="2"/>
  <c r="G78" i="5" l="1"/>
  <c r="E79" i="5" s="1"/>
  <c r="F78" i="5"/>
  <c r="J78" i="5" s="1"/>
  <c r="G78" i="4"/>
  <c r="E79" i="4" s="1"/>
  <c r="F78" i="4"/>
  <c r="J78" i="4" s="1"/>
  <c r="G77" i="3"/>
  <c r="E78" i="3" s="1"/>
  <c r="F77" i="3"/>
  <c r="J77" i="3" s="1"/>
  <c r="F77" i="1"/>
  <c r="I77" i="1" s="1"/>
  <c r="J77" i="1" s="1"/>
  <c r="G77" i="1"/>
  <c r="E78" i="1" s="1"/>
  <c r="I77" i="2"/>
  <c r="J77" i="2" s="1"/>
  <c r="G78" i="2"/>
  <c r="E79" i="2" s="1"/>
  <c r="F78" i="2"/>
  <c r="F79" i="5" l="1"/>
  <c r="J79" i="5" s="1"/>
  <c r="G79" i="5"/>
  <c r="E80" i="5" s="1"/>
  <c r="G79" i="4"/>
  <c r="E80" i="4" s="1"/>
  <c r="F79" i="4"/>
  <c r="J79" i="4" s="1"/>
  <c r="F78" i="3"/>
  <c r="J78" i="3" s="1"/>
  <c r="G78" i="3"/>
  <c r="E79" i="3" s="1"/>
  <c r="G78" i="1"/>
  <c r="E79" i="1" s="1"/>
  <c r="F78" i="1"/>
  <c r="I78" i="1" s="1"/>
  <c r="J78" i="1" s="1"/>
  <c r="I78" i="2"/>
  <c r="J78" i="2" s="1"/>
  <c r="G79" i="2"/>
  <c r="E80" i="2" s="1"/>
  <c r="F79" i="2"/>
  <c r="G80" i="5" l="1"/>
  <c r="E81" i="5" s="1"/>
  <c r="F80" i="5"/>
  <c r="J80" i="5" s="1"/>
  <c r="F80" i="4"/>
  <c r="J80" i="4" s="1"/>
  <c r="G80" i="4"/>
  <c r="E81" i="4" s="1"/>
  <c r="G79" i="3"/>
  <c r="E80" i="3" s="1"/>
  <c r="F79" i="3"/>
  <c r="J79" i="3" s="1"/>
  <c r="F79" i="1"/>
  <c r="I79" i="1" s="1"/>
  <c r="J79" i="1" s="1"/>
  <c r="G79" i="1"/>
  <c r="E80" i="1" s="1"/>
  <c r="I79" i="2"/>
  <c r="J79" i="2" s="1"/>
  <c r="G80" i="2"/>
  <c r="E81" i="2" s="1"/>
  <c r="F80" i="2"/>
  <c r="F81" i="5" l="1"/>
  <c r="J81" i="5" s="1"/>
  <c r="G81" i="5"/>
  <c r="E82" i="5" s="1"/>
  <c r="G81" i="4"/>
  <c r="E82" i="4" s="1"/>
  <c r="F81" i="4"/>
  <c r="J81" i="4" s="1"/>
  <c r="F80" i="3"/>
  <c r="J80" i="3" s="1"/>
  <c r="G80" i="3"/>
  <c r="E81" i="3" s="1"/>
  <c r="F80" i="1"/>
  <c r="I80" i="1" s="1"/>
  <c r="J80" i="1" s="1"/>
  <c r="G80" i="1"/>
  <c r="E81" i="1" s="1"/>
  <c r="I80" i="2"/>
  <c r="J80" i="2" s="1"/>
  <c r="G81" i="2"/>
  <c r="E82" i="2" s="1"/>
  <c r="F81" i="2"/>
  <c r="F82" i="5" l="1"/>
  <c r="J82" i="5" s="1"/>
  <c r="G82" i="5"/>
  <c r="E83" i="5" s="1"/>
  <c r="F82" i="4"/>
  <c r="J82" i="4" s="1"/>
  <c r="G82" i="4"/>
  <c r="E83" i="4" s="1"/>
  <c r="G81" i="3"/>
  <c r="E82" i="3" s="1"/>
  <c r="F81" i="3"/>
  <c r="J81" i="3" s="1"/>
  <c r="F81" i="1"/>
  <c r="I81" i="1" s="1"/>
  <c r="J81" i="1" s="1"/>
  <c r="G81" i="1"/>
  <c r="E82" i="1" s="1"/>
  <c r="I81" i="2"/>
  <c r="J81" i="2" s="1"/>
  <c r="F82" i="2"/>
  <c r="G82" i="2"/>
  <c r="E83" i="2" s="1"/>
  <c r="G83" i="5" l="1"/>
  <c r="E84" i="5" s="1"/>
  <c r="F83" i="5"/>
  <c r="J83" i="5" s="1"/>
  <c r="G83" i="4"/>
  <c r="E84" i="4" s="1"/>
  <c r="F83" i="4"/>
  <c r="J83" i="4" s="1"/>
  <c r="G82" i="3"/>
  <c r="E83" i="3" s="1"/>
  <c r="F82" i="3"/>
  <c r="J82" i="3" s="1"/>
  <c r="F82" i="1"/>
  <c r="I82" i="1" s="1"/>
  <c r="J82" i="1" s="1"/>
  <c r="G82" i="1"/>
  <c r="E83" i="1" s="1"/>
  <c r="I82" i="2"/>
  <c r="J82" i="2" s="1"/>
  <c r="G83" i="2"/>
  <c r="E84" i="2" s="1"/>
  <c r="F83" i="2"/>
  <c r="G84" i="5" l="1"/>
  <c r="E85" i="5" s="1"/>
  <c r="F84" i="5"/>
  <c r="J84" i="5" s="1"/>
  <c r="F84" i="4"/>
  <c r="J84" i="4" s="1"/>
  <c r="G84" i="4"/>
  <c r="E85" i="4" s="1"/>
  <c r="F83" i="3"/>
  <c r="J83" i="3" s="1"/>
  <c r="G83" i="3"/>
  <c r="E84" i="3" s="1"/>
  <c r="F83" i="1"/>
  <c r="I83" i="1" s="1"/>
  <c r="J83" i="1" s="1"/>
  <c r="G83" i="1"/>
  <c r="E84" i="1" s="1"/>
  <c r="I83" i="2"/>
  <c r="J83" i="2" s="1"/>
  <c r="G84" i="2"/>
  <c r="E85" i="2" s="1"/>
  <c r="F84" i="2"/>
  <c r="G85" i="5" l="1"/>
  <c r="E86" i="5" s="1"/>
  <c r="F85" i="5"/>
  <c r="J85" i="5" s="1"/>
  <c r="G85" i="4"/>
  <c r="E86" i="4" s="1"/>
  <c r="F85" i="4"/>
  <c r="J85" i="4" s="1"/>
  <c r="G84" i="3"/>
  <c r="E85" i="3" s="1"/>
  <c r="F84" i="3"/>
  <c r="J84" i="3" s="1"/>
  <c r="F84" i="1"/>
  <c r="I84" i="1" s="1"/>
  <c r="J84" i="1" s="1"/>
  <c r="G84" i="1"/>
  <c r="E85" i="1" s="1"/>
  <c r="I84" i="2"/>
  <c r="J84" i="2" s="1"/>
  <c r="F85" i="2"/>
  <c r="G85" i="2"/>
  <c r="E86" i="2" s="1"/>
  <c r="G86" i="5" l="1"/>
  <c r="E87" i="5" s="1"/>
  <c r="F86" i="5"/>
  <c r="J86" i="5" s="1"/>
  <c r="G86" i="4"/>
  <c r="E87" i="4" s="1"/>
  <c r="F86" i="4"/>
  <c r="J86" i="4" s="1"/>
  <c r="G85" i="3"/>
  <c r="E86" i="3" s="1"/>
  <c r="F85" i="3"/>
  <c r="J85" i="3" s="1"/>
  <c r="G85" i="1"/>
  <c r="E86" i="1" s="1"/>
  <c r="F85" i="1"/>
  <c r="I85" i="1" s="1"/>
  <c r="J85" i="1" s="1"/>
  <c r="I85" i="2"/>
  <c r="J85" i="2" s="1"/>
  <c r="F86" i="2"/>
  <c r="G86" i="2"/>
  <c r="E87" i="2" s="1"/>
  <c r="F87" i="5" l="1"/>
  <c r="J87" i="5" s="1"/>
  <c r="G87" i="5"/>
  <c r="E88" i="5" s="1"/>
  <c r="G87" i="4"/>
  <c r="E88" i="4" s="1"/>
  <c r="F87" i="4"/>
  <c r="J87" i="4" s="1"/>
  <c r="G86" i="3"/>
  <c r="E87" i="3" s="1"/>
  <c r="F86" i="3"/>
  <c r="J86" i="3" s="1"/>
  <c r="F86" i="1"/>
  <c r="I86" i="1" s="1"/>
  <c r="J86" i="1" s="1"/>
  <c r="G86" i="1"/>
  <c r="E87" i="1" s="1"/>
  <c r="I86" i="2"/>
  <c r="J86" i="2" s="1"/>
  <c r="G87" i="2"/>
  <c r="E88" i="2" s="1"/>
  <c r="F87" i="2"/>
  <c r="G88" i="5" l="1"/>
  <c r="E89" i="5" s="1"/>
  <c r="F88" i="5"/>
  <c r="J88" i="5" s="1"/>
  <c r="G88" i="4"/>
  <c r="E89" i="4" s="1"/>
  <c r="F88" i="4"/>
  <c r="J88" i="4" s="1"/>
  <c r="G87" i="3"/>
  <c r="E88" i="3" s="1"/>
  <c r="F87" i="3"/>
  <c r="J87" i="3" s="1"/>
  <c r="F87" i="1"/>
  <c r="I87" i="1" s="1"/>
  <c r="J87" i="1" s="1"/>
  <c r="G87" i="1"/>
  <c r="E88" i="1" s="1"/>
  <c r="I87" i="2"/>
  <c r="J87" i="2" s="1"/>
  <c r="G88" i="2"/>
  <c r="E89" i="2" s="1"/>
  <c r="F88" i="2"/>
  <c r="F89" i="5" l="1"/>
  <c r="J89" i="5" s="1"/>
  <c r="G89" i="5"/>
  <c r="E90" i="5" s="1"/>
  <c r="G89" i="4"/>
  <c r="E90" i="4" s="1"/>
  <c r="F89" i="4"/>
  <c r="J89" i="4" s="1"/>
  <c r="F88" i="3"/>
  <c r="J88" i="3" s="1"/>
  <c r="G88" i="3"/>
  <c r="E89" i="3" s="1"/>
  <c r="F88" i="1"/>
  <c r="I88" i="1" s="1"/>
  <c r="J88" i="1" s="1"/>
  <c r="G88" i="1"/>
  <c r="E89" i="1" s="1"/>
  <c r="I88" i="2"/>
  <c r="J88" i="2" s="1"/>
  <c r="G89" i="2"/>
  <c r="E90" i="2" s="1"/>
  <c r="F89" i="2"/>
  <c r="F90" i="5" l="1"/>
  <c r="J90" i="5" s="1"/>
  <c r="G90" i="5"/>
  <c r="E91" i="5" s="1"/>
  <c r="F90" i="4"/>
  <c r="J90" i="4" s="1"/>
  <c r="G90" i="4"/>
  <c r="E91" i="4" s="1"/>
  <c r="G89" i="3"/>
  <c r="E90" i="3" s="1"/>
  <c r="F89" i="3"/>
  <c r="J89" i="3" s="1"/>
  <c r="G89" i="1"/>
  <c r="E90" i="1" s="1"/>
  <c r="F89" i="1"/>
  <c r="I89" i="1" s="1"/>
  <c r="J89" i="1" s="1"/>
  <c r="I89" i="2"/>
  <c r="J89" i="2" s="1"/>
  <c r="F90" i="2"/>
  <c r="G90" i="2"/>
  <c r="E91" i="2" s="1"/>
  <c r="G91" i="5" l="1"/>
  <c r="E92" i="5" s="1"/>
  <c r="F91" i="5"/>
  <c r="J91" i="5" s="1"/>
  <c r="G91" i="4"/>
  <c r="E92" i="4" s="1"/>
  <c r="F91" i="4"/>
  <c r="J91" i="4" s="1"/>
  <c r="G90" i="3"/>
  <c r="E91" i="3" s="1"/>
  <c r="F90" i="3"/>
  <c r="J90" i="3" s="1"/>
  <c r="F90" i="1"/>
  <c r="I90" i="1" s="1"/>
  <c r="J90" i="1" s="1"/>
  <c r="G90" i="1"/>
  <c r="E91" i="1" s="1"/>
  <c r="I90" i="2"/>
  <c r="J90" i="2" s="1"/>
  <c r="G91" i="2"/>
  <c r="E92" i="2" s="1"/>
  <c r="F91" i="2"/>
  <c r="G92" i="5" l="1"/>
  <c r="E93" i="5" s="1"/>
  <c r="F92" i="5"/>
  <c r="J92" i="5" s="1"/>
  <c r="F92" i="4"/>
  <c r="J92" i="4" s="1"/>
  <c r="G92" i="4"/>
  <c r="E93" i="4" s="1"/>
  <c r="F91" i="3"/>
  <c r="J91" i="3" s="1"/>
  <c r="G91" i="3"/>
  <c r="E92" i="3" s="1"/>
  <c r="F91" i="1"/>
  <c r="I91" i="1" s="1"/>
  <c r="J91" i="1" s="1"/>
  <c r="G91" i="1"/>
  <c r="E92" i="1" s="1"/>
  <c r="I91" i="2"/>
  <c r="J91" i="2" s="1"/>
  <c r="G92" i="2"/>
  <c r="E93" i="2" s="1"/>
  <c r="F92" i="2"/>
  <c r="G93" i="5" l="1"/>
  <c r="E94" i="5" s="1"/>
  <c r="F93" i="5"/>
  <c r="J93" i="5" s="1"/>
  <c r="G93" i="4"/>
  <c r="E94" i="4" s="1"/>
  <c r="F93" i="4"/>
  <c r="J93" i="4" s="1"/>
  <c r="G92" i="3"/>
  <c r="E93" i="3" s="1"/>
  <c r="F92" i="3"/>
  <c r="J92" i="3" s="1"/>
  <c r="F92" i="1"/>
  <c r="I92" i="1" s="1"/>
  <c r="J92" i="1" s="1"/>
  <c r="G92" i="1"/>
  <c r="E93" i="1" s="1"/>
  <c r="I92" i="2"/>
  <c r="J92" i="2" s="1"/>
  <c r="G93" i="2"/>
  <c r="E94" i="2" s="1"/>
  <c r="F93" i="2"/>
  <c r="G94" i="5" l="1"/>
  <c r="E95" i="5" s="1"/>
  <c r="F94" i="5"/>
  <c r="J94" i="5" s="1"/>
  <c r="F94" i="4"/>
  <c r="J94" i="4" s="1"/>
  <c r="G94" i="4"/>
  <c r="E95" i="4" s="1"/>
  <c r="G93" i="3"/>
  <c r="E94" i="3" s="1"/>
  <c r="F93" i="3"/>
  <c r="J93" i="3" s="1"/>
  <c r="F93" i="1"/>
  <c r="I93" i="1" s="1"/>
  <c r="J93" i="1" s="1"/>
  <c r="G93" i="1"/>
  <c r="E94" i="1" s="1"/>
  <c r="I93" i="2"/>
  <c r="J93" i="2" s="1"/>
  <c r="F94" i="2"/>
  <c r="G94" i="2"/>
  <c r="E95" i="2" s="1"/>
  <c r="G95" i="5" l="1"/>
  <c r="E96" i="5" s="1"/>
  <c r="F95" i="5"/>
  <c r="J95" i="5" s="1"/>
  <c r="G95" i="4"/>
  <c r="E96" i="4" s="1"/>
  <c r="F95" i="4"/>
  <c r="J95" i="4" s="1"/>
  <c r="F94" i="3"/>
  <c r="J94" i="3" s="1"/>
  <c r="G94" i="3"/>
  <c r="E95" i="3" s="1"/>
  <c r="F94" i="1"/>
  <c r="I94" i="1" s="1"/>
  <c r="J94" i="1" s="1"/>
  <c r="G94" i="1"/>
  <c r="E95" i="1" s="1"/>
  <c r="I94" i="2"/>
  <c r="J94" i="2" s="1"/>
  <c r="G95" i="2"/>
  <c r="E96" i="2" s="1"/>
  <c r="F95" i="2"/>
  <c r="F96" i="5" l="1"/>
  <c r="J96" i="5" s="1"/>
  <c r="G96" i="5"/>
  <c r="E97" i="5" s="1"/>
  <c r="G96" i="4"/>
  <c r="E97" i="4" s="1"/>
  <c r="F96" i="4"/>
  <c r="J96" i="4" s="1"/>
  <c r="G95" i="3"/>
  <c r="E96" i="3" s="1"/>
  <c r="F95" i="3"/>
  <c r="J95" i="3" s="1"/>
  <c r="F95" i="1"/>
  <c r="I95" i="1" s="1"/>
  <c r="J95" i="1" s="1"/>
  <c r="G95" i="1"/>
  <c r="E96" i="1" s="1"/>
  <c r="I95" i="2"/>
  <c r="J95" i="2" s="1"/>
  <c r="G96" i="2"/>
  <c r="E97" i="2" s="1"/>
  <c r="F96" i="2"/>
  <c r="F97" i="5" l="1"/>
  <c r="J97" i="5" s="1"/>
  <c r="G97" i="5"/>
  <c r="E98" i="5" s="1"/>
  <c r="G97" i="4"/>
  <c r="E98" i="4" s="1"/>
  <c r="F97" i="4"/>
  <c r="J97" i="4" s="1"/>
  <c r="F96" i="3"/>
  <c r="J96" i="3" s="1"/>
  <c r="G96" i="3"/>
  <c r="E97" i="3" s="1"/>
  <c r="G96" i="1"/>
  <c r="E97" i="1" s="1"/>
  <c r="F96" i="1"/>
  <c r="I96" i="1" s="1"/>
  <c r="J96" i="1" s="1"/>
  <c r="I96" i="2"/>
  <c r="J96" i="2" s="1"/>
  <c r="G97" i="2"/>
  <c r="E98" i="2" s="1"/>
  <c r="F97" i="2"/>
  <c r="F98" i="5" l="1"/>
  <c r="J98" i="5" s="1"/>
  <c r="G98" i="5"/>
  <c r="E99" i="5" s="1"/>
  <c r="F98" i="4"/>
  <c r="J98" i="4" s="1"/>
  <c r="G98" i="4"/>
  <c r="E99" i="4" s="1"/>
  <c r="G97" i="3"/>
  <c r="E98" i="3" s="1"/>
  <c r="F97" i="3"/>
  <c r="J97" i="3" s="1"/>
  <c r="F97" i="1"/>
  <c r="I97" i="1" s="1"/>
  <c r="J97" i="1" s="1"/>
  <c r="G97" i="1"/>
  <c r="E98" i="1" s="1"/>
  <c r="I97" i="2"/>
  <c r="J97" i="2" s="1"/>
  <c r="G98" i="2"/>
  <c r="E99" i="2" s="1"/>
  <c r="F98" i="2"/>
  <c r="G99" i="5" l="1"/>
  <c r="E100" i="5" s="1"/>
  <c r="F99" i="5"/>
  <c r="J99" i="5" s="1"/>
  <c r="G99" i="4"/>
  <c r="E100" i="4" s="1"/>
  <c r="F99" i="4"/>
  <c r="J99" i="4" s="1"/>
  <c r="G98" i="3"/>
  <c r="E99" i="3" s="1"/>
  <c r="F98" i="3"/>
  <c r="J98" i="3" s="1"/>
  <c r="F98" i="1"/>
  <c r="I98" i="1" s="1"/>
  <c r="J98" i="1" s="1"/>
  <c r="G98" i="1"/>
  <c r="E99" i="1" s="1"/>
  <c r="I98" i="2"/>
  <c r="J98" i="2" s="1"/>
  <c r="G99" i="2"/>
  <c r="E100" i="2" s="1"/>
  <c r="F99" i="2"/>
  <c r="G100" i="5" l="1"/>
  <c r="E101" i="5" s="1"/>
  <c r="F100" i="5"/>
  <c r="J100" i="5" s="1"/>
  <c r="F100" i="4"/>
  <c r="J100" i="4" s="1"/>
  <c r="G100" i="4"/>
  <c r="E101" i="4" s="1"/>
  <c r="F99" i="3"/>
  <c r="J99" i="3" s="1"/>
  <c r="G99" i="3"/>
  <c r="E100" i="3" s="1"/>
  <c r="F99" i="1"/>
  <c r="I99" i="1" s="1"/>
  <c r="J99" i="1" s="1"/>
  <c r="G99" i="1"/>
  <c r="E100" i="1" s="1"/>
  <c r="I99" i="2"/>
  <c r="J99" i="2" s="1"/>
  <c r="G100" i="2"/>
  <c r="E101" i="2" s="1"/>
  <c r="F100" i="2"/>
  <c r="G101" i="5" l="1"/>
  <c r="E102" i="5" s="1"/>
  <c r="F101" i="5"/>
  <c r="J101" i="5" s="1"/>
  <c r="G101" i="4"/>
  <c r="E102" i="4" s="1"/>
  <c r="F101" i="4"/>
  <c r="J101" i="4" s="1"/>
  <c r="G100" i="3"/>
  <c r="E101" i="3" s="1"/>
  <c r="F100" i="3"/>
  <c r="J100" i="3" s="1"/>
  <c r="G100" i="1"/>
  <c r="E101" i="1" s="1"/>
  <c r="F100" i="1"/>
  <c r="I100" i="1" s="1"/>
  <c r="J100" i="1" s="1"/>
  <c r="I100" i="2"/>
  <c r="J100" i="2" s="1"/>
  <c r="F101" i="2"/>
  <c r="G101" i="2"/>
  <c r="E102" i="2" s="1"/>
  <c r="G102" i="5" l="1"/>
  <c r="E103" i="5" s="1"/>
  <c r="F102" i="5"/>
  <c r="J102" i="5" s="1"/>
  <c r="F102" i="4"/>
  <c r="J102" i="4" s="1"/>
  <c r="G102" i="4"/>
  <c r="E103" i="4" s="1"/>
  <c r="G101" i="3"/>
  <c r="E102" i="3" s="1"/>
  <c r="F101" i="3"/>
  <c r="J101" i="3" s="1"/>
  <c r="F101" i="1"/>
  <c r="I101" i="1" s="1"/>
  <c r="J101" i="1" s="1"/>
  <c r="G101" i="1"/>
  <c r="E102" i="1" s="1"/>
  <c r="I101" i="2"/>
  <c r="J101" i="2" s="1"/>
  <c r="F102" i="2"/>
  <c r="G102" i="2"/>
  <c r="E103" i="2" s="1"/>
  <c r="G103" i="5" l="1"/>
  <c r="E104" i="5" s="1"/>
  <c r="F103" i="5"/>
  <c r="J103" i="5" s="1"/>
  <c r="G103" i="4"/>
  <c r="E104" i="4" s="1"/>
  <c r="F103" i="4"/>
  <c r="J103" i="4" s="1"/>
  <c r="F102" i="3"/>
  <c r="J102" i="3" s="1"/>
  <c r="G102" i="3"/>
  <c r="E103" i="3" s="1"/>
  <c r="F102" i="1"/>
  <c r="I102" i="1" s="1"/>
  <c r="J102" i="1" s="1"/>
  <c r="G102" i="1"/>
  <c r="E103" i="1" s="1"/>
  <c r="I102" i="2"/>
  <c r="J102" i="2" s="1"/>
  <c r="G103" i="2"/>
  <c r="E104" i="2" s="1"/>
  <c r="F103" i="2"/>
  <c r="G104" i="5" l="1"/>
  <c r="E105" i="5" s="1"/>
  <c r="F104" i="5"/>
  <c r="J104" i="5" s="1"/>
  <c r="G104" i="4"/>
  <c r="E105" i="4" s="1"/>
  <c r="F104" i="4"/>
  <c r="J104" i="4" s="1"/>
  <c r="G103" i="3"/>
  <c r="E104" i="3" s="1"/>
  <c r="F103" i="3"/>
  <c r="J103" i="3" s="1"/>
  <c r="G103" i="1"/>
  <c r="E104" i="1" s="1"/>
  <c r="F103" i="1"/>
  <c r="I103" i="1" s="1"/>
  <c r="J103" i="1" s="1"/>
  <c r="I103" i="2"/>
  <c r="J103" i="2" s="1"/>
  <c r="G104" i="2"/>
  <c r="E105" i="2" s="1"/>
  <c r="F104" i="2"/>
  <c r="F105" i="5" l="1"/>
  <c r="J105" i="5" s="1"/>
  <c r="G105" i="5"/>
  <c r="E106" i="5" s="1"/>
  <c r="G105" i="4"/>
  <c r="E106" i="4" s="1"/>
  <c r="F105" i="4"/>
  <c r="J105" i="4" s="1"/>
  <c r="F104" i="3"/>
  <c r="J104" i="3" s="1"/>
  <c r="G104" i="3"/>
  <c r="E105" i="3" s="1"/>
  <c r="F104" i="1"/>
  <c r="I104" i="1" s="1"/>
  <c r="J104" i="1" s="1"/>
  <c r="G104" i="1"/>
  <c r="E105" i="1" s="1"/>
  <c r="I104" i="2"/>
  <c r="J104" i="2" s="1"/>
  <c r="G105" i="2"/>
  <c r="E106" i="2" s="1"/>
  <c r="F105" i="2"/>
  <c r="F106" i="5" l="1"/>
  <c r="J106" i="5" s="1"/>
  <c r="G106" i="5"/>
  <c r="E107" i="5" s="1"/>
  <c r="F106" i="4"/>
  <c r="J106" i="4" s="1"/>
  <c r="G106" i="4"/>
  <c r="E107" i="4" s="1"/>
  <c r="G105" i="3"/>
  <c r="E106" i="3" s="1"/>
  <c r="F105" i="3"/>
  <c r="J105" i="3" s="1"/>
  <c r="G105" i="1"/>
  <c r="E106" i="1" s="1"/>
  <c r="F105" i="1"/>
  <c r="I105" i="1" s="1"/>
  <c r="J105" i="1" s="1"/>
  <c r="I105" i="2"/>
  <c r="J105" i="2" s="1"/>
  <c r="G106" i="2"/>
  <c r="E107" i="2" s="1"/>
  <c r="F106" i="2"/>
  <c r="G107" i="5" l="1"/>
  <c r="E108" i="5" s="1"/>
  <c r="F107" i="5"/>
  <c r="J107" i="5" s="1"/>
  <c r="G107" i="4"/>
  <c r="E108" i="4" s="1"/>
  <c r="F107" i="4"/>
  <c r="J107" i="4" s="1"/>
  <c r="G106" i="3"/>
  <c r="E107" i="3" s="1"/>
  <c r="F106" i="3"/>
  <c r="J106" i="3" s="1"/>
  <c r="F106" i="1"/>
  <c r="I106" i="1" s="1"/>
  <c r="J106" i="1" s="1"/>
  <c r="G106" i="1"/>
  <c r="E107" i="1" s="1"/>
  <c r="I106" i="2"/>
  <c r="J106" i="2" s="1"/>
  <c r="G107" i="2"/>
  <c r="E108" i="2" s="1"/>
  <c r="F107" i="2"/>
  <c r="G108" i="5" l="1"/>
  <c r="F108" i="5"/>
  <c r="J108" i="5" s="1"/>
  <c r="J111" i="5" s="1"/>
  <c r="F108" i="4"/>
  <c r="J108" i="4" s="1"/>
  <c r="J111" i="4" s="1"/>
  <c r="G108" i="4"/>
  <c r="F107" i="3"/>
  <c r="J107" i="3" s="1"/>
  <c r="G107" i="3"/>
  <c r="E108" i="3" s="1"/>
  <c r="G107" i="1"/>
  <c r="E108" i="1" s="1"/>
  <c r="F107" i="1"/>
  <c r="I107" i="1" s="1"/>
  <c r="J107" i="1" s="1"/>
  <c r="I107" i="2"/>
  <c r="J107" i="2" s="1"/>
  <c r="G108" i="2"/>
  <c r="F108" i="2"/>
  <c r="G108" i="3" l="1"/>
  <c r="F108" i="3"/>
  <c r="J108" i="3" s="1"/>
  <c r="F108" i="1"/>
  <c r="J108" i="1" s="1"/>
  <c r="G108" i="1"/>
  <c r="I108" i="2"/>
  <c r="J108" i="2" s="1"/>
  <c r="J111" i="3" l="1"/>
</calcChain>
</file>

<file path=xl/sharedStrings.xml><?xml version="1.0" encoding="utf-8"?>
<sst xmlns="http://schemas.openxmlformats.org/spreadsheetml/2006/main" count="52" uniqueCount="12">
  <si>
    <t>Левая граница</t>
  </si>
  <si>
    <t>Правая граница</t>
  </si>
  <si>
    <t>Шаг приращения</t>
  </si>
  <si>
    <t>Количество шагов</t>
  </si>
  <si>
    <t>Значения</t>
  </si>
  <si>
    <t>Начало 
отрезка</t>
  </si>
  <si>
    <t>Точка 
вычисления</t>
  </si>
  <si>
    <t>Конец
отрезка</t>
  </si>
  <si>
    <t>Значение функции</t>
  </si>
  <si>
    <t>Δ площади</t>
  </si>
  <si>
    <t>ОТВЕТ:</t>
  </si>
  <si>
    <t># 
отрезка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</si>
</sst>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0"/>
  <sheetViews>
    <sheetView topLeftCell="A76" workbookViewId="0">
      <selection activeCell="I109" sqref="I109"/>
    </sheetView>
  </sheetViews>
  <sheetFormatPr defaultRowHeight="15" x14ac:dyDescent="0.25"/>
  <cols>
    <col min="2" max="2" width="19.5703125" customWidth="1"/>
    <col min="5" max="5" width="13.5703125" customWidth="1"/>
    <col min="6" max="6" width="13.28515625" customWidth="1"/>
    <col min="7" max="7" width="13.5703125" customWidth="1"/>
    <col min="9" max="9" width="12.85546875" customWidth="1"/>
    <col min="10" max="10" width="17.140625" customWidth="1"/>
  </cols>
  <sheetData>
    <row r="1" spans="2:10" x14ac:dyDescent="0.25">
      <c r="B1" t="s">
        <v>3</v>
      </c>
      <c r="C1">
        <v>100</v>
      </c>
    </row>
    <row r="2" spans="2:10" x14ac:dyDescent="0.25">
      <c r="B2" t="s">
        <v>0</v>
      </c>
      <c r="C2">
        <v>2</v>
      </c>
    </row>
    <row r="3" spans="2:10" x14ac:dyDescent="0.25">
      <c r="B3" t="s">
        <v>1</v>
      </c>
      <c r="C3">
        <v>5</v>
      </c>
    </row>
    <row r="4" spans="2:10" x14ac:dyDescent="0.25">
      <c r="B4" t="s">
        <v>2</v>
      </c>
      <c r="C4">
        <f>(C3-C2)/C1</f>
        <v>0.03</v>
      </c>
    </row>
    <row r="8" spans="2:10" ht="30" x14ac:dyDescent="0.25">
      <c r="D8" s="1" t="s">
        <v>11</v>
      </c>
      <c r="E8" s="1" t="s">
        <v>5</v>
      </c>
      <c r="F8" s="1" t="s">
        <v>6</v>
      </c>
      <c r="G8" s="1" t="s">
        <v>7</v>
      </c>
      <c r="I8" s="1" t="s">
        <v>8</v>
      </c>
      <c r="J8" s="2" t="s">
        <v>9</v>
      </c>
    </row>
    <row r="9" spans="2:10" x14ac:dyDescent="0.25">
      <c r="D9">
        <v>1</v>
      </c>
      <c r="E9">
        <f>C2</f>
        <v>2</v>
      </c>
      <c r="F9">
        <f>E9+$C$4/2</f>
        <v>2.0150000000000001</v>
      </c>
      <c r="G9">
        <f>E9+$C$4</f>
        <v>2.0299999999999998</v>
      </c>
      <c r="I9">
        <f>LN(F9)</f>
        <v>0.70061919539864637</v>
      </c>
      <c r="J9">
        <f>I9*$C$4</f>
        <v>2.101857586195939E-2</v>
      </c>
    </row>
    <row r="10" spans="2:10" x14ac:dyDescent="0.25">
      <c r="D10">
        <f>D9+1</f>
        <v>2</v>
      </c>
      <c r="E10">
        <f>G9</f>
        <v>2.0299999999999998</v>
      </c>
      <c r="F10">
        <f>E10+$C$4/2</f>
        <v>2.0449999999999999</v>
      </c>
      <c r="G10">
        <f>E10+$C$4</f>
        <v>2.0599999999999996</v>
      </c>
      <c r="I10">
        <f t="shared" ref="I10:I73" si="0">LN(F10)</f>
        <v>0.71539778949476507</v>
      </c>
      <c r="J10">
        <f t="shared" ref="J10:J73" si="1">I10*$C$4</f>
        <v>2.1461933684842952E-2</v>
      </c>
    </row>
    <row r="11" spans="2:10" x14ac:dyDescent="0.25">
      <c r="D11">
        <f t="shared" ref="D11:D34" si="2">D10+1</f>
        <v>3</v>
      </c>
      <c r="E11">
        <f>G10</f>
        <v>2.0599999999999996</v>
      </c>
      <c r="F11">
        <f t="shared" ref="F11:F74" si="3">E11+$C$4/2</f>
        <v>2.0749999999999997</v>
      </c>
      <c r="G11">
        <f t="shared" ref="G11:G34" si="4">E11+$C$4</f>
        <v>2.0899999999999994</v>
      </c>
      <c r="I11">
        <f t="shared" si="0"/>
        <v>0.72996115368266146</v>
      </c>
      <c r="J11">
        <f t="shared" si="1"/>
        <v>2.1898834610479843E-2</v>
      </c>
    </row>
    <row r="12" spans="2:10" x14ac:dyDescent="0.25">
      <c r="D12">
        <f t="shared" si="2"/>
        <v>4</v>
      </c>
      <c r="E12">
        <f t="shared" ref="E12:E75" si="5">G11</f>
        <v>2.0899999999999994</v>
      </c>
      <c r="F12">
        <f t="shared" si="3"/>
        <v>2.1049999999999995</v>
      </c>
      <c r="G12">
        <f t="shared" si="4"/>
        <v>2.1199999999999992</v>
      </c>
      <c r="I12">
        <f t="shared" si="0"/>
        <v>0.74431546713434449</v>
      </c>
      <c r="J12">
        <f t="shared" si="1"/>
        <v>2.2329464014030333E-2</v>
      </c>
    </row>
    <row r="13" spans="2:10" x14ac:dyDescent="0.25">
      <c r="D13">
        <f t="shared" si="2"/>
        <v>5</v>
      </c>
      <c r="E13">
        <f t="shared" si="5"/>
        <v>2.1199999999999992</v>
      </c>
      <c r="F13">
        <f t="shared" si="3"/>
        <v>2.1349999999999993</v>
      </c>
      <c r="G13">
        <f t="shared" si="4"/>
        <v>2.149999999999999</v>
      </c>
      <c r="I13">
        <f t="shared" si="0"/>
        <v>0.75846664668058761</v>
      </c>
      <c r="J13">
        <f t="shared" si="1"/>
        <v>2.2753999400417627E-2</v>
      </c>
    </row>
    <row r="14" spans="2:10" x14ac:dyDescent="0.25">
      <c r="D14">
        <f t="shared" si="2"/>
        <v>6</v>
      </c>
      <c r="E14">
        <f t="shared" si="5"/>
        <v>2.149999999999999</v>
      </c>
      <c r="F14">
        <f t="shared" si="3"/>
        <v>2.1649999999999991</v>
      </c>
      <c r="G14">
        <f t="shared" si="4"/>
        <v>2.1799999999999988</v>
      </c>
      <c r="I14">
        <f t="shared" si="0"/>
        <v>0.77242036145445281</v>
      </c>
      <c r="J14">
        <f t="shared" si="1"/>
        <v>2.3172610843633583E-2</v>
      </c>
    </row>
    <row r="15" spans="2:10" x14ac:dyDescent="0.25">
      <c r="D15">
        <f t="shared" si="2"/>
        <v>7</v>
      </c>
      <c r="E15">
        <f t="shared" si="5"/>
        <v>2.1799999999999988</v>
      </c>
      <c r="F15">
        <f t="shared" si="3"/>
        <v>2.194999999999999</v>
      </c>
      <c r="G15">
        <f t="shared" si="4"/>
        <v>2.2099999999999986</v>
      </c>
      <c r="I15">
        <f t="shared" si="0"/>
        <v>0.78618204652713419</v>
      </c>
      <c r="J15">
        <f t="shared" si="1"/>
        <v>2.3585461395814026E-2</v>
      </c>
    </row>
    <row r="16" spans="2:10" x14ac:dyDescent="0.25">
      <c r="D16">
        <f t="shared" si="2"/>
        <v>8</v>
      </c>
      <c r="E16">
        <f t="shared" si="5"/>
        <v>2.2099999999999986</v>
      </c>
      <c r="F16">
        <f t="shared" si="3"/>
        <v>2.2249999999999988</v>
      </c>
      <c r="G16">
        <f t="shared" si="4"/>
        <v>2.2399999999999984</v>
      </c>
      <c r="I16">
        <f t="shared" si="0"/>
        <v>0.79975691561820295</v>
      </c>
      <c r="J16">
        <f t="shared" si="1"/>
        <v>2.3992707468546086E-2</v>
      </c>
    </row>
    <row r="17" spans="4:10" x14ac:dyDescent="0.25">
      <c r="D17">
        <f t="shared" si="2"/>
        <v>9</v>
      </c>
      <c r="E17">
        <f t="shared" si="5"/>
        <v>2.2399999999999984</v>
      </c>
      <c r="F17">
        <f t="shared" si="3"/>
        <v>2.2549999999999986</v>
      </c>
      <c r="G17">
        <f t="shared" si="4"/>
        <v>2.2699999999999982</v>
      </c>
      <c r="I17">
        <f t="shared" si="0"/>
        <v>0.81314997295464109</v>
      </c>
      <c r="J17">
        <f t="shared" si="1"/>
        <v>2.4394499188639233E-2</v>
      </c>
    </row>
    <row r="18" spans="4:10" x14ac:dyDescent="0.25">
      <c r="D18">
        <f t="shared" si="2"/>
        <v>10</v>
      </c>
      <c r="E18">
        <f t="shared" si="5"/>
        <v>2.2699999999999982</v>
      </c>
      <c r="F18">
        <f t="shared" si="3"/>
        <v>2.2849999999999984</v>
      </c>
      <c r="G18">
        <f t="shared" si="4"/>
        <v>2.299999999999998</v>
      </c>
      <c r="I18">
        <f t="shared" si="0"/>
        <v>0.82636602434616735</v>
      </c>
      <c r="J18">
        <f t="shared" si="1"/>
        <v>2.479098073038502E-2</v>
      </c>
    </row>
    <row r="19" spans="4:10" x14ac:dyDescent="0.25">
      <c r="D19">
        <f t="shared" si="2"/>
        <v>11</v>
      </c>
      <c r="E19">
        <f t="shared" si="5"/>
        <v>2.299999999999998</v>
      </c>
      <c r="F19">
        <f t="shared" si="3"/>
        <v>2.3149999999999982</v>
      </c>
      <c r="G19">
        <f t="shared" si="4"/>
        <v>2.3299999999999979</v>
      </c>
      <c r="I19">
        <f t="shared" si="0"/>
        <v>0.83940968753819656</v>
      </c>
      <c r="J19">
        <f t="shared" si="1"/>
        <v>2.5182290626145895E-2</v>
      </c>
    </row>
    <row r="20" spans="4:10" x14ac:dyDescent="0.25">
      <c r="D20">
        <f t="shared" si="2"/>
        <v>12</v>
      </c>
      <c r="E20">
        <f t="shared" si="5"/>
        <v>2.3299999999999979</v>
      </c>
      <c r="F20">
        <f t="shared" si="3"/>
        <v>2.344999999999998</v>
      </c>
      <c r="G20">
        <f t="shared" si="4"/>
        <v>2.3599999999999977</v>
      </c>
      <c r="I20">
        <f t="shared" si="0"/>
        <v>0.85228540189824187</v>
      </c>
      <c r="J20">
        <f t="shared" si="1"/>
        <v>2.5568562056947255E-2</v>
      </c>
    </row>
    <row r="21" spans="4:10" x14ac:dyDescent="0.25">
      <c r="D21">
        <f t="shared" si="2"/>
        <v>13</v>
      </c>
      <c r="E21">
        <f t="shared" si="5"/>
        <v>2.3599999999999977</v>
      </c>
      <c r="F21">
        <f t="shared" si="3"/>
        <v>2.3749999999999978</v>
      </c>
      <c r="G21">
        <f t="shared" si="4"/>
        <v>2.3899999999999975</v>
      </c>
      <c r="I21">
        <f t="shared" si="0"/>
        <v>0.86499743748660363</v>
      </c>
      <c r="J21">
        <f t="shared" si="1"/>
        <v>2.5949923124598109E-2</v>
      </c>
    </row>
    <row r="22" spans="4:10" x14ac:dyDescent="0.25">
      <c r="D22">
        <f t="shared" si="2"/>
        <v>14</v>
      </c>
      <c r="E22">
        <f t="shared" si="5"/>
        <v>2.3899999999999975</v>
      </c>
      <c r="F22">
        <f t="shared" si="3"/>
        <v>2.4049999999999976</v>
      </c>
      <c r="G22">
        <f t="shared" si="4"/>
        <v>2.4199999999999973</v>
      </c>
      <c r="I22">
        <f t="shared" si="0"/>
        <v>0.87754990355772344</v>
      </c>
      <c r="J22">
        <f t="shared" si="1"/>
        <v>2.6326497106731701E-2</v>
      </c>
    </row>
    <row r="23" spans="4:10" x14ac:dyDescent="0.25">
      <c r="D23">
        <f t="shared" si="2"/>
        <v>15</v>
      </c>
      <c r="E23">
        <f t="shared" si="5"/>
        <v>2.4199999999999973</v>
      </c>
      <c r="F23">
        <f t="shared" si="3"/>
        <v>2.4349999999999974</v>
      </c>
      <c r="G23">
        <f t="shared" si="4"/>
        <v>2.4499999999999971</v>
      </c>
      <c r="I23">
        <f t="shared" si="0"/>
        <v>0.88994675653455202</v>
      </c>
      <c r="J23">
        <f t="shared" si="1"/>
        <v>2.6698402696036561E-2</v>
      </c>
    </row>
    <row r="24" spans="4:10" x14ac:dyDescent="0.25">
      <c r="D24">
        <f t="shared" si="2"/>
        <v>16</v>
      </c>
      <c r="E24">
        <f t="shared" si="5"/>
        <v>2.4499999999999971</v>
      </c>
      <c r="F24">
        <f t="shared" si="3"/>
        <v>2.4649999999999972</v>
      </c>
      <c r="G24">
        <f t="shared" si="4"/>
        <v>2.4799999999999969</v>
      </c>
      <c r="I24">
        <f t="shared" si="0"/>
        <v>0.90219180749465233</v>
      </c>
      <c r="J24">
        <f t="shared" si="1"/>
        <v>2.7065754224839568E-2</v>
      </c>
    </row>
    <row r="25" spans="4:10" x14ac:dyDescent="0.25">
      <c r="D25">
        <f t="shared" si="2"/>
        <v>17</v>
      </c>
      <c r="E25">
        <f t="shared" si="5"/>
        <v>2.4799999999999969</v>
      </c>
      <c r="F25">
        <f t="shared" si="3"/>
        <v>2.494999999999997</v>
      </c>
      <c r="G25">
        <f t="shared" si="4"/>
        <v>2.5099999999999967</v>
      </c>
      <c r="I25">
        <f t="shared" si="0"/>
        <v>0.91428872920348081</v>
      </c>
      <c r="J25">
        <f t="shared" si="1"/>
        <v>2.7428661876104422E-2</v>
      </c>
    </row>
    <row r="26" spans="4:10" x14ac:dyDescent="0.25">
      <c r="D26">
        <f t="shared" si="2"/>
        <v>18</v>
      </c>
      <c r="E26">
        <f t="shared" si="5"/>
        <v>2.5099999999999967</v>
      </c>
      <c r="F26">
        <f t="shared" si="3"/>
        <v>2.5249999999999968</v>
      </c>
      <c r="G26">
        <f t="shared" si="4"/>
        <v>2.5399999999999965</v>
      </c>
      <c r="I26">
        <f t="shared" si="0"/>
        <v>0.92624106272732187</v>
      </c>
      <c r="J26">
        <f t="shared" si="1"/>
        <v>2.7787231881819655E-2</v>
      </c>
    </row>
    <row r="27" spans="4:10" x14ac:dyDescent="0.25">
      <c r="D27">
        <f t="shared" si="2"/>
        <v>19</v>
      </c>
      <c r="E27">
        <f t="shared" si="5"/>
        <v>2.5399999999999965</v>
      </c>
      <c r="F27">
        <f t="shared" si="3"/>
        <v>2.5549999999999966</v>
      </c>
      <c r="G27">
        <f t="shared" si="4"/>
        <v>2.5699999999999963</v>
      </c>
      <c r="I27">
        <f t="shared" si="0"/>
        <v>0.93805222365566643</v>
      </c>
      <c r="J27">
        <f t="shared" si="1"/>
        <v>2.8141566709669993E-2</v>
      </c>
    </row>
    <row r="28" spans="4:10" x14ac:dyDescent="0.25">
      <c r="D28">
        <f t="shared" si="2"/>
        <v>20</v>
      </c>
      <c r="E28">
        <f t="shared" si="5"/>
        <v>2.5699999999999963</v>
      </c>
      <c r="F28">
        <f t="shared" si="3"/>
        <v>2.5849999999999964</v>
      </c>
      <c r="G28">
        <f t="shared" si="4"/>
        <v>2.5999999999999961</v>
      </c>
      <c r="I28">
        <f t="shared" si="0"/>
        <v>0.94972550796039101</v>
      </c>
      <c r="J28">
        <f t="shared" si="1"/>
        <v>2.849176523881173E-2</v>
      </c>
    </row>
    <row r="29" spans="4:10" x14ac:dyDescent="0.25">
      <c r="D29">
        <f t="shared" si="2"/>
        <v>21</v>
      </c>
      <c r="E29">
        <f t="shared" si="5"/>
        <v>2.5999999999999961</v>
      </c>
      <c r="F29">
        <f t="shared" si="3"/>
        <v>2.6149999999999962</v>
      </c>
      <c r="G29">
        <f t="shared" si="4"/>
        <v>2.6299999999999959</v>
      </c>
      <c r="I29">
        <f t="shared" si="0"/>
        <v>0.9612640975168848</v>
      </c>
      <c r="J29">
        <f t="shared" si="1"/>
        <v>2.8837922925506541E-2</v>
      </c>
    </row>
    <row r="30" spans="4:10" x14ac:dyDescent="0.25">
      <c r="D30">
        <f t="shared" si="2"/>
        <v>22</v>
      </c>
      <c r="E30">
        <f t="shared" si="5"/>
        <v>2.6299999999999959</v>
      </c>
      <c r="F30">
        <f t="shared" si="3"/>
        <v>2.644999999999996</v>
      </c>
      <c r="G30">
        <f t="shared" si="4"/>
        <v>2.6599999999999957</v>
      </c>
      <c r="I30">
        <f t="shared" si="0"/>
        <v>0.97267106531026115</v>
      </c>
      <c r="J30">
        <f t="shared" si="1"/>
        <v>2.9180131959307833E-2</v>
      </c>
    </row>
    <row r="31" spans="4:10" x14ac:dyDescent="0.25">
      <c r="D31">
        <f t="shared" si="2"/>
        <v>23</v>
      </c>
      <c r="E31">
        <f t="shared" si="5"/>
        <v>2.6599999999999957</v>
      </c>
      <c r="F31">
        <f t="shared" si="3"/>
        <v>2.6749999999999958</v>
      </c>
      <c r="G31">
        <f t="shared" si="4"/>
        <v>2.6899999999999955</v>
      </c>
      <c r="I31">
        <f t="shared" si="0"/>
        <v>0.98394938034796831</v>
      </c>
      <c r="J31">
        <f t="shared" si="1"/>
        <v>2.9518481410439047E-2</v>
      </c>
    </row>
    <row r="32" spans="4:10" x14ac:dyDescent="0.25">
      <c r="D32">
        <f t="shared" si="2"/>
        <v>24</v>
      </c>
      <c r="E32">
        <f t="shared" si="5"/>
        <v>2.6899999999999955</v>
      </c>
      <c r="F32">
        <f t="shared" si="3"/>
        <v>2.7049999999999956</v>
      </c>
      <c r="G32">
        <f t="shared" si="4"/>
        <v>2.7199999999999953</v>
      </c>
      <c r="I32">
        <f t="shared" si="0"/>
        <v>0.99510191229844325</v>
      </c>
      <c r="J32">
        <f t="shared" si="1"/>
        <v>2.9853057368953297E-2</v>
      </c>
    </row>
    <row r="33" spans="4:10" x14ac:dyDescent="0.25">
      <c r="D33">
        <f t="shared" si="2"/>
        <v>25</v>
      </c>
      <c r="E33">
        <f t="shared" si="5"/>
        <v>2.7199999999999953</v>
      </c>
      <c r="F33">
        <f t="shared" si="3"/>
        <v>2.7349999999999954</v>
      </c>
      <c r="G33">
        <f t="shared" si="4"/>
        <v>2.7499999999999951</v>
      </c>
      <c r="I33">
        <f t="shared" si="0"/>
        <v>1.0061314358739428</v>
      </c>
      <c r="J33">
        <f t="shared" si="1"/>
        <v>3.0183943076218283E-2</v>
      </c>
    </row>
    <row r="34" spans="4:10" x14ac:dyDescent="0.25">
      <c r="D34">
        <f t="shared" si="2"/>
        <v>26</v>
      </c>
      <c r="E34">
        <f t="shared" si="5"/>
        <v>2.7499999999999951</v>
      </c>
      <c r="F34">
        <f t="shared" si="3"/>
        <v>2.7649999999999952</v>
      </c>
      <c r="G34">
        <f t="shared" si="4"/>
        <v>2.7799999999999949</v>
      </c>
      <c r="I34">
        <f t="shared" si="0"/>
        <v>1.0170406349742964</v>
      </c>
      <c r="J34">
        <f t="shared" si="1"/>
        <v>3.0511219049228891E-2</v>
      </c>
    </row>
    <row r="35" spans="4:10" x14ac:dyDescent="0.25">
      <c r="D35">
        <f t="shared" ref="D35:D54" si="6">D34+1</f>
        <v>27</v>
      </c>
      <c r="E35">
        <f t="shared" si="5"/>
        <v>2.7799999999999949</v>
      </c>
      <c r="F35">
        <f t="shared" si="3"/>
        <v>2.794999999999995</v>
      </c>
      <c r="G35">
        <f t="shared" ref="G35:G54" si="7">E35+$C$4</f>
        <v>2.8099999999999947</v>
      </c>
      <c r="I35">
        <f t="shared" si="0"/>
        <v>1.0278321066070608</v>
      </c>
      <c r="J35">
        <f t="shared" si="1"/>
        <v>3.0834963198211822E-2</v>
      </c>
    </row>
    <row r="36" spans="4:10" x14ac:dyDescent="0.25">
      <c r="D36">
        <f t="shared" si="6"/>
        <v>28</v>
      </c>
      <c r="E36">
        <f t="shared" si="5"/>
        <v>2.8099999999999947</v>
      </c>
      <c r="F36">
        <f t="shared" si="3"/>
        <v>2.8249999999999948</v>
      </c>
      <c r="G36">
        <f t="shared" si="7"/>
        <v>2.8399999999999945</v>
      </c>
      <c r="I36">
        <f t="shared" si="0"/>
        <v>1.0385083645984023</v>
      </c>
      <c r="J36">
        <f t="shared" si="1"/>
        <v>3.1155250937952069E-2</v>
      </c>
    </row>
    <row r="37" spans="4:10" x14ac:dyDescent="0.25">
      <c r="D37">
        <f t="shared" si="6"/>
        <v>29</v>
      </c>
      <c r="E37">
        <f t="shared" si="5"/>
        <v>2.8399999999999945</v>
      </c>
      <c r="F37">
        <f t="shared" si="3"/>
        <v>2.8549999999999947</v>
      </c>
      <c r="G37">
        <f t="shared" si="7"/>
        <v>2.8699999999999943</v>
      </c>
      <c r="I37">
        <f t="shared" si="0"/>
        <v>1.0490718431079717</v>
      </c>
      <c r="J37">
        <f t="shared" si="1"/>
        <v>3.147215529323915E-2</v>
      </c>
    </row>
    <row r="38" spans="4:10" x14ac:dyDescent="0.25">
      <c r="D38">
        <f t="shared" si="6"/>
        <v>30</v>
      </c>
      <c r="E38">
        <f t="shared" si="5"/>
        <v>2.8699999999999943</v>
      </c>
      <c r="F38">
        <f t="shared" si="3"/>
        <v>2.8849999999999945</v>
      </c>
      <c r="G38">
        <f t="shared" si="7"/>
        <v>2.8999999999999941</v>
      </c>
      <c r="I38">
        <f t="shared" si="0"/>
        <v>1.0595248999600611</v>
      </c>
      <c r="J38">
        <f t="shared" si="1"/>
        <v>3.178574699880183E-2</v>
      </c>
    </row>
    <row r="39" spans="4:10" x14ac:dyDescent="0.25">
      <c r="D39">
        <f t="shared" si="6"/>
        <v>31</v>
      </c>
      <c r="E39">
        <f t="shared" si="5"/>
        <v>2.8999999999999941</v>
      </c>
      <c r="F39">
        <f t="shared" si="3"/>
        <v>2.9149999999999943</v>
      </c>
      <c r="G39">
        <f t="shared" si="7"/>
        <v>2.9299999999999939</v>
      </c>
      <c r="I39">
        <f t="shared" si="0"/>
        <v>1.0698698198024537</v>
      </c>
      <c r="J39">
        <f t="shared" si="1"/>
        <v>3.2096094594073608E-2</v>
      </c>
    </row>
    <row r="40" spans="4:10" x14ac:dyDescent="0.25">
      <c r="D40">
        <f t="shared" si="6"/>
        <v>32</v>
      </c>
      <c r="E40">
        <f t="shared" si="5"/>
        <v>2.9299999999999939</v>
      </c>
      <c r="F40">
        <f t="shared" si="3"/>
        <v>2.9449999999999941</v>
      </c>
      <c r="G40">
        <f t="shared" si="7"/>
        <v>2.9599999999999937</v>
      </c>
      <c r="I40">
        <f t="shared" si="0"/>
        <v>1.080108817103548</v>
      </c>
      <c r="J40">
        <f t="shared" si="1"/>
        <v>3.240326451310644E-2</v>
      </c>
    </row>
    <row r="41" spans="4:10" x14ac:dyDescent="0.25">
      <c r="D41">
        <f t="shared" si="6"/>
        <v>33</v>
      </c>
      <c r="E41">
        <f t="shared" si="5"/>
        <v>2.9599999999999937</v>
      </c>
      <c r="F41">
        <f t="shared" si="3"/>
        <v>2.9749999999999939</v>
      </c>
      <c r="G41">
        <f t="shared" si="7"/>
        <v>2.9899999999999936</v>
      </c>
      <c r="I41">
        <f t="shared" si="0"/>
        <v>1.0902440389975909</v>
      </c>
      <c r="J41">
        <f t="shared" si="1"/>
        <v>3.2707321169927729E-2</v>
      </c>
    </row>
    <row r="42" spans="4:10" x14ac:dyDescent="0.25">
      <c r="D42">
        <f t="shared" si="6"/>
        <v>34</v>
      </c>
      <c r="E42">
        <f t="shared" si="5"/>
        <v>2.9899999999999936</v>
      </c>
      <c r="F42">
        <f t="shared" si="3"/>
        <v>3.0049999999999937</v>
      </c>
      <c r="G42">
        <f t="shared" si="7"/>
        <v>3.0199999999999934</v>
      </c>
      <c r="I42">
        <f t="shared" si="0"/>
        <v>1.1002775679871688</v>
      </c>
      <c r="J42">
        <f t="shared" si="1"/>
        <v>3.3008327039615065E-2</v>
      </c>
    </row>
    <row r="43" spans="4:10" x14ac:dyDescent="0.25">
      <c r="D43">
        <f t="shared" si="6"/>
        <v>35</v>
      </c>
      <c r="E43">
        <f t="shared" si="5"/>
        <v>3.0199999999999934</v>
      </c>
      <c r="F43">
        <f t="shared" si="3"/>
        <v>3.0349999999999935</v>
      </c>
      <c r="G43">
        <f t="shared" si="7"/>
        <v>3.0499999999999932</v>
      </c>
      <c r="I43">
        <f t="shared" si="0"/>
        <v>1.1102114245114594</v>
      </c>
      <c r="J43">
        <f t="shared" si="1"/>
        <v>3.3306342735343782E-2</v>
      </c>
    </row>
    <row r="44" spans="4:10" x14ac:dyDescent="0.25">
      <c r="D44">
        <f t="shared" si="6"/>
        <v>36</v>
      </c>
      <c r="E44">
        <f t="shared" si="5"/>
        <v>3.0499999999999932</v>
      </c>
      <c r="F44">
        <f t="shared" si="3"/>
        <v>3.0649999999999933</v>
      </c>
      <c r="G44">
        <f t="shared" si="7"/>
        <v>3.079999999999993</v>
      </c>
      <c r="I44">
        <f t="shared" si="0"/>
        <v>1.1200475693881726</v>
      </c>
      <c r="J44">
        <f t="shared" si="1"/>
        <v>3.360142708164518E-2</v>
      </c>
    </row>
    <row r="45" spans="4:10" x14ac:dyDescent="0.25">
      <c r="D45">
        <f t="shared" si="6"/>
        <v>37</v>
      </c>
      <c r="E45">
        <f t="shared" si="5"/>
        <v>3.079999999999993</v>
      </c>
      <c r="F45">
        <f t="shared" si="3"/>
        <v>3.0949999999999931</v>
      </c>
      <c r="G45">
        <f t="shared" si="7"/>
        <v>3.1099999999999928</v>
      </c>
      <c r="I45">
        <f t="shared" si="0"/>
        <v>1.1297879061365572</v>
      </c>
      <c r="J45">
        <f t="shared" si="1"/>
        <v>3.3893637184096714E-2</v>
      </c>
    </row>
    <row r="46" spans="4:10" x14ac:dyDescent="0.25">
      <c r="D46">
        <f t="shared" si="6"/>
        <v>38</v>
      </c>
      <c r="E46">
        <f t="shared" si="5"/>
        <v>3.1099999999999928</v>
      </c>
      <c r="F46">
        <f t="shared" si="3"/>
        <v>3.1249999999999929</v>
      </c>
      <c r="G46">
        <f t="shared" si="7"/>
        <v>3.1399999999999926</v>
      </c>
      <c r="I46">
        <f t="shared" si="0"/>
        <v>1.1394342831883626</v>
      </c>
      <c r="J46">
        <f t="shared" si="1"/>
        <v>3.4183028495650879E-2</v>
      </c>
    </row>
    <row r="47" spans="4:10" x14ac:dyDescent="0.25">
      <c r="D47">
        <f t="shared" si="6"/>
        <v>39</v>
      </c>
      <c r="E47">
        <f t="shared" si="5"/>
        <v>3.1399999999999926</v>
      </c>
      <c r="F47">
        <f t="shared" si="3"/>
        <v>3.1549999999999927</v>
      </c>
      <c r="G47">
        <f t="shared" si="7"/>
        <v>3.1699999999999924</v>
      </c>
      <c r="I47">
        <f t="shared" si="0"/>
        <v>1.1489884959931742</v>
      </c>
      <c r="J47">
        <f t="shared" si="1"/>
        <v>3.4469654879795225E-2</v>
      </c>
    </row>
    <row r="48" spans="4:10" x14ac:dyDescent="0.25">
      <c r="D48">
        <f t="shared" si="6"/>
        <v>40</v>
      </c>
      <c r="E48">
        <f t="shared" si="5"/>
        <v>3.1699999999999924</v>
      </c>
      <c r="F48">
        <f t="shared" si="3"/>
        <v>3.1849999999999925</v>
      </c>
      <c r="G48">
        <f t="shared" si="7"/>
        <v>3.1999999999999922</v>
      </c>
      <c r="I48">
        <f t="shared" si="0"/>
        <v>1.1584522890241242</v>
      </c>
      <c r="J48">
        <f t="shared" si="1"/>
        <v>3.4753568670723725E-2</v>
      </c>
    </row>
    <row r="49" spans="4:10" x14ac:dyDescent="0.25">
      <c r="D49">
        <f t="shared" si="6"/>
        <v>41</v>
      </c>
      <c r="E49">
        <f t="shared" si="5"/>
        <v>3.1999999999999922</v>
      </c>
      <c r="F49">
        <f t="shared" si="3"/>
        <v>3.2149999999999923</v>
      </c>
      <c r="G49">
        <f t="shared" si="7"/>
        <v>3.229999999999992</v>
      </c>
      <c r="I49">
        <f t="shared" si="0"/>
        <v>1.1678273576895803</v>
      </c>
      <c r="J49">
        <f t="shared" si="1"/>
        <v>3.5034820730687408E-2</v>
      </c>
    </row>
    <row r="50" spans="4:10" x14ac:dyDescent="0.25">
      <c r="D50">
        <f t="shared" si="6"/>
        <v>42</v>
      </c>
      <c r="E50">
        <f t="shared" si="5"/>
        <v>3.229999999999992</v>
      </c>
      <c r="F50">
        <f t="shared" si="3"/>
        <v>3.2449999999999921</v>
      </c>
      <c r="G50">
        <f t="shared" si="7"/>
        <v>3.2599999999999918</v>
      </c>
      <c r="I50">
        <f t="shared" si="0"/>
        <v>1.177115350156051</v>
      </c>
      <c r="J50">
        <f t="shared" si="1"/>
        <v>3.5313460504681531E-2</v>
      </c>
    </row>
    <row r="51" spans="4:10" x14ac:dyDescent="0.25">
      <c r="D51">
        <f t="shared" si="6"/>
        <v>43</v>
      </c>
      <c r="E51">
        <f t="shared" si="5"/>
        <v>3.2599999999999918</v>
      </c>
      <c r="F51">
        <f t="shared" si="3"/>
        <v>3.2749999999999919</v>
      </c>
      <c r="G51">
        <f t="shared" si="7"/>
        <v>3.2899999999999916</v>
      </c>
      <c r="I51">
        <f t="shared" si="0"/>
        <v>1.1863178690872127</v>
      </c>
      <c r="J51">
        <f t="shared" si="1"/>
        <v>3.5589536072616383E-2</v>
      </c>
    </row>
    <row r="52" spans="4:10" x14ac:dyDescent="0.25">
      <c r="D52">
        <f t="shared" si="6"/>
        <v>44</v>
      </c>
      <c r="E52">
        <f t="shared" si="5"/>
        <v>3.2899999999999916</v>
      </c>
      <c r="F52">
        <f t="shared" si="3"/>
        <v>3.3049999999999917</v>
      </c>
      <c r="G52">
        <f t="shared" si="7"/>
        <v>3.3199999999999914</v>
      </c>
      <c r="I52">
        <f t="shared" si="0"/>
        <v>1.1954364733036471</v>
      </c>
      <c r="J52">
        <f t="shared" si="1"/>
        <v>3.5863094199109415E-2</v>
      </c>
    </row>
    <row r="53" spans="4:10" x14ac:dyDescent="0.25">
      <c r="D53">
        <f t="shared" si="6"/>
        <v>45</v>
      </c>
      <c r="E53">
        <f t="shared" si="5"/>
        <v>3.3199999999999914</v>
      </c>
      <c r="F53">
        <f t="shared" si="3"/>
        <v>3.3349999999999915</v>
      </c>
      <c r="G53">
        <f t="shared" si="7"/>
        <v>3.3499999999999912</v>
      </c>
      <c r="I53">
        <f t="shared" si="0"/>
        <v>1.2044726793675844</v>
      </c>
      <c r="J53">
        <f t="shared" si="1"/>
        <v>3.6134180381027531E-2</v>
      </c>
    </row>
    <row r="54" spans="4:10" x14ac:dyDescent="0.25">
      <c r="D54">
        <f t="shared" si="6"/>
        <v>46</v>
      </c>
      <c r="E54">
        <f t="shared" si="5"/>
        <v>3.3499999999999912</v>
      </c>
      <c r="F54">
        <f t="shared" si="3"/>
        <v>3.3649999999999913</v>
      </c>
      <c r="G54">
        <f t="shared" si="7"/>
        <v>3.379999999999991</v>
      </c>
      <c r="I54">
        <f t="shared" si="0"/>
        <v>1.2134279630966887</v>
      </c>
      <c r="J54">
        <f t="shared" si="1"/>
        <v>3.6402838892900656E-2</v>
      </c>
    </row>
    <row r="55" spans="4:10" x14ac:dyDescent="0.25">
      <c r="D55">
        <f t="shared" ref="D55:D110" si="8">D54+1</f>
        <v>47</v>
      </c>
      <c r="E55">
        <f t="shared" si="5"/>
        <v>3.379999999999991</v>
      </c>
      <c r="F55">
        <f t="shared" si="3"/>
        <v>3.3949999999999911</v>
      </c>
      <c r="G55">
        <f t="shared" ref="G55:G110" si="9">E55+$C$4</f>
        <v>3.4099999999999908</v>
      </c>
      <c r="I55">
        <f t="shared" si="0"/>
        <v>1.2223037610106569</v>
      </c>
      <c r="J55">
        <f t="shared" si="1"/>
        <v>3.6669112830319706E-2</v>
      </c>
    </row>
    <row r="56" spans="4:10" x14ac:dyDescent="0.25">
      <c r="D56">
        <f t="shared" si="8"/>
        <v>48</v>
      </c>
      <c r="E56">
        <f t="shared" si="5"/>
        <v>3.4099999999999908</v>
      </c>
      <c r="F56">
        <f t="shared" si="3"/>
        <v>3.4249999999999909</v>
      </c>
      <c r="G56">
        <f t="shared" si="9"/>
        <v>3.4399999999999906</v>
      </c>
      <c r="I56">
        <f t="shared" si="0"/>
        <v>1.2311014717141859</v>
      </c>
      <c r="J56">
        <f t="shared" si="1"/>
        <v>3.6933044151425579E-2</v>
      </c>
    </row>
    <row r="57" spans="4:10" x14ac:dyDescent="0.25">
      <c r="D57">
        <f t="shared" si="8"/>
        <v>49</v>
      </c>
      <c r="E57">
        <f t="shared" si="5"/>
        <v>3.4399999999999906</v>
      </c>
      <c r="F57">
        <f t="shared" si="3"/>
        <v>3.4549999999999907</v>
      </c>
      <c r="G57">
        <f t="shared" si="9"/>
        <v>3.4699999999999904</v>
      </c>
      <c r="I57">
        <f t="shared" si="0"/>
        <v>1.2398224572196306</v>
      </c>
      <c r="J57">
        <f t="shared" si="1"/>
        <v>3.7194673716588918E-2</v>
      </c>
    </row>
    <row r="58" spans="4:10" x14ac:dyDescent="0.25">
      <c r="D58">
        <f t="shared" si="8"/>
        <v>50</v>
      </c>
      <c r="E58">
        <f t="shared" si="5"/>
        <v>3.4699999999999904</v>
      </c>
      <c r="F58">
        <f t="shared" si="3"/>
        <v>3.4849999999999905</v>
      </c>
      <c r="G58">
        <f t="shared" si="9"/>
        <v>3.4999999999999902</v>
      </c>
      <c r="I58">
        <f t="shared" si="0"/>
        <v>1.2484680442124845</v>
      </c>
      <c r="J58">
        <f t="shared" si="1"/>
        <v>3.7454041326374532E-2</v>
      </c>
    </row>
    <row r="59" spans="4:10" x14ac:dyDescent="0.25">
      <c r="D59">
        <f t="shared" si="8"/>
        <v>51</v>
      </c>
      <c r="E59">
        <f t="shared" si="5"/>
        <v>3.4999999999999902</v>
      </c>
      <c r="F59">
        <f t="shared" si="3"/>
        <v>3.5149999999999904</v>
      </c>
      <c r="G59">
        <f t="shared" si="9"/>
        <v>3.52999999999999</v>
      </c>
      <c r="I59">
        <f t="shared" si="0"/>
        <v>1.2570395252626254</v>
      </c>
      <c r="J59">
        <f t="shared" si="1"/>
        <v>3.7711185757878761E-2</v>
      </c>
    </row>
    <row r="60" spans="4:10" x14ac:dyDescent="0.25">
      <c r="D60">
        <f t="shared" si="8"/>
        <v>52</v>
      </c>
      <c r="E60">
        <f t="shared" si="5"/>
        <v>3.52999999999999</v>
      </c>
      <c r="F60">
        <f t="shared" si="3"/>
        <v>3.5449999999999902</v>
      </c>
      <c r="G60">
        <f t="shared" si="9"/>
        <v>3.5599999999999898</v>
      </c>
      <c r="I60">
        <f t="shared" si="0"/>
        <v>1.265538159984088</v>
      </c>
      <c r="J60">
        <f t="shared" si="1"/>
        <v>3.7966144799522643E-2</v>
      </c>
    </row>
    <row r="61" spans="4:10" x14ac:dyDescent="0.25">
      <c r="D61">
        <f t="shared" si="8"/>
        <v>53</v>
      </c>
      <c r="E61">
        <f t="shared" si="5"/>
        <v>3.5599999999999898</v>
      </c>
      <c r="F61">
        <f t="shared" si="3"/>
        <v>3.57499999999999</v>
      </c>
      <c r="G61">
        <f t="shared" si="9"/>
        <v>3.5899999999999896</v>
      </c>
      <c r="I61">
        <f t="shared" si="0"/>
        <v>1.2739651761459683</v>
      </c>
      <c r="J61">
        <f t="shared" si="1"/>
        <v>3.8218955284379047E-2</v>
      </c>
    </row>
    <row r="62" spans="4:10" x14ac:dyDescent="0.25">
      <c r="D62">
        <f t="shared" si="8"/>
        <v>54</v>
      </c>
      <c r="E62">
        <f t="shared" si="5"/>
        <v>3.5899999999999896</v>
      </c>
      <c r="F62">
        <f t="shared" si="3"/>
        <v>3.6049999999999898</v>
      </c>
      <c r="G62">
        <f t="shared" si="9"/>
        <v>3.6199999999999894</v>
      </c>
      <c r="I62">
        <f t="shared" si="0"/>
        <v>1.2823217707369094</v>
      </c>
      <c r="J62">
        <f t="shared" si="1"/>
        <v>3.8469653122107282E-2</v>
      </c>
    </row>
    <row r="63" spans="4:10" x14ac:dyDescent="0.25">
      <c r="D63">
        <f t="shared" si="8"/>
        <v>55</v>
      </c>
      <c r="E63">
        <f t="shared" si="5"/>
        <v>3.6199999999999894</v>
      </c>
      <c r="F63">
        <f t="shared" si="3"/>
        <v>3.6349999999999896</v>
      </c>
      <c r="G63">
        <f t="shared" si="9"/>
        <v>3.6499999999999893</v>
      </c>
      <c r="I63">
        <f t="shared" si="0"/>
        <v>1.2906091109854798</v>
      </c>
      <c r="J63">
        <f t="shared" si="1"/>
        <v>3.8718273329564394E-2</v>
      </c>
    </row>
    <row r="64" spans="4:10" x14ac:dyDescent="0.25">
      <c r="D64">
        <f t="shared" si="8"/>
        <v>56</v>
      </c>
      <c r="E64">
        <f t="shared" si="5"/>
        <v>3.6499999999999893</v>
      </c>
      <c r="F64">
        <f t="shared" si="3"/>
        <v>3.6649999999999894</v>
      </c>
      <c r="G64">
        <f t="shared" si="9"/>
        <v>3.6799999999999891</v>
      </c>
      <c r="I64">
        <f t="shared" si="0"/>
        <v>1.2988283353386119</v>
      </c>
      <c r="J64">
        <f t="shared" si="1"/>
        <v>3.8964850060158353E-2</v>
      </c>
    </row>
    <row r="65" spans="4:10" x14ac:dyDescent="0.25">
      <c r="D65">
        <f t="shared" si="8"/>
        <v>57</v>
      </c>
      <c r="E65">
        <f t="shared" si="5"/>
        <v>3.6799999999999891</v>
      </c>
      <c r="F65">
        <f t="shared" si="3"/>
        <v>3.6949999999999892</v>
      </c>
      <c r="G65">
        <f t="shared" si="9"/>
        <v>3.7099999999999889</v>
      </c>
      <c r="I65">
        <f t="shared" si="0"/>
        <v>1.3069805544001623</v>
      </c>
      <c r="J65">
        <f t="shared" si="1"/>
        <v>3.9209416632004869E-2</v>
      </c>
    </row>
    <row r="66" spans="4:10" x14ac:dyDescent="0.25">
      <c r="D66">
        <f t="shared" si="8"/>
        <v>58</v>
      </c>
      <c r="E66">
        <f t="shared" si="5"/>
        <v>3.7099999999999889</v>
      </c>
      <c r="F66">
        <f t="shared" si="3"/>
        <v>3.724999999999989</v>
      </c>
      <c r="G66">
        <f t="shared" si="9"/>
        <v>3.7399999999999887</v>
      </c>
      <c r="I66">
        <f t="shared" si="0"/>
        <v>1.3150668518315198</v>
      </c>
      <c r="J66">
        <f t="shared" si="1"/>
        <v>3.9452005554945595E-2</v>
      </c>
    </row>
    <row r="67" spans="4:10" x14ac:dyDescent="0.25">
      <c r="D67">
        <f t="shared" si="8"/>
        <v>59</v>
      </c>
      <c r="E67">
        <f t="shared" si="5"/>
        <v>3.7399999999999887</v>
      </c>
      <c r="F67">
        <f t="shared" si="3"/>
        <v>3.7549999999999888</v>
      </c>
      <c r="G67">
        <f t="shared" si="9"/>
        <v>3.7699999999999885</v>
      </c>
      <c r="I67">
        <f t="shared" si="0"/>
        <v>1.323088285216095</v>
      </c>
      <c r="J67">
        <f t="shared" si="1"/>
        <v>3.969264855648285E-2</v>
      </c>
    </row>
    <row r="68" spans="4:10" x14ac:dyDescent="0.25">
      <c r="D68">
        <f t="shared" si="8"/>
        <v>60</v>
      </c>
      <c r="E68">
        <f t="shared" si="5"/>
        <v>3.7699999999999885</v>
      </c>
      <c r="F68">
        <f t="shared" si="3"/>
        <v>3.7849999999999886</v>
      </c>
      <c r="G68">
        <f t="shared" si="9"/>
        <v>3.7999999999999883</v>
      </c>
      <c r="I68">
        <f t="shared" si="0"/>
        <v>1.3310458868894091</v>
      </c>
      <c r="J68">
        <f t="shared" si="1"/>
        <v>3.9931376606682271E-2</v>
      </c>
    </row>
    <row r="69" spans="4:10" x14ac:dyDescent="0.25">
      <c r="D69">
        <f t="shared" si="8"/>
        <v>61</v>
      </c>
      <c r="E69">
        <f t="shared" si="5"/>
        <v>3.7999999999999883</v>
      </c>
      <c r="F69">
        <f t="shared" si="3"/>
        <v>3.8149999999999884</v>
      </c>
      <c r="G69">
        <f t="shared" si="9"/>
        <v>3.8299999999999881</v>
      </c>
      <c r="I69">
        <f t="shared" si="0"/>
        <v>1.3389406647364173</v>
      </c>
      <c r="J69">
        <f t="shared" si="1"/>
        <v>4.0168219942092513E-2</v>
      </c>
    </row>
    <row r="70" spans="4:10" x14ac:dyDescent="0.25">
      <c r="D70">
        <f t="shared" si="8"/>
        <v>62</v>
      </c>
      <c r="E70">
        <f t="shared" si="5"/>
        <v>3.8299999999999881</v>
      </c>
      <c r="F70">
        <f t="shared" si="3"/>
        <v>3.8449999999999882</v>
      </c>
      <c r="G70">
        <f t="shared" si="9"/>
        <v>3.8599999999999879</v>
      </c>
      <c r="I70">
        <f t="shared" si="0"/>
        <v>1.3467736029576043</v>
      </c>
      <c r="J70">
        <f t="shared" si="1"/>
        <v>4.0403208088728125E-2</v>
      </c>
    </row>
    <row r="71" spans="4:10" x14ac:dyDescent="0.25">
      <c r="D71">
        <f t="shared" si="8"/>
        <v>63</v>
      </c>
      <c r="E71">
        <f t="shared" si="5"/>
        <v>3.8599999999999879</v>
      </c>
      <c r="F71">
        <f t="shared" si="3"/>
        <v>3.874999999999988</v>
      </c>
      <c r="G71">
        <f t="shared" si="9"/>
        <v>3.8899999999999877</v>
      </c>
      <c r="I71">
        <f t="shared" si="0"/>
        <v>1.3545456628053072</v>
      </c>
      <c r="J71">
        <f t="shared" si="1"/>
        <v>4.0636369884159217E-2</v>
      </c>
    </row>
    <row r="72" spans="4:10" x14ac:dyDescent="0.25">
      <c r="D72">
        <f t="shared" si="8"/>
        <v>64</v>
      </c>
      <c r="E72">
        <f t="shared" si="5"/>
        <v>3.8899999999999877</v>
      </c>
      <c r="F72">
        <f t="shared" si="3"/>
        <v>3.9049999999999878</v>
      </c>
      <c r="G72">
        <f t="shared" si="9"/>
        <v>3.9199999999999875</v>
      </c>
      <c r="I72">
        <f t="shared" si="0"/>
        <v>1.3622577832916463</v>
      </c>
      <c r="J72">
        <f t="shared" si="1"/>
        <v>4.0867733498749385E-2</v>
      </c>
    </row>
    <row r="73" spans="4:10" x14ac:dyDescent="0.25">
      <c r="D73">
        <f t="shared" si="8"/>
        <v>65</v>
      </c>
      <c r="E73">
        <f t="shared" si="5"/>
        <v>3.9199999999999875</v>
      </c>
      <c r="F73">
        <f t="shared" si="3"/>
        <v>3.9349999999999876</v>
      </c>
      <c r="G73">
        <f t="shared" si="9"/>
        <v>3.9499999999999873</v>
      </c>
      <c r="I73">
        <f t="shared" si="0"/>
        <v>1.3699108818693635</v>
      </c>
      <c r="J73">
        <f t="shared" si="1"/>
        <v>4.1097326456080906E-2</v>
      </c>
    </row>
    <row r="74" spans="4:10" x14ac:dyDescent="0.25">
      <c r="D74">
        <f t="shared" si="8"/>
        <v>66</v>
      </c>
      <c r="E74">
        <f t="shared" si="5"/>
        <v>3.9499999999999873</v>
      </c>
      <c r="F74">
        <f t="shared" si="3"/>
        <v>3.9649999999999874</v>
      </c>
      <c r="G74">
        <f t="shared" si="9"/>
        <v>3.9799999999999871</v>
      </c>
      <c r="I74">
        <f t="shared" ref="I74:I108" si="10">LN(F74)</f>
        <v>1.3775058550868082</v>
      </c>
      <c r="J74">
        <f t="shared" ref="J74:J109" si="11">I74*$C$4</f>
        <v>4.1325175652604247E-2</v>
      </c>
    </row>
    <row r="75" spans="4:10" x14ac:dyDescent="0.25">
      <c r="D75">
        <f t="shared" si="8"/>
        <v>67</v>
      </c>
      <c r="E75">
        <f t="shared" si="5"/>
        <v>3.9799999999999871</v>
      </c>
      <c r="F75">
        <f t="shared" ref="F75:F110" si="12">E75+$C$4/2</f>
        <v>3.9949999999999872</v>
      </c>
      <c r="G75">
        <f t="shared" si="9"/>
        <v>4.0099999999999874</v>
      </c>
      <c r="I75">
        <f t="shared" si="10"/>
        <v>1.3850435792182347</v>
      </c>
      <c r="J75">
        <f t="shared" si="11"/>
        <v>4.1551307376547039E-2</v>
      </c>
    </row>
    <row r="76" spans="4:10" x14ac:dyDescent="0.25">
      <c r="D76">
        <f t="shared" si="8"/>
        <v>68</v>
      </c>
      <c r="E76">
        <f t="shared" ref="E76:E108" si="13">G75</f>
        <v>4.0099999999999874</v>
      </c>
      <c r="F76">
        <f t="shared" si="12"/>
        <v>4.024999999999987</v>
      </c>
      <c r="G76">
        <f t="shared" si="9"/>
        <v>4.0399999999999876</v>
      </c>
      <c r="I76">
        <f t="shared" si="10"/>
        <v>1.3925249108705235</v>
      </c>
      <c r="J76">
        <f t="shared" si="11"/>
        <v>4.1775747326115706E-2</v>
      </c>
    </row>
    <row r="77" spans="4:10" x14ac:dyDescent="0.25">
      <c r="D77">
        <f t="shared" si="8"/>
        <v>69</v>
      </c>
      <c r="E77">
        <f t="shared" si="13"/>
        <v>4.0399999999999876</v>
      </c>
      <c r="F77">
        <f t="shared" si="12"/>
        <v>4.0549999999999873</v>
      </c>
      <c r="G77">
        <f t="shared" si="9"/>
        <v>4.0699999999999878</v>
      </c>
      <c r="I77">
        <f t="shared" si="10"/>
        <v>1.3999506875673731</v>
      </c>
      <c r="J77">
        <f t="shared" si="11"/>
        <v>4.1998520627021189E-2</v>
      </c>
    </row>
    <row r="78" spans="4:10" x14ac:dyDescent="0.25">
      <c r="D78">
        <f t="shared" si="8"/>
        <v>70</v>
      </c>
      <c r="E78">
        <f t="shared" si="13"/>
        <v>4.0699999999999878</v>
      </c>
      <c r="F78">
        <f t="shared" si="12"/>
        <v>4.0849999999999875</v>
      </c>
      <c r="G78">
        <f t="shared" si="9"/>
        <v>4.0999999999999881</v>
      </c>
      <c r="I78">
        <f t="shared" si="10"/>
        <v>1.4073217283119632</v>
      </c>
      <c r="J78">
        <f t="shared" si="11"/>
        <v>4.2219651849358893E-2</v>
      </c>
    </row>
    <row r="79" spans="4:10" x14ac:dyDescent="0.25">
      <c r="D79">
        <f t="shared" si="8"/>
        <v>71</v>
      </c>
      <c r="E79">
        <f t="shared" si="13"/>
        <v>4.0999999999999881</v>
      </c>
      <c r="F79">
        <f t="shared" si="12"/>
        <v>4.1149999999999878</v>
      </c>
      <c r="G79">
        <f t="shared" si="9"/>
        <v>4.1299999999999883</v>
      </c>
      <c r="I79">
        <f t="shared" si="10"/>
        <v>1.4146388341290301</v>
      </c>
      <c r="J79">
        <f t="shared" si="11"/>
        <v>4.2439165023870899E-2</v>
      </c>
    </row>
    <row r="80" spans="4:10" x14ac:dyDescent="0.25">
      <c r="D80">
        <f t="shared" si="8"/>
        <v>72</v>
      </c>
      <c r="E80">
        <f t="shared" si="13"/>
        <v>4.1299999999999883</v>
      </c>
      <c r="F80">
        <f t="shared" si="12"/>
        <v>4.144999999999988</v>
      </c>
      <c r="G80">
        <f t="shared" si="9"/>
        <v>4.1599999999999886</v>
      </c>
      <c r="I80">
        <f t="shared" si="10"/>
        <v>1.4219027885872555</v>
      </c>
      <c r="J80">
        <f t="shared" si="11"/>
        <v>4.265708365761766E-2</v>
      </c>
    </row>
    <row r="81" spans="4:10" x14ac:dyDescent="0.25">
      <c r="D81">
        <f t="shared" si="8"/>
        <v>73</v>
      </c>
      <c r="E81">
        <f t="shared" si="13"/>
        <v>4.1599999999999886</v>
      </c>
      <c r="F81">
        <f t="shared" si="12"/>
        <v>4.1749999999999883</v>
      </c>
      <c r="G81">
        <f t="shared" si="9"/>
        <v>4.1899999999999888</v>
      </c>
      <c r="I81">
        <f t="shared" si="10"/>
        <v>1.4291143583028161</v>
      </c>
      <c r="J81">
        <f t="shared" si="11"/>
        <v>4.2873430749084479E-2</v>
      </c>
    </row>
    <row r="82" spans="4:10" x14ac:dyDescent="0.25">
      <c r="D82">
        <f t="shared" si="8"/>
        <v>74</v>
      </c>
      <c r="E82">
        <f t="shared" si="13"/>
        <v>4.1899999999999888</v>
      </c>
      <c r="F82">
        <f t="shared" si="12"/>
        <v>4.2049999999999885</v>
      </c>
      <c r="G82">
        <f t="shared" si="9"/>
        <v>4.2199999999999891</v>
      </c>
      <c r="I82">
        <f t="shared" si="10"/>
        <v>1.4362742934249086</v>
      </c>
      <c r="J82">
        <f t="shared" si="11"/>
        <v>4.3088228802747257E-2</v>
      </c>
    </row>
    <row r="83" spans="4:10" x14ac:dyDescent="0.25">
      <c r="D83">
        <f t="shared" si="8"/>
        <v>75</v>
      </c>
      <c r="E83">
        <f t="shared" si="13"/>
        <v>4.2199999999999891</v>
      </c>
      <c r="F83">
        <f t="shared" si="12"/>
        <v>4.2349999999999888</v>
      </c>
      <c r="G83">
        <f t="shared" si="9"/>
        <v>4.2499999999999893</v>
      </c>
      <c r="I83">
        <f t="shared" si="10"/>
        <v>1.4433833281040152</v>
      </c>
      <c r="J83">
        <f t="shared" si="11"/>
        <v>4.3301499843120456E-2</v>
      </c>
    </row>
    <row r="84" spans="4:10" x14ac:dyDescent="0.25">
      <c r="D84">
        <f t="shared" si="8"/>
        <v>76</v>
      </c>
      <c r="E84">
        <f t="shared" si="13"/>
        <v>4.2499999999999893</v>
      </c>
      <c r="F84">
        <f t="shared" si="12"/>
        <v>4.264999999999989</v>
      </c>
      <c r="G84">
        <f t="shared" si="9"/>
        <v>4.2799999999999896</v>
      </c>
      <c r="I84">
        <f t="shared" si="10"/>
        <v>1.4504421809436399</v>
      </c>
      <c r="J84">
        <f t="shared" si="11"/>
        <v>4.3513265428309196E-2</v>
      </c>
    </row>
    <row r="85" spans="4:10" x14ac:dyDescent="0.25">
      <c r="D85">
        <f t="shared" si="8"/>
        <v>77</v>
      </c>
      <c r="E85">
        <f t="shared" si="13"/>
        <v>4.2799999999999896</v>
      </c>
      <c r="F85">
        <f t="shared" si="12"/>
        <v>4.2949999999999893</v>
      </c>
      <c r="G85">
        <f t="shared" si="9"/>
        <v>4.3099999999999898</v>
      </c>
      <c r="I85">
        <f t="shared" si="10"/>
        <v>1.4574515554362162</v>
      </c>
      <c r="J85">
        <f t="shared" si="11"/>
        <v>4.3723546663086484E-2</v>
      </c>
    </row>
    <row r="86" spans="4:10" x14ac:dyDescent="0.25">
      <c r="D86">
        <f t="shared" si="8"/>
        <v>78</v>
      </c>
      <c r="E86">
        <f t="shared" si="13"/>
        <v>4.3099999999999898</v>
      </c>
      <c r="F86">
        <f t="shared" si="12"/>
        <v>4.3249999999999895</v>
      </c>
      <c r="G86">
        <f t="shared" si="9"/>
        <v>4.3399999999999901</v>
      </c>
      <c r="I86">
        <f t="shared" si="10"/>
        <v>1.4644121403838402</v>
      </c>
      <c r="J86">
        <f t="shared" si="11"/>
        <v>4.3932364211515203E-2</v>
      </c>
    </row>
    <row r="87" spans="4:10" x14ac:dyDescent="0.25">
      <c r="D87">
        <f t="shared" si="8"/>
        <v>79</v>
      </c>
      <c r="E87">
        <f t="shared" si="13"/>
        <v>4.3399999999999901</v>
      </c>
      <c r="F87">
        <f t="shared" si="12"/>
        <v>4.3549999999999898</v>
      </c>
      <c r="G87">
        <f t="shared" si="9"/>
        <v>4.3699999999999903</v>
      </c>
      <c r="I87">
        <f t="shared" si="10"/>
        <v>1.4713246103044637</v>
      </c>
      <c r="J87">
        <f t="shared" si="11"/>
        <v>4.4139738309133911E-2</v>
      </c>
    </row>
    <row r="88" spans="4:10" x14ac:dyDescent="0.25">
      <c r="D88">
        <f t="shared" si="8"/>
        <v>80</v>
      </c>
      <c r="E88">
        <f t="shared" si="13"/>
        <v>4.3699999999999903</v>
      </c>
      <c r="F88">
        <f t="shared" si="12"/>
        <v>4.38499999999999</v>
      </c>
      <c r="G88">
        <f t="shared" si="9"/>
        <v>4.3999999999999906</v>
      </c>
      <c r="I88">
        <f t="shared" si="10"/>
        <v>1.478189625824144</v>
      </c>
      <c r="J88">
        <f t="shared" si="11"/>
        <v>4.4345688774724321E-2</v>
      </c>
    </row>
    <row r="89" spans="4:10" x14ac:dyDescent="0.25">
      <c r="D89">
        <f t="shared" si="8"/>
        <v>81</v>
      </c>
      <c r="E89">
        <f t="shared" si="13"/>
        <v>4.3999999999999906</v>
      </c>
      <c r="F89">
        <f t="shared" si="12"/>
        <v>4.4149999999999903</v>
      </c>
      <c r="G89">
        <f t="shared" si="9"/>
        <v>4.4299999999999908</v>
      </c>
      <c r="I89">
        <f t="shared" si="10"/>
        <v>1.4850078340559212</v>
      </c>
      <c r="J89">
        <f t="shared" si="11"/>
        <v>4.4550235021677632E-2</v>
      </c>
    </row>
    <row r="90" spans="4:10" x14ac:dyDescent="0.25">
      <c r="D90">
        <f t="shared" si="8"/>
        <v>82</v>
      </c>
      <c r="E90">
        <f t="shared" si="13"/>
        <v>4.4299999999999908</v>
      </c>
      <c r="F90">
        <f t="shared" si="12"/>
        <v>4.4449999999999905</v>
      </c>
      <c r="G90">
        <f t="shared" si="9"/>
        <v>4.4599999999999911</v>
      </c>
      <c r="I90">
        <f t="shared" si="10"/>
        <v>1.4917798689658657</v>
      </c>
      <c r="J90">
        <f t="shared" si="11"/>
        <v>4.4753396068975972E-2</v>
      </c>
    </row>
    <row r="91" spans="4:10" x14ac:dyDescent="0.25">
      <c r="D91">
        <f t="shared" si="8"/>
        <v>83</v>
      </c>
      <c r="E91">
        <f t="shared" si="13"/>
        <v>4.4599999999999911</v>
      </c>
      <c r="F91">
        <f t="shared" si="12"/>
        <v>4.4749999999999908</v>
      </c>
      <c r="G91">
        <f t="shared" si="9"/>
        <v>4.4899999999999913</v>
      </c>
      <c r="I91">
        <f t="shared" si="10"/>
        <v>1.4985063517268167</v>
      </c>
      <c r="J91">
        <f t="shared" si="11"/>
        <v>4.4955190551804497E-2</v>
      </c>
    </row>
    <row r="92" spans="4:10" x14ac:dyDescent="0.25">
      <c r="D92">
        <f t="shared" si="8"/>
        <v>84</v>
      </c>
      <c r="E92">
        <f t="shared" si="13"/>
        <v>4.4899999999999913</v>
      </c>
      <c r="F92">
        <f t="shared" si="12"/>
        <v>4.504999999999991</v>
      </c>
      <c r="G92">
        <f t="shared" si="9"/>
        <v>4.5199999999999916</v>
      </c>
      <c r="I92">
        <f t="shared" si="10"/>
        <v>1.5051878910602992</v>
      </c>
      <c r="J92">
        <f t="shared" si="11"/>
        <v>4.5155636731808974E-2</v>
      </c>
    </row>
    <row r="93" spans="4:10" x14ac:dyDescent="0.25">
      <c r="D93">
        <f t="shared" si="8"/>
        <v>85</v>
      </c>
      <c r="E93">
        <f t="shared" si="13"/>
        <v>4.5199999999999916</v>
      </c>
      <c r="F93">
        <f t="shared" si="12"/>
        <v>4.5349999999999913</v>
      </c>
      <c r="G93">
        <f t="shared" si="9"/>
        <v>4.5499999999999918</v>
      </c>
      <c r="I93">
        <f t="shared" si="10"/>
        <v>1.5118250835670981</v>
      </c>
      <c r="J93">
        <f t="shared" si="11"/>
        <v>4.5354752507012944E-2</v>
      </c>
    </row>
    <row r="94" spans="4:10" x14ac:dyDescent="0.25">
      <c r="D94">
        <f t="shared" si="8"/>
        <v>86</v>
      </c>
      <c r="E94">
        <f t="shared" si="13"/>
        <v>4.5499999999999918</v>
      </c>
      <c r="F94">
        <f t="shared" si="12"/>
        <v>4.5649999999999915</v>
      </c>
      <c r="G94">
        <f t="shared" si="9"/>
        <v>4.5799999999999921</v>
      </c>
      <c r="I94">
        <f t="shared" si="10"/>
        <v>1.51841851404693</v>
      </c>
      <c r="J94">
        <f t="shared" si="11"/>
        <v>4.5552555421407896E-2</v>
      </c>
    </row>
    <row r="95" spans="4:10" x14ac:dyDescent="0.25">
      <c r="D95">
        <f t="shared" si="8"/>
        <v>87</v>
      </c>
      <c r="E95">
        <f t="shared" si="13"/>
        <v>4.5799999999999921</v>
      </c>
      <c r="F95">
        <f t="shared" si="12"/>
        <v>4.5949999999999918</v>
      </c>
      <c r="G95">
        <f t="shared" si="9"/>
        <v>4.6099999999999923</v>
      </c>
      <c r="I95">
        <f t="shared" si="10"/>
        <v>1.5249687558076486</v>
      </c>
      <c r="J95">
        <f t="shared" si="11"/>
        <v>4.5749062674229457E-2</v>
      </c>
    </row>
    <row r="96" spans="4:10" x14ac:dyDescent="0.25">
      <c r="D96">
        <f t="shared" si="8"/>
        <v>88</v>
      </c>
      <c r="E96">
        <f t="shared" si="13"/>
        <v>4.6099999999999923</v>
      </c>
      <c r="F96">
        <f t="shared" si="12"/>
        <v>4.624999999999992</v>
      </c>
      <c r="G96">
        <f t="shared" si="9"/>
        <v>4.6399999999999926</v>
      </c>
      <c r="I96">
        <f t="shared" si="10"/>
        <v>1.5314763709643868</v>
      </c>
      <c r="J96">
        <f t="shared" si="11"/>
        <v>4.59442911289316E-2</v>
      </c>
    </row>
    <row r="97" spans="4:10" x14ac:dyDescent="0.25">
      <c r="D97">
        <f t="shared" si="8"/>
        <v>89</v>
      </c>
      <c r="E97">
        <f t="shared" si="13"/>
        <v>4.6399999999999926</v>
      </c>
      <c r="F97">
        <f t="shared" si="12"/>
        <v>4.6549999999999923</v>
      </c>
      <c r="G97">
        <f t="shared" si="9"/>
        <v>4.6699999999999928</v>
      </c>
      <c r="I97">
        <f t="shared" si="10"/>
        <v>1.5379419107290286</v>
      </c>
      <c r="J97">
        <f t="shared" si="11"/>
        <v>4.6138257321870858E-2</v>
      </c>
    </row>
    <row r="98" spans="4:10" x14ac:dyDescent="0.25">
      <c r="D98">
        <f t="shared" si="8"/>
        <v>90</v>
      </c>
      <c r="E98">
        <f t="shared" si="13"/>
        <v>4.6699999999999928</v>
      </c>
      <c r="F98">
        <f t="shared" si="12"/>
        <v>4.6849999999999925</v>
      </c>
      <c r="G98">
        <f t="shared" si="9"/>
        <v>4.6999999999999931</v>
      </c>
      <c r="I98">
        <f t="shared" si="10"/>
        <v>1.544365915690384</v>
      </c>
      <c r="J98">
        <f t="shared" si="11"/>
        <v>4.6330977470711514E-2</v>
      </c>
    </row>
    <row r="99" spans="4:10" x14ac:dyDescent="0.25">
      <c r="D99">
        <f t="shared" si="8"/>
        <v>91</v>
      </c>
      <c r="E99">
        <f t="shared" si="13"/>
        <v>4.6999999999999931</v>
      </c>
      <c r="F99">
        <f t="shared" si="12"/>
        <v>4.7149999999999928</v>
      </c>
      <c r="G99">
        <f t="shared" si="9"/>
        <v>4.7299999999999933</v>
      </c>
      <c r="I99">
        <f t="shared" si="10"/>
        <v>1.5507489160854193</v>
      </c>
      <c r="J99">
        <f t="shared" si="11"/>
        <v>4.6522467482562578E-2</v>
      </c>
    </row>
    <row r="100" spans="4:10" x14ac:dyDescent="0.25">
      <c r="D100">
        <f t="shared" si="8"/>
        <v>92</v>
      </c>
      <c r="E100">
        <f t="shared" si="13"/>
        <v>4.7299999999999933</v>
      </c>
      <c r="F100">
        <f t="shared" si="12"/>
        <v>4.744999999999993</v>
      </c>
      <c r="G100">
        <f t="shared" si="9"/>
        <v>4.7599999999999936</v>
      </c>
      <c r="I100">
        <f t="shared" si="10"/>
        <v>1.5570914320618896</v>
      </c>
      <c r="J100">
        <f t="shared" si="11"/>
        <v>4.6712742961856686E-2</v>
      </c>
    </row>
    <row r="101" spans="4:10" x14ac:dyDescent="0.25">
      <c r="D101">
        <f t="shared" si="8"/>
        <v>93</v>
      </c>
      <c r="E101">
        <f t="shared" si="13"/>
        <v>4.7599999999999936</v>
      </c>
      <c r="F101">
        <f t="shared" si="12"/>
        <v>4.7749999999999932</v>
      </c>
      <c r="G101">
        <f t="shared" si="9"/>
        <v>4.7899999999999938</v>
      </c>
      <c r="I101">
        <f t="shared" si="10"/>
        <v>1.5633939739326921</v>
      </c>
      <c r="J101">
        <f t="shared" si="11"/>
        <v>4.6901819217980763E-2</v>
      </c>
    </row>
    <row r="102" spans="4:10" x14ac:dyDescent="0.25">
      <c r="D102">
        <f t="shared" si="8"/>
        <v>94</v>
      </c>
      <c r="E102">
        <f t="shared" si="13"/>
        <v>4.7899999999999938</v>
      </c>
      <c r="F102">
        <f t="shared" si="12"/>
        <v>4.8049999999999935</v>
      </c>
      <c r="G102">
        <f t="shared" si="9"/>
        <v>4.8199999999999941</v>
      </c>
      <c r="I102">
        <f t="shared" si="10"/>
        <v>1.5696570424222545</v>
      </c>
      <c r="J102">
        <f t="shared" si="11"/>
        <v>4.7089711272667631E-2</v>
      </c>
    </row>
    <row r="103" spans="4:10" x14ac:dyDescent="0.25">
      <c r="D103">
        <f t="shared" si="8"/>
        <v>95</v>
      </c>
      <c r="E103">
        <f t="shared" si="13"/>
        <v>4.8199999999999941</v>
      </c>
      <c r="F103">
        <f t="shared" si="12"/>
        <v>4.8349999999999937</v>
      </c>
      <c r="G103">
        <f t="shared" si="9"/>
        <v>4.8499999999999943</v>
      </c>
      <c r="I103">
        <f t="shared" si="10"/>
        <v>1.5758811289052563</v>
      </c>
      <c r="J103">
        <f t="shared" si="11"/>
        <v>4.7276433867157686E-2</v>
      </c>
    </row>
    <row r="104" spans="4:10" x14ac:dyDescent="0.25">
      <c r="D104">
        <f t="shared" si="8"/>
        <v>96</v>
      </c>
      <c r="E104">
        <f t="shared" si="13"/>
        <v>4.8499999999999943</v>
      </c>
      <c r="F104">
        <f t="shared" si="12"/>
        <v>4.864999999999994</v>
      </c>
      <c r="G104">
        <f t="shared" si="9"/>
        <v>4.8799999999999946</v>
      </c>
      <c r="I104">
        <f t="shared" si="10"/>
        <v>1.5820667156379671</v>
      </c>
      <c r="J104">
        <f t="shared" si="11"/>
        <v>4.7462001469139009E-2</v>
      </c>
    </row>
    <row r="105" spans="4:10" x14ac:dyDescent="0.25">
      <c r="D105">
        <f t="shared" si="8"/>
        <v>97</v>
      </c>
      <c r="E105">
        <f t="shared" si="13"/>
        <v>4.8799999999999946</v>
      </c>
      <c r="F105">
        <f t="shared" si="12"/>
        <v>4.8949999999999942</v>
      </c>
      <c r="G105">
        <f t="shared" si="9"/>
        <v>4.9099999999999948</v>
      </c>
      <c r="I105">
        <f t="shared" si="10"/>
        <v>1.5882142759824724</v>
      </c>
      <c r="J105">
        <f t="shared" si="11"/>
        <v>4.7646428279474171E-2</v>
      </c>
    </row>
    <row r="106" spans="4:10" x14ac:dyDescent="0.25">
      <c r="D106">
        <f t="shared" si="8"/>
        <v>98</v>
      </c>
      <c r="E106">
        <f t="shared" si="13"/>
        <v>4.9099999999999948</v>
      </c>
      <c r="F106">
        <f t="shared" si="12"/>
        <v>4.9249999999999945</v>
      </c>
      <c r="G106">
        <f t="shared" si="9"/>
        <v>4.9399999999999951</v>
      </c>
      <c r="I106">
        <f t="shared" si="10"/>
        <v>1.5943242746240511</v>
      </c>
      <c r="J106">
        <f t="shared" si="11"/>
        <v>4.7829728238721531E-2</v>
      </c>
    </row>
    <row r="107" spans="4:10" x14ac:dyDescent="0.25">
      <c r="D107">
        <f t="shared" si="8"/>
        <v>99</v>
      </c>
      <c r="E107">
        <f t="shared" si="13"/>
        <v>4.9399999999999951</v>
      </c>
      <c r="F107">
        <f t="shared" si="12"/>
        <v>4.9549999999999947</v>
      </c>
      <c r="G107">
        <f t="shared" si="9"/>
        <v>4.9699999999999953</v>
      </c>
      <c r="I107">
        <f t="shared" si="10"/>
        <v>1.6003971677819502</v>
      </c>
      <c r="J107">
        <f t="shared" si="11"/>
        <v>4.8011915033458502E-2</v>
      </c>
    </row>
    <row r="108" spans="4:10" x14ac:dyDescent="0.25">
      <c r="D108">
        <f t="shared" si="8"/>
        <v>100</v>
      </c>
      <c r="E108">
        <f t="shared" si="13"/>
        <v>4.9699999999999953</v>
      </c>
      <c r="F108">
        <f t="shared" si="12"/>
        <v>4.984999999999995</v>
      </c>
      <c r="G108">
        <f t="shared" si="9"/>
        <v>4.9999999999999956</v>
      </c>
      <c r="I108">
        <f>LN(F108)</f>
        <v>1.6064334034138006</v>
      </c>
      <c r="J108">
        <f t="shared" si="11"/>
        <v>4.8193002102414013E-2</v>
      </c>
    </row>
    <row r="110" spans="4:10" x14ac:dyDescent="0.25">
      <c r="I110" s="3" t="s">
        <v>10</v>
      </c>
      <c r="J110" s="4">
        <f>SUM(J9:J109)</f>
        <v>3.6609064508202764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1"/>
  <sheetViews>
    <sheetView topLeftCell="A82" workbookViewId="0">
      <selection activeCell="I110" sqref="I110"/>
    </sheetView>
  </sheetViews>
  <sheetFormatPr defaultRowHeight="15" x14ac:dyDescent="0.25"/>
  <cols>
    <col min="2" max="2" width="19.5703125" customWidth="1"/>
    <col min="5" max="5" width="13.5703125" customWidth="1"/>
    <col min="6" max="6" width="13.28515625" customWidth="1"/>
    <col min="7" max="7" width="13.5703125" customWidth="1"/>
    <col min="9" max="9" width="12.85546875" customWidth="1"/>
    <col min="10" max="10" width="17.140625" customWidth="1"/>
  </cols>
  <sheetData>
    <row r="1" spans="2:10" x14ac:dyDescent="0.25">
      <c r="B1" t="s">
        <v>3</v>
      </c>
      <c r="C1">
        <v>100</v>
      </c>
    </row>
    <row r="2" spans="2:10" x14ac:dyDescent="0.25">
      <c r="B2" t="s">
        <v>0</v>
      </c>
      <c r="C2">
        <v>3</v>
      </c>
    </row>
    <row r="3" spans="2:10" x14ac:dyDescent="0.25">
      <c r="B3" t="s">
        <v>1</v>
      </c>
      <c r="C3">
        <v>4</v>
      </c>
    </row>
    <row r="4" spans="2:10" x14ac:dyDescent="0.25">
      <c r="B4" t="s">
        <v>2</v>
      </c>
      <c r="C4">
        <f>(C3-C2)/C1</f>
        <v>0.01</v>
      </c>
    </row>
    <row r="8" spans="2:10" ht="30" x14ac:dyDescent="0.25">
      <c r="E8" s="1" t="s">
        <v>5</v>
      </c>
      <c r="F8" s="1" t="s">
        <v>6</v>
      </c>
      <c r="G8" s="1" t="s">
        <v>7</v>
      </c>
      <c r="I8" s="1" t="s">
        <v>8</v>
      </c>
      <c r="J8" s="2" t="s">
        <v>9</v>
      </c>
    </row>
    <row r="9" spans="2:10" x14ac:dyDescent="0.25">
      <c r="D9">
        <v>1</v>
      </c>
      <c r="E9">
        <f>C2</f>
        <v>3</v>
      </c>
      <c r="F9">
        <f>E9+$C$4/2</f>
        <v>3.0049999999999999</v>
      </c>
      <c r="G9">
        <f>E9+$C$4</f>
        <v>3.01</v>
      </c>
      <c r="I9">
        <f>F9^2+F9</f>
        <v>12.035025000000001</v>
      </c>
      <c r="J9" s="5">
        <f>I9*$C$4</f>
        <v>0.12035025000000001</v>
      </c>
    </row>
    <row r="10" spans="2:10" x14ac:dyDescent="0.25">
      <c r="D10">
        <f>D9+1</f>
        <v>2</v>
      </c>
      <c r="E10">
        <f>G9</f>
        <v>3.01</v>
      </c>
      <c r="F10">
        <f>E10+$C$4/2</f>
        <v>3.0149999999999997</v>
      </c>
      <c r="G10">
        <f>E10+$C$4</f>
        <v>3.0199999999999996</v>
      </c>
      <c r="I10">
        <f t="shared" ref="I10:I73" si="0">F10^2+F10</f>
        <v>12.105224999999997</v>
      </c>
      <c r="J10" s="5">
        <f t="shared" ref="J10:J73" si="1">I10*$C$4</f>
        <v>0.12105224999999997</v>
      </c>
    </row>
    <row r="11" spans="2:10" x14ac:dyDescent="0.25">
      <c r="D11">
        <f t="shared" ref="D11:D74" si="2">D10+1</f>
        <v>3</v>
      </c>
      <c r="E11">
        <f>G10</f>
        <v>3.0199999999999996</v>
      </c>
      <c r="F11">
        <f t="shared" ref="F11:F74" si="3">E11+$C$4/2</f>
        <v>3.0249999999999995</v>
      </c>
      <c r="G11">
        <f t="shared" ref="G11:G74" si="4">E11+$C$4</f>
        <v>3.0299999999999994</v>
      </c>
      <c r="I11">
        <f t="shared" si="0"/>
        <v>12.175624999999997</v>
      </c>
      <c r="J11" s="5">
        <f t="shared" si="1"/>
        <v>0.12175624999999997</v>
      </c>
    </row>
    <row r="12" spans="2:10" x14ac:dyDescent="0.25">
      <c r="D12">
        <f t="shared" si="2"/>
        <v>4</v>
      </c>
      <c r="E12">
        <f t="shared" ref="E12:E75" si="5">G11</f>
        <v>3.0299999999999994</v>
      </c>
      <c r="F12">
        <f t="shared" si="3"/>
        <v>3.0349999999999993</v>
      </c>
      <c r="G12">
        <f t="shared" si="4"/>
        <v>3.0399999999999991</v>
      </c>
      <c r="I12">
        <f t="shared" si="0"/>
        <v>12.246224999999995</v>
      </c>
      <c r="J12" s="5">
        <f t="shared" si="1"/>
        <v>0.12246224999999995</v>
      </c>
    </row>
    <row r="13" spans="2:10" x14ac:dyDescent="0.25">
      <c r="D13">
        <f t="shared" si="2"/>
        <v>5</v>
      </c>
      <c r="E13">
        <f t="shared" si="5"/>
        <v>3.0399999999999991</v>
      </c>
      <c r="F13">
        <f t="shared" si="3"/>
        <v>3.044999999999999</v>
      </c>
      <c r="G13">
        <f t="shared" si="4"/>
        <v>3.0499999999999989</v>
      </c>
      <c r="I13">
        <f t="shared" si="0"/>
        <v>12.317024999999994</v>
      </c>
      <c r="J13" s="5">
        <f t="shared" si="1"/>
        <v>0.12317024999999994</v>
      </c>
    </row>
    <row r="14" spans="2:10" x14ac:dyDescent="0.25">
      <c r="D14">
        <f t="shared" si="2"/>
        <v>6</v>
      </c>
      <c r="E14">
        <f t="shared" si="5"/>
        <v>3.0499999999999989</v>
      </c>
      <c r="F14">
        <f t="shared" si="3"/>
        <v>3.0549999999999988</v>
      </c>
      <c r="G14">
        <f t="shared" si="4"/>
        <v>3.0599999999999987</v>
      </c>
      <c r="I14">
        <f t="shared" si="0"/>
        <v>12.388024999999992</v>
      </c>
      <c r="J14" s="5">
        <f t="shared" si="1"/>
        <v>0.12388024999999993</v>
      </c>
    </row>
    <row r="15" spans="2:10" x14ac:dyDescent="0.25">
      <c r="D15">
        <f t="shared" si="2"/>
        <v>7</v>
      </c>
      <c r="E15">
        <f t="shared" si="5"/>
        <v>3.0599999999999987</v>
      </c>
      <c r="F15">
        <f t="shared" si="3"/>
        <v>3.0649999999999986</v>
      </c>
      <c r="G15">
        <f t="shared" si="4"/>
        <v>3.0699999999999985</v>
      </c>
      <c r="I15">
        <f t="shared" si="0"/>
        <v>12.459224999999989</v>
      </c>
      <c r="J15" s="5">
        <f t="shared" si="1"/>
        <v>0.12459224999999989</v>
      </c>
    </row>
    <row r="16" spans="2:10" x14ac:dyDescent="0.25">
      <c r="D16">
        <f t="shared" si="2"/>
        <v>8</v>
      </c>
      <c r="E16">
        <f t="shared" si="5"/>
        <v>3.0699999999999985</v>
      </c>
      <c r="F16">
        <f t="shared" si="3"/>
        <v>3.0749999999999984</v>
      </c>
      <c r="G16">
        <f t="shared" si="4"/>
        <v>3.0799999999999983</v>
      </c>
      <c r="I16">
        <f t="shared" si="0"/>
        <v>12.53062499999999</v>
      </c>
      <c r="J16" s="5">
        <f t="shared" si="1"/>
        <v>0.1253062499999999</v>
      </c>
    </row>
    <row r="17" spans="4:10" x14ac:dyDescent="0.25">
      <c r="D17">
        <f t="shared" si="2"/>
        <v>9</v>
      </c>
      <c r="E17">
        <f t="shared" si="5"/>
        <v>3.0799999999999983</v>
      </c>
      <c r="F17">
        <f t="shared" si="3"/>
        <v>3.0849999999999982</v>
      </c>
      <c r="G17">
        <f t="shared" si="4"/>
        <v>3.0899999999999981</v>
      </c>
      <c r="I17">
        <f t="shared" si="0"/>
        <v>12.602224999999986</v>
      </c>
      <c r="J17" s="5">
        <f t="shared" si="1"/>
        <v>0.12602224999999986</v>
      </c>
    </row>
    <row r="18" spans="4:10" x14ac:dyDescent="0.25">
      <c r="D18">
        <f t="shared" si="2"/>
        <v>10</v>
      </c>
      <c r="E18">
        <f t="shared" si="5"/>
        <v>3.0899999999999981</v>
      </c>
      <c r="F18">
        <f t="shared" si="3"/>
        <v>3.094999999999998</v>
      </c>
      <c r="G18">
        <f t="shared" si="4"/>
        <v>3.0999999999999979</v>
      </c>
      <c r="I18">
        <f t="shared" si="0"/>
        <v>12.674024999999986</v>
      </c>
      <c r="J18" s="5">
        <f t="shared" si="1"/>
        <v>0.12674024999999986</v>
      </c>
    </row>
    <row r="19" spans="4:10" x14ac:dyDescent="0.25">
      <c r="D19">
        <f t="shared" si="2"/>
        <v>11</v>
      </c>
      <c r="E19">
        <f t="shared" si="5"/>
        <v>3.0999999999999979</v>
      </c>
      <c r="F19">
        <f t="shared" si="3"/>
        <v>3.1049999999999978</v>
      </c>
      <c r="G19">
        <f t="shared" si="4"/>
        <v>3.1099999999999977</v>
      </c>
      <c r="I19">
        <f t="shared" si="0"/>
        <v>12.746024999999985</v>
      </c>
      <c r="J19" s="5">
        <f t="shared" si="1"/>
        <v>0.12746024999999986</v>
      </c>
    </row>
    <row r="20" spans="4:10" x14ac:dyDescent="0.25">
      <c r="D20">
        <f t="shared" si="2"/>
        <v>12</v>
      </c>
      <c r="E20">
        <f t="shared" si="5"/>
        <v>3.1099999999999977</v>
      </c>
      <c r="F20">
        <f t="shared" si="3"/>
        <v>3.1149999999999975</v>
      </c>
      <c r="G20">
        <f t="shared" si="4"/>
        <v>3.1199999999999974</v>
      </c>
      <c r="I20">
        <f t="shared" si="0"/>
        <v>12.818224999999984</v>
      </c>
      <c r="J20" s="5">
        <f t="shared" si="1"/>
        <v>0.12818224999999983</v>
      </c>
    </row>
    <row r="21" spans="4:10" x14ac:dyDescent="0.25">
      <c r="D21">
        <f t="shared" si="2"/>
        <v>13</v>
      </c>
      <c r="E21">
        <f t="shared" si="5"/>
        <v>3.1199999999999974</v>
      </c>
      <c r="F21">
        <f t="shared" si="3"/>
        <v>3.1249999999999973</v>
      </c>
      <c r="G21">
        <f t="shared" si="4"/>
        <v>3.1299999999999972</v>
      </c>
      <c r="I21">
        <f t="shared" si="0"/>
        <v>12.890624999999982</v>
      </c>
      <c r="J21" s="5">
        <f t="shared" si="1"/>
        <v>0.12890624999999983</v>
      </c>
    </row>
    <row r="22" spans="4:10" x14ac:dyDescent="0.25">
      <c r="D22">
        <f t="shared" si="2"/>
        <v>14</v>
      </c>
      <c r="E22">
        <f t="shared" si="5"/>
        <v>3.1299999999999972</v>
      </c>
      <c r="F22">
        <f t="shared" si="3"/>
        <v>3.1349999999999971</v>
      </c>
      <c r="G22">
        <f t="shared" si="4"/>
        <v>3.139999999999997</v>
      </c>
      <c r="I22">
        <f t="shared" si="0"/>
        <v>12.96322499999998</v>
      </c>
      <c r="J22" s="5">
        <f t="shared" si="1"/>
        <v>0.12963224999999981</v>
      </c>
    </row>
    <row r="23" spans="4:10" x14ac:dyDescent="0.25">
      <c r="D23">
        <f t="shared" si="2"/>
        <v>15</v>
      </c>
      <c r="E23">
        <f t="shared" si="5"/>
        <v>3.139999999999997</v>
      </c>
      <c r="F23">
        <f t="shared" si="3"/>
        <v>3.1449999999999969</v>
      </c>
      <c r="G23">
        <f t="shared" si="4"/>
        <v>3.1499999999999968</v>
      </c>
      <c r="I23">
        <f t="shared" si="0"/>
        <v>13.036024999999977</v>
      </c>
      <c r="J23" s="5">
        <f t="shared" si="1"/>
        <v>0.13036024999999979</v>
      </c>
    </row>
    <row r="24" spans="4:10" x14ac:dyDescent="0.25">
      <c r="D24">
        <f t="shared" si="2"/>
        <v>16</v>
      </c>
      <c r="E24">
        <f t="shared" si="5"/>
        <v>3.1499999999999968</v>
      </c>
      <c r="F24">
        <f t="shared" si="3"/>
        <v>3.1549999999999967</v>
      </c>
      <c r="G24">
        <f t="shared" si="4"/>
        <v>3.1599999999999966</v>
      </c>
      <c r="I24">
        <f t="shared" si="0"/>
        <v>13.109024999999974</v>
      </c>
      <c r="J24" s="5">
        <f t="shared" si="1"/>
        <v>0.13109024999999974</v>
      </c>
    </row>
    <row r="25" spans="4:10" x14ac:dyDescent="0.25">
      <c r="D25">
        <f t="shared" si="2"/>
        <v>17</v>
      </c>
      <c r="E25">
        <f t="shared" si="5"/>
        <v>3.1599999999999966</v>
      </c>
      <c r="F25">
        <f t="shared" si="3"/>
        <v>3.1649999999999965</v>
      </c>
      <c r="G25">
        <f t="shared" si="4"/>
        <v>3.1699999999999964</v>
      </c>
      <c r="I25">
        <f t="shared" si="0"/>
        <v>13.182224999999974</v>
      </c>
      <c r="J25" s="5">
        <f t="shared" si="1"/>
        <v>0.13182224999999975</v>
      </c>
    </row>
    <row r="26" spans="4:10" x14ac:dyDescent="0.25">
      <c r="D26">
        <f t="shared" si="2"/>
        <v>18</v>
      </c>
      <c r="E26">
        <f t="shared" si="5"/>
        <v>3.1699999999999964</v>
      </c>
      <c r="F26">
        <f t="shared" si="3"/>
        <v>3.1749999999999963</v>
      </c>
      <c r="G26">
        <f t="shared" si="4"/>
        <v>3.1799999999999962</v>
      </c>
      <c r="I26">
        <f t="shared" si="0"/>
        <v>13.255624999999974</v>
      </c>
      <c r="J26" s="5">
        <f t="shared" si="1"/>
        <v>0.13255624999999974</v>
      </c>
    </row>
    <row r="27" spans="4:10" x14ac:dyDescent="0.25">
      <c r="D27">
        <f t="shared" si="2"/>
        <v>19</v>
      </c>
      <c r="E27">
        <f t="shared" si="5"/>
        <v>3.1799999999999962</v>
      </c>
      <c r="F27">
        <f t="shared" si="3"/>
        <v>3.1849999999999961</v>
      </c>
      <c r="G27">
        <f t="shared" si="4"/>
        <v>3.1899999999999959</v>
      </c>
      <c r="I27">
        <f t="shared" si="0"/>
        <v>13.329224999999973</v>
      </c>
      <c r="J27" s="5">
        <f t="shared" si="1"/>
        <v>0.13329224999999972</v>
      </c>
    </row>
    <row r="28" spans="4:10" x14ac:dyDescent="0.25">
      <c r="D28">
        <f t="shared" si="2"/>
        <v>20</v>
      </c>
      <c r="E28">
        <f t="shared" si="5"/>
        <v>3.1899999999999959</v>
      </c>
      <c r="F28">
        <f t="shared" si="3"/>
        <v>3.1949999999999958</v>
      </c>
      <c r="G28">
        <f t="shared" si="4"/>
        <v>3.1999999999999957</v>
      </c>
      <c r="I28">
        <f t="shared" si="0"/>
        <v>13.403024999999968</v>
      </c>
      <c r="J28" s="5">
        <f t="shared" si="1"/>
        <v>0.13403024999999968</v>
      </c>
    </row>
    <row r="29" spans="4:10" x14ac:dyDescent="0.25">
      <c r="D29">
        <f t="shared" si="2"/>
        <v>21</v>
      </c>
      <c r="E29">
        <f t="shared" si="5"/>
        <v>3.1999999999999957</v>
      </c>
      <c r="F29">
        <f t="shared" si="3"/>
        <v>3.2049999999999956</v>
      </c>
      <c r="G29">
        <f t="shared" si="4"/>
        <v>3.2099999999999955</v>
      </c>
      <c r="I29">
        <f t="shared" si="0"/>
        <v>13.477024999999969</v>
      </c>
      <c r="J29" s="5">
        <f t="shared" si="1"/>
        <v>0.1347702499999997</v>
      </c>
    </row>
    <row r="30" spans="4:10" x14ac:dyDescent="0.25">
      <c r="D30">
        <f t="shared" si="2"/>
        <v>22</v>
      </c>
      <c r="E30">
        <f t="shared" si="5"/>
        <v>3.2099999999999955</v>
      </c>
      <c r="F30">
        <f t="shared" si="3"/>
        <v>3.2149999999999954</v>
      </c>
      <c r="G30">
        <f t="shared" si="4"/>
        <v>3.2199999999999953</v>
      </c>
      <c r="I30">
        <f t="shared" si="0"/>
        <v>13.551224999999967</v>
      </c>
      <c r="J30" s="5">
        <f t="shared" si="1"/>
        <v>0.13551224999999967</v>
      </c>
    </row>
    <row r="31" spans="4:10" x14ac:dyDescent="0.25">
      <c r="D31">
        <f t="shared" si="2"/>
        <v>23</v>
      </c>
      <c r="E31">
        <f t="shared" si="5"/>
        <v>3.2199999999999953</v>
      </c>
      <c r="F31">
        <f t="shared" si="3"/>
        <v>3.2249999999999952</v>
      </c>
      <c r="G31">
        <f t="shared" si="4"/>
        <v>3.2299999999999951</v>
      </c>
      <c r="I31">
        <f t="shared" si="0"/>
        <v>13.625624999999964</v>
      </c>
      <c r="J31" s="5">
        <f t="shared" si="1"/>
        <v>0.13625624999999963</v>
      </c>
    </row>
    <row r="32" spans="4:10" x14ac:dyDescent="0.25">
      <c r="D32">
        <f t="shared" si="2"/>
        <v>24</v>
      </c>
      <c r="E32">
        <f t="shared" si="5"/>
        <v>3.2299999999999951</v>
      </c>
      <c r="F32">
        <f t="shared" si="3"/>
        <v>3.234999999999995</v>
      </c>
      <c r="G32">
        <f t="shared" si="4"/>
        <v>3.2399999999999949</v>
      </c>
      <c r="I32">
        <f t="shared" si="0"/>
        <v>13.700224999999964</v>
      </c>
      <c r="J32" s="5">
        <f t="shared" si="1"/>
        <v>0.13700224999999963</v>
      </c>
    </row>
    <row r="33" spans="4:10" x14ac:dyDescent="0.25">
      <c r="D33">
        <f t="shared" si="2"/>
        <v>25</v>
      </c>
      <c r="E33">
        <f t="shared" si="5"/>
        <v>3.2399999999999949</v>
      </c>
      <c r="F33">
        <f t="shared" si="3"/>
        <v>3.2449999999999948</v>
      </c>
      <c r="G33">
        <f t="shared" si="4"/>
        <v>3.2499999999999947</v>
      </c>
      <c r="I33">
        <f t="shared" si="0"/>
        <v>13.77502499999996</v>
      </c>
      <c r="J33" s="5">
        <f t="shared" si="1"/>
        <v>0.1377502499999996</v>
      </c>
    </row>
    <row r="34" spans="4:10" x14ac:dyDescent="0.25">
      <c r="D34">
        <f t="shared" si="2"/>
        <v>26</v>
      </c>
      <c r="E34">
        <f t="shared" si="5"/>
        <v>3.2499999999999947</v>
      </c>
      <c r="F34">
        <f t="shared" si="3"/>
        <v>3.2549999999999946</v>
      </c>
      <c r="G34">
        <f t="shared" si="4"/>
        <v>3.2599999999999945</v>
      </c>
      <c r="I34">
        <f t="shared" si="0"/>
        <v>13.85002499999996</v>
      </c>
      <c r="J34" s="5">
        <f t="shared" si="1"/>
        <v>0.1385002499999996</v>
      </c>
    </row>
    <row r="35" spans="4:10" x14ac:dyDescent="0.25">
      <c r="D35">
        <f t="shared" si="2"/>
        <v>27</v>
      </c>
      <c r="E35">
        <f t="shared" si="5"/>
        <v>3.2599999999999945</v>
      </c>
      <c r="F35">
        <f t="shared" si="3"/>
        <v>3.2649999999999944</v>
      </c>
      <c r="G35">
        <f t="shared" si="4"/>
        <v>3.2699999999999942</v>
      </c>
      <c r="I35">
        <f t="shared" si="0"/>
        <v>13.925224999999958</v>
      </c>
      <c r="J35" s="5">
        <f t="shared" si="1"/>
        <v>0.13925224999999958</v>
      </c>
    </row>
    <row r="36" spans="4:10" x14ac:dyDescent="0.25">
      <c r="D36">
        <f t="shared" si="2"/>
        <v>28</v>
      </c>
      <c r="E36">
        <f t="shared" si="5"/>
        <v>3.2699999999999942</v>
      </c>
      <c r="F36">
        <f t="shared" si="3"/>
        <v>3.2749999999999941</v>
      </c>
      <c r="G36">
        <f t="shared" si="4"/>
        <v>3.279999999999994</v>
      </c>
      <c r="I36">
        <f t="shared" si="0"/>
        <v>14.000624999999957</v>
      </c>
      <c r="J36" s="5">
        <f t="shared" si="1"/>
        <v>0.14000624999999958</v>
      </c>
    </row>
    <row r="37" spans="4:10" x14ac:dyDescent="0.25">
      <c r="D37">
        <f t="shared" si="2"/>
        <v>29</v>
      </c>
      <c r="E37">
        <f t="shared" si="5"/>
        <v>3.279999999999994</v>
      </c>
      <c r="F37">
        <f t="shared" si="3"/>
        <v>3.2849999999999939</v>
      </c>
      <c r="G37">
        <f t="shared" si="4"/>
        <v>3.2899999999999938</v>
      </c>
      <c r="I37">
        <f t="shared" si="0"/>
        <v>14.076224999999955</v>
      </c>
      <c r="J37" s="5">
        <f t="shared" si="1"/>
        <v>0.14076224999999956</v>
      </c>
    </row>
    <row r="38" spans="4:10" x14ac:dyDescent="0.25">
      <c r="D38">
        <f t="shared" si="2"/>
        <v>30</v>
      </c>
      <c r="E38">
        <f t="shared" si="5"/>
        <v>3.2899999999999938</v>
      </c>
      <c r="F38">
        <f t="shared" si="3"/>
        <v>3.2949999999999937</v>
      </c>
      <c r="G38">
        <f t="shared" si="4"/>
        <v>3.2999999999999936</v>
      </c>
      <c r="I38">
        <f t="shared" si="0"/>
        <v>14.152024999999952</v>
      </c>
      <c r="J38" s="5">
        <f t="shared" si="1"/>
        <v>0.14152024999999951</v>
      </c>
    </row>
    <row r="39" spans="4:10" x14ac:dyDescent="0.25">
      <c r="D39">
        <f t="shared" si="2"/>
        <v>31</v>
      </c>
      <c r="E39">
        <f t="shared" si="5"/>
        <v>3.2999999999999936</v>
      </c>
      <c r="F39">
        <f t="shared" si="3"/>
        <v>3.3049999999999935</v>
      </c>
      <c r="G39">
        <f t="shared" si="4"/>
        <v>3.3099999999999934</v>
      </c>
      <c r="I39">
        <f t="shared" si="0"/>
        <v>14.228024999999949</v>
      </c>
      <c r="J39" s="5">
        <f t="shared" si="1"/>
        <v>0.1422802499999995</v>
      </c>
    </row>
    <row r="40" spans="4:10" x14ac:dyDescent="0.25">
      <c r="D40">
        <f t="shared" si="2"/>
        <v>32</v>
      </c>
      <c r="E40">
        <f t="shared" si="5"/>
        <v>3.3099999999999934</v>
      </c>
      <c r="F40">
        <f t="shared" si="3"/>
        <v>3.3149999999999933</v>
      </c>
      <c r="G40">
        <f t="shared" si="4"/>
        <v>3.3199999999999932</v>
      </c>
      <c r="I40">
        <f t="shared" si="0"/>
        <v>14.304224999999949</v>
      </c>
      <c r="J40" s="5">
        <f t="shared" si="1"/>
        <v>0.14304224999999948</v>
      </c>
    </row>
    <row r="41" spans="4:10" x14ac:dyDescent="0.25">
      <c r="D41">
        <f t="shared" si="2"/>
        <v>33</v>
      </c>
      <c r="E41">
        <f t="shared" si="5"/>
        <v>3.3199999999999932</v>
      </c>
      <c r="F41">
        <f t="shared" si="3"/>
        <v>3.3249999999999931</v>
      </c>
      <c r="G41">
        <f t="shared" si="4"/>
        <v>3.329999999999993</v>
      </c>
      <c r="I41">
        <f t="shared" si="0"/>
        <v>14.380624999999949</v>
      </c>
      <c r="J41" s="5">
        <f t="shared" si="1"/>
        <v>0.1438062499999995</v>
      </c>
    </row>
    <row r="42" spans="4:10" x14ac:dyDescent="0.25">
      <c r="D42">
        <f t="shared" si="2"/>
        <v>34</v>
      </c>
      <c r="E42">
        <f t="shared" si="5"/>
        <v>3.329999999999993</v>
      </c>
      <c r="F42">
        <f t="shared" si="3"/>
        <v>3.3349999999999929</v>
      </c>
      <c r="G42">
        <f t="shared" si="4"/>
        <v>3.3399999999999928</v>
      </c>
      <c r="I42">
        <f t="shared" si="0"/>
        <v>14.457224999999944</v>
      </c>
      <c r="J42" s="5">
        <f t="shared" si="1"/>
        <v>0.14457224999999946</v>
      </c>
    </row>
    <row r="43" spans="4:10" x14ac:dyDescent="0.25">
      <c r="D43">
        <f t="shared" si="2"/>
        <v>35</v>
      </c>
      <c r="E43">
        <f t="shared" si="5"/>
        <v>3.3399999999999928</v>
      </c>
      <c r="F43">
        <f t="shared" si="3"/>
        <v>3.3449999999999926</v>
      </c>
      <c r="G43">
        <f t="shared" si="4"/>
        <v>3.3499999999999925</v>
      </c>
      <c r="I43">
        <f t="shared" si="0"/>
        <v>14.534024999999943</v>
      </c>
      <c r="J43" s="5">
        <f t="shared" si="1"/>
        <v>0.14534024999999942</v>
      </c>
    </row>
    <row r="44" spans="4:10" x14ac:dyDescent="0.25">
      <c r="D44">
        <f t="shared" si="2"/>
        <v>36</v>
      </c>
      <c r="E44">
        <f t="shared" si="5"/>
        <v>3.3499999999999925</v>
      </c>
      <c r="F44">
        <f t="shared" si="3"/>
        <v>3.3549999999999924</v>
      </c>
      <c r="G44">
        <f t="shared" si="4"/>
        <v>3.3599999999999923</v>
      </c>
      <c r="I44">
        <f t="shared" si="0"/>
        <v>14.611024999999941</v>
      </c>
      <c r="J44" s="5">
        <f t="shared" si="1"/>
        <v>0.14611024999999941</v>
      </c>
    </row>
    <row r="45" spans="4:10" x14ac:dyDescent="0.25">
      <c r="D45">
        <f t="shared" si="2"/>
        <v>37</v>
      </c>
      <c r="E45">
        <f t="shared" si="5"/>
        <v>3.3599999999999923</v>
      </c>
      <c r="F45">
        <f t="shared" si="3"/>
        <v>3.3649999999999922</v>
      </c>
      <c r="G45">
        <f t="shared" si="4"/>
        <v>3.3699999999999921</v>
      </c>
      <c r="I45">
        <f t="shared" si="0"/>
        <v>14.688224999999939</v>
      </c>
      <c r="J45" s="5">
        <f t="shared" si="1"/>
        <v>0.14688224999999938</v>
      </c>
    </row>
    <row r="46" spans="4:10" x14ac:dyDescent="0.25">
      <c r="D46">
        <f t="shared" si="2"/>
        <v>38</v>
      </c>
      <c r="E46">
        <f t="shared" si="5"/>
        <v>3.3699999999999921</v>
      </c>
      <c r="F46">
        <f t="shared" si="3"/>
        <v>3.374999999999992</v>
      </c>
      <c r="G46">
        <f t="shared" si="4"/>
        <v>3.3799999999999919</v>
      </c>
      <c r="I46">
        <f t="shared" si="0"/>
        <v>14.76562499999994</v>
      </c>
      <c r="J46" s="5">
        <f t="shared" si="1"/>
        <v>0.14765624999999941</v>
      </c>
    </row>
    <row r="47" spans="4:10" x14ac:dyDescent="0.25">
      <c r="D47">
        <f t="shared" si="2"/>
        <v>39</v>
      </c>
      <c r="E47">
        <f t="shared" si="5"/>
        <v>3.3799999999999919</v>
      </c>
      <c r="F47">
        <f t="shared" si="3"/>
        <v>3.3849999999999918</v>
      </c>
      <c r="G47">
        <f t="shared" si="4"/>
        <v>3.3899999999999917</v>
      </c>
      <c r="I47">
        <f t="shared" si="0"/>
        <v>14.843224999999936</v>
      </c>
      <c r="J47" s="5">
        <f t="shared" si="1"/>
        <v>0.14843224999999938</v>
      </c>
    </row>
    <row r="48" spans="4:10" x14ac:dyDescent="0.25">
      <c r="D48">
        <f t="shared" si="2"/>
        <v>40</v>
      </c>
      <c r="E48">
        <f t="shared" si="5"/>
        <v>3.3899999999999917</v>
      </c>
      <c r="F48">
        <f t="shared" si="3"/>
        <v>3.3949999999999916</v>
      </c>
      <c r="G48">
        <f t="shared" si="4"/>
        <v>3.3999999999999915</v>
      </c>
      <c r="I48">
        <f t="shared" si="0"/>
        <v>14.921024999999933</v>
      </c>
      <c r="J48" s="5">
        <f t="shared" si="1"/>
        <v>0.14921024999999932</v>
      </c>
    </row>
    <row r="49" spans="4:10" x14ac:dyDescent="0.25">
      <c r="D49">
        <f t="shared" si="2"/>
        <v>41</v>
      </c>
      <c r="E49">
        <f t="shared" si="5"/>
        <v>3.3999999999999915</v>
      </c>
      <c r="F49">
        <f t="shared" si="3"/>
        <v>3.4049999999999914</v>
      </c>
      <c r="G49">
        <f t="shared" si="4"/>
        <v>3.4099999999999913</v>
      </c>
      <c r="I49">
        <f t="shared" si="0"/>
        <v>14.999024999999932</v>
      </c>
      <c r="J49" s="5">
        <f t="shared" si="1"/>
        <v>0.14999024999999933</v>
      </c>
    </row>
    <row r="50" spans="4:10" x14ac:dyDescent="0.25">
      <c r="D50">
        <f t="shared" si="2"/>
        <v>42</v>
      </c>
      <c r="E50">
        <f t="shared" si="5"/>
        <v>3.4099999999999913</v>
      </c>
      <c r="F50">
        <f t="shared" si="3"/>
        <v>3.4149999999999912</v>
      </c>
      <c r="G50">
        <f t="shared" si="4"/>
        <v>3.419999999999991</v>
      </c>
      <c r="I50">
        <f t="shared" si="0"/>
        <v>15.077224999999931</v>
      </c>
      <c r="J50" s="5">
        <f t="shared" si="1"/>
        <v>0.1507722499999993</v>
      </c>
    </row>
    <row r="51" spans="4:10" x14ac:dyDescent="0.25">
      <c r="D51">
        <f t="shared" si="2"/>
        <v>43</v>
      </c>
      <c r="E51">
        <f t="shared" si="5"/>
        <v>3.419999999999991</v>
      </c>
      <c r="F51">
        <f t="shared" si="3"/>
        <v>3.4249999999999909</v>
      </c>
      <c r="G51">
        <f t="shared" si="4"/>
        <v>3.4299999999999908</v>
      </c>
      <c r="I51">
        <f t="shared" si="0"/>
        <v>15.15562499999993</v>
      </c>
      <c r="J51" s="5">
        <f t="shared" si="1"/>
        <v>0.15155624999999931</v>
      </c>
    </row>
    <row r="52" spans="4:10" x14ac:dyDescent="0.25">
      <c r="D52">
        <f t="shared" si="2"/>
        <v>44</v>
      </c>
      <c r="E52">
        <f t="shared" si="5"/>
        <v>3.4299999999999908</v>
      </c>
      <c r="F52">
        <f t="shared" si="3"/>
        <v>3.4349999999999907</v>
      </c>
      <c r="G52">
        <f t="shared" si="4"/>
        <v>3.4399999999999906</v>
      </c>
      <c r="I52">
        <f t="shared" si="0"/>
        <v>15.234224999999928</v>
      </c>
      <c r="J52" s="5">
        <f t="shared" si="1"/>
        <v>0.15234224999999929</v>
      </c>
    </row>
    <row r="53" spans="4:10" x14ac:dyDescent="0.25">
      <c r="D53">
        <f t="shared" si="2"/>
        <v>45</v>
      </c>
      <c r="E53">
        <f t="shared" si="5"/>
        <v>3.4399999999999906</v>
      </c>
      <c r="F53">
        <f t="shared" si="3"/>
        <v>3.4449999999999905</v>
      </c>
      <c r="G53">
        <f t="shared" si="4"/>
        <v>3.4499999999999904</v>
      </c>
      <c r="I53">
        <f t="shared" si="0"/>
        <v>15.313024999999925</v>
      </c>
      <c r="J53" s="5">
        <f t="shared" si="1"/>
        <v>0.15313024999999925</v>
      </c>
    </row>
    <row r="54" spans="4:10" x14ac:dyDescent="0.25">
      <c r="D54">
        <f t="shared" si="2"/>
        <v>46</v>
      </c>
      <c r="E54">
        <f t="shared" si="5"/>
        <v>3.4499999999999904</v>
      </c>
      <c r="F54">
        <f t="shared" si="3"/>
        <v>3.4549999999999903</v>
      </c>
      <c r="G54">
        <f t="shared" si="4"/>
        <v>3.4599999999999902</v>
      </c>
      <c r="I54">
        <f t="shared" si="0"/>
        <v>15.392024999999922</v>
      </c>
      <c r="J54" s="5">
        <f t="shared" si="1"/>
        <v>0.15392024999999923</v>
      </c>
    </row>
    <row r="55" spans="4:10" x14ac:dyDescent="0.25">
      <c r="D55">
        <f t="shared" si="2"/>
        <v>47</v>
      </c>
      <c r="E55">
        <f t="shared" si="5"/>
        <v>3.4599999999999902</v>
      </c>
      <c r="F55">
        <f t="shared" si="3"/>
        <v>3.4649999999999901</v>
      </c>
      <c r="G55">
        <f t="shared" si="4"/>
        <v>3.46999999999999</v>
      </c>
      <c r="I55">
        <f t="shared" si="0"/>
        <v>15.471224999999922</v>
      </c>
      <c r="J55" s="5">
        <f t="shared" si="1"/>
        <v>0.15471224999999922</v>
      </c>
    </row>
    <row r="56" spans="4:10" x14ac:dyDescent="0.25">
      <c r="D56">
        <f t="shared" si="2"/>
        <v>48</v>
      </c>
      <c r="E56">
        <f t="shared" si="5"/>
        <v>3.46999999999999</v>
      </c>
      <c r="F56">
        <f t="shared" si="3"/>
        <v>3.4749999999999899</v>
      </c>
      <c r="G56">
        <f t="shared" si="4"/>
        <v>3.4799999999999898</v>
      </c>
      <c r="I56">
        <f t="shared" si="0"/>
        <v>15.550624999999918</v>
      </c>
      <c r="J56" s="5">
        <f t="shared" si="1"/>
        <v>0.15550624999999918</v>
      </c>
    </row>
    <row r="57" spans="4:10" x14ac:dyDescent="0.25">
      <c r="D57">
        <f t="shared" si="2"/>
        <v>49</v>
      </c>
      <c r="E57">
        <f t="shared" si="5"/>
        <v>3.4799999999999898</v>
      </c>
      <c r="F57">
        <f t="shared" si="3"/>
        <v>3.4849999999999897</v>
      </c>
      <c r="G57">
        <f t="shared" si="4"/>
        <v>3.4899999999999896</v>
      </c>
      <c r="I57">
        <f t="shared" si="0"/>
        <v>15.630224999999918</v>
      </c>
      <c r="J57" s="5">
        <f t="shared" si="1"/>
        <v>0.15630224999999917</v>
      </c>
    </row>
    <row r="58" spans="4:10" x14ac:dyDescent="0.25">
      <c r="D58">
        <f t="shared" si="2"/>
        <v>50</v>
      </c>
      <c r="E58">
        <f t="shared" si="5"/>
        <v>3.4899999999999896</v>
      </c>
      <c r="F58">
        <f t="shared" si="3"/>
        <v>3.4949999999999894</v>
      </c>
      <c r="G58">
        <f t="shared" si="4"/>
        <v>3.4999999999999893</v>
      </c>
      <c r="I58">
        <f t="shared" si="0"/>
        <v>15.710024999999916</v>
      </c>
      <c r="J58" s="5">
        <f t="shared" si="1"/>
        <v>0.15710024999999916</v>
      </c>
    </row>
    <row r="59" spans="4:10" x14ac:dyDescent="0.25">
      <c r="D59">
        <f t="shared" si="2"/>
        <v>51</v>
      </c>
      <c r="E59">
        <f t="shared" si="5"/>
        <v>3.4999999999999893</v>
      </c>
      <c r="F59">
        <f t="shared" si="3"/>
        <v>3.5049999999999892</v>
      </c>
      <c r="G59">
        <f t="shared" si="4"/>
        <v>3.5099999999999891</v>
      </c>
      <c r="I59">
        <f t="shared" si="0"/>
        <v>15.790024999999915</v>
      </c>
      <c r="J59" s="5">
        <f t="shared" si="1"/>
        <v>0.15790024999999916</v>
      </c>
    </row>
    <row r="60" spans="4:10" x14ac:dyDescent="0.25">
      <c r="D60">
        <f t="shared" si="2"/>
        <v>52</v>
      </c>
      <c r="E60">
        <f t="shared" si="5"/>
        <v>3.5099999999999891</v>
      </c>
      <c r="F60">
        <f t="shared" si="3"/>
        <v>3.514999999999989</v>
      </c>
      <c r="G60">
        <f t="shared" si="4"/>
        <v>3.5199999999999889</v>
      </c>
      <c r="I60">
        <f t="shared" si="0"/>
        <v>15.870224999999913</v>
      </c>
      <c r="J60" s="5">
        <f t="shared" si="1"/>
        <v>0.15870224999999913</v>
      </c>
    </row>
    <row r="61" spans="4:10" x14ac:dyDescent="0.25">
      <c r="D61">
        <f t="shared" si="2"/>
        <v>53</v>
      </c>
      <c r="E61">
        <f t="shared" si="5"/>
        <v>3.5199999999999889</v>
      </c>
      <c r="F61">
        <f t="shared" si="3"/>
        <v>3.5249999999999888</v>
      </c>
      <c r="G61">
        <f t="shared" si="4"/>
        <v>3.5299999999999887</v>
      </c>
      <c r="I61">
        <f t="shared" si="0"/>
        <v>15.95062499999991</v>
      </c>
      <c r="J61" s="5">
        <f t="shared" si="1"/>
        <v>0.1595062499999991</v>
      </c>
    </row>
    <row r="62" spans="4:10" x14ac:dyDescent="0.25">
      <c r="D62">
        <f t="shared" si="2"/>
        <v>54</v>
      </c>
      <c r="E62">
        <f t="shared" si="5"/>
        <v>3.5299999999999887</v>
      </c>
      <c r="F62">
        <f t="shared" si="3"/>
        <v>3.5349999999999886</v>
      </c>
      <c r="G62">
        <f t="shared" si="4"/>
        <v>3.5399999999999885</v>
      </c>
      <c r="I62">
        <f t="shared" si="0"/>
        <v>16.031224999999907</v>
      </c>
      <c r="J62" s="5">
        <f t="shared" si="1"/>
        <v>0.16031224999999907</v>
      </c>
    </row>
    <row r="63" spans="4:10" x14ac:dyDescent="0.25">
      <c r="D63">
        <f t="shared" si="2"/>
        <v>55</v>
      </c>
      <c r="E63">
        <f t="shared" si="5"/>
        <v>3.5399999999999885</v>
      </c>
      <c r="F63">
        <f t="shared" si="3"/>
        <v>3.5449999999999884</v>
      </c>
      <c r="G63">
        <f t="shared" si="4"/>
        <v>3.5499999999999883</v>
      </c>
      <c r="I63">
        <f t="shared" si="0"/>
        <v>16.112024999999907</v>
      </c>
      <c r="J63" s="5">
        <f t="shared" si="1"/>
        <v>0.16112024999999908</v>
      </c>
    </row>
    <row r="64" spans="4:10" x14ac:dyDescent="0.25">
      <c r="D64">
        <f t="shared" si="2"/>
        <v>56</v>
      </c>
      <c r="E64">
        <f t="shared" si="5"/>
        <v>3.5499999999999883</v>
      </c>
      <c r="F64">
        <f t="shared" si="3"/>
        <v>3.5549999999999882</v>
      </c>
      <c r="G64">
        <f t="shared" si="4"/>
        <v>3.5599999999999881</v>
      </c>
      <c r="I64">
        <f t="shared" si="0"/>
        <v>16.193024999999903</v>
      </c>
      <c r="J64" s="5">
        <f t="shared" si="1"/>
        <v>0.16193024999999903</v>
      </c>
    </row>
    <row r="65" spans="4:10" x14ac:dyDescent="0.25">
      <c r="D65">
        <f t="shared" si="2"/>
        <v>57</v>
      </c>
      <c r="E65">
        <f t="shared" si="5"/>
        <v>3.5599999999999881</v>
      </c>
      <c r="F65">
        <f t="shared" si="3"/>
        <v>3.564999999999988</v>
      </c>
      <c r="G65">
        <f t="shared" si="4"/>
        <v>3.5699999999999878</v>
      </c>
      <c r="I65">
        <f t="shared" si="0"/>
        <v>16.274224999999902</v>
      </c>
      <c r="J65" s="5">
        <f t="shared" si="1"/>
        <v>0.16274224999999903</v>
      </c>
    </row>
    <row r="66" spans="4:10" x14ac:dyDescent="0.25">
      <c r="D66">
        <f t="shared" si="2"/>
        <v>58</v>
      </c>
      <c r="E66">
        <f t="shared" si="5"/>
        <v>3.5699999999999878</v>
      </c>
      <c r="F66">
        <f t="shared" si="3"/>
        <v>3.5749999999999877</v>
      </c>
      <c r="G66">
        <f t="shared" si="4"/>
        <v>3.5799999999999876</v>
      </c>
      <c r="I66">
        <f t="shared" si="0"/>
        <v>16.3556249999999</v>
      </c>
      <c r="J66" s="5">
        <f t="shared" si="1"/>
        <v>0.16355624999999901</v>
      </c>
    </row>
    <row r="67" spans="4:10" x14ac:dyDescent="0.25">
      <c r="D67">
        <f t="shared" si="2"/>
        <v>59</v>
      </c>
      <c r="E67">
        <f t="shared" si="5"/>
        <v>3.5799999999999876</v>
      </c>
      <c r="F67">
        <f t="shared" si="3"/>
        <v>3.5849999999999875</v>
      </c>
      <c r="G67">
        <f t="shared" si="4"/>
        <v>3.5899999999999874</v>
      </c>
      <c r="I67">
        <f t="shared" si="0"/>
        <v>16.437224999999899</v>
      </c>
      <c r="J67" s="5">
        <f t="shared" si="1"/>
        <v>0.164372249999999</v>
      </c>
    </row>
    <row r="68" spans="4:10" x14ac:dyDescent="0.25">
      <c r="D68">
        <f t="shared" si="2"/>
        <v>60</v>
      </c>
      <c r="E68">
        <f t="shared" si="5"/>
        <v>3.5899999999999874</v>
      </c>
      <c r="F68">
        <f t="shared" si="3"/>
        <v>3.5949999999999873</v>
      </c>
      <c r="G68">
        <f t="shared" si="4"/>
        <v>3.5999999999999872</v>
      </c>
      <c r="I68">
        <f t="shared" si="0"/>
        <v>16.519024999999896</v>
      </c>
      <c r="J68" s="5">
        <f t="shared" si="1"/>
        <v>0.16519024999999896</v>
      </c>
    </row>
    <row r="69" spans="4:10" x14ac:dyDescent="0.25">
      <c r="D69">
        <f t="shared" si="2"/>
        <v>61</v>
      </c>
      <c r="E69">
        <f t="shared" si="5"/>
        <v>3.5999999999999872</v>
      </c>
      <c r="F69">
        <f t="shared" si="3"/>
        <v>3.6049999999999871</v>
      </c>
      <c r="G69">
        <f t="shared" si="4"/>
        <v>3.609999999999987</v>
      </c>
      <c r="I69">
        <f t="shared" si="0"/>
        <v>16.601024999999893</v>
      </c>
      <c r="J69" s="5">
        <f t="shared" si="1"/>
        <v>0.16601024999999894</v>
      </c>
    </row>
    <row r="70" spans="4:10" x14ac:dyDescent="0.25">
      <c r="D70">
        <f t="shared" si="2"/>
        <v>62</v>
      </c>
      <c r="E70">
        <f t="shared" si="5"/>
        <v>3.609999999999987</v>
      </c>
      <c r="F70">
        <f t="shared" si="3"/>
        <v>3.6149999999999869</v>
      </c>
      <c r="G70">
        <f t="shared" si="4"/>
        <v>3.6199999999999868</v>
      </c>
      <c r="I70">
        <f t="shared" si="0"/>
        <v>16.683224999999894</v>
      </c>
      <c r="J70" s="5">
        <f t="shared" si="1"/>
        <v>0.16683224999999893</v>
      </c>
    </row>
    <row r="71" spans="4:10" x14ac:dyDescent="0.25">
      <c r="D71">
        <f t="shared" si="2"/>
        <v>63</v>
      </c>
      <c r="E71">
        <f t="shared" si="5"/>
        <v>3.6199999999999868</v>
      </c>
      <c r="F71">
        <f t="shared" si="3"/>
        <v>3.6249999999999867</v>
      </c>
      <c r="G71">
        <f t="shared" si="4"/>
        <v>3.6299999999999866</v>
      </c>
      <c r="I71">
        <f t="shared" si="0"/>
        <v>16.76562499999989</v>
      </c>
      <c r="J71" s="5">
        <f t="shared" si="1"/>
        <v>0.1676562499999989</v>
      </c>
    </row>
    <row r="72" spans="4:10" x14ac:dyDescent="0.25">
      <c r="D72">
        <f t="shared" si="2"/>
        <v>64</v>
      </c>
      <c r="E72">
        <f t="shared" si="5"/>
        <v>3.6299999999999866</v>
      </c>
      <c r="F72">
        <f t="shared" si="3"/>
        <v>3.6349999999999865</v>
      </c>
      <c r="G72">
        <f t="shared" si="4"/>
        <v>3.6399999999999864</v>
      </c>
      <c r="I72">
        <f t="shared" si="0"/>
        <v>16.848224999999889</v>
      </c>
      <c r="J72" s="5">
        <f t="shared" si="1"/>
        <v>0.16848224999999889</v>
      </c>
    </row>
    <row r="73" spans="4:10" x14ac:dyDescent="0.25">
      <c r="D73">
        <f t="shared" si="2"/>
        <v>65</v>
      </c>
      <c r="E73">
        <f t="shared" si="5"/>
        <v>3.6399999999999864</v>
      </c>
      <c r="F73">
        <f t="shared" si="3"/>
        <v>3.6449999999999863</v>
      </c>
      <c r="G73">
        <f t="shared" si="4"/>
        <v>3.6499999999999861</v>
      </c>
      <c r="I73">
        <f t="shared" si="0"/>
        <v>16.931024999999885</v>
      </c>
      <c r="J73" s="5">
        <f t="shared" si="1"/>
        <v>0.16931024999999886</v>
      </c>
    </row>
    <row r="74" spans="4:10" x14ac:dyDescent="0.25">
      <c r="D74">
        <f t="shared" si="2"/>
        <v>66</v>
      </c>
      <c r="E74">
        <f t="shared" si="5"/>
        <v>3.6499999999999861</v>
      </c>
      <c r="F74">
        <f t="shared" si="3"/>
        <v>3.654999999999986</v>
      </c>
      <c r="G74">
        <f t="shared" si="4"/>
        <v>3.6599999999999859</v>
      </c>
      <c r="I74">
        <f t="shared" ref="I74:I108" si="6">F74^2+F74</f>
        <v>17.014024999999883</v>
      </c>
      <c r="J74" s="5">
        <f t="shared" ref="J74:J109" si="7">I74*$C$4</f>
        <v>0.17014024999999883</v>
      </c>
    </row>
    <row r="75" spans="4:10" x14ac:dyDescent="0.25">
      <c r="D75">
        <f t="shared" ref="D75:D108" si="8">D74+1</f>
        <v>67</v>
      </c>
      <c r="E75">
        <f t="shared" si="5"/>
        <v>3.6599999999999859</v>
      </c>
      <c r="F75">
        <f t="shared" ref="F75:F109" si="9">E75+$C$4/2</f>
        <v>3.6649999999999858</v>
      </c>
      <c r="G75">
        <f t="shared" ref="G75:G108" si="10">E75+$C$4</f>
        <v>3.6699999999999857</v>
      </c>
      <c r="I75">
        <f t="shared" si="6"/>
        <v>17.097224999999881</v>
      </c>
      <c r="J75" s="5">
        <f t="shared" si="7"/>
        <v>0.1709722499999988</v>
      </c>
    </row>
    <row r="76" spans="4:10" x14ac:dyDescent="0.25">
      <c r="D76">
        <f t="shared" si="8"/>
        <v>68</v>
      </c>
      <c r="E76">
        <f t="shared" ref="E76:E108" si="11">G75</f>
        <v>3.6699999999999857</v>
      </c>
      <c r="F76">
        <f t="shared" si="9"/>
        <v>3.6749999999999856</v>
      </c>
      <c r="G76">
        <f t="shared" si="10"/>
        <v>3.6799999999999855</v>
      </c>
      <c r="I76">
        <f t="shared" si="6"/>
        <v>17.180624999999878</v>
      </c>
      <c r="J76" s="5">
        <f t="shared" si="7"/>
        <v>0.1718062499999988</v>
      </c>
    </row>
    <row r="77" spans="4:10" x14ac:dyDescent="0.25">
      <c r="D77">
        <f t="shared" si="8"/>
        <v>69</v>
      </c>
      <c r="E77">
        <f t="shared" si="11"/>
        <v>3.6799999999999855</v>
      </c>
      <c r="F77">
        <f t="shared" si="9"/>
        <v>3.6849999999999854</v>
      </c>
      <c r="G77">
        <f t="shared" si="10"/>
        <v>3.6899999999999853</v>
      </c>
      <c r="I77">
        <f t="shared" si="6"/>
        <v>17.264224999999879</v>
      </c>
      <c r="J77" s="5">
        <f t="shared" si="7"/>
        <v>0.1726422499999988</v>
      </c>
    </row>
    <row r="78" spans="4:10" x14ac:dyDescent="0.25">
      <c r="D78">
        <f t="shared" si="8"/>
        <v>70</v>
      </c>
      <c r="E78">
        <f t="shared" si="11"/>
        <v>3.6899999999999853</v>
      </c>
      <c r="F78">
        <f t="shared" si="9"/>
        <v>3.6949999999999852</v>
      </c>
      <c r="G78">
        <f t="shared" si="10"/>
        <v>3.6999999999999851</v>
      </c>
      <c r="I78">
        <f t="shared" si="6"/>
        <v>17.348024999999875</v>
      </c>
      <c r="J78" s="5">
        <f t="shared" si="7"/>
        <v>0.17348024999999875</v>
      </c>
    </row>
    <row r="79" spans="4:10" x14ac:dyDescent="0.25">
      <c r="D79">
        <f t="shared" si="8"/>
        <v>71</v>
      </c>
      <c r="E79">
        <f t="shared" si="11"/>
        <v>3.6999999999999851</v>
      </c>
      <c r="F79">
        <f t="shared" si="9"/>
        <v>3.704999999999985</v>
      </c>
      <c r="G79">
        <f t="shared" si="10"/>
        <v>3.7099999999999849</v>
      </c>
      <c r="I79">
        <f t="shared" si="6"/>
        <v>17.432024999999875</v>
      </c>
      <c r="J79" s="5">
        <f t="shared" si="7"/>
        <v>0.17432024999999876</v>
      </c>
    </row>
    <row r="80" spans="4:10" x14ac:dyDescent="0.25">
      <c r="D80">
        <f t="shared" si="8"/>
        <v>72</v>
      </c>
      <c r="E80">
        <f t="shared" si="11"/>
        <v>3.7099999999999849</v>
      </c>
      <c r="F80">
        <f t="shared" si="9"/>
        <v>3.7149999999999848</v>
      </c>
      <c r="G80">
        <f t="shared" si="10"/>
        <v>3.7199999999999847</v>
      </c>
      <c r="I80">
        <f t="shared" si="6"/>
        <v>17.516224999999871</v>
      </c>
      <c r="J80" s="5">
        <f t="shared" si="7"/>
        <v>0.17516224999999871</v>
      </c>
    </row>
    <row r="81" spans="4:10" x14ac:dyDescent="0.25">
      <c r="D81">
        <f t="shared" si="8"/>
        <v>73</v>
      </c>
      <c r="E81">
        <f t="shared" si="11"/>
        <v>3.7199999999999847</v>
      </c>
      <c r="F81">
        <f t="shared" si="9"/>
        <v>3.7249999999999845</v>
      </c>
      <c r="G81">
        <f t="shared" si="10"/>
        <v>3.7299999999999844</v>
      </c>
      <c r="I81">
        <f t="shared" si="6"/>
        <v>17.600624999999869</v>
      </c>
      <c r="J81" s="5">
        <f t="shared" si="7"/>
        <v>0.1760062499999987</v>
      </c>
    </row>
    <row r="82" spans="4:10" x14ac:dyDescent="0.25">
      <c r="D82">
        <f t="shared" si="8"/>
        <v>74</v>
      </c>
      <c r="E82">
        <f t="shared" si="11"/>
        <v>3.7299999999999844</v>
      </c>
      <c r="F82">
        <f t="shared" si="9"/>
        <v>3.7349999999999843</v>
      </c>
      <c r="G82">
        <f t="shared" si="10"/>
        <v>3.7399999999999842</v>
      </c>
      <c r="I82">
        <f t="shared" si="6"/>
        <v>17.685224999999868</v>
      </c>
      <c r="J82" s="5">
        <f t="shared" si="7"/>
        <v>0.17685224999999868</v>
      </c>
    </row>
    <row r="83" spans="4:10" x14ac:dyDescent="0.25">
      <c r="D83">
        <f t="shared" si="8"/>
        <v>75</v>
      </c>
      <c r="E83">
        <f t="shared" si="11"/>
        <v>3.7399999999999842</v>
      </c>
      <c r="F83">
        <f t="shared" si="9"/>
        <v>3.7449999999999841</v>
      </c>
      <c r="G83">
        <f t="shared" si="10"/>
        <v>3.749999999999984</v>
      </c>
      <c r="I83">
        <f t="shared" si="6"/>
        <v>17.770024999999865</v>
      </c>
      <c r="J83" s="5">
        <f t="shared" si="7"/>
        <v>0.17770024999999864</v>
      </c>
    </row>
    <row r="84" spans="4:10" x14ac:dyDescent="0.25">
      <c r="D84">
        <f t="shared" si="8"/>
        <v>76</v>
      </c>
      <c r="E84">
        <f t="shared" si="11"/>
        <v>3.749999999999984</v>
      </c>
      <c r="F84">
        <f t="shared" si="9"/>
        <v>3.7549999999999839</v>
      </c>
      <c r="G84">
        <f t="shared" si="10"/>
        <v>3.7599999999999838</v>
      </c>
      <c r="I84">
        <f t="shared" si="6"/>
        <v>17.855024999999863</v>
      </c>
      <c r="J84" s="5">
        <f t="shared" si="7"/>
        <v>0.17855024999999863</v>
      </c>
    </row>
    <row r="85" spans="4:10" x14ac:dyDescent="0.25">
      <c r="D85">
        <f t="shared" si="8"/>
        <v>77</v>
      </c>
      <c r="E85">
        <f t="shared" si="11"/>
        <v>3.7599999999999838</v>
      </c>
      <c r="F85">
        <f t="shared" si="9"/>
        <v>3.7649999999999837</v>
      </c>
      <c r="G85">
        <f t="shared" si="10"/>
        <v>3.7699999999999836</v>
      </c>
      <c r="I85">
        <f t="shared" si="6"/>
        <v>17.94022499999986</v>
      </c>
      <c r="J85" s="5">
        <f t="shared" si="7"/>
        <v>0.1794022499999986</v>
      </c>
    </row>
    <row r="86" spans="4:10" x14ac:dyDescent="0.25">
      <c r="D86">
        <f t="shared" si="8"/>
        <v>78</v>
      </c>
      <c r="E86">
        <f t="shared" si="11"/>
        <v>3.7699999999999836</v>
      </c>
      <c r="F86">
        <f t="shared" si="9"/>
        <v>3.7749999999999835</v>
      </c>
      <c r="G86">
        <f t="shared" si="10"/>
        <v>3.7799999999999834</v>
      </c>
      <c r="I86">
        <f t="shared" si="6"/>
        <v>18.025624999999859</v>
      </c>
      <c r="J86" s="5">
        <f t="shared" si="7"/>
        <v>0.18025624999999859</v>
      </c>
    </row>
    <row r="87" spans="4:10" x14ac:dyDescent="0.25">
      <c r="D87">
        <f t="shared" si="8"/>
        <v>79</v>
      </c>
      <c r="E87">
        <f t="shared" si="11"/>
        <v>3.7799999999999834</v>
      </c>
      <c r="F87">
        <f t="shared" si="9"/>
        <v>3.7849999999999833</v>
      </c>
      <c r="G87">
        <f t="shared" si="10"/>
        <v>3.7899999999999832</v>
      </c>
      <c r="I87">
        <f t="shared" si="6"/>
        <v>18.111224999999855</v>
      </c>
      <c r="J87" s="5">
        <f t="shared" si="7"/>
        <v>0.18111224999999856</v>
      </c>
    </row>
    <row r="88" spans="4:10" x14ac:dyDescent="0.25">
      <c r="D88">
        <f t="shared" si="8"/>
        <v>80</v>
      </c>
      <c r="E88">
        <f t="shared" si="11"/>
        <v>3.7899999999999832</v>
      </c>
      <c r="F88">
        <f t="shared" si="9"/>
        <v>3.7949999999999831</v>
      </c>
      <c r="G88">
        <f t="shared" si="10"/>
        <v>3.7999999999999829</v>
      </c>
      <c r="I88">
        <f t="shared" si="6"/>
        <v>18.197024999999854</v>
      </c>
      <c r="J88" s="5">
        <f t="shared" si="7"/>
        <v>0.18197024999999856</v>
      </c>
    </row>
    <row r="89" spans="4:10" x14ac:dyDescent="0.25">
      <c r="D89">
        <f t="shared" si="8"/>
        <v>81</v>
      </c>
      <c r="E89">
        <f t="shared" si="11"/>
        <v>3.7999999999999829</v>
      </c>
      <c r="F89">
        <f t="shared" si="9"/>
        <v>3.8049999999999828</v>
      </c>
      <c r="G89">
        <f t="shared" si="10"/>
        <v>3.8099999999999827</v>
      </c>
      <c r="I89">
        <f t="shared" si="6"/>
        <v>18.283024999999853</v>
      </c>
      <c r="J89" s="5">
        <f t="shared" si="7"/>
        <v>0.18283024999999853</v>
      </c>
    </row>
    <row r="90" spans="4:10" x14ac:dyDescent="0.25">
      <c r="D90">
        <f t="shared" si="8"/>
        <v>82</v>
      </c>
      <c r="E90">
        <f t="shared" si="11"/>
        <v>3.8099999999999827</v>
      </c>
      <c r="F90">
        <f t="shared" si="9"/>
        <v>3.8149999999999826</v>
      </c>
      <c r="G90">
        <f t="shared" si="10"/>
        <v>3.8199999999999825</v>
      </c>
      <c r="I90">
        <f t="shared" si="6"/>
        <v>18.369224999999851</v>
      </c>
      <c r="J90" s="5">
        <f t="shared" si="7"/>
        <v>0.1836922499999985</v>
      </c>
    </row>
    <row r="91" spans="4:10" x14ac:dyDescent="0.25">
      <c r="D91">
        <f t="shared" si="8"/>
        <v>83</v>
      </c>
      <c r="E91">
        <f t="shared" si="11"/>
        <v>3.8199999999999825</v>
      </c>
      <c r="F91">
        <f t="shared" si="9"/>
        <v>3.8249999999999824</v>
      </c>
      <c r="G91">
        <f t="shared" si="10"/>
        <v>3.8299999999999823</v>
      </c>
      <c r="I91">
        <f t="shared" si="6"/>
        <v>18.455624999999849</v>
      </c>
      <c r="J91" s="5">
        <f t="shared" si="7"/>
        <v>0.18455624999999848</v>
      </c>
    </row>
    <row r="92" spans="4:10" x14ac:dyDescent="0.25">
      <c r="D92">
        <f t="shared" si="8"/>
        <v>84</v>
      </c>
      <c r="E92">
        <f t="shared" si="11"/>
        <v>3.8299999999999823</v>
      </c>
      <c r="F92">
        <f t="shared" si="9"/>
        <v>3.8349999999999822</v>
      </c>
      <c r="G92">
        <f t="shared" si="10"/>
        <v>3.8399999999999821</v>
      </c>
      <c r="I92">
        <f t="shared" si="6"/>
        <v>18.542224999999846</v>
      </c>
      <c r="J92" s="5">
        <f t="shared" si="7"/>
        <v>0.18542224999999846</v>
      </c>
    </row>
    <row r="93" spans="4:10" x14ac:dyDescent="0.25">
      <c r="D93">
        <f t="shared" si="8"/>
        <v>85</v>
      </c>
      <c r="E93">
        <f t="shared" si="11"/>
        <v>3.8399999999999821</v>
      </c>
      <c r="F93">
        <f t="shared" si="9"/>
        <v>3.844999999999982</v>
      </c>
      <c r="G93">
        <f t="shared" si="10"/>
        <v>3.8499999999999819</v>
      </c>
      <c r="I93">
        <f t="shared" si="6"/>
        <v>18.629024999999842</v>
      </c>
      <c r="J93" s="5">
        <f t="shared" si="7"/>
        <v>0.18629024999999844</v>
      </c>
    </row>
    <row r="94" spans="4:10" x14ac:dyDescent="0.25">
      <c r="D94">
        <f t="shared" si="8"/>
        <v>86</v>
      </c>
      <c r="E94">
        <f t="shared" si="11"/>
        <v>3.8499999999999819</v>
      </c>
      <c r="F94">
        <f t="shared" si="9"/>
        <v>3.8549999999999818</v>
      </c>
      <c r="G94">
        <f t="shared" si="10"/>
        <v>3.8599999999999817</v>
      </c>
      <c r="I94">
        <f t="shared" si="6"/>
        <v>18.716024999999842</v>
      </c>
      <c r="J94" s="5">
        <f t="shared" si="7"/>
        <v>0.18716024999999842</v>
      </c>
    </row>
    <row r="95" spans="4:10" x14ac:dyDescent="0.25">
      <c r="D95">
        <f t="shared" si="8"/>
        <v>87</v>
      </c>
      <c r="E95">
        <f t="shared" si="11"/>
        <v>3.8599999999999817</v>
      </c>
      <c r="F95">
        <f t="shared" si="9"/>
        <v>3.8649999999999816</v>
      </c>
      <c r="G95">
        <f t="shared" si="10"/>
        <v>3.8699999999999815</v>
      </c>
      <c r="I95">
        <f t="shared" si="6"/>
        <v>18.803224999999838</v>
      </c>
      <c r="J95" s="5">
        <f t="shared" si="7"/>
        <v>0.18803224999999837</v>
      </c>
    </row>
    <row r="96" spans="4:10" x14ac:dyDescent="0.25">
      <c r="D96">
        <f t="shared" si="8"/>
        <v>88</v>
      </c>
      <c r="E96">
        <f t="shared" si="11"/>
        <v>3.8699999999999815</v>
      </c>
      <c r="F96">
        <f t="shared" si="9"/>
        <v>3.8749999999999813</v>
      </c>
      <c r="G96">
        <f t="shared" si="10"/>
        <v>3.8799999999999812</v>
      </c>
      <c r="I96">
        <f t="shared" si="6"/>
        <v>18.890624999999837</v>
      </c>
      <c r="J96" s="5">
        <f t="shared" si="7"/>
        <v>0.18890624999999836</v>
      </c>
    </row>
    <row r="97" spans="4:10" x14ac:dyDescent="0.25">
      <c r="D97">
        <f t="shared" si="8"/>
        <v>89</v>
      </c>
      <c r="E97">
        <f t="shared" si="11"/>
        <v>3.8799999999999812</v>
      </c>
      <c r="F97">
        <f t="shared" si="9"/>
        <v>3.8849999999999811</v>
      </c>
      <c r="G97">
        <f t="shared" si="10"/>
        <v>3.889999999999981</v>
      </c>
      <c r="I97">
        <f t="shared" si="6"/>
        <v>18.978224999999835</v>
      </c>
      <c r="J97" s="5">
        <f t="shared" si="7"/>
        <v>0.18978224999999835</v>
      </c>
    </row>
    <row r="98" spans="4:10" x14ac:dyDescent="0.25">
      <c r="D98">
        <f t="shared" si="8"/>
        <v>90</v>
      </c>
      <c r="E98">
        <f t="shared" si="11"/>
        <v>3.889999999999981</v>
      </c>
      <c r="F98">
        <f t="shared" si="9"/>
        <v>3.8949999999999809</v>
      </c>
      <c r="G98">
        <f t="shared" si="10"/>
        <v>3.8999999999999808</v>
      </c>
      <c r="I98">
        <f t="shared" si="6"/>
        <v>19.066024999999833</v>
      </c>
      <c r="J98" s="5">
        <f t="shared" si="7"/>
        <v>0.19066024999999834</v>
      </c>
    </row>
    <row r="99" spans="4:10" x14ac:dyDescent="0.25">
      <c r="D99">
        <f t="shared" si="8"/>
        <v>91</v>
      </c>
      <c r="E99">
        <f t="shared" si="11"/>
        <v>3.8999999999999808</v>
      </c>
      <c r="F99">
        <f t="shared" si="9"/>
        <v>3.9049999999999807</v>
      </c>
      <c r="G99">
        <f t="shared" si="10"/>
        <v>3.9099999999999806</v>
      </c>
      <c r="I99">
        <f t="shared" si="6"/>
        <v>19.15402499999983</v>
      </c>
      <c r="J99" s="5">
        <f t="shared" si="7"/>
        <v>0.1915402499999983</v>
      </c>
    </row>
    <row r="100" spans="4:10" x14ac:dyDescent="0.25">
      <c r="D100">
        <f t="shared" si="8"/>
        <v>92</v>
      </c>
      <c r="E100">
        <f t="shared" si="11"/>
        <v>3.9099999999999806</v>
      </c>
      <c r="F100">
        <f t="shared" si="9"/>
        <v>3.9149999999999805</v>
      </c>
      <c r="G100">
        <f t="shared" si="10"/>
        <v>3.9199999999999804</v>
      </c>
      <c r="I100">
        <f t="shared" si="6"/>
        <v>19.242224999999827</v>
      </c>
      <c r="J100" s="5">
        <f t="shared" si="7"/>
        <v>0.19242224999999827</v>
      </c>
    </row>
    <row r="101" spans="4:10" x14ac:dyDescent="0.25">
      <c r="D101">
        <f t="shared" si="8"/>
        <v>93</v>
      </c>
      <c r="E101">
        <f t="shared" si="11"/>
        <v>3.9199999999999804</v>
      </c>
      <c r="F101">
        <f t="shared" si="9"/>
        <v>3.9249999999999803</v>
      </c>
      <c r="G101">
        <f t="shared" si="10"/>
        <v>3.9299999999999802</v>
      </c>
      <c r="I101">
        <f t="shared" si="6"/>
        <v>19.330624999999827</v>
      </c>
      <c r="J101" s="5">
        <f t="shared" si="7"/>
        <v>0.19330624999999826</v>
      </c>
    </row>
    <row r="102" spans="4:10" x14ac:dyDescent="0.25">
      <c r="D102">
        <f t="shared" si="8"/>
        <v>94</v>
      </c>
      <c r="E102">
        <f t="shared" si="11"/>
        <v>3.9299999999999802</v>
      </c>
      <c r="F102">
        <f t="shared" si="9"/>
        <v>3.9349999999999801</v>
      </c>
      <c r="G102">
        <f t="shared" si="10"/>
        <v>3.93999999999998</v>
      </c>
      <c r="I102">
        <f t="shared" si="6"/>
        <v>19.419224999999823</v>
      </c>
      <c r="J102" s="5">
        <f t="shared" si="7"/>
        <v>0.19419224999999823</v>
      </c>
    </row>
    <row r="103" spans="4:10" x14ac:dyDescent="0.25">
      <c r="D103">
        <f t="shared" si="8"/>
        <v>95</v>
      </c>
      <c r="E103">
        <f t="shared" si="11"/>
        <v>3.93999999999998</v>
      </c>
      <c r="F103">
        <f t="shared" si="9"/>
        <v>3.9449999999999799</v>
      </c>
      <c r="G103">
        <f t="shared" si="10"/>
        <v>3.9499999999999797</v>
      </c>
      <c r="I103">
        <f t="shared" si="6"/>
        <v>19.508024999999822</v>
      </c>
      <c r="J103" s="5">
        <f t="shared" si="7"/>
        <v>0.19508024999999823</v>
      </c>
    </row>
    <row r="104" spans="4:10" x14ac:dyDescent="0.25">
      <c r="D104">
        <f t="shared" si="8"/>
        <v>96</v>
      </c>
      <c r="E104">
        <f t="shared" si="11"/>
        <v>3.9499999999999797</v>
      </c>
      <c r="F104">
        <f t="shared" si="9"/>
        <v>3.9549999999999796</v>
      </c>
      <c r="G104">
        <f t="shared" si="10"/>
        <v>3.9599999999999795</v>
      </c>
      <c r="I104">
        <f t="shared" si="6"/>
        <v>19.597024999999817</v>
      </c>
      <c r="J104" s="5">
        <f t="shared" si="7"/>
        <v>0.19597024999999818</v>
      </c>
    </row>
    <row r="105" spans="4:10" x14ac:dyDescent="0.25">
      <c r="D105">
        <f t="shared" si="8"/>
        <v>97</v>
      </c>
      <c r="E105">
        <f t="shared" si="11"/>
        <v>3.9599999999999795</v>
      </c>
      <c r="F105">
        <f t="shared" si="9"/>
        <v>3.9649999999999794</v>
      </c>
      <c r="G105">
        <f t="shared" si="10"/>
        <v>3.9699999999999793</v>
      </c>
      <c r="I105">
        <f t="shared" si="6"/>
        <v>19.686224999999816</v>
      </c>
      <c r="J105" s="5">
        <f t="shared" si="7"/>
        <v>0.19686224999999816</v>
      </c>
    </row>
    <row r="106" spans="4:10" x14ac:dyDescent="0.25">
      <c r="D106">
        <f t="shared" si="8"/>
        <v>98</v>
      </c>
      <c r="E106">
        <f t="shared" si="11"/>
        <v>3.9699999999999793</v>
      </c>
      <c r="F106">
        <f t="shared" si="9"/>
        <v>3.9749999999999792</v>
      </c>
      <c r="G106">
        <f t="shared" si="10"/>
        <v>3.9799999999999791</v>
      </c>
      <c r="I106">
        <f t="shared" si="6"/>
        <v>19.775624999999813</v>
      </c>
      <c r="J106" s="5">
        <f t="shared" si="7"/>
        <v>0.19775624999999813</v>
      </c>
    </row>
    <row r="107" spans="4:10" x14ac:dyDescent="0.25">
      <c r="D107">
        <f t="shared" si="8"/>
        <v>99</v>
      </c>
      <c r="E107">
        <f t="shared" si="11"/>
        <v>3.9799999999999791</v>
      </c>
      <c r="F107">
        <f t="shared" si="9"/>
        <v>3.984999999999979</v>
      </c>
      <c r="G107">
        <f t="shared" si="10"/>
        <v>3.9899999999999789</v>
      </c>
      <c r="I107">
        <f t="shared" si="6"/>
        <v>19.865224999999811</v>
      </c>
      <c r="J107" s="5">
        <f t="shared" si="7"/>
        <v>0.19865224999999812</v>
      </c>
    </row>
    <row r="108" spans="4:10" x14ac:dyDescent="0.25">
      <c r="D108">
        <f t="shared" si="8"/>
        <v>100</v>
      </c>
      <c r="E108">
        <f t="shared" si="11"/>
        <v>3.9899999999999789</v>
      </c>
      <c r="F108">
        <f t="shared" si="9"/>
        <v>3.9949999999999788</v>
      </c>
      <c r="G108">
        <f t="shared" si="10"/>
        <v>3.9999999999999787</v>
      </c>
      <c r="I108">
        <f t="shared" si="6"/>
        <v>19.955024999999811</v>
      </c>
      <c r="J108" s="5">
        <f t="shared" si="7"/>
        <v>0.19955024999999812</v>
      </c>
    </row>
    <row r="109" spans="4:10" x14ac:dyDescent="0.25">
      <c r="J109" s="5"/>
    </row>
    <row r="110" spans="4:10" x14ac:dyDescent="0.25">
      <c r="J110" s="5"/>
    </row>
    <row r="111" spans="4:10" x14ac:dyDescent="0.25">
      <c r="I111" s="3" t="s">
        <v>10</v>
      </c>
      <c r="J111" s="6">
        <f>SUM(J9:J109)</f>
        <v>15.833324999999919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1"/>
  <sheetViews>
    <sheetView topLeftCell="A82" workbookViewId="0">
      <selection activeCell="F114" sqref="F114"/>
    </sheetView>
  </sheetViews>
  <sheetFormatPr defaultRowHeight="15" x14ac:dyDescent="0.25"/>
  <cols>
    <col min="2" max="2" width="19.5703125" customWidth="1"/>
    <col min="5" max="5" width="13.5703125" customWidth="1"/>
    <col min="6" max="6" width="13.28515625" customWidth="1"/>
    <col min="7" max="7" width="13.5703125" customWidth="1"/>
    <col min="9" max="9" width="12.85546875" customWidth="1"/>
    <col min="10" max="10" width="17.140625" customWidth="1"/>
  </cols>
  <sheetData>
    <row r="1" spans="2:10" x14ac:dyDescent="0.25">
      <c r="B1" t="s">
        <v>3</v>
      </c>
      <c r="C1">
        <v>100</v>
      </c>
    </row>
    <row r="2" spans="2:10" x14ac:dyDescent="0.25">
      <c r="B2" t="s">
        <v>0</v>
      </c>
      <c r="C2">
        <v>0.01</v>
      </c>
    </row>
    <row r="3" spans="2:10" x14ac:dyDescent="0.25">
      <c r="B3" t="s">
        <v>1</v>
      </c>
      <c r="C3">
        <v>2</v>
      </c>
    </row>
    <row r="4" spans="2:10" x14ac:dyDescent="0.25">
      <c r="B4" t="s">
        <v>2</v>
      </c>
      <c r="C4">
        <f>(C3-C2)/C1</f>
        <v>1.9900000000000001E-2</v>
      </c>
    </row>
    <row r="6" spans="2:10" x14ac:dyDescent="0.25">
      <c r="B6" t="s">
        <v>4</v>
      </c>
      <c r="C6">
        <f>C2+C4/2</f>
        <v>1.9950000000000002E-2</v>
      </c>
    </row>
    <row r="8" spans="2:10" ht="30" x14ac:dyDescent="0.25">
      <c r="E8" s="1" t="s">
        <v>5</v>
      </c>
      <c r="F8" s="1" t="s">
        <v>6</v>
      </c>
      <c r="G8" s="1" t="s">
        <v>7</v>
      </c>
      <c r="I8" s="1" t="s">
        <v>8</v>
      </c>
      <c r="J8" s="2" t="s">
        <v>9</v>
      </c>
    </row>
    <row r="9" spans="2:10" x14ac:dyDescent="0.25">
      <c r="D9">
        <v>1</v>
      </c>
      <c r="E9">
        <f>C2</f>
        <v>0.01</v>
      </c>
      <c r="F9">
        <f>E9+$C$4/2</f>
        <v>1.9950000000000002E-2</v>
      </c>
      <c r="G9">
        <f>E9+$C$4</f>
        <v>2.9900000000000003E-2</v>
      </c>
      <c r="I9">
        <f>EXP(-1*F9)</f>
        <v>0.98024768446568944</v>
      </c>
      <c r="J9" s="5">
        <f>I9*$C$4</f>
        <v>1.9506928920867223E-2</v>
      </c>
    </row>
    <row r="10" spans="2:10" x14ac:dyDescent="0.25">
      <c r="D10">
        <f>D9+1</f>
        <v>2</v>
      </c>
      <c r="E10">
        <f>G9</f>
        <v>2.9900000000000003E-2</v>
      </c>
      <c r="F10">
        <f>E10+$C$4/2</f>
        <v>3.9850000000000003E-2</v>
      </c>
      <c r="G10">
        <f>E10+$C$4</f>
        <v>4.9800000000000004E-2</v>
      </c>
      <c r="I10">
        <f t="shared" ref="I10:I73" si="0">EXP(-1*F10)</f>
        <v>0.96093356837761768</v>
      </c>
      <c r="J10" s="5">
        <f t="shared" ref="J10:J73" si="1">I10*$C$4</f>
        <v>1.9122578010714594E-2</v>
      </c>
    </row>
    <row r="11" spans="2:10" x14ac:dyDescent="0.25">
      <c r="D11">
        <f t="shared" ref="D11:D74" si="2">D10+1</f>
        <v>3</v>
      </c>
      <c r="E11">
        <f>G10</f>
        <v>4.9800000000000004E-2</v>
      </c>
      <c r="F11">
        <f t="shared" ref="F11:F74" si="3">E11+$C$4/2</f>
        <v>5.9750000000000004E-2</v>
      </c>
      <c r="G11">
        <f t="shared" ref="G11:G74" si="4">E11+$C$4</f>
        <v>6.9700000000000012E-2</v>
      </c>
      <c r="I11">
        <f t="shared" si="0"/>
        <v>0.9420000041502391</v>
      </c>
      <c r="J11" s="5">
        <f t="shared" si="1"/>
        <v>1.8745800082589758E-2</v>
      </c>
    </row>
    <row r="12" spans="2:10" x14ac:dyDescent="0.25">
      <c r="D12">
        <f t="shared" si="2"/>
        <v>4</v>
      </c>
      <c r="E12">
        <f t="shared" ref="E12:E75" si="5">G11</f>
        <v>6.9700000000000012E-2</v>
      </c>
      <c r="F12">
        <f t="shared" si="3"/>
        <v>7.9650000000000012E-2</v>
      </c>
      <c r="G12">
        <f t="shared" si="4"/>
        <v>8.9600000000000013E-2</v>
      </c>
      <c r="I12">
        <f t="shared" si="0"/>
        <v>0.92343949365534428</v>
      </c>
      <c r="J12" s="5">
        <f t="shared" si="1"/>
        <v>1.8376445923741352E-2</v>
      </c>
    </row>
    <row r="13" spans="2:10" x14ac:dyDescent="0.25">
      <c r="D13">
        <f t="shared" si="2"/>
        <v>5</v>
      </c>
      <c r="E13">
        <f t="shared" si="5"/>
        <v>8.9600000000000013E-2</v>
      </c>
      <c r="F13">
        <f t="shared" si="3"/>
        <v>9.9550000000000013E-2</v>
      </c>
      <c r="G13">
        <f t="shared" si="4"/>
        <v>0.10950000000000001</v>
      </c>
      <c r="I13">
        <f t="shared" si="0"/>
        <v>0.90524468650260803</v>
      </c>
      <c r="J13" s="5">
        <f t="shared" si="1"/>
        <v>1.8014369261401902E-2</v>
      </c>
    </row>
    <row r="14" spans="2:10" x14ac:dyDescent="0.25">
      <c r="D14">
        <f t="shared" si="2"/>
        <v>6</v>
      </c>
      <c r="E14">
        <f t="shared" si="5"/>
        <v>0.10950000000000001</v>
      </c>
      <c r="F14">
        <f t="shared" si="3"/>
        <v>0.11945000000000001</v>
      </c>
      <c r="G14">
        <f t="shared" si="4"/>
        <v>0.12940000000000002</v>
      </c>
      <c r="I14">
        <f t="shared" si="0"/>
        <v>0.88740837712866494</v>
      </c>
      <c r="J14" s="5">
        <f t="shared" si="1"/>
        <v>1.7659426704860433E-2</v>
      </c>
    </row>
    <row r="15" spans="2:10" x14ac:dyDescent="0.25">
      <c r="D15">
        <f t="shared" si="2"/>
        <v>7</v>
      </c>
      <c r="E15">
        <f t="shared" si="5"/>
        <v>0.12940000000000002</v>
      </c>
      <c r="F15">
        <f t="shared" si="3"/>
        <v>0.13935000000000003</v>
      </c>
      <c r="G15">
        <f t="shared" si="4"/>
        <v>0.14930000000000002</v>
      </c>
      <c r="I15">
        <f t="shared" si="0"/>
        <v>0.86992350194353996</v>
      </c>
      <c r="J15" s="5">
        <f t="shared" si="1"/>
        <v>1.7311477688676444E-2</v>
      </c>
    </row>
    <row r="16" spans="2:10" x14ac:dyDescent="0.25">
      <c r="D16">
        <f t="shared" si="2"/>
        <v>8</v>
      </c>
      <c r="E16">
        <f t="shared" si="5"/>
        <v>0.14930000000000002</v>
      </c>
      <c r="F16">
        <f t="shared" si="3"/>
        <v>0.15925</v>
      </c>
      <c r="G16">
        <f t="shared" si="4"/>
        <v>0.16920000000000002</v>
      </c>
      <c r="I16">
        <f t="shared" si="0"/>
        <v>0.85278313653330429</v>
      </c>
      <c r="J16" s="5">
        <f t="shared" si="1"/>
        <v>1.6970384417012756E-2</v>
      </c>
    </row>
    <row r="17" spans="4:10" x14ac:dyDescent="0.25">
      <c r="D17">
        <f t="shared" si="2"/>
        <v>9</v>
      </c>
      <c r="E17">
        <f t="shared" si="5"/>
        <v>0.16920000000000002</v>
      </c>
      <c r="F17">
        <f t="shared" si="3"/>
        <v>0.17915000000000003</v>
      </c>
      <c r="G17">
        <f t="shared" si="4"/>
        <v>0.18910000000000002</v>
      </c>
      <c r="I17">
        <f t="shared" si="0"/>
        <v>0.83598049291784704</v>
      </c>
      <c r="J17" s="5">
        <f t="shared" si="1"/>
        <v>1.6636011809065158E-2</v>
      </c>
    </row>
    <row r="18" spans="4:10" x14ac:dyDescent="0.25">
      <c r="D18">
        <f t="shared" si="2"/>
        <v>10</v>
      </c>
      <c r="E18">
        <f t="shared" si="5"/>
        <v>0.18910000000000002</v>
      </c>
      <c r="F18">
        <f t="shared" si="3"/>
        <v>0.19905</v>
      </c>
      <c r="G18">
        <f t="shared" si="4"/>
        <v>0.20900000000000002</v>
      </c>
      <c r="I18">
        <f t="shared" si="0"/>
        <v>0.81950891686267924</v>
      </c>
      <c r="J18" s="5">
        <f t="shared" si="1"/>
        <v>1.6308227445567317E-2</v>
      </c>
    </row>
    <row r="19" spans="4:10" x14ac:dyDescent="0.25">
      <c r="D19">
        <f t="shared" si="2"/>
        <v>11</v>
      </c>
      <c r="E19">
        <f t="shared" si="5"/>
        <v>0.20900000000000002</v>
      </c>
      <c r="F19">
        <f t="shared" si="3"/>
        <v>0.21895000000000003</v>
      </c>
      <c r="G19">
        <f t="shared" si="4"/>
        <v>0.22890000000000002</v>
      </c>
      <c r="I19">
        <f t="shared" si="0"/>
        <v>0.80336188524370311</v>
      </c>
      <c r="J19" s="5">
        <f t="shared" si="1"/>
        <v>1.5986901516349693E-2</v>
      </c>
    </row>
    <row r="20" spans="4:10" x14ac:dyDescent="0.25">
      <c r="D20">
        <f t="shared" si="2"/>
        <v>12</v>
      </c>
      <c r="E20">
        <f t="shared" si="5"/>
        <v>0.22890000000000002</v>
      </c>
      <c r="F20">
        <f t="shared" si="3"/>
        <v>0.23885000000000001</v>
      </c>
      <c r="G20">
        <f t="shared" si="4"/>
        <v>0.24880000000000002</v>
      </c>
      <c r="I20">
        <f t="shared" si="0"/>
        <v>0.7875330034639042</v>
      </c>
      <c r="J20" s="5">
        <f t="shared" si="1"/>
        <v>1.5671906768931695E-2</v>
      </c>
    </row>
    <row r="21" spans="4:10" x14ac:dyDescent="0.25">
      <c r="D21">
        <f t="shared" si="2"/>
        <v>13</v>
      </c>
      <c r="E21">
        <f t="shared" si="5"/>
        <v>0.24880000000000002</v>
      </c>
      <c r="F21">
        <f t="shared" si="3"/>
        <v>0.25875000000000004</v>
      </c>
      <c r="G21">
        <f t="shared" si="4"/>
        <v>0.26870000000000005</v>
      </c>
      <c r="I21">
        <f t="shared" si="0"/>
        <v>0.77201600292094397</v>
      </c>
      <c r="J21" s="5">
        <f t="shared" si="1"/>
        <v>1.5363118458126785E-2</v>
      </c>
    </row>
    <row r="22" spans="4:10" x14ac:dyDescent="0.25">
      <c r="D22">
        <f t="shared" si="2"/>
        <v>14</v>
      </c>
      <c r="E22">
        <f t="shared" si="5"/>
        <v>0.26870000000000005</v>
      </c>
      <c r="F22">
        <f t="shared" si="3"/>
        <v>0.27865000000000006</v>
      </c>
      <c r="G22">
        <f t="shared" si="4"/>
        <v>0.28860000000000008</v>
      </c>
      <c r="I22">
        <f t="shared" si="0"/>
        <v>0.75680473852464825</v>
      </c>
      <c r="J22" s="5">
        <f t="shared" si="1"/>
        <v>1.5060414296640501E-2</v>
      </c>
    </row>
    <row r="23" spans="4:10" x14ac:dyDescent="0.25">
      <c r="D23">
        <f t="shared" si="2"/>
        <v>15</v>
      </c>
      <c r="E23">
        <f t="shared" si="5"/>
        <v>0.28860000000000008</v>
      </c>
      <c r="F23">
        <f t="shared" si="3"/>
        <v>0.29855000000000009</v>
      </c>
      <c r="G23">
        <f t="shared" si="4"/>
        <v>0.30850000000000011</v>
      </c>
      <c r="I23">
        <f t="shared" si="0"/>
        <v>0.74189318626341005</v>
      </c>
      <c r="J23" s="5">
        <f t="shared" si="1"/>
        <v>1.476367440664186E-2</v>
      </c>
    </row>
    <row r="24" spans="4:10" x14ac:dyDescent="0.25">
      <c r="D24">
        <f t="shared" si="2"/>
        <v>16</v>
      </c>
      <c r="E24">
        <f t="shared" si="5"/>
        <v>0.30850000000000011</v>
      </c>
      <c r="F24">
        <f t="shared" si="3"/>
        <v>0.31845000000000012</v>
      </c>
      <c r="G24">
        <f t="shared" si="4"/>
        <v>0.32840000000000014</v>
      </c>
      <c r="I24">
        <f t="shared" si="0"/>
        <v>0.7272754408185419</v>
      </c>
      <c r="J24" s="5">
        <f t="shared" si="1"/>
        <v>1.4472781272288985E-2</v>
      </c>
    </row>
    <row r="25" spans="4:10" x14ac:dyDescent="0.25">
      <c r="D25">
        <f t="shared" si="2"/>
        <v>17</v>
      </c>
      <c r="E25">
        <f t="shared" si="5"/>
        <v>0.32840000000000014</v>
      </c>
      <c r="F25">
        <f t="shared" si="3"/>
        <v>0.33835000000000015</v>
      </c>
      <c r="G25">
        <f t="shared" si="4"/>
        <v>0.34830000000000017</v>
      </c>
      <c r="I25">
        <f t="shared" si="0"/>
        <v>0.71294571322563316</v>
      </c>
      <c r="J25" s="5">
        <f t="shared" si="1"/>
        <v>1.4187619693190101E-2</v>
      </c>
    </row>
    <row r="26" spans="4:10" x14ac:dyDescent="0.25">
      <c r="D26">
        <f t="shared" si="2"/>
        <v>18</v>
      </c>
      <c r="E26">
        <f t="shared" si="5"/>
        <v>0.34830000000000017</v>
      </c>
      <c r="F26">
        <f t="shared" si="3"/>
        <v>0.35825000000000018</v>
      </c>
      <c r="G26">
        <f t="shared" si="4"/>
        <v>0.36820000000000019</v>
      </c>
      <c r="I26">
        <f t="shared" si="0"/>
        <v>0.69889832858198708</v>
      </c>
      <c r="J26" s="5">
        <f t="shared" si="1"/>
        <v>1.3908076738781543E-2</v>
      </c>
    </row>
    <row r="27" spans="4:10" x14ac:dyDescent="0.25">
      <c r="D27">
        <f t="shared" si="2"/>
        <v>19</v>
      </c>
      <c r="E27">
        <f t="shared" si="5"/>
        <v>0.36820000000000019</v>
      </c>
      <c r="F27">
        <f t="shared" si="3"/>
        <v>0.37815000000000021</v>
      </c>
      <c r="G27">
        <f t="shared" si="4"/>
        <v>0.38810000000000022</v>
      </c>
      <c r="I27">
        <f t="shared" si="0"/>
        <v>0.68512772379922793</v>
      </c>
      <c r="J27" s="5">
        <f t="shared" si="1"/>
        <v>1.3634041703604636E-2</v>
      </c>
    </row>
    <row r="28" spans="4:10" x14ac:dyDescent="0.25">
      <c r="D28">
        <f t="shared" si="2"/>
        <v>20</v>
      </c>
      <c r="E28">
        <f t="shared" si="5"/>
        <v>0.38810000000000022</v>
      </c>
      <c r="F28">
        <f t="shared" si="3"/>
        <v>0.39805000000000024</v>
      </c>
      <c r="G28">
        <f t="shared" si="4"/>
        <v>0.40800000000000025</v>
      </c>
      <c r="I28">
        <f t="shared" si="0"/>
        <v>0.67162844540019007</v>
      </c>
      <c r="J28" s="5">
        <f t="shared" si="1"/>
        <v>1.3365406063463783E-2</v>
      </c>
    </row>
    <row r="29" spans="4:10" x14ac:dyDescent="0.25">
      <c r="D29">
        <f t="shared" si="2"/>
        <v>21</v>
      </c>
      <c r="E29">
        <f t="shared" si="5"/>
        <v>0.40800000000000025</v>
      </c>
      <c r="F29">
        <f t="shared" si="3"/>
        <v>0.41795000000000027</v>
      </c>
      <c r="G29">
        <f t="shared" si="4"/>
        <v>0.42790000000000028</v>
      </c>
      <c r="I29">
        <f t="shared" si="0"/>
        <v>0.65839514735921467</v>
      </c>
      <c r="J29" s="5">
        <f t="shared" si="1"/>
        <v>1.3102063432448373E-2</v>
      </c>
    </row>
    <row r="30" spans="4:10" x14ac:dyDescent="0.25">
      <c r="D30">
        <f t="shared" si="2"/>
        <v>22</v>
      </c>
      <c r="E30">
        <f t="shared" si="5"/>
        <v>0.42790000000000028</v>
      </c>
      <c r="F30">
        <f t="shared" si="3"/>
        <v>0.43785000000000029</v>
      </c>
      <c r="G30">
        <f t="shared" si="4"/>
        <v>0.44780000000000031</v>
      </c>
      <c r="I30">
        <f t="shared" si="0"/>
        <v>0.64542258898500104</v>
      </c>
      <c r="J30" s="5">
        <f t="shared" si="1"/>
        <v>1.2843909520801522E-2</v>
      </c>
    </row>
    <row r="31" spans="4:10" x14ac:dyDescent="0.25">
      <c r="D31">
        <f t="shared" si="2"/>
        <v>23</v>
      </c>
      <c r="E31">
        <f t="shared" si="5"/>
        <v>0.44780000000000031</v>
      </c>
      <c r="F31">
        <f t="shared" si="3"/>
        <v>0.45775000000000032</v>
      </c>
      <c r="G31">
        <f t="shared" si="4"/>
        <v>0.46770000000000034</v>
      </c>
      <c r="I31">
        <f t="shared" si="0"/>
        <v>0.63270563284517101</v>
      </c>
      <c r="J31" s="5">
        <f t="shared" si="1"/>
        <v>1.2590842093618904E-2</v>
      </c>
    </row>
    <row r="32" spans="4:10" x14ac:dyDescent="0.25">
      <c r="D32">
        <f t="shared" si="2"/>
        <v>24</v>
      </c>
      <c r="E32">
        <f t="shared" si="5"/>
        <v>0.46770000000000034</v>
      </c>
      <c r="F32">
        <f t="shared" si="3"/>
        <v>0.47765000000000035</v>
      </c>
      <c r="G32">
        <f t="shared" si="4"/>
        <v>0.48760000000000037</v>
      </c>
      <c r="I32">
        <f t="shared" si="0"/>
        <v>0.62023924273172792</v>
      </c>
      <c r="J32" s="5">
        <f t="shared" si="1"/>
        <v>1.2342760930361386E-2</v>
      </c>
    </row>
    <row r="33" spans="4:10" x14ac:dyDescent="0.25">
      <c r="D33">
        <f t="shared" si="2"/>
        <v>25</v>
      </c>
      <c r="E33">
        <f t="shared" si="5"/>
        <v>0.48760000000000037</v>
      </c>
      <c r="F33">
        <f t="shared" si="3"/>
        <v>0.49755000000000038</v>
      </c>
      <c r="G33">
        <f t="shared" si="4"/>
        <v>0.5075000000000004</v>
      </c>
      <c r="I33">
        <f t="shared" si="0"/>
        <v>0.60801848166660188</v>
      </c>
      <c r="J33" s="5">
        <f t="shared" si="1"/>
        <v>1.2099567785165377E-2</v>
      </c>
    </row>
    <row r="34" spans="4:10" x14ac:dyDescent="0.25">
      <c r="D34">
        <f t="shared" si="2"/>
        <v>26</v>
      </c>
      <c r="E34">
        <f t="shared" si="5"/>
        <v>0.5075000000000004</v>
      </c>
      <c r="F34">
        <f t="shared" si="3"/>
        <v>0.51745000000000041</v>
      </c>
      <c r="G34">
        <f t="shared" si="4"/>
        <v>0.52740000000000042</v>
      </c>
      <c r="I34">
        <f t="shared" si="0"/>
        <v>0.59603850994649232</v>
      </c>
      <c r="J34" s="5">
        <f t="shared" si="1"/>
        <v>1.1861166347935197E-2</v>
      </c>
    </row>
    <row r="35" spans="4:10" x14ac:dyDescent="0.25">
      <c r="D35">
        <f t="shared" si="2"/>
        <v>27</v>
      </c>
      <c r="E35">
        <f t="shared" si="5"/>
        <v>0.52740000000000042</v>
      </c>
      <c r="F35">
        <f t="shared" si="3"/>
        <v>0.53735000000000044</v>
      </c>
      <c r="G35">
        <f t="shared" si="4"/>
        <v>0.54730000000000045</v>
      </c>
      <c r="I35">
        <f t="shared" si="0"/>
        <v>0.58429458322623407</v>
      </c>
      <c r="J35" s="5">
        <f t="shared" si="1"/>
        <v>1.1627462206202059E-2</v>
      </c>
    </row>
    <row r="36" spans="4:10" x14ac:dyDescent="0.25">
      <c r="D36">
        <f t="shared" si="2"/>
        <v>28</v>
      </c>
      <c r="E36">
        <f t="shared" si="5"/>
        <v>0.54730000000000045</v>
      </c>
      <c r="F36">
        <f t="shared" si="3"/>
        <v>0.55725000000000047</v>
      </c>
      <c r="G36">
        <f t="shared" si="4"/>
        <v>0.56720000000000048</v>
      </c>
      <c r="I36">
        <f t="shared" si="0"/>
        <v>0.57278205063992738</v>
      </c>
      <c r="J36" s="5">
        <f t="shared" si="1"/>
        <v>1.1398362807734555E-2</v>
      </c>
    </row>
    <row r="37" spans="4:10" x14ac:dyDescent="0.25">
      <c r="D37">
        <f t="shared" si="2"/>
        <v>29</v>
      </c>
      <c r="E37">
        <f t="shared" si="5"/>
        <v>0.56720000000000048</v>
      </c>
      <c r="F37">
        <f t="shared" si="3"/>
        <v>0.5771500000000005</v>
      </c>
      <c r="G37">
        <f t="shared" si="4"/>
        <v>0.58710000000000051</v>
      </c>
      <c r="I37">
        <f t="shared" si="0"/>
        <v>0.56149635295908729</v>
      </c>
      <c r="J37" s="5">
        <f t="shared" si="1"/>
        <v>1.1173777423885837E-2</v>
      </c>
    </row>
    <row r="38" spans="4:10" x14ac:dyDescent="0.25">
      <c r="D38">
        <f t="shared" si="2"/>
        <v>30</v>
      </c>
      <c r="E38">
        <f t="shared" si="5"/>
        <v>0.58710000000000051</v>
      </c>
      <c r="F38">
        <f t="shared" si="3"/>
        <v>0.59705000000000052</v>
      </c>
      <c r="G38">
        <f t="shared" si="4"/>
        <v>0.60700000000000054</v>
      </c>
      <c r="I38">
        <f t="shared" si="0"/>
        <v>0.55043302078708423</v>
      </c>
      <c r="J38" s="5">
        <f t="shared" si="1"/>
        <v>1.0953617113662977E-2</v>
      </c>
    </row>
    <row r="39" spans="4:10" x14ac:dyDescent="0.25">
      <c r="D39">
        <f t="shared" si="2"/>
        <v>31</v>
      </c>
      <c r="E39">
        <f t="shared" si="5"/>
        <v>0.60700000000000054</v>
      </c>
      <c r="F39">
        <f t="shared" si="3"/>
        <v>0.61695000000000055</v>
      </c>
      <c r="G39">
        <f t="shared" si="4"/>
        <v>0.62690000000000057</v>
      </c>
      <c r="I39">
        <f t="shared" si="0"/>
        <v>0.53958767278916009</v>
      </c>
      <c r="J39" s="5">
        <f t="shared" si="1"/>
        <v>1.0737794688504287E-2</v>
      </c>
    </row>
    <row r="40" spans="4:10" x14ac:dyDescent="0.25">
      <c r="D40">
        <f t="shared" si="2"/>
        <v>32</v>
      </c>
      <c r="E40">
        <f t="shared" si="5"/>
        <v>0.62690000000000057</v>
      </c>
      <c r="F40">
        <f t="shared" si="3"/>
        <v>0.63685000000000058</v>
      </c>
      <c r="G40">
        <f t="shared" si="4"/>
        <v>0.6468000000000006</v>
      </c>
      <c r="I40">
        <f t="shared" si="0"/>
        <v>0.52895601395731817</v>
      </c>
      <c r="J40" s="5">
        <f t="shared" si="1"/>
        <v>1.0526224677750632E-2</v>
      </c>
    </row>
    <row r="41" spans="4:10" x14ac:dyDescent="0.25">
      <c r="D41">
        <f t="shared" si="2"/>
        <v>33</v>
      </c>
      <c r="E41">
        <f t="shared" si="5"/>
        <v>0.6468000000000006</v>
      </c>
      <c r="F41">
        <f t="shared" si="3"/>
        <v>0.65675000000000061</v>
      </c>
      <c r="G41">
        <f t="shared" si="4"/>
        <v>0.66670000000000063</v>
      </c>
      <c r="I41">
        <f t="shared" si="0"/>
        <v>0.518533833909401</v>
      </c>
      <c r="J41" s="5">
        <f t="shared" si="1"/>
        <v>1.031882329479708E-2</v>
      </c>
    </row>
    <row r="42" spans="4:10" x14ac:dyDescent="0.25">
      <c r="D42">
        <f t="shared" si="2"/>
        <v>34</v>
      </c>
      <c r="E42">
        <f t="shared" si="5"/>
        <v>0.66670000000000063</v>
      </c>
      <c r="F42">
        <f t="shared" si="3"/>
        <v>0.67665000000000064</v>
      </c>
      <c r="G42">
        <f t="shared" si="4"/>
        <v>0.68660000000000065</v>
      </c>
      <c r="I42">
        <f t="shared" si="0"/>
        <v>0.50831700522168211</v>
      </c>
      <c r="J42" s="5">
        <f t="shared" si="1"/>
        <v>1.0115508403911474E-2</v>
      </c>
    </row>
    <row r="43" spans="4:10" x14ac:dyDescent="0.25">
      <c r="D43">
        <f t="shared" si="2"/>
        <v>35</v>
      </c>
      <c r="E43">
        <f t="shared" si="5"/>
        <v>0.68660000000000065</v>
      </c>
      <c r="F43">
        <f t="shared" si="3"/>
        <v>0.69655000000000067</v>
      </c>
      <c r="G43">
        <f t="shared" si="4"/>
        <v>0.70650000000000068</v>
      </c>
      <c r="I43">
        <f t="shared" si="0"/>
        <v>0.49830148179431083</v>
      </c>
      <c r="J43" s="5">
        <f t="shared" si="1"/>
        <v>9.9161994877067852E-3</v>
      </c>
    </row>
    <row r="44" spans="4:10" x14ac:dyDescent="0.25">
      <c r="D44">
        <f t="shared" si="2"/>
        <v>36</v>
      </c>
      <c r="E44">
        <f t="shared" si="5"/>
        <v>0.70650000000000068</v>
      </c>
      <c r="F44">
        <f t="shared" si="3"/>
        <v>0.7164500000000007</v>
      </c>
      <c r="G44">
        <f t="shared" si="4"/>
        <v>0.72640000000000071</v>
      </c>
      <c r="I44">
        <f t="shared" si="0"/>
        <v>0.48848329724896355</v>
      </c>
      <c r="J44" s="5">
        <f t="shared" si="1"/>
        <v>9.7208176152543749E-3</v>
      </c>
    </row>
    <row r="45" spans="4:10" x14ac:dyDescent="0.25">
      <c r="D45">
        <f t="shared" si="2"/>
        <v>37</v>
      </c>
      <c r="E45">
        <f t="shared" si="5"/>
        <v>0.72640000000000071</v>
      </c>
      <c r="F45">
        <f t="shared" si="3"/>
        <v>0.73635000000000073</v>
      </c>
      <c r="G45">
        <f t="shared" si="4"/>
        <v>0.74630000000000074</v>
      </c>
      <c r="I45">
        <f t="shared" si="0"/>
        <v>0.47885856335806626</v>
      </c>
      <c r="J45" s="5">
        <f t="shared" si="1"/>
        <v>9.5292854108255196E-3</v>
      </c>
    </row>
    <row r="46" spans="4:10" x14ac:dyDescent="0.25">
      <c r="D46">
        <f t="shared" si="2"/>
        <v>38</v>
      </c>
      <c r="E46">
        <f t="shared" si="5"/>
        <v>0.74630000000000074</v>
      </c>
      <c r="F46">
        <f t="shared" si="3"/>
        <v>0.75625000000000075</v>
      </c>
      <c r="G46">
        <f t="shared" si="4"/>
        <v>0.76620000000000077</v>
      </c>
      <c r="I46">
        <f t="shared" si="0"/>
        <v>0.46942346850496675</v>
      </c>
      <c r="J46" s="5">
        <f t="shared" si="1"/>
        <v>9.3415270232488391E-3</v>
      </c>
    </row>
    <row r="47" spans="4:10" x14ac:dyDescent="0.25">
      <c r="D47">
        <f t="shared" si="2"/>
        <v>39</v>
      </c>
      <c r="E47">
        <f t="shared" si="5"/>
        <v>0.76620000000000077</v>
      </c>
      <c r="F47">
        <f t="shared" si="3"/>
        <v>0.77615000000000078</v>
      </c>
      <c r="G47">
        <f t="shared" si="4"/>
        <v>0.7861000000000008</v>
      </c>
      <c r="I47">
        <f t="shared" si="0"/>
        <v>0.46017427617444656</v>
      </c>
      <c r="J47" s="5">
        <f t="shared" si="1"/>
        <v>9.1574680958714863E-3</v>
      </c>
    </row>
    <row r="48" spans="4:10" x14ac:dyDescent="0.25">
      <c r="D48">
        <f t="shared" si="2"/>
        <v>40</v>
      </c>
      <c r="E48">
        <f t="shared" si="5"/>
        <v>0.7861000000000008</v>
      </c>
      <c r="F48">
        <f t="shared" si="3"/>
        <v>0.79605000000000081</v>
      </c>
      <c r="G48">
        <f t="shared" si="4"/>
        <v>0.80600000000000083</v>
      </c>
      <c r="I48">
        <f t="shared" si="0"/>
        <v>0.45110732347297483</v>
      </c>
      <c r="J48" s="5">
        <f t="shared" si="1"/>
        <v>8.9770357371121989E-3</v>
      </c>
    </row>
    <row r="49" spans="4:10" x14ac:dyDescent="0.25">
      <c r="D49">
        <f t="shared" si="2"/>
        <v>41</v>
      </c>
      <c r="E49">
        <f t="shared" si="5"/>
        <v>0.80600000000000083</v>
      </c>
      <c r="F49">
        <f t="shared" si="3"/>
        <v>0.81595000000000084</v>
      </c>
      <c r="G49">
        <f t="shared" si="4"/>
        <v>0.82590000000000086</v>
      </c>
      <c r="I49">
        <f t="shared" si="0"/>
        <v>0.44221901967811761</v>
      </c>
      <c r="J49" s="5">
        <f t="shared" si="1"/>
        <v>8.80015849159454E-3</v>
      </c>
    </row>
    <row r="50" spans="4:10" x14ac:dyDescent="0.25">
      <c r="D50">
        <f t="shared" si="2"/>
        <v>42</v>
      </c>
      <c r="E50">
        <f t="shared" si="5"/>
        <v>0.82590000000000086</v>
      </c>
      <c r="F50">
        <f t="shared" si="3"/>
        <v>0.83585000000000087</v>
      </c>
      <c r="G50">
        <f t="shared" si="4"/>
        <v>0.84580000000000088</v>
      </c>
      <c r="I50">
        <f t="shared" si="0"/>
        <v>0.43350584481652948</v>
      </c>
      <c r="J50" s="5">
        <f t="shared" si="1"/>
        <v>8.6267663118489366E-3</v>
      </c>
    </row>
    <row r="51" spans="4:10" x14ac:dyDescent="0.25">
      <c r="D51">
        <f t="shared" si="2"/>
        <v>43</v>
      </c>
      <c r="E51">
        <f t="shared" si="5"/>
        <v>0.84580000000000088</v>
      </c>
      <c r="F51">
        <f t="shared" si="3"/>
        <v>0.8557500000000009</v>
      </c>
      <c r="G51">
        <f t="shared" si="4"/>
        <v>0.86570000000000091</v>
      </c>
      <c r="I51">
        <f t="shared" si="0"/>
        <v>0.42496434826996243</v>
      </c>
      <c r="J51" s="5">
        <f t="shared" si="1"/>
        <v>8.4567905305722533E-3</v>
      </c>
    </row>
    <row r="52" spans="4:10" x14ac:dyDescent="0.25">
      <c r="D52">
        <f t="shared" si="2"/>
        <v>44</v>
      </c>
      <c r="E52">
        <f t="shared" si="5"/>
        <v>0.86570000000000091</v>
      </c>
      <c r="F52">
        <f t="shared" si="3"/>
        <v>0.87565000000000093</v>
      </c>
      <c r="G52">
        <f t="shared" si="4"/>
        <v>0.88560000000000094</v>
      </c>
      <c r="I52">
        <f t="shared" si="0"/>
        <v>0.41659114740874165</v>
      </c>
      <c r="J52" s="5">
        <f t="shared" si="1"/>
        <v>8.2901638334339587E-3</v>
      </c>
    </row>
    <row r="53" spans="4:10" x14ac:dyDescent="0.25">
      <c r="D53">
        <f t="shared" si="2"/>
        <v>45</v>
      </c>
      <c r="E53">
        <f t="shared" si="5"/>
        <v>0.88560000000000094</v>
      </c>
      <c r="F53">
        <f t="shared" si="3"/>
        <v>0.89555000000000096</v>
      </c>
      <c r="G53">
        <f t="shared" si="4"/>
        <v>0.90550000000000097</v>
      </c>
      <c r="I53">
        <f t="shared" si="0"/>
        <v>0.4083829262521661</v>
      </c>
      <c r="J53" s="5">
        <f t="shared" si="1"/>
        <v>8.1268202324181055E-3</v>
      </c>
    </row>
    <row r="54" spans="4:10" x14ac:dyDescent="0.25">
      <c r="D54">
        <f t="shared" si="2"/>
        <v>46</v>
      </c>
      <c r="E54">
        <f t="shared" si="5"/>
        <v>0.90550000000000097</v>
      </c>
      <c r="F54">
        <f t="shared" si="3"/>
        <v>0.91545000000000099</v>
      </c>
      <c r="G54">
        <f t="shared" si="4"/>
        <v>0.925400000000001</v>
      </c>
      <c r="I54">
        <f t="shared" si="0"/>
        <v>0.40033643415530379</v>
      </c>
      <c r="J54" s="5">
        <f t="shared" si="1"/>
        <v>7.9666950396905453E-3</v>
      </c>
    </row>
    <row r="55" spans="4:10" x14ac:dyDescent="0.25">
      <c r="D55">
        <f t="shared" si="2"/>
        <v>47</v>
      </c>
      <c r="E55">
        <f t="shared" si="5"/>
        <v>0.925400000000001</v>
      </c>
      <c r="F55">
        <f t="shared" si="3"/>
        <v>0.93535000000000101</v>
      </c>
      <c r="G55">
        <f t="shared" si="4"/>
        <v>0.94530000000000103</v>
      </c>
      <c r="I55">
        <f t="shared" si="0"/>
        <v>0.39244848452166109</v>
      </c>
      <c r="J55" s="5">
        <f t="shared" si="1"/>
        <v>7.8097248419810557E-3</v>
      </c>
    </row>
    <row r="56" spans="4:10" x14ac:dyDescent="0.25">
      <c r="D56">
        <f t="shared" si="2"/>
        <v>48</v>
      </c>
      <c r="E56">
        <f t="shared" si="5"/>
        <v>0.94530000000000103</v>
      </c>
      <c r="F56">
        <f t="shared" si="3"/>
        <v>0.95525000000000104</v>
      </c>
      <c r="G56">
        <f t="shared" si="4"/>
        <v>0.96520000000000106</v>
      </c>
      <c r="I56">
        <f t="shared" si="0"/>
        <v>0.38471595354121735</v>
      </c>
      <c r="J56" s="5">
        <f t="shared" si="1"/>
        <v>7.655847475470226E-3</v>
      </c>
    </row>
    <row r="57" spans="4:10" x14ac:dyDescent="0.25">
      <c r="D57">
        <f t="shared" si="2"/>
        <v>49</v>
      </c>
      <c r="E57">
        <f t="shared" si="5"/>
        <v>0.96520000000000106</v>
      </c>
      <c r="F57">
        <f t="shared" si="3"/>
        <v>0.97515000000000107</v>
      </c>
      <c r="G57">
        <f t="shared" si="4"/>
        <v>0.98510000000000109</v>
      </c>
      <c r="I57">
        <f t="shared" si="0"/>
        <v>0.37713577895332384</v>
      </c>
      <c r="J57" s="5">
        <f t="shared" si="1"/>
        <v>7.505002001171145E-3</v>
      </c>
    </row>
    <row r="58" spans="4:10" x14ac:dyDescent="0.25">
      <c r="D58">
        <f t="shared" si="2"/>
        <v>50</v>
      </c>
      <c r="E58">
        <f t="shared" si="5"/>
        <v>0.98510000000000109</v>
      </c>
      <c r="F58">
        <f t="shared" si="3"/>
        <v>0.9950500000000011</v>
      </c>
      <c r="G58">
        <f t="shared" si="4"/>
        <v>1.005000000000001</v>
      </c>
      <c r="I58">
        <f t="shared" si="0"/>
        <v>0.36970495883397797</v>
      </c>
      <c r="J58" s="5">
        <f t="shared" si="1"/>
        <v>7.3571286807961617E-3</v>
      </c>
    </row>
    <row r="59" spans="4:10" x14ac:dyDescent="0.25">
      <c r="D59">
        <f t="shared" si="2"/>
        <v>51</v>
      </c>
      <c r="E59">
        <f t="shared" si="5"/>
        <v>1.005000000000001</v>
      </c>
      <c r="F59">
        <f t="shared" si="3"/>
        <v>1.0149500000000009</v>
      </c>
      <c r="G59">
        <f t="shared" si="4"/>
        <v>1.024900000000001</v>
      </c>
      <c r="I59">
        <f t="shared" si="0"/>
        <v>0.36242055040699223</v>
      </c>
      <c r="J59" s="5">
        <f t="shared" si="1"/>
        <v>7.2121689530991453E-3</v>
      </c>
    </row>
    <row r="60" spans="4:10" x14ac:dyDescent="0.25">
      <c r="D60">
        <f t="shared" si="2"/>
        <v>52</v>
      </c>
      <c r="E60">
        <f t="shared" si="5"/>
        <v>1.024900000000001</v>
      </c>
      <c r="F60">
        <f t="shared" si="3"/>
        <v>1.0348500000000009</v>
      </c>
      <c r="G60">
        <f t="shared" si="4"/>
        <v>1.0448000000000011</v>
      </c>
      <c r="I60">
        <f t="shared" si="0"/>
        <v>0.35527966887858653</v>
      </c>
      <c r="J60" s="5">
        <f t="shared" si="1"/>
        <v>7.0700654106838727E-3</v>
      </c>
    </row>
    <row r="61" spans="4:10" x14ac:dyDescent="0.25">
      <c r="D61">
        <f t="shared" si="2"/>
        <v>53</v>
      </c>
      <c r="E61">
        <f t="shared" si="5"/>
        <v>1.0448000000000011</v>
      </c>
      <c r="F61">
        <f t="shared" si="3"/>
        <v>1.054750000000001</v>
      </c>
      <c r="G61">
        <f t="shared" si="4"/>
        <v>1.0647000000000011</v>
      </c>
      <c r="I61">
        <f t="shared" si="0"/>
        <v>0.34827948629494393</v>
      </c>
      <c r="J61" s="5">
        <f t="shared" si="1"/>
        <v>6.9307617772693848E-3</v>
      </c>
    </row>
    <row r="62" spans="4:10" x14ac:dyDescent="0.25">
      <c r="D62">
        <f t="shared" si="2"/>
        <v>54</v>
      </c>
      <c r="E62">
        <f t="shared" si="5"/>
        <v>1.0647000000000011</v>
      </c>
      <c r="F62">
        <f t="shared" si="3"/>
        <v>1.074650000000001</v>
      </c>
      <c r="G62">
        <f t="shared" si="4"/>
        <v>1.0846000000000011</v>
      </c>
      <c r="I62">
        <f t="shared" si="0"/>
        <v>0.34141723042227529</v>
      </c>
      <c r="J62" s="5">
        <f t="shared" si="1"/>
        <v>6.7942028854032785E-3</v>
      </c>
    </row>
    <row r="63" spans="4:10" x14ac:dyDescent="0.25">
      <c r="D63">
        <f t="shared" si="2"/>
        <v>55</v>
      </c>
      <c r="E63">
        <f t="shared" si="5"/>
        <v>1.0846000000000011</v>
      </c>
      <c r="F63">
        <f t="shared" si="3"/>
        <v>1.094550000000001</v>
      </c>
      <c r="G63">
        <f t="shared" si="4"/>
        <v>1.1045000000000011</v>
      </c>
      <c r="I63">
        <f t="shared" si="0"/>
        <v>0.33469018364895076</v>
      </c>
      <c r="J63" s="5">
        <f t="shared" si="1"/>
        <v>6.6603346546141202E-3</v>
      </c>
    </row>
    <row r="64" spans="4:10" x14ac:dyDescent="0.25">
      <c r="D64">
        <f t="shared" si="2"/>
        <v>56</v>
      </c>
      <c r="E64">
        <f t="shared" si="5"/>
        <v>1.1045000000000011</v>
      </c>
      <c r="F64">
        <f t="shared" si="3"/>
        <v>1.1144500000000011</v>
      </c>
      <c r="G64">
        <f t="shared" si="4"/>
        <v>1.1244000000000012</v>
      </c>
      <c r="I64">
        <f t="shared" si="0"/>
        <v>0.32809568190926297</v>
      </c>
      <c r="J64" s="5">
        <f t="shared" si="1"/>
        <v>6.5291040699943332E-3</v>
      </c>
    </row>
    <row r="65" spans="4:10" x14ac:dyDescent="0.25">
      <c r="D65">
        <f t="shared" si="2"/>
        <v>57</v>
      </c>
      <c r="E65">
        <f t="shared" si="5"/>
        <v>1.1244000000000012</v>
      </c>
      <c r="F65">
        <f t="shared" si="3"/>
        <v>1.1343500000000011</v>
      </c>
      <c r="G65">
        <f t="shared" si="4"/>
        <v>1.1443000000000012</v>
      </c>
      <c r="I65">
        <f t="shared" si="0"/>
        <v>0.32163111362839564</v>
      </c>
      <c r="J65" s="5">
        <f t="shared" si="1"/>
        <v>6.4004591612050734E-3</v>
      </c>
    </row>
    <row r="66" spans="4:10" x14ac:dyDescent="0.25">
      <c r="D66">
        <f t="shared" si="2"/>
        <v>58</v>
      </c>
      <c r="E66">
        <f t="shared" si="5"/>
        <v>1.1443000000000012</v>
      </c>
      <c r="F66">
        <f t="shared" si="3"/>
        <v>1.1542500000000011</v>
      </c>
      <c r="G66">
        <f t="shared" si="4"/>
        <v>1.1642000000000012</v>
      </c>
      <c r="I66">
        <f t="shared" si="0"/>
        <v>0.31529391868817946</v>
      </c>
      <c r="J66" s="5">
        <f t="shared" si="1"/>
        <v>6.274348981894772E-3</v>
      </c>
    </row>
    <row r="67" spans="4:10" x14ac:dyDescent="0.25">
      <c r="D67">
        <f t="shared" si="2"/>
        <v>59</v>
      </c>
      <c r="E67">
        <f t="shared" si="5"/>
        <v>1.1642000000000012</v>
      </c>
      <c r="F67">
        <f t="shared" si="3"/>
        <v>1.1741500000000011</v>
      </c>
      <c r="G67">
        <f t="shared" si="4"/>
        <v>1.1841000000000013</v>
      </c>
      <c r="I67">
        <f t="shared" si="0"/>
        <v>0.30908158741322633</v>
      </c>
      <c r="J67" s="5">
        <f t="shared" si="1"/>
        <v>6.150723589523204E-3</v>
      </c>
    </row>
    <row r="68" spans="4:10" x14ac:dyDescent="0.25">
      <c r="D68">
        <f t="shared" si="2"/>
        <v>60</v>
      </c>
      <c r="E68">
        <f t="shared" si="5"/>
        <v>1.1841000000000013</v>
      </c>
      <c r="F68">
        <f t="shared" si="3"/>
        <v>1.1940500000000012</v>
      </c>
      <c r="G68">
        <f t="shared" si="4"/>
        <v>1.2040000000000013</v>
      </c>
      <c r="I68">
        <f t="shared" si="0"/>
        <v>0.30299165957704027</v>
      </c>
      <c r="J68" s="5">
        <f t="shared" si="1"/>
        <v>6.0295340255831021E-3</v>
      </c>
    </row>
    <row r="69" spans="4:10" x14ac:dyDescent="0.25">
      <c r="D69">
        <f t="shared" si="2"/>
        <v>61</v>
      </c>
      <c r="E69">
        <f t="shared" si="5"/>
        <v>1.2040000000000013</v>
      </c>
      <c r="F69">
        <f t="shared" si="3"/>
        <v>1.2139500000000012</v>
      </c>
      <c r="G69">
        <f t="shared" si="4"/>
        <v>1.2239000000000013</v>
      </c>
      <c r="I69">
        <f t="shared" si="0"/>
        <v>0.2970217234277106</v>
      </c>
      <c r="J69" s="5">
        <f t="shared" si="1"/>
        <v>5.9107322962114409E-3</v>
      </c>
    </row>
    <row r="70" spans="4:10" x14ac:dyDescent="0.25">
      <c r="D70">
        <f t="shared" si="2"/>
        <v>62</v>
      </c>
      <c r="E70">
        <f t="shared" si="5"/>
        <v>1.2239000000000013</v>
      </c>
      <c r="F70">
        <f t="shared" si="3"/>
        <v>1.2338500000000012</v>
      </c>
      <c r="G70">
        <f t="shared" si="4"/>
        <v>1.2438000000000013</v>
      </c>
      <c r="I70">
        <f t="shared" si="0"/>
        <v>0.29116941473280261</v>
      </c>
      <c r="J70" s="5">
        <f t="shared" si="1"/>
        <v>5.7942713531827722E-3</v>
      </c>
    </row>
    <row r="71" spans="4:10" x14ac:dyDescent="0.25">
      <c r="D71">
        <f t="shared" si="2"/>
        <v>63</v>
      </c>
      <c r="E71">
        <f t="shared" si="5"/>
        <v>1.2438000000000013</v>
      </c>
      <c r="F71">
        <f t="shared" si="3"/>
        <v>1.2537500000000013</v>
      </c>
      <c r="G71">
        <f t="shared" si="4"/>
        <v>1.2637000000000014</v>
      </c>
      <c r="I71">
        <f t="shared" si="0"/>
        <v>0.28543241584306733</v>
      </c>
      <c r="J71" s="5">
        <f t="shared" si="1"/>
        <v>5.6801050752770402E-3</v>
      </c>
    </row>
    <row r="72" spans="4:10" x14ac:dyDescent="0.25">
      <c r="D72">
        <f t="shared" si="2"/>
        <v>64</v>
      </c>
      <c r="E72">
        <f t="shared" si="5"/>
        <v>1.2637000000000014</v>
      </c>
      <c r="F72">
        <f t="shared" si="3"/>
        <v>1.2736500000000013</v>
      </c>
      <c r="G72">
        <f t="shared" si="4"/>
        <v>1.2836000000000014</v>
      </c>
      <c r="I72">
        <f t="shared" si="0"/>
        <v>0.27980845477459848</v>
      </c>
      <c r="J72" s="5">
        <f t="shared" si="1"/>
        <v>5.5681882500145099E-3</v>
      </c>
    </row>
    <row r="73" spans="4:10" x14ac:dyDescent="0.25">
      <c r="D73">
        <f t="shared" si="2"/>
        <v>65</v>
      </c>
      <c r="E73">
        <f t="shared" si="5"/>
        <v>1.2836000000000014</v>
      </c>
      <c r="F73">
        <f t="shared" si="3"/>
        <v>1.2935500000000013</v>
      </c>
      <c r="G73">
        <f t="shared" si="4"/>
        <v>1.3035000000000014</v>
      </c>
      <c r="I73">
        <f t="shared" si="0"/>
        <v>0.27429530430907478</v>
      </c>
      <c r="J73" s="5">
        <f t="shared" si="1"/>
        <v>5.4584765557505882E-3</v>
      </c>
    </row>
    <row r="74" spans="4:10" x14ac:dyDescent="0.25">
      <c r="D74">
        <f t="shared" si="2"/>
        <v>66</v>
      </c>
      <c r="E74">
        <f t="shared" si="5"/>
        <v>1.3035000000000014</v>
      </c>
      <c r="F74">
        <f t="shared" si="3"/>
        <v>1.3134500000000013</v>
      </c>
      <c r="G74">
        <f t="shared" si="4"/>
        <v>1.3234000000000015</v>
      </c>
      <c r="I74">
        <f t="shared" ref="I74:I109" si="6">EXP(-1*F74)</f>
        <v>0.26889078111172993</v>
      </c>
      <c r="J74" s="5">
        <f t="shared" ref="J74:J109" si="7">I74*$C$4</f>
        <v>5.3509265441234258E-3</v>
      </c>
    </row>
    <row r="75" spans="4:10" x14ac:dyDescent="0.25">
      <c r="D75">
        <f t="shared" ref="D75:D109" si="8">D74+1</f>
        <v>67</v>
      </c>
      <c r="E75">
        <f t="shared" si="5"/>
        <v>1.3234000000000015</v>
      </c>
      <c r="F75">
        <f t="shared" ref="F75:F109" si="9">E75+$C$4/2</f>
        <v>1.3333500000000014</v>
      </c>
      <c r="G75">
        <f t="shared" ref="G75:G109" si="10">E75+$C$4</f>
        <v>1.3433000000000015</v>
      </c>
      <c r="I75">
        <f t="shared" si="6"/>
        <v>0.26359274486670164</v>
      </c>
      <c r="J75" s="5">
        <f t="shared" si="7"/>
        <v>5.2454956228473633E-3</v>
      </c>
    </row>
    <row r="76" spans="4:10" x14ac:dyDescent="0.25">
      <c r="D76">
        <f t="shared" si="8"/>
        <v>68</v>
      </c>
      <c r="E76">
        <f t="shared" ref="E76:E109" si="11">G75</f>
        <v>1.3433000000000015</v>
      </c>
      <c r="F76">
        <f t="shared" si="9"/>
        <v>1.3532500000000014</v>
      </c>
      <c r="G76">
        <f t="shared" si="10"/>
        <v>1.3632000000000015</v>
      </c>
      <c r="I76">
        <f t="shared" si="6"/>
        <v>0.25839909742941752</v>
      </c>
      <c r="J76" s="5">
        <f t="shared" si="7"/>
        <v>5.1421420388454092E-3</v>
      </c>
    </row>
    <row r="77" spans="4:10" x14ac:dyDescent="0.25">
      <c r="D77">
        <f t="shared" si="8"/>
        <v>69</v>
      </c>
      <c r="E77">
        <f t="shared" si="11"/>
        <v>1.3632000000000015</v>
      </c>
      <c r="F77">
        <f t="shared" si="9"/>
        <v>1.3731500000000014</v>
      </c>
      <c r="G77">
        <f t="shared" si="10"/>
        <v>1.3831000000000016</v>
      </c>
      <c r="I77">
        <f t="shared" si="6"/>
        <v>0.25330778199568094</v>
      </c>
      <c r="J77" s="5">
        <f t="shared" si="7"/>
        <v>5.040824861714051E-3</v>
      </c>
    </row>
    <row r="78" spans="4:10" x14ac:dyDescent="0.25">
      <c r="D78">
        <f t="shared" si="8"/>
        <v>70</v>
      </c>
      <c r="E78">
        <f t="shared" si="11"/>
        <v>1.3831000000000016</v>
      </c>
      <c r="F78">
        <f t="shared" si="9"/>
        <v>1.3930500000000015</v>
      </c>
      <c r="G78">
        <f t="shared" si="10"/>
        <v>1.4030000000000016</v>
      </c>
      <c r="I78">
        <f t="shared" si="6"/>
        <v>0.24831678228712942</v>
      </c>
      <c r="J78" s="5">
        <f t="shared" si="7"/>
        <v>4.9415039675138753E-3</v>
      </c>
    </row>
    <row r="79" spans="4:10" x14ac:dyDescent="0.25">
      <c r="D79">
        <f t="shared" si="8"/>
        <v>71</v>
      </c>
      <c r="E79">
        <f t="shared" si="11"/>
        <v>1.4030000000000016</v>
      </c>
      <c r="F79">
        <f t="shared" si="9"/>
        <v>1.4129500000000015</v>
      </c>
      <c r="G79">
        <f t="shared" si="10"/>
        <v>1.4229000000000016</v>
      </c>
      <c r="I79">
        <f t="shared" si="6"/>
        <v>0.24342412175274186</v>
      </c>
      <c r="J79" s="5">
        <f t="shared" si="7"/>
        <v>4.8441400228795631E-3</v>
      </c>
    </row>
    <row r="80" spans="4:10" x14ac:dyDescent="0.25">
      <c r="D80">
        <f t="shared" si="8"/>
        <v>72</v>
      </c>
      <c r="E80">
        <f t="shared" si="11"/>
        <v>1.4229000000000016</v>
      </c>
      <c r="F80">
        <f t="shared" si="9"/>
        <v>1.4328500000000015</v>
      </c>
      <c r="G80">
        <f t="shared" si="10"/>
        <v>1.4428000000000016</v>
      </c>
      <c r="I80">
        <f t="shared" si="6"/>
        <v>0.23862786278607873</v>
      </c>
      <c r="J80" s="5">
        <f t="shared" si="7"/>
        <v>4.7486944694429666E-3</v>
      </c>
    </row>
    <row r="81" spans="4:10" x14ac:dyDescent="0.25">
      <c r="D81">
        <f t="shared" si="8"/>
        <v>73</v>
      </c>
      <c r="E81">
        <f t="shared" si="11"/>
        <v>1.4428000000000016</v>
      </c>
      <c r="F81">
        <f t="shared" si="9"/>
        <v>1.4527500000000015</v>
      </c>
      <c r="G81">
        <f t="shared" si="10"/>
        <v>1.4627000000000017</v>
      </c>
      <c r="I81">
        <f t="shared" si="6"/>
        <v>0.23392610595794505</v>
      </c>
      <c r="J81" s="5">
        <f t="shared" si="7"/>
        <v>4.6551295085631066E-3</v>
      </c>
    </row>
    <row r="82" spans="4:10" x14ac:dyDescent="0.25">
      <c r="D82">
        <f t="shared" si="8"/>
        <v>74</v>
      </c>
      <c r="E82">
        <f t="shared" si="11"/>
        <v>1.4627000000000017</v>
      </c>
      <c r="F82">
        <f t="shared" si="9"/>
        <v>1.4726500000000016</v>
      </c>
      <c r="G82">
        <f t="shared" si="10"/>
        <v>1.4826000000000017</v>
      </c>
      <c r="I82">
        <f t="shared" si="6"/>
        <v>0.22931698926417288</v>
      </c>
      <c r="J82" s="5">
        <f t="shared" si="7"/>
        <v>4.5634080863570401E-3</v>
      </c>
    </row>
    <row r="83" spans="4:10" x14ac:dyDescent="0.25">
      <c r="D83">
        <f t="shared" si="8"/>
        <v>75</v>
      </c>
      <c r="E83">
        <f t="shared" si="11"/>
        <v>1.4826000000000017</v>
      </c>
      <c r="F83">
        <f t="shared" si="9"/>
        <v>1.4925500000000016</v>
      </c>
      <c r="G83">
        <f t="shared" si="10"/>
        <v>1.5025000000000017</v>
      </c>
      <c r="I83">
        <f t="shared" si="6"/>
        <v>0.22479868738822456</v>
      </c>
      <c r="J83" s="5">
        <f t="shared" si="7"/>
        <v>4.4734938790256694E-3</v>
      </c>
    </row>
    <row r="84" spans="4:10" x14ac:dyDescent="0.25">
      <c r="D84">
        <f t="shared" si="8"/>
        <v>76</v>
      </c>
      <c r="E84">
        <f t="shared" si="11"/>
        <v>1.5025000000000017</v>
      </c>
      <c r="F84">
        <f t="shared" si="9"/>
        <v>1.5124500000000016</v>
      </c>
      <c r="G84">
        <f t="shared" si="10"/>
        <v>1.5224000000000018</v>
      </c>
      <c r="I84">
        <f t="shared" si="6"/>
        <v>0.22036941097832524</v>
      </c>
      <c r="J84" s="5">
        <f t="shared" si="7"/>
        <v>4.3853512784686726E-3</v>
      </c>
    </row>
    <row r="85" spans="4:10" x14ac:dyDescent="0.25">
      <c r="D85">
        <f t="shared" si="8"/>
        <v>77</v>
      </c>
      <c r="E85">
        <f t="shared" si="11"/>
        <v>1.5224000000000018</v>
      </c>
      <c r="F85">
        <f t="shared" si="9"/>
        <v>1.5323500000000017</v>
      </c>
      <c r="G85">
        <f t="shared" si="10"/>
        <v>1.5423000000000018</v>
      </c>
      <c r="I85">
        <f t="shared" si="6"/>
        <v>0.21602740593883837</v>
      </c>
      <c r="J85" s="5">
        <f t="shared" si="7"/>
        <v>4.2989453781828836E-3</v>
      </c>
    </row>
    <row r="86" spans="4:10" x14ac:dyDescent="0.25">
      <c r="D86">
        <f t="shared" si="8"/>
        <v>78</v>
      </c>
      <c r="E86">
        <f t="shared" si="11"/>
        <v>1.5423000000000018</v>
      </c>
      <c r="F86">
        <f t="shared" si="9"/>
        <v>1.5522500000000017</v>
      </c>
      <c r="G86">
        <f t="shared" si="10"/>
        <v>1.5622000000000018</v>
      </c>
      <c r="I86">
        <f t="shared" si="6"/>
        <v>0.21177095273560331</v>
      </c>
      <c r="J86" s="5">
        <f t="shared" si="7"/>
        <v>4.2142419594385057E-3</v>
      </c>
    </row>
    <row r="87" spans="4:10" x14ac:dyDescent="0.25">
      <c r="D87">
        <f t="shared" si="8"/>
        <v>79</v>
      </c>
      <c r="E87">
        <f t="shared" si="11"/>
        <v>1.5622000000000018</v>
      </c>
      <c r="F87">
        <f t="shared" si="9"/>
        <v>1.5721500000000017</v>
      </c>
      <c r="G87">
        <f t="shared" si="10"/>
        <v>1.5821000000000018</v>
      </c>
      <c r="I87">
        <f t="shared" si="6"/>
        <v>0.20759836571496021</v>
      </c>
      <c r="J87" s="5">
        <f t="shared" si="7"/>
        <v>4.1312074777277085E-3</v>
      </c>
    </row>
    <row r="88" spans="4:10" x14ac:dyDescent="0.25">
      <c r="D88">
        <f t="shared" si="8"/>
        <v>80</v>
      </c>
      <c r="E88">
        <f t="shared" si="11"/>
        <v>1.5821000000000018</v>
      </c>
      <c r="F88">
        <f t="shared" si="9"/>
        <v>1.5920500000000017</v>
      </c>
      <c r="G88">
        <f t="shared" si="10"/>
        <v>1.6020000000000019</v>
      </c>
      <c r="I88">
        <f t="shared" si="6"/>
        <v>0.20350799243619216</v>
      </c>
      <c r="J88" s="5">
        <f t="shared" si="7"/>
        <v>4.0498090494802243E-3</v>
      </c>
    </row>
    <row r="89" spans="4:10" x14ac:dyDescent="0.25">
      <c r="D89">
        <f t="shared" si="8"/>
        <v>81</v>
      </c>
      <c r="E89">
        <f t="shared" si="11"/>
        <v>1.6020000000000019</v>
      </c>
      <c r="F89">
        <f t="shared" si="9"/>
        <v>1.6119500000000018</v>
      </c>
      <c r="G89">
        <f t="shared" si="10"/>
        <v>1.6219000000000019</v>
      </c>
      <c r="I89">
        <f t="shared" si="6"/>
        <v>0.19949821301712065</v>
      </c>
      <c r="J89" s="5">
        <f t="shared" si="7"/>
        <v>3.9700144390407014E-3</v>
      </c>
    </row>
    <row r="90" spans="4:10" x14ac:dyDescent="0.25">
      <c r="D90">
        <f t="shared" si="8"/>
        <v>82</v>
      </c>
      <c r="E90">
        <f t="shared" si="11"/>
        <v>1.6219000000000019</v>
      </c>
      <c r="F90">
        <f t="shared" si="9"/>
        <v>1.6318500000000018</v>
      </c>
      <c r="G90">
        <f t="shared" si="10"/>
        <v>1.6418000000000019</v>
      </c>
      <c r="I90">
        <f t="shared" si="6"/>
        <v>0.19556743949259475</v>
      </c>
      <c r="J90" s="5">
        <f t="shared" si="7"/>
        <v>3.8917920459026357E-3</v>
      </c>
    </row>
    <row r="91" spans="4:10" x14ac:dyDescent="0.25">
      <c r="D91">
        <f t="shared" si="8"/>
        <v>83</v>
      </c>
      <c r="E91">
        <f t="shared" si="11"/>
        <v>1.6418000000000019</v>
      </c>
      <c r="F91">
        <f t="shared" si="9"/>
        <v>1.6517500000000018</v>
      </c>
      <c r="G91">
        <f t="shared" si="10"/>
        <v>1.661700000000002</v>
      </c>
      <c r="I91">
        <f t="shared" si="6"/>
        <v>0.19171411518562045</v>
      </c>
      <c r="J91" s="5">
        <f t="shared" si="7"/>
        <v>3.815110892193847E-3</v>
      </c>
    </row>
    <row r="92" spans="4:10" x14ac:dyDescent="0.25">
      <c r="D92">
        <f t="shared" si="8"/>
        <v>84</v>
      </c>
      <c r="E92">
        <f t="shared" si="11"/>
        <v>1.661700000000002</v>
      </c>
      <c r="F92">
        <f t="shared" si="9"/>
        <v>1.6716500000000019</v>
      </c>
      <c r="G92">
        <f t="shared" si="10"/>
        <v>1.681600000000002</v>
      </c>
      <c r="I92">
        <f t="shared" si="6"/>
        <v>0.18793671409088047</v>
      </c>
      <c r="J92" s="5">
        <f t="shared" si="7"/>
        <v>3.7399406104085217E-3</v>
      </c>
    </row>
    <row r="93" spans="4:10" x14ac:dyDescent="0.25">
      <c r="D93">
        <f t="shared" si="8"/>
        <v>85</v>
      </c>
      <c r="E93">
        <f t="shared" si="11"/>
        <v>1.681600000000002</v>
      </c>
      <c r="F93">
        <f t="shared" si="9"/>
        <v>1.6915500000000019</v>
      </c>
      <c r="G93">
        <f t="shared" si="10"/>
        <v>1.701500000000002</v>
      </c>
      <c r="I93">
        <f t="shared" si="6"/>
        <v>0.18423374027040107</v>
      </c>
      <c r="J93" s="5">
        <f t="shared" si="7"/>
        <v>3.6662514313809814E-3</v>
      </c>
    </row>
    <row r="94" spans="4:10" x14ac:dyDescent="0.25">
      <c r="D94">
        <f t="shared" si="8"/>
        <v>86</v>
      </c>
      <c r="E94">
        <f t="shared" si="11"/>
        <v>1.701500000000002</v>
      </c>
      <c r="F94">
        <f t="shared" si="9"/>
        <v>1.7114500000000019</v>
      </c>
      <c r="G94">
        <f t="shared" si="10"/>
        <v>1.721400000000002</v>
      </c>
      <c r="I94">
        <f t="shared" si="6"/>
        <v>0.18060372726112603</v>
      </c>
      <c r="J94" s="5">
        <f t="shared" si="7"/>
        <v>3.5940141724964082E-3</v>
      </c>
    </row>
    <row r="95" spans="4:10" x14ac:dyDescent="0.25">
      <c r="D95">
        <f t="shared" si="8"/>
        <v>87</v>
      </c>
      <c r="E95">
        <f t="shared" si="11"/>
        <v>1.721400000000002</v>
      </c>
      <c r="F95">
        <f t="shared" si="9"/>
        <v>1.7313500000000019</v>
      </c>
      <c r="G95">
        <f t="shared" si="10"/>
        <v>1.7413000000000021</v>
      </c>
      <c r="I95">
        <f t="shared" si="6"/>
        <v>0.17704523749416354</v>
      </c>
      <c r="J95" s="5">
        <f t="shared" si="7"/>
        <v>3.5232002261338545E-3</v>
      </c>
    </row>
    <row r="96" spans="4:10" x14ac:dyDescent="0.25">
      <c r="D96">
        <f t="shared" si="8"/>
        <v>88</v>
      </c>
      <c r="E96">
        <f t="shared" si="11"/>
        <v>1.7413000000000021</v>
      </c>
      <c r="F96">
        <f t="shared" si="9"/>
        <v>1.751250000000002</v>
      </c>
      <c r="G96">
        <f t="shared" si="10"/>
        <v>1.7612000000000021</v>
      </c>
      <c r="I96">
        <f t="shared" si="6"/>
        <v>0.17355686172547569</v>
      </c>
      <c r="J96" s="5">
        <f t="shared" si="7"/>
        <v>3.4537815483369665E-3</v>
      </c>
    </row>
    <row r="97" spans="4:10" x14ac:dyDescent="0.25">
      <c r="D97">
        <f t="shared" si="8"/>
        <v>89</v>
      </c>
      <c r="E97">
        <f t="shared" si="11"/>
        <v>1.7612000000000021</v>
      </c>
      <c r="F97">
        <f t="shared" si="9"/>
        <v>1.771150000000002</v>
      </c>
      <c r="G97">
        <f t="shared" si="10"/>
        <v>1.7811000000000021</v>
      </c>
      <c r="I97">
        <f t="shared" si="6"/>
        <v>0.17013721847778529</v>
      </c>
      <c r="J97" s="5">
        <f t="shared" si="7"/>
        <v>3.3857306477079276E-3</v>
      </c>
    </row>
    <row r="98" spans="4:10" x14ac:dyDescent="0.25">
      <c r="D98">
        <f t="shared" si="8"/>
        <v>90</v>
      </c>
      <c r="E98">
        <f t="shared" si="11"/>
        <v>1.7811000000000021</v>
      </c>
      <c r="F98">
        <f t="shared" si="9"/>
        <v>1.791050000000002</v>
      </c>
      <c r="G98">
        <f t="shared" si="10"/>
        <v>1.8010000000000022</v>
      </c>
      <c r="I98">
        <f t="shared" si="6"/>
        <v>0.16678495349347908</v>
      </c>
      <c r="J98" s="5">
        <f t="shared" si="7"/>
        <v>3.3190205745202337E-3</v>
      </c>
    </row>
    <row r="99" spans="4:10" x14ac:dyDescent="0.25">
      <c r="D99">
        <f t="shared" si="8"/>
        <v>91</v>
      </c>
      <c r="E99">
        <f t="shared" si="11"/>
        <v>1.8010000000000022</v>
      </c>
      <c r="F99">
        <f t="shared" si="9"/>
        <v>1.8109500000000021</v>
      </c>
      <c r="G99">
        <f t="shared" si="10"/>
        <v>1.8209000000000022</v>
      </c>
      <c r="I99">
        <f t="shared" si="6"/>
        <v>0.16349873919829044</v>
      </c>
      <c r="J99" s="5">
        <f t="shared" si="7"/>
        <v>3.2536249100459801E-3</v>
      </c>
    </row>
    <row r="100" spans="4:10" x14ac:dyDescent="0.25">
      <c r="D100">
        <f t="shared" si="8"/>
        <v>92</v>
      </c>
      <c r="E100">
        <f t="shared" si="11"/>
        <v>1.8209000000000022</v>
      </c>
      <c r="F100">
        <f t="shared" si="9"/>
        <v>1.8308500000000021</v>
      </c>
      <c r="G100">
        <f t="shared" si="10"/>
        <v>1.8408000000000022</v>
      </c>
      <c r="I100">
        <f t="shared" si="6"/>
        <v>0.16027727417554938</v>
      </c>
      <c r="J100" s="5">
        <f t="shared" si="7"/>
        <v>3.1895177560934329E-3</v>
      </c>
    </row>
    <row r="101" spans="4:10" x14ac:dyDescent="0.25">
      <c r="D101">
        <f t="shared" si="8"/>
        <v>93</v>
      </c>
      <c r="E101">
        <f t="shared" si="11"/>
        <v>1.8408000000000022</v>
      </c>
      <c r="F101">
        <f t="shared" si="9"/>
        <v>1.8507500000000021</v>
      </c>
      <c r="G101">
        <f t="shared" si="10"/>
        <v>1.8607000000000022</v>
      </c>
      <c r="I101">
        <f t="shared" si="6"/>
        <v>0.15711928265079142</v>
      </c>
      <c r="J101" s="5">
        <f t="shared" si="7"/>
        <v>3.1266737247507494E-3</v>
      </c>
    </row>
    <row r="102" spans="4:10" x14ac:dyDescent="0.25">
      <c r="D102">
        <f t="shared" si="8"/>
        <v>94</v>
      </c>
      <c r="E102">
        <f t="shared" si="11"/>
        <v>1.8607000000000022</v>
      </c>
      <c r="F102">
        <f t="shared" si="9"/>
        <v>1.8706500000000021</v>
      </c>
      <c r="G102">
        <f t="shared" si="10"/>
        <v>1.8806000000000023</v>
      </c>
      <c r="I102">
        <f t="shared" si="6"/>
        <v>0.15402351398652159</v>
      </c>
      <c r="J102" s="5">
        <f t="shared" si="7"/>
        <v>3.0650679283317798E-3</v>
      </c>
    </row>
    <row r="103" spans="4:10" x14ac:dyDescent="0.25">
      <c r="D103">
        <f t="shared" si="8"/>
        <v>95</v>
      </c>
      <c r="E103">
        <f t="shared" si="11"/>
        <v>1.8806000000000023</v>
      </c>
      <c r="F103">
        <f t="shared" si="9"/>
        <v>1.8905500000000022</v>
      </c>
      <c r="G103">
        <f t="shared" si="10"/>
        <v>1.9005000000000023</v>
      </c>
      <c r="I103">
        <f t="shared" si="6"/>
        <v>0.15098874218693309</v>
      </c>
      <c r="J103" s="5">
        <f t="shared" si="7"/>
        <v>3.0046759695199687E-3</v>
      </c>
    </row>
    <row r="104" spans="4:10" x14ac:dyDescent="0.25">
      <c r="D104">
        <f t="shared" si="8"/>
        <v>96</v>
      </c>
      <c r="E104">
        <f t="shared" si="11"/>
        <v>1.9005000000000023</v>
      </c>
      <c r="F104">
        <f t="shared" si="9"/>
        <v>1.9104500000000022</v>
      </c>
      <c r="G104">
        <f t="shared" si="10"/>
        <v>1.9204000000000023</v>
      </c>
      <c r="I104">
        <f t="shared" si="6"/>
        <v>0.14801376541238459</v>
      </c>
      <c r="J104" s="5">
        <f t="shared" si="7"/>
        <v>2.9454739317064534E-3</v>
      </c>
    </row>
    <row r="105" spans="4:10" x14ac:dyDescent="0.25">
      <c r="D105">
        <f t="shared" si="8"/>
        <v>97</v>
      </c>
      <c r="E105">
        <f t="shared" si="11"/>
        <v>1.9204000000000023</v>
      </c>
      <c r="F105">
        <f t="shared" si="9"/>
        <v>1.9303500000000022</v>
      </c>
      <c r="G105">
        <f t="shared" si="10"/>
        <v>1.9403000000000024</v>
      </c>
      <c r="I105">
        <f t="shared" si="6"/>
        <v>0.14509740550344419</v>
      </c>
      <c r="J105" s="5">
        <f t="shared" si="7"/>
        <v>2.8874383695185394E-3</v>
      </c>
    </row>
    <row r="106" spans="4:10" x14ac:dyDescent="0.25">
      <c r="D106">
        <f t="shared" si="8"/>
        <v>98</v>
      </c>
      <c r="E106">
        <f t="shared" si="11"/>
        <v>1.9403000000000024</v>
      </c>
      <c r="F106">
        <f t="shared" si="9"/>
        <v>1.9502500000000023</v>
      </c>
      <c r="G106">
        <f t="shared" si="10"/>
        <v>1.9602000000000024</v>
      </c>
      <c r="I106">
        <f t="shared" si="6"/>
        <v>0.14223850751431089</v>
      </c>
      <c r="J106" s="5">
        <f t="shared" si="7"/>
        <v>2.8305462995347869E-3</v>
      </c>
    </row>
    <row r="107" spans="4:10" x14ac:dyDescent="0.25">
      <c r="D107">
        <f t="shared" si="8"/>
        <v>99</v>
      </c>
      <c r="E107">
        <f t="shared" si="11"/>
        <v>1.9602000000000024</v>
      </c>
      <c r="F107">
        <f t="shared" si="9"/>
        <v>1.9701500000000023</v>
      </c>
      <c r="G107">
        <f t="shared" si="10"/>
        <v>1.9801000000000024</v>
      </c>
      <c r="I107">
        <f t="shared" si="6"/>
        <v>0.13943593925542955</v>
      </c>
      <c r="J107" s="5">
        <f t="shared" si="7"/>
        <v>2.7747751911830483E-3</v>
      </c>
    </row>
    <row r="108" spans="4:10" x14ac:dyDescent="0.25">
      <c r="D108">
        <f t="shared" si="8"/>
        <v>100</v>
      </c>
      <c r="E108">
        <f t="shared" si="11"/>
        <v>1.9801000000000024</v>
      </c>
      <c r="F108">
        <f t="shared" si="9"/>
        <v>1.9900500000000023</v>
      </c>
      <c r="G108">
        <f t="shared" si="10"/>
        <v>2.0000000000000022</v>
      </c>
      <c r="I108">
        <f t="shared" si="6"/>
        <v>0.1366885908451177</v>
      </c>
      <c r="J108" s="5">
        <f t="shared" si="7"/>
        <v>2.7201029578178423E-3</v>
      </c>
    </row>
    <row r="109" spans="4:10" x14ac:dyDescent="0.25">
      <c r="J109" s="5"/>
    </row>
    <row r="110" spans="4:10" x14ac:dyDescent="0.25">
      <c r="J110" s="5"/>
    </row>
    <row r="111" spans="4:10" x14ac:dyDescent="0.25">
      <c r="I111" s="3" t="s">
        <v>10</v>
      </c>
      <c r="J111" s="6">
        <f>SUM(J9:J109)</f>
        <v>0.85470044752923369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1"/>
  <sheetViews>
    <sheetView topLeftCell="A78" workbookViewId="0">
      <selection activeCell="G113" sqref="G113"/>
    </sheetView>
  </sheetViews>
  <sheetFormatPr defaultRowHeight="15" x14ac:dyDescent="0.25"/>
  <cols>
    <col min="2" max="2" width="19.5703125" customWidth="1"/>
    <col min="5" max="5" width="13.5703125" customWidth="1"/>
    <col min="6" max="6" width="13.28515625" customWidth="1"/>
    <col min="7" max="7" width="13.5703125" customWidth="1"/>
    <col min="9" max="9" width="12.85546875" customWidth="1"/>
    <col min="10" max="10" width="17.140625" customWidth="1"/>
  </cols>
  <sheetData>
    <row r="1" spans="2:10" x14ac:dyDescent="0.25">
      <c r="B1" t="s">
        <v>3</v>
      </c>
      <c r="C1">
        <v>100</v>
      </c>
    </row>
    <row r="2" spans="2:10" x14ac:dyDescent="0.25">
      <c r="B2" t="s">
        <v>0</v>
      </c>
      <c r="C2">
        <v>1</v>
      </c>
    </row>
    <row r="3" spans="2:10" x14ac:dyDescent="0.25">
      <c r="B3" t="s">
        <v>1</v>
      </c>
      <c r="C3">
        <v>3</v>
      </c>
    </row>
    <row r="4" spans="2:10" x14ac:dyDescent="0.25">
      <c r="B4" t="s">
        <v>2</v>
      </c>
      <c r="C4">
        <f>(C3-C2)/C1</f>
        <v>0.02</v>
      </c>
    </row>
    <row r="8" spans="2:10" ht="30" x14ac:dyDescent="0.25">
      <c r="E8" s="1" t="s">
        <v>5</v>
      </c>
      <c r="F8" s="1" t="s">
        <v>6</v>
      </c>
      <c r="G8" s="1" t="s">
        <v>7</v>
      </c>
      <c r="I8" s="1" t="s">
        <v>8</v>
      </c>
      <c r="J8" s="2" t="s">
        <v>9</v>
      </c>
    </row>
    <row r="9" spans="2:10" x14ac:dyDescent="0.25">
      <c r="D9">
        <v>1</v>
      </c>
      <c r="E9">
        <f>C2</f>
        <v>1</v>
      </c>
      <c r="F9">
        <f>E9+$C$4/2</f>
        <v>1.01</v>
      </c>
      <c r="G9">
        <f>E9+$C$4</f>
        <v>1.02</v>
      </c>
      <c r="I9">
        <f>F9^2</f>
        <v>1.0201</v>
      </c>
      <c r="J9" s="5">
        <f>I9*$C$4</f>
        <v>2.0402E-2</v>
      </c>
    </row>
    <row r="10" spans="2:10" x14ac:dyDescent="0.25">
      <c r="D10">
        <f>D9+1</f>
        <v>2</v>
      </c>
      <c r="E10">
        <f>G9</f>
        <v>1.02</v>
      </c>
      <c r="F10">
        <f>E10+$C$4/2</f>
        <v>1.03</v>
      </c>
      <c r="G10">
        <f>E10+$C$4</f>
        <v>1.04</v>
      </c>
      <c r="I10">
        <f t="shared" ref="I10:I73" si="0">F10^2</f>
        <v>1.0609</v>
      </c>
      <c r="J10" s="5">
        <f t="shared" ref="J10:J73" si="1">I10*$C$4</f>
        <v>2.1218000000000001E-2</v>
      </c>
    </row>
    <row r="11" spans="2:10" x14ac:dyDescent="0.25">
      <c r="D11">
        <f t="shared" ref="D11:D74" si="2">D10+1</f>
        <v>3</v>
      </c>
      <c r="E11">
        <f>G10</f>
        <v>1.04</v>
      </c>
      <c r="F11">
        <f t="shared" ref="F11:F74" si="3">E11+$C$4/2</f>
        <v>1.05</v>
      </c>
      <c r="G11">
        <f t="shared" ref="G11:G74" si="4">E11+$C$4</f>
        <v>1.06</v>
      </c>
      <c r="I11">
        <f t="shared" si="0"/>
        <v>1.1025</v>
      </c>
      <c r="J11" s="5">
        <f t="shared" si="1"/>
        <v>2.205E-2</v>
      </c>
    </row>
    <row r="12" spans="2:10" x14ac:dyDescent="0.25">
      <c r="D12">
        <f t="shared" si="2"/>
        <v>4</v>
      </c>
      <c r="E12">
        <f t="shared" ref="E12:E75" si="5">G11</f>
        <v>1.06</v>
      </c>
      <c r="F12">
        <f t="shared" si="3"/>
        <v>1.07</v>
      </c>
      <c r="G12">
        <f t="shared" si="4"/>
        <v>1.08</v>
      </c>
      <c r="I12">
        <f t="shared" si="0"/>
        <v>1.1449</v>
      </c>
      <c r="J12" s="5">
        <f t="shared" si="1"/>
        <v>2.2898000000000002E-2</v>
      </c>
    </row>
    <row r="13" spans="2:10" x14ac:dyDescent="0.25">
      <c r="D13">
        <f t="shared" si="2"/>
        <v>5</v>
      </c>
      <c r="E13">
        <f t="shared" si="5"/>
        <v>1.08</v>
      </c>
      <c r="F13">
        <f t="shared" si="3"/>
        <v>1.0900000000000001</v>
      </c>
      <c r="G13">
        <f t="shared" si="4"/>
        <v>1.1000000000000001</v>
      </c>
      <c r="I13">
        <f t="shared" si="0"/>
        <v>1.1881000000000002</v>
      </c>
      <c r="J13" s="5">
        <f t="shared" si="1"/>
        <v>2.3762000000000005E-2</v>
      </c>
    </row>
    <row r="14" spans="2:10" x14ac:dyDescent="0.25">
      <c r="D14">
        <f t="shared" si="2"/>
        <v>6</v>
      </c>
      <c r="E14">
        <f t="shared" si="5"/>
        <v>1.1000000000000001</v>
      </c>
      <c r="F14">
        <f t="shared" si="3"/>
        <v>1.1100000000000001</v>
      </c>
      <c r="G14">
        <f t="shared" si="4"/>
        <v>1.1200000000000001</v>
      </c>
      <c r="I14">
        <f t="shared" si="0"/>
        <v>1.2321000000000002</v>
      </c>
      <c r="J14" s="5">
        <f t="shared" si="1"/>
        <v>2.4642000000000004E-2</v>
      </c>
    </row>
    <row r="15" spans="2:10" x14ac:dyDescent="0.25">
      <c r="D15">
        <f t="shared" si="2"/>
        <v>7</v>
      </c>
      <c r="E15">
        <f t="shared" si="5"/>
        <v>1.1200000000000001</v>
      </c>
      <c r="F15">
        <f t="shared" si="3"/>
        <v>1.1300000000000001</v>
      </c>
      <c r="G15">
        <f t="shared" si="4"/>
        <v>1.1400000000000001</v>
      </c>
      <c r="I15">
        <f t="shared" si="0"/>
        <v>1.2769000000000004</v>
      </c>
      <c r="J15" s="5">
        <f t="shared" si="1"/>
        <v>2.5538000000000009E-2</v>
      </c>
    </row>
    <row r="16" spans="2:10" x14ac:dyDescent="0.25">
      <c r="D16">
        <f t="shared" si="2"/>
        <v>8</v>
      </c>
      <c r="E16">
        <f t="shared" si="5"/>
        <v>1.1400000000000001</v>
      </c>
      <c r="F16">
        <f t="shared" si="3"/>
        <v>1.1500000000000001</v>
      </c>
      <c r="G16">
        <f t="shared" si="4"/>
        <v>1.1600000000000001</v>
      </c>
      <c r="I16">
        <f t="shared" si="0"/>
        <v>1.3225000000000002</v>
      </c>
      <c r="J16" s="5">
        <f t="shared" si="1"/>
        <v>2.6450000000000005E-2</v>
      </c>
    </row>
    <row r="17" spans="4:10" x14ac:dyDescent="0.25">
      <c r="D17">
        <f t="shared" si="2"/>
        <v>9</v>
      </c>
      <c r="E17">
        <f t="shared" si="5"/>
        <v>1.1600000000000001</v>
      </c>
      <c r="F17">
        <f t="shared" si="3"/>
        <v>1.1700000000000002</v>
      </c>
      <c r="G17">
        <f t="shared" si="4"/>
        <v>1.1800000000000002</v>
      </c>
      <c r="I17">
        <f t="shared" si="0"/>
        <v>1.3689000000000004</v>
      </c>
      <c r="J17" s="5">
        <f t="shared" si="1"/>
        <v>2.737800000000001E-2</v>
      </c>
    </row>
    <row r="18" spans="4:10" x14ac:dyDescent="0.25">
      <c r="D18">
        <f t="shared" si="2"/>
        <v>10</v>
      </c>
      <c r="E18">
        <f t="shared" si="5"/>
        <v>1.1800000000000002</v>
      </c>
      <c r="F18">
        <f t="shared" si="3"/>
        <v>1.1900000000000002</v>
      </c>
      <c r="G18">
        <f t="shared" si="4"/>
        <v>1.2000000000000002</v>
      </c>
      <c r="I18">
        <f t="shared" si="0"/>
        <v>1.4161000000000004</v>
      </c>
      <c r="J18" s="5">
        <f t="shared" si="1"/>
        <v>2.8322000000000007E-2</v>
      </c>
    </row>
    <row r="19" spans="4:10" x14ac:dyDescent="0.25">
      <c r="D19">
        <f t="shared" si="2"/>
        <v>11</v>
      </c>
      <c r="E19">
        <f t="shared" si="5"/>
        <v>1.2000000000000002</v>
      </c>
      <c r="F19">
        <f t="shared" si="3"/>
        <v>1.2100000000000002</v>
      </c>
      <c r="G19">
        <f t="shared" si="4"/>
        <v>1.2200000000000002</v>
      </c>
      <c r="I19">
        <f t="shared" si="0"/>
        <v>1.4641000000000004</v>
      </c>
      <c r="J19" s="5">
        <f t="shared" si="1"/>
        <v>2.9282000000000009E-2</v>
      </c>
    </row>
    <row r="20" spans="4:10" x14ac:dyDescent="0.25">
      <c r="D20">
        <f t="shared" si="2"/>
        <v>12</v>
      </c>
      <c r="E20">
        <f t="shared" si="5"/>
        <v>1.2200000000000002</v>
      </c>
      <c r="F20">
        <f t="shared" si="3"/>
        <v>1.2300000000000002</v>
      </c>
      <c r="G20">
        <f t="shared" si="4"/>
        <v>1.2400000000000002</v>
      </c>
      <c r="I20">
        <f t="shared" si="0"/>
        <v>1.5129000000000006</v>
      </c>
      <c r="J20" s="5">
        <f t="shared" si="1"/>
        <v>3.0258000000000011E-2</v>
      </c>
    </row>
    <row r="21" spans="4:10" x14ac:dyDescent="0.25">
      <c r="D21">
        <f t="shared" si="2"/>
        <v>13</v>
      </c>
      <c r="E21">
        <f t="shared" si="5"/>
        <v>1.2400000000000002</v>
      </c>
      <c r="F21">
        <f t="shared" si="3"/>
        <v>1.2500000000000002</v>
      </c>
      <c r="G21">
        <f t="shared" si="4"/>
        <v>1.2600000000000002</v>
      </c>
      <c r="I21">
        <f t="shared" si="0"/>
        <v>1.5625000000000004</v>
      </c>
      <c r="J21" s="5">
        <f t="shared" si="1"/>
        <v>3.1250000000000007E-2</v>
      </c>
    </row>
    <row r="22" spans="4:10" x14ac:dyDescent="0.25">
      <c r="D22">
        <f t="shared" si="2"/>
        <v>14</v>
      </c>
      <c r="E22">
        <f t="shared" si="5"/>
        <v>1.2600000000000002</v>
      </c>
      <c r="F22">
        <f t="shared" si="3"/>
        <v>1.2700000000000002</v>
      </c>
      <c r="G22">
        <f t="shared" si="4"/>
        <v>1.2800000000000002</v>
      </c>
      <c r="I22">
        <f t="shared" si="0"/>
        <v>1.6129000000000007</v>
      </c>
      <c r="J22" s="5">
        <f t="shared" si="1"/>
        <v>3.2258000000000016E-2</v>
      </c>
    </row>
    <row r="23" spans="4:10" x14ac:dyDescent="0.25">
      <c r="D23">
        <f t="shared" si="2"/>
        <v>15</v>
      </c>
      <c r="E23">
        <f t="shared" si="5"/>
        <v>1.2800000000000002</v>
      </c>
      <c r="F23">
        <f t="shared" si="3"/>
        <v>1.2900000000000003</v>
      </c>
      <c r="G23">
        <f t="shared" si="4"/>
        <v>1.3000000000000003</v>
      </c>
      <c r="I23">
        <f t="shared" si="0"/>
        <v>1.6641000000000006</v>
      </c>
      <c r="J23" s="5">
        <f t="shared" si="1"/>
        <v>3.3282000000000013E-2</v>
      </c>
    </row>
    <row r="24" spans="4:10" x14ac:dyDescent="0.25">
      <c r="D24">
        <f t="shared" si="2"/>
        <v>16</v>
      </c>
      <c r="E24">
        <f t="shared" si="5"/>
        <v>1.3000000000000003</v>
      </c>
      <c r="F24">
        <f t="shared" si="3"/>
        <v>1.3100000000000003</v>
      </c>
      <c r="G24">
        <f t="shared" si="4"/>
        <v>1.3200000000000003</v>
      </c>
      <c r="I24">
        <f t="shared" si="0"/>
        <v>1.7161000000000006</v>
      </c>
      <c r="J24" s="5">
        <f t="shared" si="1"/>
        <v>3.4322000000000012E-2</v>
      </c>
    </row>
    <row r="25" spans="4:10" x14ac:dyDescent="0.25">
      <c r="D25">
        <f t="shared" si="2"/>
        <v>17</v>
      </c>
      <c r="E25">
        <f t="shared" si="5"/>
        <v>1.3200000000000003</v>
      </c>
      <c r="F25">
        <f t="shared" si="3"/>
        <v>1.3300000000000003</v>
      </c>
      <c r="G25">
        <f t="shared" si="4"/>
        <v>1.3400000000000003</v>
      </c>
      <c r="I25">
        <f t="shared" si="0"/>
        <v>1.7689000000000008</v>
      </c>
      <c r="J25" s="5">
        <f t="shared" si="1"/>
        <v>3.5378000000000014E-2</v>
      </c>
    </row>
    <row r="26" spans="4:10" x14ac:dyDescent="0.25">
      <c r="D26">
        <f t="shared" si="2"/>
        <v>18</v>
      </c>
      <c r="E26">
        <f t="shared" si="5"/>
        <v>1.3400000000000003</v>
      </c>
      <c r="F26">
        <f t="shared" si="3"/>
        <v>1.3500000000000003</v>
      </c>
      <c r="G26">
        <f t="shared" si="4"/>
        <v>1.3600000000000003</v>
      </c>
      <c r="I26">
        <f t="shared" si="0"/>
        <v>1.8225000000000009</v>
      </c>
      <c r="J26" s="5">
        <f t="shared" si="1"/>
        <v>3.6450000000000017E-2</v>
      </c>
    </row>
    <row r="27" spans="4:10" x14ac:dyDescent="0.25">
      <c r="D27">
        <f t="shared" si="2"/>
        <v>19</v>
      </c>
      <c r="E27">
        <f t="shared" si="5"/>
        <v>1.3600000000000003</v>
      </c>
      <c r="F27">
        <f t="shared" si="3"/>
        <v>1.3700000000000003</v>
      </c>
      <c r="G27">
        <f t="shared" si="4"/>
        <v>1.3800000000000003</v>
      </c>
      <c r="I27">
        <f t="shared" si="0"/>
        <v>1.8769000000000009</v>
      </c>
      <c r="J27" s="5">
        <f t="shared" si="1"/>
        <v>3.7538000000000016E-2</v>
      </c>
    </row>
    <row r="28" spans="4:10" x14ac:dyDescent="0.25">
      <c r="D28">
        <f t="shared" si="2"/>
        <v>20</v>
      </c>
      <c r="E28">
        <f t="shared" si="5"/>
        <v>1.3800000000000003</v>
      </c>
      <c r="F28">
        <f t="shared" si="3"/>
        <v>1.3900000000000003</v>
      </c>
      <c r="G28">
        <f t="shared" si="4"/>
        <v>1.4000000000000004</v>
      </c>
      <c r="I28">
        <f t="shared" si="0"/>
        <v>1.932100000000001</v>
      </c>
      <c r="J28" s="5">
        <f t="shared" si="1"/>
        <v>3.8642000000000024E-2</v>
      </c>
    </row>
    <row r="29" spans="4:10" x14ac:dyDescent="0.25">
      <c r="D29">
        <f t="shared" si="2"/>
        <v>21</v>
      </c>
      <c r="E29">
        <f t="shared" si="5"/>
        <v>1.4000000000000004</v>
      </c>
      <c r="F29">
        <f t="shared" si="3"/>
        <v>1.4100000000000004</v>
      </c>
      <c r="G29">
        <f t="shared" si="4"/>
        <v>1.4200000000000004</v>
      </c>
      <c r="I29">
        <f t="shared" si="0"/>
        <v>1.9881000000000011</v>
      </c>
      <c r="J29" s="5">
        <f t="shared" si="1"/>
        <v>3.976200000000002E-2</v>
      </c>
    </row>
    <row r="30" spans="4:10" x14ac:dyDescent="0.25">
      <c r="D30">
        <f t="shared" si="2"/>
        <v>22</v>
      </c>
      <c r="E30">
        <f t="shared" si="5"/>
        <v>1.4200000000000004</v>
      </c>
      <c r="F30">
        <f t="shared" si="3"/>
        <v>1.4300000000000004</v>
      </c>
      <c r="G30">
        <f t="shared" si="4"/>
        <v>1.4400000000000004</v>
      </c>
      <c r="I30">
        <f t="shared" si="0"/>
        <v>2.0449000000000011</v>
      </c>
      <c r="J30" s="5">
        <f t="shared" si="1"/>
        <v>4.0898000000000025E-2</v>
      </c>
    </row>
    <row r="31" spans="4:10" x14ac:dyDescent="0.25">
      <c r="D31">
        <f t="shared" si="2"/>
        <v>23</v>
      </c>
      <c r="E31">
        <f t="shared" si="5"/>
        <v>1.4400000000000004</v>
      </c>
      <c r="F31">
        <f t="shared" si="3"/>
        <v>1.4500000000000004</v>
      </c>
      <c r="G31">
        <f t="shared" si="4"/>
        <v>1.4600000000000004</v>
      </c>
      <c r="I31">
        <f t="shared" si="0"/>
        <v>2.1025000000000014</v>
      </c>
      <c r="J31" s="5">
        <f t="shared" si="1"/>
        <v>4.2050000000000025E-2</v>
      </c>
    </row>
    <row r="32" spans="4:10" x14ac:dyDescent="0.25">
      <c r="D32">
        <f t="shared" si="2"/>
        <v>24</v>
      </c>
      <c r="E32">
        <f t="shared" si="5"/>
        <v>1.4600000000000004</v>
      </c>
      <c r="F32">
        <f t="shared" si="3"/>
        <v>1.4700000000000004</v>
      </c>
      <c r="G32">
        <f t="shared" si="4"/>
        <v>1.4800000000000004</v>
      </c>
      <c r="I32">
        <f t="shared" si="0"/>
        <v>2.1609000000000012</v>
      </c>
      <c r="J32" s="5">
        <f t="shared" si="1"/>
        <v>4.3218000000000027E-2</v>
      </c>
    </row>
    <row r="33" spans="4:10" x14ac:dyDescent="0.25">
      <c r="D33">
        <f t="shared" si="2"/>
        <v>25</v>
      </c>
      <c r="E33">
        <f t="shared" si="5"/>
        <v>1.4800000000000004</v>
      </c>
      <c r="F33">
        <f t="shared" si="3"/>
        <v>1.4900000000000004</v>
      </c>
      <c r="G33">
        <f t="shared" si="4"/>
        <v>1.5000000000000004</v>
      </c>
      <c r="I33">
        <f t="shared" si="0"/>
        <v>2.2201000000000013</v>
      </c>
      <c r="J33" s="5">
        <f t="shared" si="1"/>
        <v>4.4402000000000025E-2</v>
      </c>
    </row>
    <row r="34" spans="4:10" x14ac:dyDescent="0.25">
      <c r="D34">
        <f t="shared" si="2"/>
        <v>26</v>
      </c>
      <c r="E34">
        <f t="shared" si="5"/>
        <v>1.5000000000000004</v>
      </c>
      <c r="F34">
        <f t="shared" si="3"/>
        <v>1.5100000000000005</v>
      </c>
      <c r="G34">
        <f t="shared" si="4"/>
        <v>1.5200000000000005</v>
      </c>
      <c r="I34">
        <f t="shared" si="0"/>
        <v>2.2801000000000013</v>
      </c>
      <c r="J34" s="5">
        <f t="shared" si="1"/>
        <v>4.5602000000000024E-2</v>
      </c>
    </row>
    <row r="35" spans="4:10" x14ac:dyDescent="0.25">
      <c r="D35">
        <f t="shared" si="2"/>
        <v>27</v>
      </c>
      <c r="E35">
        <f t="shared" si="5"/>
        <v>1.5200000000000005</v>
      </c>
      <c r="F35">
        <f t="shared" si="3"/>
        <v>1.5300000000000005</v>
      </c>
      <c r="G35">
        <f t="shared" si="4"/>
        <v>1.5400000000000005</v>
      </c>
      <c r="I35">
        <f t="shared" si="0"/>
        <v>2.3409000000000013</v>
      </c>
      <c r="J35" s="5">
        <f t="shared" si="1"/>
        <v>4.6818000000000026E-2</v>
      </c>
    </row>
    <row r="36" spans="4:10" x14ac:dyDescent="0.25">
      <c r="D36">
        <f t="shared" si="2"/>
        <v>28</v>
      </c>
      <c r="E36">
        <f t="shared" si="5"/>
        <v>1.5400000000000005</v>
      </c>
      <c r="F36">
        <f t="shared" si="3"/>
        <v>1.5500000000000005</v>
      </c>
      <c r="G36">
        <f t="shared" si="4"/>
        <v>1.5600000000000005</v>
      </c>
      <c r="I36">
        <f t="shared" si="0"/>
        <v>2.4025000000000016</v>
      </c>
      <c r="J36" s="5">
        <f t="shared" si="1"/>
        <v>4.8050000000000037E-2</v>
      </c>
    </row>
    <row r="37" spans="4:10" x14ac:dyDescent="0.25">
      <c r="D37">
        <f t="shared" si="2"/>
        <v>29</v>
      </c>
      <c r="E37">
        <f t="shared" si="5"/>
        <v>1.5600000000000005</v>
      </c>
      <c r="F37">
        <f t="shared" si="3"/>
        <v>1.5700000000000005</v>
      </c>
      <c r="G37">
        <f t="shared" si="4"/>
        <v>1.5800000000000005</v>
      </c>
      <c r="I37">
        <f t="shared" si="0"/>
        <v>2.4649000000000014</v>
      </c>
      <c r="J37" s="5">
        <f t="shared" si="1"/>
        <v>4.9298000000000029E-2</v>
      </c>
    </row>
    <row r="38" spans="4:10" x14ac:dyDescent="0.25">
      <c r="D38">
        <f t="shared" si="2"/>
        <v>30</v>
      </c>
      <c r="E38">
        <f t="shared" si="5"/>
        <v>1.5800000000000005</v>
      </c>
      <c r="F38">
        <f t="shared" si="3"/>
        <v>1.5900000000000005</v>
      </c>
      <c r="G38">
        <f t="shared" si="4"/>
        <v>1.6000000000000005</v>
      </c>
      <c r="I38">
        <f t="shared" si="0"/>
        <v>2.5281000000000016</v>
      </c>
      <c r="J38" s="5">
        <f t="shared" si="1"/>
        <v>5.0562000000000031E-2</v>
      </c>
    </row>
    <row r="39" spans="4:10" x14ac:dyDescent="0.25">
      <c r="D39">
        <f t="shared" si="2"/>
        <v>31</v>
      </c>
      <c r="E39">
        <f t="shared" si="5"/>
        <v>1.6000000000000005</v>
      </c>
      <c r="F39">
        <f t="shared" si="3"/>
        <v>1.6100000000000005</v>
      </c>
      <c r="G39">
        <f t="shared" si="4"/>
        <v>1.6200000000000006</v>
      </c>
      <c r="I39">
        <f t="shared" si="0"/>
        <v>2.5921000000000016</v>
      </c>
      <c r="J39" s="5">
        <f t="shared" si="1"/>
        <v>5.1842000000000034E-2</v>
      </c>
    </row>
    <row r="40" spans="4:10" x14ac:dyDescent="0.25">
      <c r="D40">
        <f t="shared" si="2"/>
        <v>32</v>
      </c>
      <c r="E40">
        <f t="shared" si="5"/>
        <v>1.6200000000000006</v>
      </c>
      <c r="F40">
        <f t="shared" si="3"/>
        <v>1.6300000000000006</v>
      </c>
      <c r="G40">
        <f t="shared" si="4"/>
        <v>1.6400000000000006</v>
      </c>
      <c r="I40">
        <f t="shared" si="0"/>
        <v>2.656900000000002</v>
      </c>
      <c r="J40" s="5">
        <f t="shared" si="1"/>
        <v>5.3138000000000039E-2</v>
      </c>
    </row>
    <row r="41" spans="4:10" x14ac:dyDescent="0.25">
      <c r="D41">
        <f t="shared" si="2"/>
        <v>33</v>
      </c>
      <c r="E41">
        <f t="shared" si="5"/>
        <v>1.6400000000000006</v>
      </c>
      <c r="F41">
        <f t="shared" si="3"/>
        <v>1.6500000000000006</v>
      </c>
      <c r="G41">
        <f t="shared" si="4"/>
        <v>1.6600000000000006</v>
      </c>
      <c r="I41">
        <f t="shared" si="0"/>
        <v>2.7225000000000019</v>
      </c>
      <c r="J41" s="5">
        <f t="shared" si="1"/>
        <v>5.445000000000004E-2</v>
      </c>
    </row>
    <row r="42" spans="4:10" x14ac:dyDescent="0.25">
      <c r="D42">
        <f t="shared" si="2"/>
        <v>34</v>
      </c>
      <c r="E42">
        <f t="shared" si="5"/>
        <v>1.6600000000000006</v>
      </c>
      <c r="F42">
        <f t="shared" si="3"/>
        <v>1.6700000000000006</v>
      </c>
      <c r="G42">
        <f t="shared" si="4"/>
        <v>1.6800000000000006</v>
      </c>
      <c r="I42">
        <f t="shared" si="0"/>
        <v>2.7889000000000022</v>
      </c>
      <c r="J42" s="5">
        <f t="shared" si="1"/>
        <v>5.5778000000000043E-2</v>
      </c>
    </row>
    <row r="43" spans="4:10" x14ac:dyDescent="0.25">
      <c r="D43">
        <f t="shared" si="2"/>
        <v>35</v>
      </c>
      <c r="E43">
        <f t="shared" si="5"/>
        <v>1.6800000000000006</v>
      </c>
      <c r="F43">
        <f t="shared" si="3"/>
        <v>1.6900000000000006</v>
      </c>
      <c r="G43">
        <f t="shared" si="4"/>
        <v>1.7000000000000006</v>
      </c>
      <c r="I43">
        <f t="shared" si="0"/>
        <v>2.8561000000000019</v>
      </c>
      <c r="J43" s="5">
        <f t="shared" si="1"/>
        <v>5.7122000000000041E-2</v>
      </c>
    </row>
    <row r="44" spans="4:10" x14ac:dyDescent="0.25">
      <c r="D44">
        <f t="shared" si="2"/>
        <v>36</v>
      </c>
      <c r="E44">
        <f t="shared" si="5"/>
        <v>1.7000000000000006</v>
      </c>
      <c r="F44">
        <f t="shared" si="3"/>
        <v>1.7100000000000006</v>
      </c>
      <c r="G44">
        <f t="shared" si="4"/>
        <v>1.7200000000000006</v>
      </c>
      <c r="I44">
        <f t="shared" si="0"/>
        <v>2.9241000000000024</v>
      </c>
      <c r="J44" s="5">
        <f t="shared" si="1"/>
        <v>5.8482000000000048E-2</v>
      </c>
    </row>
    <row r="45" spans="4:10" x14ac:dyDescent="0.25">
      <c r="D45">
        <f t="shared" si="2"/>
        <v>37</v>
      </c>
      <c r="E45">
        <f t="shared" si="5"/>
        <v>1.7200000000000006</v>
      </c>
      <c r="F45">
        <f t="shared" si="3"/>
        <v>1.7300000000000006</v>
      </c>
      <c r="G45">
        <f t="shared" si="4"/>
        <v>1.7400000000000007</v>
      </c>
      <c r="I45">
        <f t="shared" si="0"/>
        <v>2.9929000000000023</v>
      </c>
      <c r="J45" s="5">
        <f t="shared" si="1"/>
        <v>5.985800000000005E-2</v>
      </c>
    </row>
    <row r="46" spans="4:10" x14ac:dyDescent="0.25">
      <c r="D46">
        <f t="shared" si="2"/>
        <v>38</v>
      </c>
      <c r="E46">
        <f t="shared" si="5"/>
        <v>1.7400000000000007</v>
      </c>
      <c r="F46">
        <f t="shared" si="3"/>
        <v>1.7500000000000007</v>
      </c>
      <c r="G46">
        <f t="shared" si="4"/>
        <v>1.7600000000000007</v>
      </c>
      <c r="I46">
        <f t="shared" si="0"/>
        <v>3.0625000000000022</v>
      </c>
      <c r="J46" s="5">
        <f t="shared" si="1"/>
        <v>6.1250000000000047E-2</v>
      </c>
    </row>
    <row r="47" spans="4:10" x14ac:dyDescent="0.25">
      <c r="D47">
        <f t="shared" si="2"/>
        <v>39</v>
      </c>
      <c r="E47">
        <f t="shared" si="5"/>
        <v>1.7600000000000007</v>
      </c>
      <c r="F47">
        <f t="shared" si="3"/>
        <v>1.7700000000000007</v>
      </c>
      <c r="G47">
        <f t="shared" si="4"/>
        <v>1.7800000000000007</v>
      </c>
      <c r="I47">
        <f t="shared" si="0"/>
        <v>3.1329000000000025</v>
      </c>
      <c r="J47" s="5">
        <f t="shared" si="1"/>
        <v>6.2658000000000047E-2</v>
      </c>
    </row>
    <row r="48" spans="4:10" x14ac:dyDescent="0.25">
      <c r="D48">
        <f t="shared" si="2"/>
        <v>40</v>
      </c>
      <c r="E48">
        <f t="shared" si="5"/>
        <v>1.7800000000000007</v>
      </c>
      <c r="F48">
        <f t="shared" si="3"/>
        <v>1.7900000000000007</v>
      </c>
      <c r="G48">
        <f t="shared" si="4"/>
        <v>1.8000000000000007</v>
      </c>
      <c r="I48">
        <f t="shared" si="0"/>
        <v>3.2041000000000026</v>
      </c>
      <c r="J48" s="5">
        <f t="shared" si="1"/>
        <v>6.4082000000000056E-2</v>
      </c>
    </row>
    <row r="49" spans="4:10" x14ac:dyDescent="0.25">
      <c r="D49">
        <f t="shared" si="2"/>
        <v>41</v>
      </c>
      <c r="E49">
        <f t="shared" si="5"/>
        <v>1.8000000000000007</v>
      </c>
      <c r="F49">
        <f t="shared" si="3"/>
        <v>1.8100000000000007</v>
      </c>
      <c r="G49">
        <f t="shared" si="4"/>
        <v>1.8200000000000007</v>
      </c>
      <c r="I49">
        <f t="shared" si="0"/>
        <v>3.2761000000000027</v>
      </c>
      <c r="J49" s="5">
        <f t="shared" si="1"/>
        <v>6.5522000000000052E-2</v>
      </c>
    </row>
    <row r="50" spans="4:10" x14ac:dyDescent="0.25">
      <c r="D50">
        <f t="shared" si="2"/>
        <v>42</v>
      </c>
      <c r="E50">
        <f t="shared" si="5"/>
        <v>1.8200000000000007</v>
      </c>
      <c r="F50">
        <f t="shared" si="3"/>
        <v>1.8300000000000007</v>
      </c>
      <c r="G50">
        <f t="shared" si="4"/>
        <v>1.8400000000000007</v>
      </c>
      <c r="I50">
        <f t="shared" si="0"/>
        <v>3.3489000000000027</v>
      </c>
      <c r="J50" s="5">
        <f t="shared" si="1"/>
        <v>6.6978000000000051E-2</v>
      </c>
    </row>
    <row r="51" spans="4:10" x14ac:dyDescent="0.25">
      <c r="D51">
        <f t="shared" si="2"/>
        <v>43</v>
      </c>
      <c r="E51">
        <f t="shared" si="5"/>
        <v>1.8400000000000007</v>
      </c>
      <c r="F51">
        <f t="shared" si="3"/>
        <v>1.8500000000000008</v>
      </c>
      <c r="G51">
        <f t="shared" si="4"/>
        <v>1.8600000000000008</v>
      </c>
      <c r="I51">
        <f t="shared" si="0"/>
        <v>3.422500000000003</v>
      </c>
      <c r="J51" s="5">
        <f t="shared" si="1"/>
        <v>6.8450000000000066E-2</v>
      </c>
    </row>
    <row r="52" spans="4:10" x14ac:dyDescent="0.25">
      <c r="D52">
        <f t="shared" si="2"/>
        <v>44</v>
      </c>
      <c r="E52">
        <f t="shared" si="5"/>
        <v>1.8600000000000008</v>
      </c>
      <c r="F52">
        <f t="shared" si="3"/>
        <v>1.8700000000000008</v>
      </c>
      <c r="G52">
        <f t="shared" si="4"/>
        <v>1.8800000000000008</v>
      </c>
      <c r="I52">
        <f t="shared" si="0"/>
        <v>3.4969000000000028</v>
      </c>
      <c r="J52" s="5">
        <f t="shared" si="1"/>
        <v>6.9938000000000056E-2</v>
      </c>
    </row>
    <row r="53" spans="4:10" x14ac:dyDescent="0.25">
      <c r="D53">
        <f t="shared" si="2"/>
        <v>45</v>
      </c>
      <c r="E53">
        <f t="shared" si="5"/>
        <v>1.8800000000000008</v>
      </c>
      <c r="F53">
        <f t="shared" si="3"/>
        <v>1.8900000000000008</v>
      </c>
      <c r="G53">
        <f t="shared" si="4"/>
        <v>1.9000000000000008</v>
      </c>
      <c r="I53">
        <f t="shared" si="0"/>
        <v>3.5721000000000029</v>
      </c>
      <c r="J53" s="5">
        <f t="shared" si="1"/>
        <v>7.1442000000000061E-2</v>
      </c>
    </row>
    <row r="54" spans="4:10" x14ac:dyDescent="0.25">
      <c r="D54">
        <f t="shared" si="2"/>
        <v>46</v>
      </c>
      <c r="E54">
        <f t="shared" si="5"/>
        <v>1.9000000000000008</v>
      </c>
      <c r="F54">
        <f t="shared" si="3"/>
        <v>1.9100000000000008</v>
      </c>
      <c r="G54">
        <f t="shared" si="4"/>
        <v>1.9200000000000008</v>
      </c>
      <c r="I54">
        <f t="shared" si="0"/>
        <v>3.648100000000003</v>
      </c>
      <c r="J54" s="5">
        <f t="shared" si="1"/>
        <v>7.2962000000000068E-2</v>
      </c>
    </row>
    <row r="55" spans="4:10" x14ac:dyDescent="0.25">
      <c r="D55">
        <f t="shared" si="2"/>
        <v>47</v>
      </c>
      <c r="E55">
        <f t="shared" si="5"/>
        <v>1.9200000000000008</v>
      </c>
      <c r="F55">
        <f t="shared" si="3"/>
        <v>1.9300000000000008</v>
      </c>
      <c r="G55">
        <f t="shared" si="4"/>
        <v>1.9400000000000008</v>
      </c>
      <c r="I55">
        <f t="shared" si="0"/>
        <v>3.724900000000003</v>
      </c>
      <c r="J55" s="5">
        <f t="shared" si="1"/>
        <v>7.4498000000000064E-2</v>
      </c>
    </row>
    <row r="56" spans="4:10" x14ac:dyDescent="0.25">
      <c r="D56">
        <f t="shared" si="2"/>
        <v>48</v>
      </c>
      <c r="E56">
        <f t="shared" si="5"/>
        <v>1.9400000000000008</v>
      </c>
      <c r="F56">
        <f t="shared" si="3"/>
        <v>1.9500000000000008</v>
      </c>
      <c r="G56">
        <f t="shared" si="4"/>
        <v>1.9600000000000009</v>
      </c>
      <c r="I56">
        <f t="shared" si="0"/>
        <v>3.8025000000000033</v>
      </c>
      <c r="J56" s="5">
        <f t="shared" si="1"/>
        <v>7.6050000000000062E-2</v>
      </c>
    </row>
    <row r="57" spans="4:10" x14ac:dyDescent="0.25">
      <c r="D57">
        <f t="shared" si="2"/>
        <v>49</v>
      </c>
      <c r="E57">
        <f t="shared" si="5"/>
        <v>1.9600000000000009</v>
      </c>
      <c r="F57">
        <f t="shared" si="3"/>
        <v>1.9700000000000009</v>
      </c>
      <c r="G57">
        <f t="shared" si="4"/>
        <v>1.9800000000000009</v>
      </c>
      <c r="I57">
        <f t="shared" si="0"/>
        <v>3.8809000000000036</v>
      </c>
      <c r="J57" s="5">
        <f t="shared" si="1"/>
        <v>7.7618000000000076E-2</v>
      </c>
    </row>
    <row r="58" spans="4:10" x14ac:dyDescent="0.25">
      <c r="D58">
        <f t="shared" si="2"/>
        <v>50</v>
      </c>
      <c r="E58">
        <f t="shared" si="5"/>
        <v>1.9800000000000009</v>
      </c>
      <c r="F58">
        <f t="shared" si="3"/>
        <v>1.9900000000000009</v>
      </c>
      <c r="G58">
        <f t="shared" si="4"/>
        <v>2.0000000000000009</v>
      </c>
      <c r="I58">
        <f t="shared" si="0"/>
        <v>3.9601000000000033</v>
      </c>
      <c r="J58" s="5">
        <f t="shared" si="1"/>
        <v>7.9202000000000064E-2</v>
      </c>
    </row>
    <row r="59" spans="4:10" x14ac:dyDescent="0.25">
      <c r="D59">
        <f t="shared" si="2"/>
        <v>51</v>
      </c>
      <c r="E59">
        <f t="shared" si="5"/>
        <v>2.0000000000000009</v>
      </c>
      <c r="F59">
        <f t="shared" si="3"/>
        <v>2.0100000000000007</v>
      </c>
      <c r="G59">
        <f t="shared" si="4"/>
        <v>2.0200000000000009</v>
      </c>
      <c r="I59">
        <f t="shared" si="0"/>
        <v>4.0401000000000025</v>
      </c>
      <c r="J59" s="5">
        <f t="shared" si="1"/>
        <v>8.0802000000000054E-2</v>
      </c>
    </row>
    <row r="60" spans="4:10" x14ac:dyDescent="0.25">
      <c r="D60">
        <f t="shared" si="2"/>
        <v>52</v>
      </c>
      <c r="E60">
        <f t="shared" si="5"/>
        <v>2.0200000000000009</v>
      </c>
      <c r="F60">
        <f t="shared" si="3"/>
        <v>2.0300000000000007</v>
      </c>
      <c r="G60">
        <f t="shared" si="4"/>
        <v>2.0400000000000009</v>
      </c>
      <c r="I60">
        <f t="shared" si="0"/>
        <v>4.1209000000000024</v>
      </c>
      <c r="J60" s="5">
        <f t="shared" si="1"/>
        <v>8.2418000000000047E-2</v>
      </c>
    </row>
    <row r="61" spans="4:10" x14ac:dyDescent="0.25">
      <c r="D61">
        <f t="shared" si="2"/>
        <v>53</v>
      </c>
      <c r="E61">
        <f t="shared" si="5"/>
        <v>2.0400000000000009</v>
      </c>
      <c r="F61">
        <f t="shared" si="3"/>
        <v>2.0500000000000007</v>
      </c>
      <c r="G61">
        <f t="shared" si="4"/>
        <v>2.0600000000000009</v>
      </c>
      <c r="I61">
        <f t="shared" si="0"/>
        <v>4.2025000000000032</v>
      </c>
      <c r="J61" s="5">
        <f t="shared" si="1"/>
        <v>8.4050000000000069E-2</v>
      </c>
    </row>
    <row r="62" spans="4:10" x14ac:dyDescent="0.25">
      <c r="D62">
        <f t="shared" si="2"/>
        <v>54</v>
      </c>
      <c r="E62">
        <f t="shared" si="5"/>
        <v>2.0600000000000009</v>
      </c>
      <c r="F62">
        <f t="shared" si="3"/>
        <v>2.0700000000000007</v>
      </c>
      <c r="G62">
        <f t="shared" si="4"/>
        <v>2.080000000000001</v>
      </c>
      <c r="I62">
        <f t="shared" si="0"/>
        <v>4.284900000000003</v>
      </c>
      <c r="J62" s="5">
        <f t="shared" si="1"/>
        <v>8.5698000000000066E-2</v>
      </c>
    </row>
    <row r="63" spans="4:10" x14ac:dyDescent="0.25">
      <c r="D63">
        <f t="shared" si="2"/>
        <v>55</v>
      </c>
      <c r="E63">
        <f t="shared" si="5"/>
        <v>2.080000000000001</v>
      </c>
      <c r="F63">
        <f t="shared" si="3"/>
        <v>2.0900000000000007</v>
      </c>
      <c r="G63">
        <f t="shared" si="4"/>
        <v>2.100000000000001</v>
      </c>
      <c r="I63">
        <f t="shared" si="0"/>
        <v>4.3681000000000028</v>
      </c>
      <c r="J63" s="5">
        <f t="shared" si="1"/>
        <v>8.7362000000000051E-2</v>
      </c>
    </row>
    <row r="64" spans="4:10" x14ac:dyDescent="0.25">
      <c r="D64">
        <f t="shared" si="2"/>
        <v>56</v>
      </c>
      <c r="E64">
        <f t="shared" si="5"/>
        <v>2.100000000000001</v>
      </c>
      <c r="F64">
        <f t="shared" si="3"/>
        <v>2.1100000000000008</v>
      </c>
      <c r="G64">
        <f t="shared" si="4"/>
        <v>2.120000000000001</v>
      </c>
      <c r="I64">
        <f t="shared" si="0"/>
        <v>4.4521000000000033</v>
      </c>
      <c r="J64" s="5">
        <f t="shared" si="1"/>
        <v>8.9042000000000066E-2</v>
      </c>
    </row>
    <row r="65" spans="4:10" x14ac:dyDescent="0.25">
      <c r="D65">
        <f t="shared" si="2"/>
        <v>57</v>
      </c>
      <c r="E65">
        <f t="shared" si="5"/>
        <v>2.120000000000001</v>
      </c>
      <c r="F65">
        <f t="shared" si="3"/>
        <v>2.1300000000000008</v>
      </c>
      <c r="G65">
        <f t="shared" si="4"/>
        <v>2.140000000000001</v>
      </c>
      <c r="I65">
        <f t="shared" si="0"/>
        <v>4.5369000000000037</v>
      </c>
      <c r="J65" s="5">
        <f t="shared" si="1"/>
        <v>9.0738000000000082E-2</v>
      </c>
    </row>
    <row r="66" spans="4:10" x14ac:dyDescent="0.25">
      <c r="D66">
        <f t="shared" si="2"/>
        <v>58</v>
      </c>
      <c r="E66">
        <f t="shared" si="5"/>
        <v>2.140000000000001</v>
      </c>
      <c r="F66">
        <f t="shared" si="3"/>
        <v>2.1500000000000008</v>
      </c>
      <c r="G66">
        <f t="shared" si="4"/>
        <v>2.160000000000001</v>
      </c>
      <c r="I66">
        <f t="shared" si="0"/>
        <v>4.6225000000000032</v>
      </c>
      <c r="J66" s="5">
        <f t="shared" si="1"/>
        <v>9.245000000000006E-2</v>
      </c>
    </row>
    <row r="67" spans="4:10" x14ac:dyDescent="0.25">
      <c r="D67">
        <f t="shared" si="2"/>
        <v>59</v>
      </c>
      <c r="E67">
        <f t="shared" si="5"/>
        <v>2.160000000000001</v>
      </c>
      <c r="F67">
        <f t="shared" si="3"/>
        <v>2.1700000000000008</v>
      </c>
      <c r="G67">
        <f t="shared" si="4"/>
        <v>2.180000000000001</v>
      </c>
      <c r="I67">
        <f t="shared" si="0"/>
        <v>4.7089000000000034</v>
      </c>
      <c r="J67" s="5">
        <f t="shared" si="1"/>
        <v>9.4178000000000067E-2</v>
      </c>
    </row>
    <row r="68" spans="4:10" x14ac:dyDescent="0.25">
      <c r="D68">
        <f t="shared" si="2"/>
        <v>60</v>
      </c>
      <c r="E68">
        <f t="shared" si="5"/>
        <v>2.180000000000001</v>
      </c>
      <c r="F68">
        <f t="shared" si="3"/>
        <v>2.1900000000000008</v>
      </c>
      <c r="G68">
        <f t="shared" si="4"/>
        <v>2.2000000000000011</v>
      </c>
      <c r="I68">
        <f t="shared" si="0"/>
        <v>4.7961000000000036</v>
      </c>
      <c r="J68" s="5">
        <f t="shared" si="1"/>
        <v>9.5922000000000077E-2</v>
      </c>
    </row>
    <row r="69" spans="4:10" x14ac:dyDescent="0.25">
      <c r="D69">
        <f t="shared" si="2"/>
        <v>61</v>
      </c>
      <c r="E69">
        <f t="shared" si="5"/>
        <v>2.2000000000000011</v>
      </c>
      <c r="F69">
        <f t="shared" si="3"/>
        <v>2.2100000000000009</v>
      </c>
      <c r="G69">
        <f t="shared" si="4"/>
        <v>2.2200000000000011</v>
      </c>
      <c r="I69">
        <f t="shared" si="0"/>
        <v>4.8841000000000037</v>
      </c>
      <c r="J69" s="5">
        <f t="shared" si="1"/>
        <v>9.7682000000000074E-2</v>
      </c>
    </row>
    <row r="70" spans="4:10" x14ac:dyDescent="0.25">
      <c r="D70">
        <f t="shared" si="2"/>
        <v>62</v>
      </c>
      <c r="E70">
        <f t="shared" si="5"/>
        <v>2.2200000000000011</v>
      </c>
      <c r="F70">
        <f t="shared" si="3"/>
        <v>2.2300000000000009</v>
      </c>
      <c r="G70">
        <f t="shared" si="4"/>
        <v>2.2400000000000011</v>
      </c>
      <c r="I70">
        <f t="shared" si="0"/>
        <v>4.9729000000000037</v>
      </c>
      <c r="J70" s="5">
        <f t="shared" si="1"/>
        <v>9.9458000000000074E-2</v>
      </c>
    </row>
    <row r="71" spans="4:10" x14ac:dyDescent="0.25">
      <c r="D71">
        <f t="shared" si="2"/>
        <v>63</v>
      </c>
      <c r="E71">
        <f t="shared" si="5"/>
        <v>2.2400000000000011</v>
      </c>
      <c r="F71">
        <f t="shared" si="3"/>
        <v>2.2500000000000009</v>
      </c>
      <c r="G71">
        <f t="shared" si="4"/>
        <v>2.2600000000000011</v>
      </c>
      <c r="I71">
        <f t="shared" si="0"/>
        <v>5.0625000000000036</v>
      </c>
      <c r="J71" s="5">
        <f t="shared" si="1"/>
        <v>0.10125000000000008</v>
      </c>
    </row>
    <row r="72" spans="4:10" x14ac:dyDescent="0.25">
      <c r="D72">
        <f t="shared" si="2"/>
        <v>64</v>
      </c>
      <c r="E72">
        <f t="shared" si="5"/>
        <v>2.2600000000000011</v>
      </c>
      <c r="F72">
        <f t="shared" si="3"/>
        <v>2.2700000000000009</v>
      </c>
      <c r="G72">
        <f t="shared" si="4"/>
        <v>2.2800000000000011</v>
      </c>
      <c r="I72">
        <f t="shared" si="0"/>
        <v>5.1529000000000043</v>
      </c>
      <c r="J72" s="5">
        <f t="shared" si="1"/>
        <v>0.10305800000000009</v>
      </c>
    </row>
    <row r="73" spans="4:10" x14ac:dyDescent="0.25">
      <c r="D73">
        <f t="shared" si="2"/>
        <v>65</v>
      </c>
      <c r="E73">
        <f t="shared" si="5"/>
        <v>2.2800000000000011</v>
      </c>
      <c r="F73">
        <f t="shared" si="3"/>
        <v>2.2900000000000009</v>
      </c>
      <c r="G73">
        <f t="shared" si="4"/>
        <v>2.3000000000000012</v>
      </c>
      <c r="I73">
        <f t="shared" si="0"/>
        <v>5.244100000000004</v>
      </c>
      <c r="J73" s="5">
        <f t="shared" si="1"/>
        <v>0.10488200000000009</v>
      </c>
    </row>
    <row r="74" spans="4:10" x14ac:dyDescent="0.25">
      <c r="D74">
        <f t="shared" si="2"/>
        <v>66</v>
      </c>
      <c r="E74">
        <f t="shared" si="5"/>
        <v>2.3000000000000012</v>
      </c>
      <c r="F74">
        <f t="shared" si="3"/>
        <v>2.3100000000000009</v>
      </c>
      <c r="G74">
        <f t="shared" si="4"/>
        <v>2.3200000000000012</v>
      </c>
      <c r="I74">
        <f t="shared" ref="I74:I108" si="6">F74^2</f>
        <v>5.3361000000000045</v>
      </c>
      <c r="J74" s="5">
        <f t="shared" ref="J74:J108" si="7">I74*$C$4</f>
        <v>0.10672200000000009</v>
      </c>
    </row>
    <row r="75" spans="4:10" x14ac:dyDescent="0.25">
      <c r="D75">
        <f t="shared" ref="D75:D109" si="8">D74+1</f>
        <v>67</v>
      </c>
      <c r="E75">
        <f t="shared" si="5"/>
        <v>2.3200000000000012</v>
      </c>
      <c r="F75">
        <f t="shared" ref="F75:F108" si="9">E75+$C$4/2</f>
        <v>2.330000000000001</v>
      </c>
      <c r="G75">
        <f t="shared" ref="G75:G109" si="10">E75+$C$4</f>
        <v>2.3400000000000012</v>
      </c>
      <c r="I75">
        <f t="shared" si="6"/>
        <v>5.4289000000000041</v>
      </c>
      <c r="J75" s="5">
        <f t="shared" si="7"/>
        <v>0.10857800000000008</v>
      </c>
    </row>
    <row r="76" spans="4:10" x14ac:dyDescent="0.25">
      <c r="D76">
        <f t="shared" si="8"/>
        <v>68</v>
      </c>
      <c r="E76">
        <f t="shared" ref="E76:E109" si="11">G75</f>
        <v>2.3400000000000012</v>
      </c>
      <c r="F76">
        <f t="shared" si="9"/>
        <v>2.350000000000001</v>
      </c>
      <c r="G76">
        <f t="shared" si="10"/>
        <v>2.3600000000000012</v>
      </c>
      <c r="I76">
        <f t="shared" si="6"/>
        <v>5.5225000000000044</v>
      </c>
      <c r="J76" s="5">
        <f t="shared" si="7"/>
        <v>0.11045000000000009</v>
      </c>
    </row>
    <row r="77" spans="4:10" x14ac:dyDescent="0.25">
      <c r="D77">
        <f t="shared" si="8"/>
        <v>69</v>
      </c>
      <c r="E77">
        <f t="shared" si="11"/>
        <v>2.3600000000000012</v>
      </c>
      <c r="F77">
        <f t="shared" si="9"/>
        <v>2.370000000000001</v>
      </c>
      <c r="G77">
        <f t="shared" si="10"/>
        <v>2.3800000000000012</v>
      </c>
      <c r="I77">
        <f t="shared" si="6"/>
        <v>5.6169000000000047</v>
      </c>
      <c r="J77" s="5">
        <f t="shared" si="7"/>
        <v>0.11233800000000009</v>
      </c>
    </row>
    <row r="78" spans="4:10" x14ac:dyDescent="0.25">
      <c r="D78">
        <f t="shared" si="8"/>
        <v>70</v>
      </c>
      <c r="E78">
        <f t="shared" si="11"/>
        <v>2.3800000000000012</v>
      </c>
      <c r="F78">
        <f t="shared" si="9"/>
        <v>2.390000000000001</v>
      </c>
      <c r="G78">
        <f t="shared" si="10"/>
        <v>2.4000000000000012</v>
      </c>
      <c r="I78">
        <f t="shared" si="6"/>
        <v>5.7121000000000048</v>
      </c>
      <c r="J78" s="5">
        <f t="shared" si="7"/>
        <v>0.11424200000000009</v>
      </c>
    </row>
    <row r="79" spans="4:10" x14ac:dyDescent="0.25">
      <c r="D79">
        <f t="shared" si="8"/>
        <v>71</v>
      </c>
      <c r="E79">
        <f t="shared" si="11"/>
        <v>2.4000000000000012</v>
      </c>
      <c r="F79">
        <f t="shared" si="9"/>
        <v>2.410000000000001</v>
      </c>
      <c r="G79">
        <f t="shared" si="10"/>
        <v>2.4200000000000013</v>
      </c>
      <c r="I79">
        <f t="shared" si="6"/>
        <v>5.8081000000000049</v>
      </c>
      <c r="J79" s="5">
        <f t="shared" si="7"/>
        <v>0.1161620000000001</v>
      </c>
    </row>
    <row r="80" spans="4:10" x14ac:dyDescent="0.25">
      <c r="D80">
        <f t="shared" si="8"/>
        <v>72</v>
      </c>
      <c r="E80">
        <f t="shared" si="11"/>
        <v>2.4200000000000013</v>
      </c>
      <c r="F80">
        <f t="shared" si="9"/>
        <v>2.430000000000001</v>
      </c>
      <c r="G80">
        <f t="shared" si="10"/>
        <v>2.4400000000000013</v>
      </c>
      <c r="I80">
        <f t="shared" si="6"/>
        <v>5.9049000000000049</v>
      </c>
      <c r="J80" s="5">
        <f t="shared" si="7"/>
        <v>0.11809800000000011</v>
      </c>
    </row>
    <row r="81" spans="4:10" x14ac:dyDescent="0.25">
      <c r="D81">
        <f t="shared" si="8"/>
        <v>73</v>
      </c>
      <c r="E81">
        <f t="shared" si="11"/>
        <v>2.4400000000000013</v>
      </c>
      <c r="F81">
        <f t="shared" si="9"/>
        <v>2.4500000000000011</v>
      </c>
      <c r="G81">
        <f t="shared" si="10"/>
        <v>2.4600000000000013</v>
      </c>
      <c r="I81">
        <f t="shared" si="6"/>
        <v>6.0025000000000048</v>
      </c>
      <c r="J81" s="5">
        <f t="shared" si="7"/>
        <v>0.1200500000000001</v>
      </c>
    </row>
    <row r="82" spans="4:10" x14ac:dyDescent="0.25">
      <c r="D82">
        <f t="shared" si="8"/>
        <v>74</v>
      </c>
      <c r="E82">
        <f t="shared" si="11"/>
        <v>2.4600000000000013</v>
      </c>
      <c r="F82">
        <f t="shared" si="9"/>
        <v>2.4700000000000011</v>
      </c>
      <c r="G82">
        <f t="shared" si="10"/>
        <v>2.4800000000000013</v>
      </c>
      <c r="I82">
        <f t="shared" si="6"/>
        <v>6.1009000000000055</v>
      </c>
      <c r="J82" s="5">
        <f t="shared" si="7"/>
        <v>0.12201800000000011</v>
      </c>
    </row>
    <row r="83" spans="4:10" x14ac:dyDescent="0.25">
      <c r="D83">
        <f t="shared" si="8"/>
        <v>75</v>
      </c>
      <c r="E83">
        <f t="shared" si="11"/>
        <v>2.4800000000000013</v>
      </c>
      <c r="F83">
        <f t="shared" si="9"/>
        <v>2.4900000000000011</v>
      </c>
      <c r="G83">
        <f t="shared" si="10"/>
        <v>2.5000000000000013</v>
      </c>
      <c r="I83">
        <f t="shared" si="6"/>
        <v>6.2001000000000053</v>
      </c>
      <c r="J83" s="5">
        <f t="shared" si="7"/>
        <v>0.12400200000000011</v>
      </c>
    </row>
    <row r="84" spans="4:10" x14ac:dyDescent="0.25">
      <c r="D84">
        <f t="shared" si="8"/>
        <v>76</v>
      </c>
      <c r="E84">
        <f t="shared" si="11"/>
        <v>2.5000000000000013</v>
      </c>
      <c r="F84">
        <f t="shared" si="9"/>
        <v>2.5100000000000011</v>
      </c>
      <c r="G84">
        <f t="shared" si="10"/>
        <v>2.5200000000000014</v>
      </c>
      <c r="I84">
        <f t="shared" si="6"/>
        <v>6.3001000000000058</v>
      </c>
      <c r="J84" s="5">
        <f t="shared" si="7"/>
        <v>0.12600200000000011</v>
      </c>
    </row>
    <row r="85" spans="4:10" x14ac:dyDescent="0.25">
      <c r="D85">
        <f t="shared" si="8"/>
        <v>77</v>
      </c>
      <c r="E85">
        <f t="shared" si="11"/>
        <v>2.5200000000000014</v>
      </c>
      <c r="F85">
        <f t="shared" si="9"/>
        <v>2.5300000000000011</v>
      </c>
      <c r="G85">
        <f t="shared" si="10"/>
        <v>2.5400000000000014</v>
      </c>
      <c r="I85">
        <f t="shared" si="6"/>
        <v>6.4009000000000054</v>
      </c>
      <c r="J85" s="5">
        <f t="shared" si="7"/>
        <v>0.1280180000000001</v>
      </c>
    </row>
    <row r="86" spans="4:10" x14ac:dyDescent="0.25">
      <c r="D86">
        <f t="shared" si="8"/>
        <v>78</v>
      </c>
      <c r="E86">
        <f t="shared" si="11"/>
        <v>2.5400000000000014</v>
      </c>
      <c r="F86">
        <f t="shared" si="9"/>
        <v>2.5500000000000012</v>
      </c>
      <c r="G86">
        <f t="shared" si="10"/>
        <v>2.5600000000000014</v>
      </c>
      <c r="I86">
        <f t="shared" si="6"/>
        <v>6.5025000000000057</v>
      </c>
      <c r="J86" s="5">
        <f t="shared" si="7"/>
        <v>0.13005000000000011</v>
      </c>
    </row>
    <row r="87" spans="4:10" x14ac:dyDescent="0.25">
      <c r="D87">
        <f t="shared" si="8"/>
        <v>79</v>
      </c>
      <c r="E87">
        <f t="shared" si="11"/>
        <v>2.5600000000000014</v>
      </c>
      <c r="F87">
        <f t="shared" si="9"/>
        <v>2.5700000000000012</v>
      </c>
      <c r="G87">
        <f t="shared" si="10"/>
        <v>2.5800000000000014</v>
      </c>
      <c r="I87">
        <f t="shared" si="6"/>
        <v>6.604900000000006</v>
      </c>
      <c r="J87" s="5">
        <f t="shared" si="7"/>
        <v>0.13209800000000013</v>
      </c>
    </row>
    <row r="88" spans="4:10" x14ac:dyDescent="0.25">
      <c r="D88">
        <f t="shared" si="8"/>
        <v>80</v>
      </c>
      <c r="E88">
        <f t="shared" si="11"/>
        <v>2.5800000000000014</v>
      </c>
      <c r="F88">
        <f t="shared" si="9"/>
        <v>2.5900000000000012</v>
      </c>
      <c r="G88">
        <f t="shared" si="10"/>
        <v>2.6000000000000014</v>
      </c>
      <c r="I88">
        <f t="shared" si="6"/>
        <v>6.7081000000000062</v>
      </c>
      <c r="J88" s="5">
        <f t="shared" si="7"/>
        <v>0.13416200000000011</v>
      </c>
    </row>
    <row r="89" spans="4:10" x14ac:dyDescent="0.25">
      <c r="D89">
        <f t="shared" si="8"/>
        <v>81</v>
      </c>
      <c r="E89">
        <f t="shared" si="11"/>
        <v>2.6000000000000014</v>
      </c>
      <c r="F89">
        <f t="shared" si="9"/>
        <v>2.6100000000000012</v>
      </c>
      <c r="G89">
        <f t="shared" si="10"/>
        <v>2.6200000000000014</v>
      </c>
      <c r="I89">
        <f t="shared" si="6"/>
        <v>6.8121000000000063</v>
      </c>
      <c r="J89" s="5">
        <f t="shared" si="7"/>
        <v>0.13624200000000014</v>
      </c>
    </row>
    <row r="90" spans="4:10" x14ac:dyDescent="0.25">
      <c r="D90">
        <f t="shared" si="8"/>
        <v>82</v>
      </c>
      <c r="E90">
        <f t="shared" si="11"/>
        <v>2.6200000000000014</v>
      </c>
      <c r="F90">
        <f t="shared" si="9"/>
        <v>2.6300000000000012</v>
      </c>
      <c r="G90">
        <f t="shared" si="10"/>
        <v>2.6400000000000015</v>
      </c>
      <c r="I90">
        <f t="shared" si="6"/>
        <v>6.9169000000000063</v>
      </c>
      <c r="J90" s="5">
        <f t="shared" si="7"/>
        <v>0.13833800000000013</v>
      </c>
    </row>
    <row r="91" spans="4:10" x14ac:dyDescent="0.25">
      <c r="D91">
        <f t="shared" si="8"/>
        <v>83</v>
      </c>
      <c r="E91">
        <f t="shared" si="11"/>
        <v>2.6400000000000015</v>
      </c>
      <c r="F91">
        <f t="shared" si="9"/>
        <v>2.6500000000000012</v>
      </c>
      <c r="G91">
        <f t="shared" si="10"/>
        <v>2.6600000000000015</v>
      </c>
      <c r="I91">
        <f t="shared" si="6"/>
        <v>7.0225000000000062</v>
      </c>
      <c r="J91" s="5">
        <f t="shared" si="7"/>
        <v>0.14045000000000013</v>
      </c>
    </row>
    <row r="92" spans="4:10" x14ac:dyDescent="0.25">
      <c r="D92">
        <f t="shared" si="8"/>
        <v>84</v>
      </c>
      <c r="E92">
        <f t="shared" si="11"/>
        <v>2.6600000000000015</v>
      </c>
      <c r="F92">
        <f t="shared" si="9"/>
        <v>2.6700000000000013</v>
      </c>
      <c r="G92">
        <f t="shared" si="10"/>
        <v>2.6800000000000015</v>
      </c>
      <c r="I92">
        <f t="shared" si="6"/>
        <v>7.1289000000000069</v>
      </c>
      <c r="J92" s="5">
        <f t="shared" si="7"/>
        <v>0.14257800000000015</v>
      </c>
    </row>
    <row r="93" spans="4:10" x14ac:dyDescent="0.25">
      <c r="D93">
        <f t="shared" si="8"/>
        <v>85</v>
      </c>
      <c r="E93">
        <f t="shared" si="11"/>
        <v>2.6800000000000015</v>
      </c>
      <c r="F93">
        <f t="shared" si="9"/>
        <v>2.6900000000000013</v>
      </c>
      <c r="G93">
        <f t="shared" si="10"/>
        <v>2.7000000000000015</v>
      </c>
      <c r="I93">
        <f t="shared" si="6"/>
        <v>7.2361000000000066</v>
      </c>
      <c r="J93" s="5">
        <f t="shared" si="7"/>
        <v>0.14472200000000013</v>
      </c>
    </row>
    <row r="94" spans="4:10" x14ac:dyDescent="0.25">
      <c r="D94">
        <f t="shared" si="8"/>
        <v>86</v>
      </c>
      <c r="E94">
        <f t="shared" si="11"/>
        <v>2.7000000000000015</v>
      </c>
      <c r="F94">
        <f t="shared" si="9"/>
        <v>2.7100000000000013</v>
      </c>
      <c r="G94">
        <f t="shared" si="10"/>
        <v>2.7200000000000015</v>
      </c>
      <c r="I94">
        <f t="shared" si="6"/>
        <v>7.3441000000000072</v>
      </c>
      <c r="J94" s="5">
        <f t="shared" si="7"/>
        <v>0.14688200000000015</v>
      </c>
    </row>
    <row r="95" spans="4:10" x14ac:dyDescent="0.25">
      <c r="D95">
        <f t="shared" si="8"/>
        <v>87</v>
      </c>
      <c r="E95">
        <f t="shared" si="11"/>
        <v>2.7200000000000015</v>
      </c>
      <c r="F95">
        <f t="shared" si="9"/>
        <v>2.7300000000000013</v>
      </c>
      <c r="G95">
        <f t="shared" si="10"/>
        <v>2.7400000000000015</v>
      </c>
      <c r="I95">
        <f t="shared" si="6"/>
        <v>7.4529000000000067</v>
      </c>
      <c r="J95" s="5">
        <f t="shared" si="7"/>
        <v>0.14905800000000013</v>
      </c>
    </row>
    <row r="96" spans="4:10" x14ac:dyDescent="0.25">
      <c r="D96">
        <f t="shared" si="8"/>
        <v>88</v>
      </c>
      <c r="E96">
        <f t="shared" si="11"/>
        <v>2.7400000000000015</v>
      </c>
      <c r="F96">
        <f t="shared" si="9"/>
        <v>2.7500000000000013</v>
      </c>
      <c r="G96">
        <f t="shared" si="10"/>
        <v>2.7600000000000016</v>
      </c>
      <c r="I96">
        <f t="shared" si="6"/>
        <v>7.5625000000000071</v>
      </c>
      <c r="J96" s="5">
        <f t="shared" si="7"/>
        <v>0.15125000000000013</v>
      </c>
    </row>
    <row r="97" spans="4:10" x14ac:dyDescent="0.25">
      <c r="D97">
        <f t="shared" si="8"/>
        <v>89</v>
      </c>
      <c r="E97">
        <f t="shared" si="11"/>
        <v>2.7600000000000016</v>
      </c>
      <c r="F97">
        <f t="shared" si="9"/>
        <v>2.7700000000000014</v>
      </c>
      <c r="G97">
        <f t="shared" si="10"/>
        <v>2.7800000000000016</v>
      </c>
      <c r="I97">
        <f t="shared" si="6"/>
        <v>7.6729000000000074</v>
      </c>
      <c r="J97" s="5">
        <f t="shared" si="7"/>
        <v>0.15345800000000015</v>
      </c>
    </row>
    <row r="98" spans="4:10" x14ac:dyDescent="0.25">
      <c r="D98">
        <f t="shared" si="8"/>
        <v>90</v>
      </c>
      <c r="E98">
        <f t="shared" si="11"/>
        <v>2.7800000000000016</v>
      </c>
      <c r="F98">
        <f t="shared" si="9"/>
        <v>2.7900000000000014</v>
      </c>
      <c r="G98">
        <f t="shared" si="10"/>
        <v>2.8000000000000016</v>
      </c>
      <c r="I98">
        <f t="shared" si="6"/>
        <v>7.7841000000000076</v>
      </c>
      <c r="J98" s="5">
        <f t="shared" si="7"/>
        <v>0.15568200000000015</v>
      </c>
    </row>
    <row r="99" spans="4:10" x14ac:dyDescent="0.25">
      <c r="D99">
        <f t="shared" si="8"/>
        <v>91</v>
      </c>
      <c r="E99">
        <f t="shared" si="11"/>
        <v>2.8000000000000016</v>
      </c>
      <c r="F99">
        <f t="shared" si="9"/>
        <v>2.8100000000000014</v>
      </c>
      <c r="G99">
        <f t="shared" si="10"/>
        <v>2.8200000000000016</v>
      </c>
      <c r="I99">
        <f t="shared" si="6"/>
        <v>7.8961000000000077</v>
      </c>
      <c r="J99" s="5">
        <f t="shared" si="7"/>
        <v>0.15792200000000015</v>
      </c>
    </row>
    <row r="100" spans="4:10" x14ac:dyDescent="0.25">
      <c r="D100">
        <f t="shared" si="8"/>
        <v>92</v>
      </c>
      <c r="E100">
        <f t="shared" si="11"/>
        <v>2.8200000000000016</v>
      </c>
      <c r="F100">
        <f t="shared" si="9"/>
        <v>2.8300000000000014</v>
      </c>
      <c r="G100">
        <f t="shared" si="10"/>
        <v>2.8400000000000016</v>
      </c>
      <c r="I100">
        <f t="shared" si="6"/>
        <v>8.0089000000000077</v>
      </c>
      <c r="J100" s="5">
        <f t="shared" si="7"/>
        <v>0.16017800000000015</v>
      </c>
    </row>
    <row r="101" spans="4:10" x14ac:dyDescent="0.25">
      <c r="D101">
        <f t="shared" si="8"/>
        <v>93</v>
      </c>
      <c r="E101">
        <f t="shared" si="11"/>
        <v>2.8400000000000016</v>
      </c>
      <c r="F101">
        <f t="shared" si="9"/>
        <v>2.8500000000000014</v>
      </c>
      <c r="G101">
        <f t="shared" si="10"/>
        <v>2.8600000000000017</v>
      </c>
      <c r="I101">
        <f t="shared" si="6"/>
        <v>8.1225000000000076</v>
      </c>
      <c r="J101" s="5">
        <f t="shared" si="7"/>
        <v>0.16245000000000015</v>
      </c>
    </row>
    <row r="102" spans="4:10" x14ac:dyDescent="0.25">
      <c r="D102">
        <f t="shared" si="8"/>
        <v>94</v>
      </c>
      <c r="E102">
        <f t="shared" si="11"/>
        <v>2.8600000000000017</v>
      </c>
      <c r="F102">
        <f t="shared" si="9"/>
        <v>2.8700000000000014</v>
      </c>
      <c r="G102">
        <f t="shared" si="10"/>
        <v>2.8800000000000017</v>
      </c>
      <c r="I102">
        <f t="shared" si="6"/>
        <v>8.2369000000000074</v>
      </c>
      <c r="J102" s="5">
        <f t="shared" si="7"/>
        <v>0.16473800000000016</v>
      </c>
    </row>
    <row r="103" spans="4:10" x14ac:dyDescent="0.25">
      <c r="D103">
        <f t="shared" si="8"/>
        <v>95</v>
      </c>
      <c r="E103">
        <f t="shared" si="11"/>
        <v>2.8800000000000017</v>
      </c>
      <c r="F103">
        <f t="shared" si="9"/>
        <v>2.8900000000000015</v>
      </c>
      <c r="G103">
        <f t="shared" si="10"/>
        <v>2.9000000000000017</v>
      </c>
      <c r="I103">
        <f t="shared" si="6"/>
        <v>8.352100000000009</v>
      </c>
      <c r="J103" s="5">
        <f t="shared" si="7"/>
        <v>0.16704200000000019</v>
      </c>
    </row>
    <row r="104" spans="4:10" x14ac:dyDescent="0.25">
      <c r="D104">
        <f t="shared" si="8"/>
        <v>96</v>
      </c>
      <c r="E104">
        <f t="shared" si="11"/>
        <v>2.9000000000000017</v>
      </c>
      <c r="F104">
        <f t="shared" si="9"/>
        <v>2.9100000000000015</v>
      </c>
      <c r="G104">
        <f t="shared" si="10"/>
        <v>2.9200000000000017</v>
      </c>
      <c r="I104">
        <f t="shared" si="6"/>
        <v>8.4681000000000086</v>
      </c>
      <c r="J104" s="5">
        <f t="shared" si="7"/>
        <v>0.16936200000000018</v>
      </c>
    </row>
    <row r="105" spans="4:10" x14ac:dyDescent="0.25">
      <c r="D105">
        <f t="shared" si="8"/>
        <v>97</v>
      </c>
      <c r="E105">
        <f t="shared" si="11"/>
        <v>2.9200000000000017</v>
      </c>
      <c r="F105">
        <f t="shared" si="9"/>
        <v>2.9300000000000015</v>
      </c>
      <c r="G105">
        <f t="shared" si="10"/>
        <v>2.9400000000000017</v>
      </c>
      <c r="I105">
        <f t="shared" si="6"/>
        <v>8.5849000000000082</v>
      </c>
      <c r="J105" s="5">
        <f t="shared" si="7"/>
        <v>0.17169800000000016</v>
      </c>
    </row>
    <row r="106" spans="4:10" x14ac:dyDescent="0.25">
      <c r="D106">
        <f t="shared" si="8"/>
        <v>98</v>
      </c>
      <c r="E106">
        <f t="shared" si="11"/>
        <v>2.9400000000000017</v>
      </c>
      <c r="F106">
        <f t="shared" si="9"/>
        <v>2.9500000000000015</v>
      </c>
      <c r="G106">
        <f t="shared" si="10"/>
        <v>2.9600000000000017</v>
      </c>
      <c r="I106">
        <f t="shared" si="6"/>
        <v>8.7025000000000095</v>
      </c>
      <c r="J106" s="5">
        <f t="shared" si="7"/>
        <v>0.1740500000000002</v>
      </c>
    </row>
    <row r="107" spans="4:10" x14ac:dyDescent="0.25">
      <c r="D107">
        <f t="shared" si="8"/>
        <v>99</v>
      </c>
      <c r="E107">
        <f t="shared" si="11"/>
        <v>2.9600000000000017</v>
      </c>
      <c r="F107">
        <f t="shared" si="9"/>
        <v>2.9700000000000015</v>
      </c>
      <c r="G107">
        <f t="shared" si="10"/>
        <v>2.9800000000000018</v>
      </c>
      <c r="I107">
        <f t="shared" si="6"/>
        <v>8.8209000000000088</v>
      </c>
      <c r="J107" s="5">
        <f t="shared" si="7"/>
        <v>0.17641800000000019</v>
      </c>
    </row>
    <row r="108" spans="4:10" x14ac:dyDescent="0.25">
      <c r="D108">
        <f t="shared" si="8"/>
        <v>100</v>
      </c>
      <c r="E108">
        <f t="shared" si="11"/>
        <v>2.9800000000000018</v>
      </c>
      <c r="F108">
        <f t="shared" si="9"/>
        <v>2.9900000000000015</v>
      </c>
      <c r="G108">
        <f t="shared" si="10"/>
        <v>3.0000000000000018</v>
      </c>
      <c r="I108">
        <f t="shared" si="6"/>
        <v>8.9401000000000099</v>
      </c>
      <c r="J108" s="5">
        <f t="shared" si="7"/>
        <v>0.17880200000000021</v>
      </c>
    </row>
    <row r="109" spans="4:10" x14ac:dyDescent="0.25">
      <c r="J109" s="5"/>
    </row>
    <row r="110" spans="4:10" x14ac:dyDescent="0.25">
      <c r="J110" s="5"/>
    </row>
    <row r="111" spans="4:10" x14ac:dyDescent="0.25">
      <c r="I111" s="3" t="s">
        <v>10</v>
      </c>
      <c r="J111" s="6">
        <f>SUM(J9:J109)</f>
        <v>8.6666000000000061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1"/>
  <sheetViews>
    <sheetView tabSelected="1" topLeftCell="A78" workbookViewId="0">
      <selection activeCell="J102" sqref="J102"/>
    </sheetView>
  </sheetViews>
  <sheetFormatPr defaultRowHeight="15" x14ac:dyDescent="0.25"/>
  <cols>
    <col min="2" max="2" width="19.5703125" customWidth="1"/>
    <col min="5" max="5" width="13.5703125" customWidth="1"/>
    <col min="6" max="6" width="13.28515625" customWidth="1"/>
    <col min="7" max="7" width="13.5703125" customWidth="1"/>
    <col min="9" max="9" width="12.85546875" customWidth="1"/>
    <col min="10" max="10" width="17.140625" customWidth="1"/>
  </cols>
  <sheetData>
    <row r="1" spans="2:10" x14ac:dyDescent="0.25">
      <c r="B1" t="s">
        <v>3</v>
      </c>
      <c r="C1">
        <v>100</v>
      </c>
    </row>
    <row r="2" spans="2:10" x14ac:dyDescent="0.25">
      <c r="B2" t="s">
        <v>0</v>
      </c>
      <c r="C2">
        <v>0</v>
      </c>
    </row>
    <row r="3" spans="2:10" x14ac:dyDescent="0.25">
      <c r="B3" t="s">
        <v>1</v>
      </c>
      <c r="C3">
        <v>1</v>
      </c>
    </row>
    <row r="4" spans="2:10" x14ac:dyDescent="0.25">
      <c r="B4" t="s">
        <v>2</v>
      </c>
      <c r="C4">
        <f>(C3-C2)/C1</f>
        <v>0.01</v>
      </c>
    </row>
    <row r="8" spans="2:10" ht="30" x14ac:dyDescent="0.25">
      <c r="E8" s="1" t="s">
        <v>5</v>
      </c>
      <c r="F8" s="1" t="s">
        <v>6</v>
      </c>
      <c r="G8" s="1" t="s">
        <v>7</v>
      </c>
      <c r="I8" s="1" t="s">
        <v>8</v>
      </c>
      <c r="J8" s="2" t="s">
        <v>9</v>
      </c>
    </row>
    <row r="9" spans="2:10" x14ac:dyDescent="0.25">
      <c r="D9">
        <v>1</v>
      </c>
      <c r="E9">
        <f>C2</f>
        <v>0</v>
      </c>
      <c r="F9">
        <f>E9+$C$4/2</f>
        <v>5.0000000000000001E-3</v>
      </c>
      <c r="G9">
        <f>E9+$C$4</f>
        <v>0.01</v>
      </c>
      <c r="I9">
        <f>F9*SIN(F9)</f>
        <v>2.4999895833463541E-5</v>
      </c>
      <c r="J9" s="5">
        <f>I9*$C$4</f>
        <v>2.4999895833463542E-7</v>
      </c>
    </row>
    <row r="10" spans="2:10" x14ac:dyDescent="0.25">
      <c r="D10">
        <f>D9+1</f>
        <v>2</v>
      </c>
      <c r="E10">
        <f>G9</f>
        <v>0.01</v>
      </c>
      <c r="F10">
        <f>E10+$C$4/2</f>
        <v>1.4999999999999999E-2</v>
      </c>
      <c r="G10">
        <f>E10+$C$4</f>
        <v>0.02</v>
      </c>
      <c r="I10">
        <f t="shared" ref="I10:I73" si="0">F10*SIN(F10)</f>
        <v>2.2499156259492135E-4</v>
      </c>
      <c r="J10" s="5">
        <f t="shared" ref="J10:J73" si="1">I10*$C$4</f>
        <v>2.2499156259492136E-6</v>
      </c>
    </row>
    <row r="11" spans="2:10" x14ac:dyDescent="0.25">
      <c r="D11">
        <f t="shared" ref="D11:D74" si="2">D10+1</f>
        <v>3</v>
      </c>
      <c r="E11">
        <f>G10</f>
        <v>0.02</v>
      </c>
      <c r="F11">
        <f t="shared" ref="F11:F74" si="3">E11+$C$4/2</f>
        <v>2.5000000000000001E-2</v>
      </c>
      <c r="G11">
        <f t="shared" ref="G11:G74" si="4">E11+$C$4</f>
        <v>0.03</v>
      </c>
      <c r="I11">
        <f t="shared" si="0"/>
        <v>6.2493489786780837E-4</v>
      </c>
      <c r="J11" s="5">
        <f t="shared" si="1"/>
        <v>6.2493489786780838E-6</v>
      </c>
    </row>
    <row r="12" spans="2:10" x14ac:dyDescent="0.25">
      <c r="D12">
        <f t="shared" si="2"/>
        <v>4</v>
      </c>
      <c r="E12">
        <f t="shared" ref="E12:E75" si="5">G11</f>
        <v>0.03</v>
      </c>
      <c r="F12">
        <f t="shared" si="3"/>
        <v>3.4999999999999996E-2</v>
      </c>
      <c r="G12">
        <f t="shared" si="4"/>
        <v>0.04</v>
      </c>
      <c r="I12">
        <f t="shared" si="0"/>
        <v>1.2247499111517665E-3</v>
      </c>
      <c r="J12" s="5">
        <f t="shared" si="1"/>
        <v>1.2247499111517666E-5</v>
      </c>
    </row>
    <row r="13" spans="2:10" x14ac:dyDescent="0.25">
      <c r="D13">
        <f t="shared" si="2"/>
        <v>5</v>
      </c>
      <c r="E13">
        <f t="shared" si="5"/>
        <v>0.04</v>
      </c>
      <c r="F13">
        <f t="shared" si="3"/>
        <v>4.4999999999999998E-2</v>
      </c>
      <c r="G13">
        <f t="shared" si="4"/>
        <v>0.05</v>
      </c>
      <c r="I13">
        <f t="shared" si="0"/>
        <v>2.0243166316947104E-3</v>
      </c>
      <c r="J13" s="5">
        <f t="shared" si="1"/>
        <v>2.0243166316947105E-5</v>
      </c>
    </row>
    <row r="14" spans="2:10" x14ac:dyDescent="0.25">
      <c r="D14">
        <f t="shared" si="2"/>
        <v>6</v>
      </c>
      <c r="E14">
        <f t="shared" si="5"/>
        <v>0.05</v>
      </c>
      <c r="F14">
        <f t="shared" si="3"/>
        <v>5.5E-2</v>
      </c>
      <c r="G14">
        <f t="shared" si="4"/>
        <v>6.0000000000000005E-2</v>
      </c>
      <c r="I14">
        <f t="shared" si="0"/>
        <v>3.0234751264887252E-3</v>
      </c>
      <c r="J14" s="5">
        <f t="shared" si="1"/>
        <v>3.0234751264887253E-5</v>
      </c>
    </row>
    <row r="15" spans="2:10" x14ac:dyDescent="0.25">
      <c r="D15">
        <f t="shared" si="2"/>
        <v>7</v>
      </c>
      <c r="E15">
        <f t="shared" si="5"/>
        <v>6.0000000000000005E-2</v>
      </c>
      <c r="F15">
        <f t="shared" si="3"/>
        <v>6.5000000000000002E-2</v>
      </c>
      <c r="G15">
        <f t="shared" si="4"/>
        <v>7.0000000000000007E-2</v>
      </c>
      <c r="I15">
        <f t="shared" si="0"/>
        <v>4.222025524260869E-3</v>
      </c>
      <c r="J15" s="5">
        <f t="shared" si="1"/>
        <v>4.2220255242608691E-5</v>
      </c>
    </row>
    <row r="16" spans="2:10" x14ac:dyDescent="0.25">
      <c r="D16">
        <f t="shared" si="2"/>
        <v>8</v>
      </c>
      <c r="E16">
        <f t="shared" si="5"/>
        <v>7.0000000000000007E-2</v>
      </c>
      <c r="F16">
        <f t="shared" si="3"/>
        <v>7.5000000000000011E-2</v>
      </c>
      <c r="G16">
        <f t="shared" si="4"/>
        <v>0.08</v>
      </c>
      <c r="I16">
        <f t="shared" si="0"/>
        <v>5.6197280454556775E-3</v>
      </c>
      <c r="J16" s="5">
        <f t="shared" si="1"/>
        <v>5.6197280454556779E-5</v>
      </c>
    </row>
    <row r="17" spans="4:10" x14ac:dyDescent="0.25">
      <c r="D17">
        <f t="shared" si="2"/>
        <v>9</v>
      </c>
      <c r="E17">
        <f t="shared" si="5"/>
        <v>0.08</v>
      </c>
      <c r="F17">
        <f t="shared" si="3"/>
        <v>8.5000000000000006E-2</v>
      </c>
      <c r="G17">
        <f t="shared" si="4"/>
        <v>0.09</v>
      </c>
      <c r="I17">
        <f t="shared" si="0"/>
        <v>7.2163030382053628E-3</v>
      </c>
      <c r="J17" s="5">
        <f t="shared" si="1"/>
        <v>7.2163030382053624E-5</v>
      </c>
    </row>
    <row r="18" spans="4:10" x14ac:dyDescent="0.25">
      <c r="D18">
        <f t="shared" si="2"/>
        <v>10</v>
      </c>
      <c r="E18">
        <f t="shared" si="5"/>
        <v>0.09</v>
      </c>
      <c r="F18">
        <f t="shared" si="3"/>
        <v>9.5000000000000001E-2</v>
      </c>
      <c r="G18">
        <f t="shared" si="4"/>
        <v>9.9999999999999992E-2</v>
      </c>
      <c r="I18">
        <f t="shared" si="0"/>
        <v>9.011431020282944E-3</v>
      </c>
      <c r="J18" s="5">
        <f t="shared" si="1"/>
        <v>9.0114310202829445E-5</v>
      </c>
    </row>
    <row r="19" spans="4:10" x14ac:dyDescent="0.25">
      <c r="D19">
        <f t="shared" si="2"/>
        <v>11</v>
      </c>
      <c r="E19">
        <f t="shared" si="5"/>
        <v>9.9999999999999992E-2</v>
      </c>
      <c r="F19">
        <f t="shared" si="3"/>
        <v>0.105</v>
      </c>
      <c r="G19">
        <f t="shared" si="4"/>
        <v>0.10999999999999999</v>
      </c>
      <c r="I19">
        <f t="shared" si="0"/>
        <v>1.1004752727032661E-2</v>
      </c>
      <c r="J19" s="5">
        <f t="shared" si="1"/>
        <v>1.1004752727032661E-4</v>
      </c>
    </row>
    <row r="20" spans="4:10" x14ac:dyDescent="0.25">
      <c r="D20">
        <f t="shared" si="2"/>
        <v>12</v>
      </c>
      <c r="E20">
        <f t="shared" si="5"/>
        <v>0.10999999999999999</v>
      </c>
      <c r="F20">
        <f t="shared" si="3"/>
        <v>0.11499999999999999</v>
      </c>
      <c r="G20">
        <f t="shared" si="4"/>
        <v>0.11999999999999998</v>
      </c>
      <c r="I20">
        <f t="shared" si="0"/>
        <v>1.3195869165271337E-2</v>
      </c>
      <c r="J20" s="5">
        <f t="shared" si="1"/>
        <v>1.3195869165271337E-4</v>
      </c>
    </row>
    <row r="21" spans="4:10" x14ac:dyDescent="0.25">
      <c r="D21">
        <f t="shared" si="2"/>
        <v>13</v>
      </c>
      <c r="E21">
        <f t="shared" si="5"/>
        <v>0.11999999999999998</v>
      </c>
      <c r="F21">
        <f t="shared" si="3"/>
        <v>0.12499999999999999</v>
      </c>
      <c r="G21">
        <f t="shared" si="4"/>
        <v>0.12999999999999998</v>
      </c>
      <c r="I21">
        <f t="shared" si="0"/>
        <v>1.5584341673153458E-2</v>
      </c>
      <c r="J21" s="5">
        <f t="shared" si="1"/>
        <v>1.5584341673153458E-4</v>
      </c>
    </row>
    <row r="22" spans="4:10" x14ac:dyDescent="0.25">
      <c r="D22">
        <f t="shared" si="2"/>
        <v>14</v>
      </c>
      <c r="E22">
        <f t="shared" si="5"/>
        <v>0.12999999999999998</v>
      </c>
      <c r="F22">
        <f t="shared" si="3"/>
        <v>0.13499999999999998</v>
      </c>
      <c r="G22">
        <f t="shared" si="4"/>
        <v>0.13999999999999999</v>
      </c>
      <c r="I22">
        <f t="shared" si="0"/>
        <v>1.8169691985992015E-2</v>
      </c>
      <c r="J22" s="5">
        <f t="shared" si="1"/>
        <v>1.8169691985992016E-4</v>
      </c>
    </row>
    <row r="23" spans="4:10" x14ac:dyDescent="0.25">
      <c r="D23">
        <f t="shared" si="2"/>
        <v>15</v>
      </c>
      <c r="E23">
        <f t="shared" si="5"/>
        <v>0.13999999999999999</v>
      </c>
      <c r="F23">
        <f t="shared" si="3"/>
        <v>0.14499999999999999</v>
      </c>
      <c r="G23">
        <f t="shared" si="4"/>
        <v>0.15</v>
      </c>
      <c r="I23">
        <f t="shared" si="0"/>
        <v>2.0951402308026324E-2</v>
      </c>
      <c r="J23" s="5">
        <f t="shared" si="1"/>
        <v>2.0951402308026323E-4</v>
      </c>
    </row>
    <row r="24" spans="4:10" x14ac:dyDescent="0.25">
      <c r="D24">
        <f t="shared" si="2"/>
        <v>16</v>
      </c>
      <c r="E24">
        <f t="shared" si="5"/>
        <v>0.15</v>
      </c>
      <c r="F24">
        <f t="shared" si="3"/>
        <v>0.155</v>
      </c>
      <c r="G24">
        <f t="shared" si="4"/>
        <v>0.16</v>
      </c>
      <c r="I24">
        <f t="shared" si="0"/>
        <v>2.3928915390127228E-2</v>
      </c>
      <c r="J24" s="5">
        <f t="shared" si="1"/>
        <v>2.3928915390127229E-4</v>
      </c>
    </row>
    <row r="25" spans="4:10" x14ac:dyDescent="0.25">
      <c r="D25">
        <f t="shared" si="2"/>
        <v>17</v>
      </c>
      <c r="E25">
        <f t="shared" si="5"/>
        <v>0.16</v>
      </c>
      <c r="F25">
        <f t="shared" si="3"/>
        <v>0.16500000000000001</v>
      </c>
      <c r="G25">
        <f t="shared" si="4"/>
        <v>0.17</v>
      </c>
      <c r="I25">
        <f t="shared" si="0"/>
        <v>2.7101634613429362E-2</v>
      </c>
      <c r="J25" s="5">
        <f t="shared" si="1"/>
        <v>2.7101634613429365E-4</v>
      </c>
    </row>
    <row r="26" spans="4:10" x14ac:dyDescent="0.25">
      <c r="D26">
        <f t="shared" si="2"/>
        <v>18</v>
      </c>
      <c r="E26">
        <f t="shared" si="5"/>
        <v>0.17</v>
      </c>
      <c r="F26">
        <f t="shared" si="3"/>
        <v>0.17500000000000002</v>
      </c>
      <c r="G26">
        <f t="shared" si="4"/>
        <v>0.18000000000000002</v>
      </c>
      <c r="I26">
        <f t="shared" si="0"/>
        <v>3.0468924078879297E-2</v>
      </c>
      <c r="J26" s="5">
        <f t="shared" si="1"/>
        <v>3.0468924078879295E-4</v>
      </c>
    </row>
    <row r="27" spans="4:10" x14ac:dyDescent="0.25">
      <c r="D27">
        <f t="shared" si="2"/>
        <v>19</v>
      </c>
      <c r="E27">
        <f t="shared" si="5"/>
        <v>0.18000000000000002</v>
      </c>
      <c r="F27">
        <f t="shared" si="3"/>
        <v>0.18500000000000003</v>
      </c>
      <c r="G27">
        <f t="shared" si="4"/>
        <v>0.19000000000000003</v>
      </c>
      <c r="I27">
        <f t="shared" si="0"/>
        <v>3.4030108702687634E-2</v>
      </c>
      <c r="J27" s="5">
        <f t="shared" si="1"/>
        <v>3.4030108702687637E-4</v>
      </c>
    </row>
    <row r="28" spans="4:10" x14ac:dyDescent="0.25">
      <c r="D28">
        <f t="shared" si="2"/>
        <v>20</v>
      </c>
      <c r="E28">
        <f t="shared" si="5"/>
        <v>0.19000000000000003</v>
      </c>
      <c r="F28">
        <f t="shared" si="3"/>
        <v>0.19500000000000003</v>
      </c>
      <c r="G28">
        <f t="shared" si="4"/>
        <v>0.20000000000000004</v>
      </c>
      <c r="I28">
        <f t="shared" si="0"/>
        <v>3.778447431767229E-2</v>
      </c>
      <c r="J28" s="5">
        <f t="shared" si="1"/>
        <v>3.7784474317672292E-4</v>
      </c>
    </row>
    <row r="29" spans="4:10" x14ac:dyDescent="0.25">
      <c r="D29">
        <f t="shared" si="2"/>
        <v>21</v>
      </c>
      <c r="E29">
        <f t="shared" si="5"/>
        <v>0.20000000000000004</v>
      </c>
      <c r="F29">
        <f t="shared" si="3"/>
        <v>0.20500000000000004</v>
      </c>
      <c r="G29">
        <f t="shared" si="4"/>
        <v>0.21000000000000005</v>
      </c>
      <c r="I29">
        <f t="shared" si="0"/>
        <v>4.1731267780479503E-2</v>
      </c>
      <c r="J29" s="5">
        <f t="shared" si="1"/>
        <v>4.1731267780479502E-4</v>
      </c>
    </row>
    <row r="30" spans="4:10" x14ac:dyDescent="0.25">
      <c r="D30">
        <f t="shared" si="2"/>
        <v>22</v>
      </c>
      <c r="E30">
        <f t="shared" si="5"/>
        <v>0.21000000000000005</v>
      </c>
      <c r="F30">
        <f t="shared" si="3"/>
        <v>0.21500000000000005</v>
      </c>
      <c r="G30">
        <f t="shared" si="4"/>
        <v>0.22000000000000006</v>
      </c>
      <c r="I30">
        <f t="shared" si="0"/>
        <v>4.5869697084668218E-2</v>
      </c>
      <c r="J30" s="5">
        <f t="shared" si="1"/>
        <v>4.5869697084668221E-4</v>
      </c>
    </row>
    <row r="31" spans="4:10" x14ac:dyDescent="0.25">
      <c r="D31">
        <f t="shared" si="2"/>
        <v>23</v>
      </c>
      <c r="E31">
        <f t="shared" si="5"/>
        <v>0.22000000000000006</v>
      </c>
      <c r="F31">
        <f t="shared" si="3"/>
        <v>0.22500000000000006</v>
      </c>
      <c r="G31">
        <f t="shared" si="4"/>
        <v>0.23000000000000007</v>
      </c>
      <c r="I31">
        <f t="shared" si="0"/>
        <v>5.0198931479642751E-2</v>
      </c>
      <c r="J31" s="5">
        <f t="shared" si="1"/>
        <v>5.0198931479642753E-4</v>
      </c>
    </row>
    <row r="32" spans="4:10" x14ac:dyDescent="0.25">
      <c r="D32">
        <f t="shared" si="2"/>
        <v>24</v>
      </c>
      <c r="E32">
        <f t="shared" si="5"/>
        <v>0.23000000000000007</v>
      </c>
      <c r="F32">
        <f t="shared" si="3"/>
        <v>0.23500000000000007</v>
      </c>
      <c r="G32">
        <f t="shared" si="4"/>
        <v>0.24000000000000007</v>
      </c>
      <c r="I32">
        <f t="shared" si="0"/>
        <v>5.4718101595417977E-2</v>
      </c>
      <c r="J32" s="5">
        <f t="shared" si="1"/>
        <v>5.4718101595417981E-4</v>
      </c>
    </row>
    <row r="33" spans="4:10" x14ac:dyDescent="0.25">
      <c r="D33">
        <f t="shared" si="2"/>
        <v>25</v>
      </c>
      <c r="E33">
        <f t="shared" si="5"/>
        <v>0.24000000000000007</v>
      </c>
      <c r="F33">
        <f t="shared" si="3"/>
        <v>0.24500000000000008</v>
      </c>
      <c r="G33">
        <f t="shared" si="4"/>
        <v>0.25000000000000006</v>
      </c>
      <c r="I33">
        <f t="shared" si="0"/>
        <v>5.9426299573200184E-2</v>
      </c>
      <c r="J33" s="5">
        <f t="shared" si="1"/>
        <v>5.9426299573200187E-4</v>
      </c>
    </row>
    <row r="34" spans="4:10" x14ac:dyDescent="0.25">
      <c r="D34">
        <f t="shared" si="2"/>
        <v>26</v>
      </c>
      <c r="E34">
        <f t="shared" si="5"/>
        <v>0.25000000000000006</v>
      </c>
      <c r="F34">
        <f t="shared" si="3"/>
        <v>0.25500000000000006</v>
      </c>
      <c r="G34">
        <f t="shared" si="4"/>
        <v>0.26000000000000006</v>
      </c>
      <c r="I34">
        <f t="shared" si="0"/>
        <v>6.4322579201766428E-2</v>
      </c>
      <c r="J34" s="5">
        <f t="shared" si="1"/>
        <v>6.4322579201766433E-4</v>
      </c>
    </row>
    <row r="35" spans="4:10" x14ac:dyDescent="0.25">
      <c r="D35">
        <f t="shared" si="2"/>
        <v>27</v>
      </c>
      <c r="E35">
        <f t="shared" si="5"/>
        <v>0.26000000000000006</v>
      </c>
      <c r="F35">
        <f t="shared" si="3"/>
        <v>0.26500000000000007</v>
      </c>
      <c r="G35">
        <f t="shared" si="4"/>
        <v>0.27000000000000007</v>
      </c>
      <c r="I35">
        <f t="shared" si="0"/>
        <v>6.9405956059624005E-2</v>
      </c>
      <c r="J35" s="5">
        <f t="shared" si="1"/>
        <v>6.9405956059624002E-4</v>
      </c>
    </row>
    <row r="36" spans="4:10" x14ac:dyDescent="0.25">
      <c r="D36">
        <f t="shared" si="2"/>
        <v>28</v>
      </c>
      <c r="E36">
        <f t="shared" si="5"/>
        <v>0.27000000000000007</v>
      </c>
      <c r="F36">
        <f t="shared" si="3"/>
        <v>0.27500000000000008</v>
      </c>
      <c r="G36">
        <f t="shared" si="4"/>
        <v>0.28000000000000008</v>
      </c>
      <c r="I36">
        <f t="shared" si="0"/>
        <v>7.467540766293107E-2</v>
      </c>
      <c r="J36" s="5">
        <f t="shared" si="1"/>
        <v>7.4675407662931073E-4</v>
      </c>
    </row>
    <row r="37" spans="4:10" x14ac:dyDescent="0.25">
      <c r="D37">
        <f t="shared" si="2"/>
        <v>29</v>
      </c>
      <c r="E37">
        <f t="shared" si="5"/>
        <v>0.28000000000000008</v>
      </c>
      <c r="F37">
        <f t="shared" si="3"/>
        <v>0.28500000000000009</v>
      </c>
      <c r="G37">
        <f t="shared" si="4"/>
        <v>0.29000000000000009</v>
      </c>
      <c r="I37">
        <f t="shared" si="0"/>
        <v>8.0129873619158853E-2</v>
      </c>
      <c r="J37" s="5">
        <f t="shared" si="1"/>
        <v>8.0129873619158858E-4</v>
      </c>
    </row>
    <row r="38" spans="4:10" x14ac:dyDescent="0.25">
      <c r="D38">
        <f t="shared" si="2"/>
        <v>30</v>
      </c>
      <c r="E38">
        <f t="shared" si="5"/>
        <v>0.29000000000000009</v>
      </c>
      <c r="F38">
        <f t="shared" si="3"/>
        <v>0.2950000000000001</v>
      </c>
      <c r="G38">
        <f t="shared" si="4"/>
        <v>0.3000000000000001</v>
      </c>
      <c r="I38">
        <f t="shared" si="0"/>
        <v>8.5768255786474665E-2</v>
      </c>
      <c r="J38" s="5">
        <f t="shared" si="1"/>
        <v>8.5768255786474671E-4</v>
      </c>
    </row>
    <row r="39" spans="4:10" x14ac:dyDescent="0.25">
      <c r="D39">
        <f t="shared" si="2"/>
        <v>31</v>
      </c>
      <c r="E39">
        <f t="shared" si="5"/>
        <v>0.3000000000000001</v>
      </c>
      <c r="F39">
        <f t="shared" si="3"/>
        <v>0.3050000000000001</v>
      </c>
      <c r="G39">
        <f t="shared" si="4"/>
        <v>0.31000000000000011</v>
      </c>
      <c r="I39">
        <f t="shared" si="0"/>
        <v>9.1589418438824829E-2</v>
      </c>
      <c r="J39" s="5">
        <f t="shared" si="1"/>
        <v>9.1589418438824826E-4</v>
      </c>
    </row>
    <row r="40" spans="4:10" x14ac:dyDescent="0.25">
      <c r="D40">
        <f t="shared" si="2"/>
        <v>32</v>
      </c>
      <c r="E40">
        <f t="shared" si="5"/>
        <v>0.31000000000000011</v>
      </c>
      <c r="F40">
        <f t="shared" si="3"/>
        <v>0.31500000000000011</v>
      </c>
      <c r="G40">
        <f t="shared" si="4"/>
        <v>0.32000000000000012</v>
      </c>
      <c r="I40">
        <f t="shared" si="0"/>
        <v>9.7592188436694968E-2</v>
      </c>
      <c r="J40" s="5">
        <f t="shared" si="1"/>
        <v>9.7592188436694972E-4</v>
      </c>
    </row>
    <row r="41" spans="4:10" x14ac:dyDescent="0.25">
      <c r="D41">
        <f t="shared" si="2"/>
        <v>33</v>
      </c>
      <c r="E41">
        <f t="shared" si="5"/>
        <v>0.32000000000000012</v>
      </c>
      <c r="F41">
        <f t="shared" si="3"/>
        <v>0.32500000000000012</v>
      </c>
      <c r="G41">
        <f t="shared" si="4"/>
        <v>0.33000000000000013</v>
      </c>
      <c r="I41">
        <f t="shared" si="0"/>
        <v>0.10377535540352538</v>
      </c>
      <c r="J41" s="5">
        <f t="shared" si="1"/>
        <v>1.0377535540352539E-3</v>
      </c>
    </row>
    <row r="42" spans="4:10" x14ac:dyDescent="0.25">
      <c r="D42">
        <f t="shared" si="2"/>
        <v>34</v>
      </c>
      <c r="E42">
        <f t="shared" si="5"/>
        <v>0.33000000000000013</v>
      </c>
      <c r="F42">
        <f t="shared" si="3"/>
        <v>0.33500000000000013</v>
      </c>
      <c r="G42">
        <f t="shared" si="4"/>
        <v>0.34000000000000014</v>
      </c>
      <c r="I42">
        <f t="shared" si="0"/>
        <v>0.11013767190775764</v>
      </c>
      <c r="J42" s="5">
        <f t="shared" si="1"/>
        <v>1.1013767190775764E-3</v>
      </c>
    </row>
    <row r="43" spans="4:10" x14ac:dyDescent="0.25">
      <c r="D43">
        <f t="shared" si="2"/>
        <v>35</v>
      </c>
      <c r="E43">
        <f t="shared" si="5"/>
        <v>0.34000000000000014</v>
      </c>
      <c r="F43">
        <f t="shared" si="3"/>
        <v>0.34500000000000014</v>
      </c>
      <c r="G43">
        <f t="shared" si="4"/>
        <v>0.35000000000000014</v>
      </c>
      <c r="I43">
        <f t="shared" si="0"/>
        <v>0.11667785365048808</v>
      </c>
      <c r="J43" s="5">
        <f t="shared" si="1"/>
        <v>1.1667785365048807E-3</v>
      </c>
    </row>
    <row r="44" spans="4:10" x14ac:dyDescent="0.25">
      <c r="D44">
        <f t="shared" si="2"/>
        <v>36</v>
      </c>
      <c r="E44">
        <f t="shared" si="5"/>
        <v>0.35000000000000014</v>
      </c>
      <c r="F44">
        <f t="shared" si="3"/>
        <v>0.35500000000000015</v>
      </c>
      <c r="G44">
        <f t="shared" si="4"/>
        <v>0.36000000000000015</v>
      </c>
      <c r="I44">
        <f t="shared" si="0"/>
        <v>0.12339457965870351</v>
      </c>
      <c r="J44" s="5">
        <f t="shared" si="1"/>
        <v>1.2339457965870352E-3</v>
      </c>
    </row>
    <row r="45" spans="4:10" x14ac:dyDescent="0.25">
      <c r="D45">
        <f t="shared" si="2"/>
        <v>37</v>
      </c>
      <c r="E45">
        <f t="shared" si="5"/>
        <v>0.36000000000000015</v>
      </c>
      <c r="F45">
        <f t="shared" si="3"/>
        <v>0.36500000000000016</v>
      </c>
      <c r="G45">
        <f t="shared" si="4"/>
        <v>0.37000000000000016</v>
      </c>
      <c r="I45">
        <f t="shared" si="0"/>
        <v>0.13028649248407276</v>
      </c>
      <c r="J45" s="5">
        <f t="shared" si="1"/>
        <v>1.3028649248407276E-3</v>
      </c>
    </row>
    <row r="46" spans="4:10" x14ac:dyDescent="0.25">
      <c r="D46">
        <f t="shared" si="2"/>
        <v>38</v>
      </c>
      <c r="E46">
        <f t="shared" si="5"/>
        <v>0.37000000000000016</v>
      </c>
      <c r="F46">
        <f t="shared" si="3"/>
        <v>0.37500000000000017</v>
      </c>
      <c r="G46">
        <f t="shared" si="4"/>
        <v>0.38000000000000017</v>
      </c>
      <c r="I46">
        <f t="shared" si="0"/>
        <v>0.13735219840726795</v>
      </c>
      <c r="J46" s="5">
        <f t="shared" si="1"/>
        <v>1.3735219840726796E-3</v>
      </c>
    </row>
    <row r="47" spans="4:10" x14ac:dyDescent="0.25">
      <c r="D47">
        <f t="shared" si="2"/>
        <v>39</v>
      </c>
      <c r="E47">
        <f t="shared" si="5"/>
        <v>0.38000000000000017</v>
      </c>
      <c r="F47">
        <f t="shared" si="3"/>
        <v>0.38500000000000018</v>
      </c>
      <c r="G47">
        <f t="shared" si="4"/>
        <v>0.39000000000000018</v>
      </c>
      <c r="I47">
        <f t="shared" si="0"/>
        <v>0.1445902676477881</v>
      </c>
      <c r="J47" s="5">
        <f t="shared" si="1"/>
        <v>1.4459026764778811E-3</v>
      </c>
    </row>
    <row r="48" spans="4:10" x14ac:dyDescent="0.25">
      <c r="D48">
        <f t="shared" si="2"/>
        <v>40</v>
      </c>
      <c r="E48">
        <f t="shared" si="5"/>
        <v>0.39000000000000018</v>
      </c>
      <c r="F48">
        <f t="shared" si="3"/>
        <v>0.39500000000000018</v>
      </c>
      <c r="G48">
        <f t="shared" si="4"/>
        <v>0.40000000000000019</v>
      </c>
      <c r="I48">
        <f t="shared" si="0"/>
        <v>0.15199923457925693</v>
      </c>
      <c r="J48" s="5">
        <f t="shared" si="1"/>
        <v>1.5199923457925694E-3</v>
      </c>
    </row>
    <row r="49" spans="4:10" x14ac:dyDescent="0.25">
      <c r="D49">
        <f t="shared" si="2"/>
        <v>41</v>
      </c>
      <c r="E49">
        <f t="shared" si="5"/>
        <v>0.40000000000000019</v>
      </c>
      <c r="F49">
        <f t="shared" si="3"/>
        <v>0.40500000000000019</v>
      </c>
      <c r="G49">
        <f t="shared" si="4"/>
        <v>0.4100000000000002</v>
      </c>
      <c r="I49">
        <f t="shared" si="0"/>
        <v>0.15957759795016621</v>
      </c>
      <c r="J49" s="5">
        <f t="shared" si="1"/>
        <v>1.5957759795016621E-3</v>
      </c>
    </row>
    <row r="50" spans="4:10" x14ac:dyDescent="0.25">
      <c r="D50">
        <f t="shared" si="2"/>
        <v>42</v>
      </c>
      <c r="E50">
        <f t="shared" si="5"/>
        <v>0.4100000000000002</v>
      </c>
      <c r="F50">
        <f t="shared" si="3"/>
        <v>0.4150000000000002</v>
      </c>
      <c r="G50">
        <f t="shared" si="4"/>
        <v>0.42000000000000021</v>
      </c>
      <c r="I50">
        <f t="shared" si="0"/>
        <v>0.16732382111003521</v>
      </c>
      <c r="J50" s="5">
        <f t="shared" si="1"/>
        <v>1.6732382111003521E-3</v>
      </c>
    </row>
    <row r="51" spans="4:10" x14ac:dyDescent="0.25">
      <c r="D51">
        <f t="shared" si="2"/>
        <v>43</v>
      </c>
      <c r="E51">
        <f t="shared" si="5"/>
        <v>0.42000000000000021</v>
      </c>
      <c r="F51">
        <f t="shared" si="3"/>
        <v>0.42500000000000021</v>
      </c>
      <c r="G51">
        <f t="shared" si="4"/>
        <v>0.43000000000000022</v>
      </c>
      <c r="I51">
        <f t="shared" si="0"/>
        <v>0.17523633224095569</v>
      </c>
      <c r="J51" s="5">
        <f t="shared" si="1"/>
        <v>1.752363322409557E-3</v>
      </c>
    </row>
    <row r="52" spans="4:10" x14ac:dyDescent="0.25">
      <c r="D52">
        <f t="shared" si="2"/>
        <v>44</v>
      </c>
      <c r="E52">
        <f t="shared" si="5"/>
        <v>0.43000000000000022</v>
      </c>
      <c r="F52">
        <f t="shared" si="3"/>
        <v>0.43500000000000022</v>
      </c>
      <c r="G52">
        <f t="shared" si="4"/>
        <v>0.44000000000000022</v>
      </c>
      <c r="I52">
        <f t="shared" si="0"/>
        <v>0.18331352459449207</v>
      </c>
      <c r="J52" s="5">
        <f t="shared" si="1"/>
        <v>1.8331352459449207E-3</v>
      </c>
    </row>
    <row r="53" spans="4:10" x14ac:dyDescent="0.25">
      <c r="D53">
        <f t="shared" si="2"/>
        <v>45</v>
      </c>
      <c r="E53">
        <f t="shared" si="5"/>
        <v>0.44000000000000022</v>
      </c>
      <c r="F53">
        <f t="shared" si="3"/>
        <v>0.44500000000000023</v>
      </c>
      <c r="G53">
        <f t="shared" si="4"/>
        <v>0.45000000000000023</v>
      </c>
      <c r="I53">
        <f t="shared" si="0"/>
        <v>0.19155375673390462</v>
      </c>
      <c r="J53" s="5">
        <f t="shared" si="1"/>
        <v>1.9155375673390463E-3</v>
      </c>
    </row>
    <row r="54" spans="4:10" x14ac:dyDescent="0.25">
      <c r="D54">
        <f t="shared" si="2"/>
        <v>46</v>
      </c>
      <c r="E54">
        <f t="shared" si="5"/>
        <v>0.45000000000000023</v>
      </c>
      <c r="F54">
        <f t="shared" si="3"/>
        <v>0.45500000000000024</v>
      </c>
      <c r="G54">
        <f t="shared" si="4"/>
        <v>0.46000000000000024</v>
      </c>
      <c r="I54">
        <f t="shared" si="0"/>
        <v>0.1999553527816634</v>
      </c>
      <c r="J54" s="5">
        <f t="shared" si="1"/>
        <v>1.999553527816634E-3</v>
      </c>
    </row>
    <row r="55" spans="4:10" x14ac:dyDescent="0.25">
      <c r="D55">
        <f t="shared" si="2"/>
        <v>47</v>
      </c>
      <c r="E55">
        <f t="shared" si="5"/>
        <v>0.46000000000000024</v>
      </c>
      <c r="F55">
        <f t="shared" si="3"/>
        <v>0.46500000000000025</v>
      </c>
      <c r="G55">
        <f t="shared" si="4"/>
        <v>0.47000000000000025</v>
      </c>
      <c r="I55">
        <f t="shared" si="0"/>
        <v>0.20851660267222025</v>
      </c>
      <c r="J55" s="5">
        <f t="shared" si="1"/>
        <v>2.0851660267222024E-3</v>
      </c>
    </row>
    <row r="56" spans="4:10" x14ac:dyDescent="0.25">
      <c r="D56">
        <f t="shared" si="2"/>
        <v>48</v>
      </c>
      <c r="E56">
        <f t="shared" si="5"/>
        <v>0.47000000000000025</v>
      </c>
      <c r="F56">
        <f t="shared" si="3"/>
        <v>0.47500000000000026</v>
      </c>
      <c r="G56">
        <f t="shared" si="4"/>
        <v>0.48000000000000026</v>
      </c>
      <c r="I56">
        <f t="shared" si="0"/>
        <v>0.21723576241000409</v>
      </c>
      <c r="J56" s="5">
        <f t="shared" si="1"/>
        <v>2.1723576241000409E-3</v>
      </c>
    </row>
    <row r="57" spans="4:10" x14ac:dyDescent="0.25">
      <c r="D57">
        <f t="shared" si="2"/>
        <v>49</v>
      </c>
      <c r="E57">
        <f t="shared" si="5"/>
        <v>0.48000000000000026</v>
      </c>
      <c r="F57">
        <f t="shared" si="3"/>
        <v>0.48500000000000026</v>
      </c>
      <c r="G57">
        <f t="shared" si="4"/>
        <v>0.49000000000000027</v>
      </c>
      <c r="I57">
        <f t="shared" si="0"/>
        <v>0.2261110543326065</v>
      </c>
      <c r="J57" s="5">
        <f t="shared" si="1"/>
        <v>2.2611105433260649E-3</v>
      </c>
    </row>
    <row r="58" spans="4:10" x14ac:dyDescent="0.25">
      <c r="D58">
        <f t="shared" si="2"/>
        <v>50</v>
      </c>
      <c r="E58">
        <f t="shared" si="5"/>
        <v>0.49000000000000027</v>
      </c>
      <c r="F58">
        <f t="shared" si="3"/>
        <v>0.49500000000000027</v>
      </c>
      <c r="G58">
        <f t="shared" si="4"/>
        <v>0.50000000000000022</v>
      </c>
      <c r="I58">
        <f t="shared" si="0"/>
        <v>0.2351406673791209</v>
      </c>
      <c r="J58" s="5">
        <f t="shared" si="1"/>
        <v>2.3514066737912089E-3</v>
      </c>
    </row>
    <row r="59" spans="4:10" x14ac:dyDescent="0.25">
      <c r="D59">
        <f t="shared" si="2"/>
        <v>51</v>
      </c>
      <c r="E59">
        <f t="shared" si="5"/>
        <v>0.50000000000000022</v>
      </c>
      <c r="F59">
        <f t="shared" si="3"/>
        <v>0.50500000000000023</v>
      </c>
      <c r="G59">
        <f t="shared" si="4"/>
        <v>0.51000000000000023</v>
      </c>
      <c r="I59">
        <f t="shared" si="0"/>
        <v>0.24432275736360007</v>
      </c>
      <c r="J59" s="5">
        <f t="shared" si="1"/>
        <v>2.4432275736360008E-3</v>
      </c>
    </row>
    <row r="60" spans="4:10" x14ac:dyDescent="0.25">
      <c r="D60">
        <f t="shared" si="2"/>
        <v>52</v>
      </c>
      <c r="E60">
        <f t="shared" si="5"/>
        <v>0.51000000000000023</v>
      </c>
      <c r="F60">
        <f t="shared" si="3"/>
        <v>0.51500000000000024</v>
      </c>
      <c r="G60">
        <f t="shared" si="4"/>
        <v>0.52000000000000024</v>
      </c>
      <c r="I60">
        <f t="shared" si="0"/>
        <v>0.25365544725359618</v>
      </c>
      <c r="J60" s="5">
        <f t="shared" si="1"/>
        <v>2.5365544725359616E-3</v>
      </c>
    </row>
    <row r="61" spans="4:10" x14ac:dyDescent="0.25">
      <c r="D61">
        <f t="shared" si="2"/>
        <v>53</v>
      </c>
      <c r="E61">
        <f t="shared" si="5"/>
        <v>0.52000000000000024</v>
      </c>
      <c r="F61">
        <f t="shared" si="3"/>
        <v>0.52500000000000024</v>
      </c>
      <c r="G61">
        <f t="shared" si="4"/>
        <v>0.53000000000000025</v>
      </c>
      <c r="I61">
        <f t="shared" si="0"/>
        <v>0.26313682745374412</v>
      </c>
      <c r="J61" s="5">
        <f t="shared" si="1"/>
        <v>2.6313682745374412E-3</v>
      </c>
    </row>
    <row r="62" spans="4:10" x14ac:dyDescent="0.25">
      <c r="D62">
        <f t="shared" si="2"/>
        <v>54</v>
      </c>
      <c r="E62">
        <f t="shared" si="5"/>
        <v>0.53000000000000025</v>
      </c>
      <c r="F62">
        <f t="shared" si="3"/>
        <v>0.53500000000000025</v>
      </c>
      <c r="G62">
        <f t="shared" si="4"/>
        <v>0.54000000000000026</v>
      </c>
      <c r="I62">
        <f t="shared" si="0"/>
        <v>0.27276495609435247</v>
      </c>
      <c r="J62" s="5">
        <f t="shared" si="1"/>
        <v>2.7276495609435247E-3</v>
      </c>
    </row>
    <row r="63" spans="4:10" x14ac:dyDescent="0.25">
      <c r="D63">
        <f t="shared" si="2"/>
        <v>55</v>
      </c>
      <c r="E63">
        <f t="shared" si="5"/>
        <v>0.54000000000000026</v>
      </c>
      <c r="F63">
        <f t="shared" si="3"/>
        <v>0.54500000000000026</v>
      </c>
      <c r="G63">
        <f t="shared" si="4"/>
        <v>0.55000000000000027</v>
      </c>
      <c r="I63">
        <f t="shared" si="0"/>
        <v>0.28253785932496206</v>
      </c>
      <c r="J63" s="5">
        <f t="shared" si="1"/>
        <v>2.8253785932496208E-3</v>
      </c>
    </row>
    <row r="64" spans="4:10" x14ac:dyDescent="0.25">
      <c r="D64">
        <f t="shared" si="2"/>
        <v>56</v>
      </c>
      <c r="E64">
        <f t="shared" si="5"/>
        <v>0.55000000000000027</v>
      </c>
      <c r="F64">
        <f t="shared" si="3"/>
        <v>0.55500000000000027</v>
      </c>
      <c r="G64">
        <f t="shared" si="4"/>
        <v>0.56000000000000028</v>
      </c>
      <c r="I64">
        <f t="shared" si="0"/>
        <v>0.29245353161283255</v>
      </c>
      <c r="J64" s="5">
        <f t="shared" si="1"/>
        <v>2.9245353161283256E-3</v>
      </c>
    </row>
    <row r="65" spans="4:10" x14ac:dyDescent="0.25">
      <c r="D65">
        <f t="shared" si="2"/>
        <v>57</v>
      </c>
      <c r="E65">
        <f t="shared" si="5"/>
        <v>0.56000000000000028</v>
      </c>
      <c r="F65">
        <f t="shared" si="3"/>
        <v>0.56500000000000028</v>
      </c>
      <c r="G65">
        <f t="shared" si="4"/>
        <v>0.57000000000000028</v>
      </c>
      <c r="I65">
        <f t="shared" si="0"/>
        <v>0.30250993604631887</v>
      </c>
      <c r="J65" s="5">
        <f t="shared" si="1"/>
        <v>3.0250993604631887E-3</v>
      </c>
    </row>
    <row r="66" spans="4:10" x14ac:dyDescent="0.25">
      <c r="D66">
        <f t="shared" si="2"/>
        <v>58</v>
      </c>
      <c r="E66">
        <f t="shared" si="5"/>
        <v>0.57000000000000028</v>
      </c>
      <c r="F66">
        <f t="shared" si="3"/>
        <v>0.57500000000000029</v>
      </c>
      <c r="G66">
        <f t="shared" si="4"/>
        <v>0.58000000000000029</v>
      </c>
      <c r="I66">
        <f t="shared" si="0"/>
        <v>0.31270500464309475</v>
      </c>
      <c r="J66" s="5">
        <f t="shared" si="1"/>
        <v>3.1270500464309478E-3</v>
      </c>
    </row>
    <row r="67" spans="4:10" x14ac:dyDescent="0.25">
      <c r="D67">
        <f t="shared" si="2"/>
        <v>59</v>
      </c>
      <c r="E67">
        <f t="shared" si="5"/>
        <v>0.58000000000000029</v>
      </c>
      <c r="F67">
        <f t="shared" si="3"/>
        <v>0.5850000000000003</v>
      </c>
      <c r="G67">
        <f t="shared" si="4"/>
        <v>0.5900000000000003</v>
      </c>
      <c r="I67">
        <f t="shared" si="0"/>
        <v>0.3230366386631835</v>
      </c>
      <c r="J67" s="5">
        <f t="shared" si="1"/>
        <v>3.2303663866318352E-3</v>
      </c>
    </row>
    <row r="68" spans="4:10" x14ac:dyDescent="0.25">
      <c r="D68">
        <f t="shared" si="2"/>
        <v>60</v>
      </c>
      <c r="E68">
        <f t="shared" si="5"/>
        <v>0.5900000000000003</v>
      </c>
      <c r="F68">
        <f t="shared" si="3"/>
        <v>0.59500000000000031</v>
      </c>
      <c r="G68">
        <f t="shared" si="4"/>
        <v>0.60000000000000031</v>
      </c>
      <c r="I68">
        <f t="shared" si="0"/>
        <v>0.33350270892675316</v>
      </c>
      <c r="J68" s="5">
        <f t="shared" si="1"/>
        <v>3.3350270892675317E-3</v>
      </c>
    </row>
    <row r="69" spans="4:10" x14ac:dyDescent="0.25">
      <c r="D69">
        <f t="shared" si="2"/>
        <v>61</v>
      </c>
      <c r="E69">
        <f t="shared" si="5"/>
        <v>0.60000000000000031</v>
      </c>
      <c r="F69">
        <f t="shared" si="3"/>
        <v>0.60500000000000032</v>
      </c>
      <c r="G69">
        <f t="shared" si="4"/>
        <v>0.61000000000000032</v>
      </c>
      <c r="I69">
        <f t="shared" si="0"/>
        <v>0.34410105613663483</v>
      </c>
      <c r="J69" s="5">
        <f t="shared" si="1"/>
        <v>3.4410105613663484E-3</v>
      </c>
    </row>
    <row r="70" spans="4:10" x14ac:dyDescent="0.25">
      <c r="D70">
        <f t="shared" si="2"/>
        <v>62</v>
      </c>
      <c r="E70">
        <f t="shared" si="5"/>
        <v>0.61000000000000032</v>
      </c>
      <c r="F70">
        <f t="shared" si="3"/>
        <v>0.61500000000000032</v>
      </c>
      <c r="G70">
        <f t="shared" si="4"/>
        <v>0.62000000000000033</v>
      </c>
      <c r="I70">
        <f t="shared" si="0"/>
        <v>0.35482949120551938</v>
      </c>
      <c r="J70" s="5">
        <f t="shared" si="1"/>
        <v>3.548294912055194E-3</v>
      </c>
    </row>
    <row r="71" spans="4:10" x14ac:dyDescent="0.25">
      <c r="D71">
        <f t="shared" si="2"/>
        <v>63</v>
      </c>
      <c r="E71">
        <f t="shared" si="5"/>
        <v>0.62000000000000033</v>
      </c>
      <c r="F71">
        <f t="shared" si="3"/>
        <v>0.62500000000000033</v>
      </c>
      <c r="G71">
        <f t="shared" si="4"/>
        <v>0.63000000000000034</v>
      </c>
      <c r="I71">
        <f t="shared" si="0"/>
        <v>0.36568579558778924</v>
      </c>
      <c r="J71" s="5">
        <f t="shared" si="1"/>
        <v>3.6568579558778924E-3</v>
      </c>
    </row>
    <row r="72" spans="4:10" x14ac:dyDescent="0.25">
      <c r="D72">
        <f t="shared" si="2"/>
        <v>64</v>
      </c>
      <c r="E72">
        <f t="shared" si="5"/>
        <v>0.63000000000000034</v>
      </c>
      <c r="F72">
        <f t="shared" si="3"/>
        <v>0.63500000000000034</v>
      </c>
      <c r="G72">
        <f t="shared" si="4"/>
        <v>0.64000000000000035</v>
      </c>
      <c r="I72">
        <f t="shared" si="0"/>
        <v>0.37666772161594159</v>
      </c>
      <c r="J72" s="5">
        <f t="shared" si="1"/>
        <v>3.7666772161594158E-3</v>
      </c>
    </row>
    <row r="73" spans="4:10" x14ac:dyDescent="0.25">
      <c r="D73">
        <f t="shared" si="2"/>
        <v>65</v>
      </c>
      <c r="E73">
        <f t="shared" si="5"/>
        <v>0.64000000000000035</v>
      </c>
      <c r="F73">
        <f t="shared" si="3"/>
        <v>0.64500000000000035</v>
      </c>
      <c r="G73">
        <f t="shared" si="4"/>
        <v>0.65000000000000036</v>
      </c>
      <c r="I73">
        <f t="shared" si="0"/>
        <v>0.38777299284155686</v>
      </c>
      <c r="J73" s="5">
        <f t="shared" si="1"/>
        <v>3.8777299284155687E-3</v>
      </c>
    </row>
    <row r="74" spans="4:10" x14ac:dyDescent="0.25">
      <c r="D74">
        <f t="shared" si="2"/>
        <v>66</v>
      </c>
      <c r="E74">
        <f t="shared" si="5"/>
        <v>0.65000000000000036</v>
      </c>
      <c r="F74">
        <f t="shared" si="3"/>
        <v>0.65500000000000036</v>
      </c>
      <c r="G74">
        <f t="shared" si="4"/>
        <v>0.66000000000000036</v>
      </c>
      <c r="I74">
        <f t="shared" ref="I74:I108" si="6">F74*SIN(F74)</f>
        <v>0.39899930438076708</v>
      </c>
      <c r="J74" s="5">
        <f t="shared" ref="J74:J108" si="7">I74*$C$4</f>
        <v>3.9899930438076709E-3</v>
      </c>
    </row>
    <row r="75" spans="4:10" x14ac:dyDescent="0.25">
      <c r="D75">
        <f t="shared" ref="D75:D109" si="8">D74+1</f>
        <v>67</v>
      </c>
      <c r="E75">
        <f t="shared" si="5"/>
        <v>0.66000000000000036</v>
      </c>
      <c r="F75">
        <f t="shared" ref="F75:F108" si="9">E75+$C$4/2</f>
        <v>0.66500000000000037</v>
      </c>
      <c r="G75">
        <f t="shared" ref="G75:G109" si="10">E75+$C$4</f>
        <v>0.67000000000000037</v>
      </c>
      <c r="I75">
        <f t="shared" si="6"/>
        <v>0.41034432326417802</v>
      </c>
      <c r="J75" s="5">
        <f t="shared" si="7"/>
        <v>4.10344323264178E-3</v>
      </c>
    </row>
    <row r="76" spans="4:10" x14ac:dyDescent="0.25">
      <c r="D76">
        <f t="shared" si="8"/>
        <v>68</v>
      </c>
      <c r="E76">
        <f t="shared" ref="E76:E109" si="11">G75</f>
        <v>0.67000000000000037</v>
      </c>
      <c r="F76">
        <f t="shared" si="9"/>
        <v>0.67500000000000038</v>
      </c>
      <c r="G76">
        <f t="shared" si="10"/>
        <v>0.68000000000000038</v>
      </c>
      <c r="I76">
        <f t="shared" si="6"/>
        <v>0.42180568879119779</v>
      </c>
      <c r="J76" s="5">
        <f t="shared" si="7"/>
        <v>4.2180568879119779E-3</v>
      </c>
    </row>
    <row r="77" spans="4:10" x14ac:dyDescent="0.25">
      <c r="D77">
        <f t="shared" si="8"/>
        <v>69</v>
      </c>
      <c r="E77">
        <f t="shared" si="11"/>
        <v>0.68000000000000038</v>
      </c>
      <c r="F77">
        <f t="shared" si="9"/>
        <v>0.68500000000000039</v>
      </c>
      <c r="G77">
        <f t="shared" si="10"/>
        <v>0.69000000000000039</v>
      </c>
      <c r="I77">
        <f t="shared" si="6"/>
        <v>0.4333810128887251</v>
      </c>
      <c r="J77" s="5">
        <f t="shared" si="7"/>
        <v>4.3338101288872511E-3</v>
      </c>
    </row>
    <row r="78" spans="4:10" x14ac:dyDescent="0.25">
      <c r="D78">
        <f t="shared" si="8"/>
        <v>70</v>
      </c>
      <c r="E78">
        <f t="shared" si="11"/>
        <v>0.69000000000000039</v>
      </c>
      <c r="F78">
        <f t="shared" si="9"/>
        <v>0.6950000000000004</v>
      </c>
      <c r="G78">
        <f t="shared" si="10"/>
        <v>0.7000000000000004</v>
      </c>
      <c r="I78">
        <f t="shared" si="6"/>
        <v>0.44506788047414758</v>
      </c>
      <c r="J78" s="5">
        <f t="shared" si="7"/>
        <v>4.4506788047414762E-3</v>
      </c>
    </row>
    <row r="79" spans="4:10" x14ac:dyDescent="0.25">
      <c r="D79">
        <f t="shared" si="8"/>
        <v>71</v>
      </c>
      <c r="E79">
        <f t="shared" si="11"/>
        <v>0.7000000000000004</v>
      </c>
      <c r="F79">
        <f t="shared" si="9"/>
        <v>0.7050000000000004</v>
      </c>
      <c r="G79">
        <f t="shared" si="10"/>
        <v>0.71000000000000041</v>
      </c>
      <c r="I79">
        <f t="shared" si="6"/>
        <v>0.45686384982260353</v>
      </c>
      <c r="J79" s="5">
        <f t="shared" si="7"/>
        <v>4.5686384982260358E-3</v>
      </c>
    </row>
    <row r="80" spans="4:10" x14ac:dyDescent="0.25">
      <c r="D80">
        <f t="shared" si="8"/>
        <v>72</v>
      </c>
      <c r="E80">
        <f t="shared" si="11"/>
        <v>0.71000000000000041</v>
      </c>
      <c r="F80">
        <f t="shared" si="9"/>
        <v>0.71500000000000041</v>
      </c>
      <c r="G80">
        <f t="shared" si="10"/>
        <v>0.72000000000000042</v>
      </c>
      <c r="I80">
        <f t="shared" si="6"/>
        <v>0.46876645293845576</v>
      </c>
      <c r="J80" s="5">
        <f t="shared" si="7"/>
        <v>4.6876645293845573E-3</v>
      </c>
    </row>
    <row r="81" spans="4:10" x14ac:dyDescent="0.25">
      <c r="D81">
        <f t="shared" si="8"/>
        <v>73</v>
      </c>
      <c r="E81">
        <f t="shared" si="11"/>
        <v>0.72000000000000042</v>
      </c>
      <c r="F81">
        <f t="shared" si="9"/>
        <v>0.72500000000000042</v>
      </c>
      <c r="G81">
        <f t="shared" si="10"/>
        <v>0.73000000000000043</v>
      </c>
      <c r="I81">
        <f t="shared" si="6"/>
        <v>0.48077319593092904</v>
      </c>
      <c r="J81" s="5">
        <f t="shared" si="7"/>
        <v>4.8077319593092908E-3</v>
      </c>
    </row>
    <row r="82" spans="4:10" x14ac:dyDescent="0.25">
      <c r="D82">
        <f t="shared" si="8"/>
        <v>74</v>
      </c>
      <c r="E82">
        <f t="shared" si="11"/>
        <v>0.73000000000000043</v>
      </c>
      <c r="F82">
        <f t="shared" si="9"/>
        <v>0.73500000000000043</v>
      </c>
      <c r="G82">
        <f t="shared" si="10"/>
        <v>0.74000000000000044</v>
      </c>
      <c r="I82">
        <f t="shared" si="6"/>
        <v>0.49288155939385975</v>
      </c>
      <c r="J82" s="5">
        <f t="shared" si="7"/>
        <v>4.9288155939385975E-3</v>
      </c>
    </row>
    <row r="83" spans="4:10" x14ac:dyDescent="0.25">
      <c r="D83">
        <f t="shared" si="8"/>
        <v>75</v>
      </c>
      <c r="E83">
        <f t="shared" si="11"/>
        <v>0.74000000000000044</v>
      </c>
      <c r="F83">
        <f t="shared" si="9"/>
        <v>0.74500000000000044</v>
      </c>
      <c r="G83">
        <f t="shared" si="10"/>
        <v>0.75000000000000044</v>
      </c>
      <c r="I83">
        <f t="shared" si="6"/>
        <v>0.50508899878950808</v>
      </c>
      <c r="J83" s="5">
        <f t="shared" si="7"/>
        <v>5.0508899878950811E-3</v>
      </c>
    </row>
    <row r="84" spans="4:10" x14ac:dyDescent="0.25">
      <c r="D84">
        <f t="shared" si="8"/>
        <v>76</v>
      </c>
      <c r="E84">
        <f t="shared" si="11"/>
        <v>0.75000000000000044</v>
      </c>
      <c r="F84">
        <f t="shared" si="9"/>
        <v>0.75500000000000045</v>
      </c>
      <c r="G84">
        <f t="shared" si="10"/>
        <v>0.76000000000000045</v>
      </c>
      <c r="I84">
        <f t="shared" si="6"/>
        <v>0.5173929448363791</v>
      </c>
      <c r="J84" s="5">
        <f t="shared" si="7"/>
        <v>5.1739294483637913E-3</v>
      </c>
    </row>
    <row r="85" spans="4:10" x14ac:dyDescent="0.25">
      <c r="D85">
        <f t="shared" si="8"/>
        <v>77</v>
      </c>
      <c r="E85">
        <f t="shared" si="11"/>
        <v>0.76000000000000045</v>
      </c>
      <c r="F85">
        <f t="shared" si="9"/>
        <v>0.76500000000000046</v>
      </c>
      <c r="G85">
        <f t="shared" si="10"/>
        <v>0.77000000000000046</v>
      </c>
      <c r="I85">
        <f t="shared" si="6"/>
        <v>0.52979080390100253</v>
      </c>
      <c r="J85" s="5">
        <f t="shared" si="7"/>
        <v>5.2979080390100257E-3</v>
      </c>
    </row>
    <row r="86" spans="4:10" x14ac:dyDescent="0.25">
      <c r="D86">
        <f t="shared" si="8"/>
        <v>78</v>
      </c>
      <c r="E86">
        <f t="shared" si="11"/>
        <v>0.77000000000000046</v>
      </c>
      <c r="F86">
        <f t="shared" si="9"/>
        <v>0.77500000000000047</v>
      </c>
      <c r="G86">
        <f t="shared" si="10"/>
        <v>0.78000000000000047</v>
      </c>
      <c r="I86">
        <f t="shared" si="6"/>
        <v>0.54227995839361831</v>
      </c>
      <c r="J86" s="5">
        <f t="shared" si="7"/>
        <v>5.4227995839361831E-3</v>
      </c>
    </row>
    <row r="87" spans="4:10" x14ac:dyDescent="0.25">
      <c r="D87">
        <f t="shared" si="8"/>
        <v>79</v>
      </c>
      <c r="E87">
        <f t="shared" si="11"/>
        <v>0.78000000000000047</v>
      </c>
      <c r="F87">
        <f t="shared" si="9"/>
        <v>0.78500000000000048</v>
      </c>
      <c r="G87">
        <f t="shared" si="10"/>
        <v>0.79000000000000048</v>
      </c>
      <c r="I87">
        <f t="shared" si="6"/>
        <v>0.55485776716771285</v>
      </c>
      <c r="J87" s="5">
        <f t="shared" si="7"/>
        <v>5.5485776716771287E-3</v>
      </c>
    </row>
    <row r="88" spans="4:10" x14ac:dyDescent="0.25">
      <c r="D88">
        <f t="shared" si="8"/>
        <v>80</v>
      </c>
      <c r="E88">
        <f t="shared" si="11"/>
        <v>0.79000000000000048</v>
      </c>
      <c r="F88">
        <f t="shared" si="9"/>
        <v>0.79500000000000048</v>
      </c>
      <c r="G88">
        <f t="shared" si="10"/>
        <v>0.80000000000000049</v>
      </c>
      <c r="I88">
        <f t="shared" si="6"/>
        <v>0.56752156592335479</v>
      </c>
      <c r="J88" s="5">
        <f t="shared" si="7"/>
        <v>5.6752156592335479E-3</v>
      </c>
    </row>
    <row r="89" spans="4:10" x14ac:dyDescent="0.25">
      <c r="D89">
        <f t="shared" si="8"/>
        <v>81</v>
      </c>
      <c r="E89">
        <f t="shared" si="11"/>
        <v>0.80000000000000049</v>
      </c>
      <c r="F89">
        <f t="shared" si="9"/>
        <v>0.80500000000000049</v>
      </c>
      <c r="G89">
        <f t="shared" si="10"/>
        <v>0.8100000000000005</v>
      </c>
      <c r="I89">
        <f t="shared" si="6"/>
        <v>0.58026866761427487</v>
      </c>
      <c r="J89" s="5">
        <f t="shared" si="7"/>
        <v>5.802686676142749E-3</v>
      </c>
    </row>
    <row r="90" spans="4:10" x14ac:dyDescent="0.25">
      <c r="D90">
        <f t="shared" si="8"/>
        <v>82</v>
      </c>
      <c r="E90">
        <f t="shared" si="11"/>
        <v>0.8100000000000005</v>
      </c>
      <c r="F90">
        <f t="shared" si="9"/>
        <v>0.8150000000000005</v>
      </c>
      <c r="G90">
        <f t="shared" si="10"/>
        <v>0.82000000000000051</v>
      </c>
      <c r="I90">
        <f t="shared" si="6"/>
        <v>0.59309636285863432</v>
      </c>
      <c r="J90" s="5">
        <f t="shared" si="7"/>
        <v>5.9309636285863436E-3</v>
      </c>
    </row>
    <row r="91" spans="4:10" x14ac:dyDescent="0.25">
      <c r="D91">
        <f t="shared" si="8"/>
        <v>83</v>
      </c>
      <c r="E91">
        <f t="shared" si="11"/>
        <v>0.82000000000000051</v>
      </c>
      <c r="F91">
        <f t="shared" si="9"/>
        <v>0.82500000000000051</v>
      </c>
      <c r="G91">
        <f t="shared" si="10"/>
        <v>0.83000000000000052</v>
      </c>
      <c r="I91">
        <f t="shared" si="6"/>
        <v>0.60600192035342793</v>
      </c>
      <c r="J91" s="5">
        <f t="shared" si="7"/>
        <v>6.0600192035342795E-3</v>
      </c>
    </row>
    <row r="92" spans="4:10" x14ac:dyDescent="0.25">
      <c r="D92">
        <f t="shared" si="8"/>
        <v>84</v>
      </c>
      <c r="E92">
        <f t="shared" si="11"/>
        <v>0.83000000000000052</v>
      </c>
      <c r="F92">
        <f t="shared" si="9"/>
        <v>0.83500000000000052</v>
      </c>
      <c r="G92">
        <f t="shared" si="10"/>
        <v>0.84000000000000052</v>
      </c>
      <c r="I92">
        <f t="shared" si="6"/>
        <v>0.61898258729246569</v>
      </c>
      <c r="J92" s="5">
        <f t="shared" si="7"/>
        <v>6.1898258729246574E-3</v>
      </c>
    </row>
    <row r="93" spans="4:10" x14ac:dyDescent="0.25">
      <c r="D93">
        <f t="shared" si="8"/>
        <v>85</v>
      </c>
      <c r="E93">
        <f t="shared" si="11"/>
        <v>0.84000000000000052</v>
      </c>
      <c r="F93">
        <f t="shared" si="9"/>
        <v>0.84500000000000053</v>
      </c>
      <c r="G93">
        <f t="shared" si="10"/>
        <v>0.85000000000000053</v>
      </c>
      <c r="I93">
        <f t="shared" si="6"/>
        <v>0.63203558978787555</v>
      </c>
      <c r="J93" s="5">
        <f t="shared" si="7"/>
        <v>6.3203558978787554E-3</v>
      </c>
    </row>
    <row r="94" spans="4:10" x14ac:dyDescent="0.25">
      <c r="D94">
        <f t="shared" si="8"/>
        <v>86</v>
      </c>
      <c r="E94">
        <f t="shared" si="11"/>
        <v>0.85000000000000053</v>
      </c>
      <c r="F94">
        <f t="shared" si="9"/>
        <v>0.85500000000000054</v>
      </c>
      <c r="G94">
        <f t="shared" si="10"/>
        <v>0.86000000000000054</v>
      </c>
      <c r="I94">
        <f t="shared" si="6"/>
        <v>0.64515813329507199</v>
      </c>
      <c r="J94" s="5">
        <f t="shared" si="7"/>
        <v>6.4515813329507204E-3</v>
      </c>
    </row>
    <row r="95" spans="4:10" x14ac:dyDescent="0.25">
      <c r="D95">
        <f t="shared" si="8"/>
        <v>87</v>
      </c>
      <c r="E95">
        <f t="shared" si="11"/>
        <v>0.86000000000000054</v>
      </c>
      <c r="F95">
        <f t="shared" si="9"/>
        <v>0.86500000000000055</v>
      </c>
      <c r="G95">
        <f t="shared" si="10"/>
        <v>0.87000000000000055</v>
      </c>
      <c r="I95">
        <f t="shared" si="6"/>
        <v>0.65834740304113248</v>
      </c>
      <c r="J95" s="5">
        <f t="shared" si="7"/>
        <v>6.5834740304113251E-3</v>
      </c>
    </row>
    <row r="96" spans="4:10" x14ac:dyDescent="0.25">
      <c r="D96">
        <f t="shared" si="8"/>
        <v>88</v>
      </c>
      <c r="E96">
        <f t="shared" si="11"/>
        <v>0.87000000000000055</v>
      </c>
      <c r="F96">
        <f t="shared" si="9"/>
        <v>0.87500000000000056</v>
      </c>
      <c r="G96">
        <f t="shared" si="10"/>
        <v>0.88000000000000056</v>
      </c>
      <c r="I96">
        <f t="shared" si="6"/>
        <v>0.67160056445652438</v>
      </c>
      <c r="J96" s="5">
        <f t="shared" si="7"/>
        <v>6.7160056445652438E-3</v>
      </c>
    </row>
    <row r="97" spans="4:10" x14ac:dyDescent="0.25">
      <c r="D97">
        <f t="shared" si="8"/>
        <v>89</v>
      </c>
      <c r="E97">
        <f t="shared" si="11"/>
        <v>0.88000000000000056</v>
      </c>
      <c r="F97">
        <f t="shared" si="9"/>
        <v>0.88500000000000056</v>
      </c>
      <c r="G97">
        <f t="shared" si="10"/>
        <v>0.89000000000000057</v>
      </c>
      <c r="I97">
        <f t="shared" si="6"/>
        <v>0.68491476361012305</v>
      </c>
      <c r="J97" s="5">
        <f t="shared" si="7"/>
        <v>6.8491476361012306E-3</v>
      </c>
    </row>
    <row r="98" spans="4:10" x14ac:dyDescent="0.25">
      <c r="D98">
        <f t="shared" si="8"/>
        <v>90</v>
      </c>
      <c r="E98">
        <f t="shared" si="11"/>
        <v>0.89000000000000057</v>
      </c>
      <c r="F98">
        <f t="shared" si="9"/>
        <v>0.89500000000000057</v>
      </c>
      <c r="G98">
        <f t="shared" si="10"/>
        <v>0.90000000000000058</v>
      </c>
      <c r="I98">
        <f t="shared" si="6"/>
        <v>0.69828712764746437</v>
      </c>
      <c r="J98" s="5">
        <f t="shared" si="7"/>
        <v>6.9828712764746434E-3</v>
      </c>
    </row>
    <row r="99" spans="4:10" x14ac:dyDescent="0.25">
      <c r="D99">
        <f t="shared" si="8"/>
        <v>91</v>
      </c>
      <c r="E99">
        <f t="shared" si="11"/>
        <v>0.90000000000000058</v>
      </c>
      <c r="F99">
        <f t="shared" si="9"/>
        <v>0.90500000000000058</v>
      </c>
      <c r="G99">
        <f t="shared" si="10"/>
        <v>0.91000000000000059</v>
      </c>
      <c r="I99">
        <f t="shared" si="6"/>
        <v>0.71171476523217081</v>
      </c>
      <c r="J99" s="5">
        <f t="shared" si="7"/>
        <v>7.1171476523217078E-3</v>
      </c>
    </row>
    <row r="100" spans="4:10" x14ac:dyDescent="0.25">
      <c r="D100">
        <f t="shared" si="8"/>
        <v>92</v>
      </c>
      <c r="E100">
        <f t="shared" si="11"/>
        <v>0.91000000000000059</v>
      </c>
      <c r="F100">
        <f t="shared" si="9"/>
        <v>0.91500000000000059</v>
      </c>
      <c r="G100">
        <f t="shared" si="10"/>
        <v>0.9200000000000006</v>
      </c>
      <c r="I100">
        <f t="shared" si="6"/>
        <v>0.72519476699049268</v>
      </c>
      <c r="J100" s="5">
        <f t="shared" si="7"/>
        <v>7.2519476699049266E-3</v>
      </c>
    </row>
    <row r="101" spans="4:10" x14ac:dyDescent="0.25">
      <c r="D101">
        <f t="shared" si="8"/>
        <v>93</v>
      </c>
      <c r="E101">
        <f t="shared" si="11"/>
        <v>0.9200000000000006</v>
      </c>
      <c r="F101">
        <f t="shared" si="9"/>
        <v>0.9250000000000006</v>
      </c>
      <c r="G101">
        <f t="shared" si="10"/>
        <v>0.9300000000000006</v>
      </c>
      <c r="I101">
        <f t="shared" si="6"/>
        <v>0.73872420595890398</v>
      </c>
      <c r="J101" s="5">
        <f t="shared" si="7"/>
        <v>7.3872420595890399E-3</v>
      </c>
    </row>
    <row r="102" spans="4:10" x14ac:dyDescent="0.25">
      <c r="D102">
        <f t="shared" si="8"/>
        <v>94</v>
      </c>
      <c r="E102">
        <f t="shared" si="11"/>
        <v>0.9300000000000006</v>
      </c>
      <c r="F102">
        <f t="shared" si="9"/>
        <v>0.93500000000000061</v>
      </c>
      <c r="G102">
        <f t="shared" si="10"/>
        <v>0.94000000000000061</v>
      </c>
      <c r="I102">
        <f t="shared" si="6"/>
        <v>0.75230013803469187</v>
      </c>
      <c r="J102" s="5">
        <f t="shared" si="7"/>
        <v>7.5230013803469185E-3</v>
      </c>
    </row>
    <row r="103" spans="4:10" x14ac:dyDescent="0.25">
      <c r="D103">
        <f t="shared" si="8"/>
        <v>95</v>
      </c>
      <c r="E103">
        <f t="shared" si="11"/>
        <v>0.94000000000000061</v>
      </c>
      <c r="F103">
        <f t="shared" si="9"/>
        <v>0.94500000000000062</v>
      </c>
      <c r="G103">
        <f t="shared" si="10"/>
        <v>0.95000000000000062</v>
      </c>
      <c r="I103">
        <f t="shared" si="6"/>
        <v>0.76591960242948098</v>
      </c>
      <c r="J103" s="5">
        <f t="shared" si="7"/>
        <v>7.6591960242948101E-3</v>
      </c>
    </row>
    <row r="104" spans="4:10" x14ac:dyDescent="0.25">
      <c r="D104">
        <f t="shared" si="8"/>
        <v>96</v>
      </c>
      <c r="E104">
        <f t="shared" si="11"/>
        <v>0.95000000000000062</v>
      </c>
      <c r="F104">
        <f t="shared" si="9"/>
        <v>0.95500000000000063</v>
      </c>
      <c r="G104">
        <f t="shared" si="10"/>
        <v>0.96000000000000063</v>
      </c>
      <c r="I104">
        <f t="shared" si="6"/>
        <v>0.77957962212562859</v>
      </c>
      <c r="J104" s="5">
        <f t="shared" si="7"/>
        <v>7.7957962212562857E-3</v>
      </c>
    </row>
    <row r="105" spans="4:10" x14ac:dyDescent="0.25">
      <c r="D105">
        <f t="shared" si="8"/>
        <v>97</v>
      </c>
      <c r="E105">
        <f t="shared" si="11"/>
        <v>0.96000000000000063</v>
      </c>
      <c r="F105">
        <f t="shared" si="9"/>
        <v>0.96500000000000064</v>
      </c>
      <c r="G105">
        <f t="shared" si="10"/>
        <v>0.97000000000000064</v>
      </c>
      <c r="I105">
        <f t="shared" si="6"/>
        <v>0.7932772043354307</v>
      </c>
      <c r="J105" s="5">
        <f t="shared" si="7"/>
        <v>7.9327720433543074E-3</v>
      </c>
    </row>
    <row r="106" spans="4:10" x14ac:dyDescent="0.25">
      <c r="D106">
        <f t="shared" si="8"/>
        <v>98</v>
      </c>
      <c r="E106">
        <f t="shared" si="11"/>
        <v>0.97000000000000064</v>
      </c>
      <c r="F106">
        <f t="shared" si="9"/>
        <v>0.97500000000000064</v>
      </c>
      <c r="G106">
        <f t="shared" si="10"/>
        <v>0.98000000000000065</v>
      </c>
      <c r="I106">
        <f t="shared" si="6"/>
        <v>0.80700934096307708</v>
      </c>
      <c r="J106" s="5">
        <f t="shared" si="7"/>
        <v>8.0700934096307707E-3</v>
      </c>
    </row>
    <row r="107" spans="4:10" x14ac:dyDescent="0.25">
      <c r="D107">
        <f t="shared" si="8"/>
        <v>99</v>
      </c>
      <c r="E107">
        <f t="shared" si="11"/>
        <v>0.98000000000000065</v>
      </c>
      <c r="F107">
        <f t="shared" si="9"/>
        <v>0.98500000000000065</v>
      </c>
      <c r="G107">
        <f t="shared" si="10"/>
        <v>0.99000000000000066</v>
      </c>
      <c r="I107">
        <f t="shared" si="6"/>
        <v>0.82077300906929185</v>
      </c>
      <c r="J107" s="5">
        <f t="shared" si="7"/>
        <v>8.2077300906929183E-3</v>
      </c>
    </row>
    <row r="108" spans="4:10" x14ac:dyDescent="0.25">
      <c r="D108">
        <f t="shared" si="8"/>
        <v>100</v>
      </c>
      <c r="E108">
        <f t="shared" si="11"/>
        <v>0.99000000000000066</v>
      </c>
      <c r="F108">
        <f t="shared" si="9"/>
        <v>0.99500000000000066</v>
      </c>
      <c r="G108">
        <f t="shared" si="10"/>
        <v>1.0000000000000007</v>
      </c>
      <c r="I108">
        <f t="shared" si="6"/>
        <v>0.83456517133859665</v>
      </c>
      <c r="J108" s="5">
        <f t="shared" si="7"/>
        <v>8.3456517133859674E-3</v>
      </c>
    </row>
    <row r="109" spans="4:10" x14ac:dyDescent="0.25">
      <c r="J109" s="5"/>
    </row>
    <row r="110" spans="4:10" x14ac:dyDescent="0.25">
      <c r="J110" s="5"/>
    </row>
    <row r="111" spans="4:10" x14ac:dyDescent="0.25">
      <c r="I111" s="3" t="s">
        <v>10</v>
      </c>
      <c r="J111" s="6">
        <f>SUM(J9:J109)</f>
        <v>0.30116292151380103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ln(x)</vt:lpstr>
      <vt:lpstr>x2+x</vt:lpstr>
      <vt:lpstr>exp(-x)</vt:lpstr>
      <vt:lpstr>x2</vt:lpstr>
      <vt:lpstr>xsin(x)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Vikulin</dc:creator>
  <cp:lastModifiedBy>Andrey Vikulin</cp:lastModifiedBy>
  <dcterms:created xsi:type="dcterms:W3CDTF">2021-11-06T08:25:24Z</dcterms:created>
  <dcterms:modified xsi:type="dcterms:W3CDTF">2021-11-06T09:04:05Z</dcterms:modified>
</cp:coreProperties>
</file>