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allenburglab\metformin_Project\final_data\paper\revision\version 4\Final\"/>
    </mc:Choice>
  </mc:AlternateContent>
  <bookViews>
    <workbookView xWindow="0" yWindow="0" windowWidth="20490" windowHeight="7455"/>
  </bookViews>
  <sheets>
    <sheet name="Supplementary Table 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<sst xmlns="http://schemas.openxmlformats.org/spreadsheetml/2006/main" count="279" uniqueCount="152">
  <si>
    <t>Mapping to the genome catalogue</t>
  </si>
  <si>
    <t>Mapping to the gene catalogue</t>
  </si>
  <si>
    <t>Sample</t>
  </si>
  <si>
    <t>Treatment</t>
  </si>
  <si>
    <t>Total_reads(PE)</t>
  </si>
  <si>
    <t>Total_reads(R1+R2)</t>
  </si>
  <si>
    <t>AfterQC</t>
  </si>
  <si>
    <t>AfterFilterHuman</t>
  </si>
  <si>
    <t>OriginalMappingReads</t>
  </si>
  <si>
    <t>OriginalMappingRate</t>
  </si>
  <si>
    <t>95%MappingReads</t>
  </si>
  <si>
    <t>95%MappingRates</t>
  </si>
  <si>
    <t>OriginalMappingRates</t>
  </si>
  <si>
    <t>Mean</t>
  </si>
  <si>
    <t>10V1</t>
  </si>
  <si>
    <t>P0</t>
  </si>
  <si>
    <t>10V3</t>
  </si>
  <si>
    <t>P2</t>
  </si>
  <si>
    <t>10V5</t>
  </si>
  <si>
    <t>P4</t>
  </si>
  <si>
    <t>11V1</t>
  </si>
  <si>
    <t>M0</t>
  </si>
  <si>
    <t>11V3</t>
  </si>
  <si>
    <t>M2</t>
  </si>
  <si>
    <t>11V5</t>
  </si>
  <si>
    <t>M4</t>
  </si>
  <si>
    <t>12V1</t>
  </si>
  <si>
    <t>12V3</t>
  </si>
  <si>
    <t>12V5</t>
  </si>
  <si>
    <t>13V1</t>
  </si>
  <si>
    <t>13V3</t>
  </si>
  <si>
    <t>13V5</t>
  </si>
  <si>
    <t>15V1</t>
  </si>
  <si>
    <t>15V3</t>
  </si>
  <si>
    <t>15V5</t>
  </si>
  <si>
    <t>16V1</t>
  </si>
  <si>
    <t>16V3</t>
  </si>
  <si>
    <t>16V5</t>
  </si>
  <si>
    <t>20V1</t>
  </si>
  <si>
    <t>20V3</t>
  </si>
  <si>
    <t>20V5</t>
  </si>
  <si>
    <t>20V6</t>
  </si>
  <si>
    <t>P/M6</t>
  </si>
  <si>
    <t>21V1</t>
  </si>
  <si>
    <t>21V3</t>
  </si>
  <si>
    <t>21V5</t>
  </si>
  <si>
    <t>22V1</t>
  </si>
  <si>
    <t>22V5</t>
  </si>
  <si>
    <t>23V1</t>
  </si>
  <si>
    <t>23V3</t>
  </si>
  <si>
    <t>23V5</t>
  </si>
  <si>
    <t>24V1</t>
  </si>
  <si>
    <t>24V3</t>
  </si>
  <si>
    <t>25V1</t>
  </si>
  <si>
    <t>25V3</t>
  </si>
  <si>
    <t>25V5</t>
  </si>
  <si>
    <t>26V1</t>
  </si>
  <si>
    <t>26V3</t>
  </si>
  <si>
    <t>26V5</t>
  </si>
  <si>
    <t>26V6</t>
  </si>
  <si>
    <t>27V1</t>
  </si>
  <si>
    <t>27V3</t>
  </si>
  <si>
    <t>27V5</t>
  </si>
  <si>
    <t>27V6</t>
  </si>
  <si>
    <t>29V1</t>
  </si>
  <si>
    <t>29V3</t>
  </si>
  <si>
    <t>29V5</t>
  </si>
  <si>
    <t>2V1</t>
  </si>
  <si>
    <t>2V3</t>
  </si>
  <si>
    <t>2V5</t>
  </si>
  <si>
    <t>2V6</t>
  </si>
  <si>
    <t>30V1</t>
  </si>
  <si>
    <t>30V3</t>
  </si>
  <si>
    <t>30V5</t>
  </si>
  <si>
    <t>30V6</t>
  </si>
  <si>
    <t>31V1</t>
  </si>
  <si>
    <t>31V3</t>
  </si>
  <si>
    <t>31V5</t>
  </si>
  <si>
    <t>32V1</t>
  </si>
  <si>
    <t>32V3</t>
  </si>
  <si>
    <t>32V5</t>
  </si>
  <si>
    <t>33V1</t>
  </si>
  <si>
    <t>33V3</t>
  </si>
  <si>
    <t>33V5</t>
  </si>
  <si>
    <t>33V6</t>
  </si>
  <si>
    <t>34V1</t>
  </si>
  <si>
    <t>34V3</t>
  </si>
  <si>
    <t>34V5</t>
  </si>
  <si>
    <t>35V1</t>
  </si>
  <si>
    <t>35V3</t>
  </si>
  <si>
    <t>35V5</t>
  </si>
  <si>
    <t>35V6</t>
  </si>
  <si>
    <t>37V1</t>
  </si>
  <si>
    <t>37V3</t>
  </si>
  <si>
    <t>37V5</t>
  </si>
  <si>
    <t>37V6</t>
  </si>
  <si>
    <t>38V1</t>
  </si>
  <si>
    <t>38V3</t>
  </si>
  <si>
    <t>38V5</t>
  </si>
  <si>
    <t>38V6</t>
  </si>
  <si>
    <t>3V1</t>
  </si>
  <si>
    <t>3V3</t>
  </si>
  <si>
    <t>3V5</t>
  </si>
  <si>
    <t>3V6</t>
  </si>
  <si>
    <t>42V1</t>
  </si>
  <si>
    <t>42V3</t>
  </si>
  <si>
    <t>42V5</t>
  </si>
  <si>
    <t>43V1</t>
  </si>
  <si>
    <t>43V3</t>
  </si>
  <si>
    <t>43V5</t>
  </si>
  <si>
    <t>44V1</t>
  </si>
  <si>
    <t>44V3</t>
  </si>
  <si>
    <t>44V5</t>
  </si>
  <si>
    <t>45V1</t>
  </si>
  <si>
    <t>45V3</t>
  </si>
  <si>
    <t>45V5</t>
  </si>
  <si>
    <t>46V1</t>
  </si>
  <si>
    <t>46V3</t>
  </si>
  <si>
    <t>46V5</t>
  </si>
  <si>
    <t>47V1</t>
  </si>
  <si>
    <t>47V3</t>
  </si>
  <si>
    <t>47V5</t>
  </si>
  <si>
    <t>49V1</t>
  </si>
  <si>
    <t>49V3</t>
  </si>
  <si>
    <t>49V5</t>
  </si>
  <si>
    <t>4V1</t>
  </si>
  <si>
    <t>4V3</t>
  </si>
  <si>
    <t>4V5</t>
  </si>
  <si>
    <t>50V1</t>
  </si>
  <si>
    <t>50V3</t>
  </si>
  <si>
    <t>50V5</t>
  </si>
  <si>
    <t>51V1</t>
  </si>
  <si>
    <t>51V3</t>
  </si>
  <si>
    <t>51V5</t>
  </si>
  <si>
    <t>52V1</t>
  </si>
  <si>
    <t>52V3</t>
  </si>
  <si>
    <t>52V5</t>
  </si>
  <si>
    <t>5V1</t>
  </si>
  <si>
    <t>5V3</t>
  </si>
  <si>
    <t>5V5</t>
  </si>
  <si>
    <t>5V6</t>
  </si>
  <si>
    <t>6V1</t>
  </si>
  <si>
    <t>6V3</t>
  </si>
  <si>
    <t>6V5</t>
  </si>
  <si>
    <t>6V6</t>
  </si>
  <si>
    <t>8V1</t>
  </si>
  <si>
    <t>8V3</t>
  </si>
  <si>
    <t>8V5</t>
  </si>
  <si>
    <t>9V1</t>
  </si>
  <si>
    <t>9V3</t>
  </si>
  <si>
    <t>9V5</t>
  </si>
  <si>
    <t>9V6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</si>
</sst>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2" borderId="0" xfId="0" applyNumberFormat="1" applyFill="1"/>
    <xf numFmtId="164" fontId="0" fillId="3" borderId="0" xfId="0" applyNumberFormat="1" applyFill="1"/>
    <xf numFmtId="164" fontId="1" fillId="2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abSelected="1" workbookViewId="0">
      <pane ySplit="1" topLeftCell="A2" activePane="bottomLeft" state="frozen"/>
      <selection pane="bottomLeft" activeCell="F14" sqref="F14"/>
    </sheetView>
  </sheetViews>
  <sheetFormatPr defaultRowHeight="15"/>
  <cols>
    <col min="2" max="2" width="10.28515625" bestFit="1" customWidth="1"/>
    <col min="3" max="3" width="15" bestFit="1" customWidth="1"/>
    <col min="4" max="4" width="18.28515625" bestFit="1" customWidth="1"/>
    <col min="5" max="5" width="11.5703125" bestFit="1" customWidth="1"/>
    <col min="6" max="6" width="16.7109375" bestFit="1" customWidth="1"/>
    <col min="7" max="7" width="21.5703125" bestFit="1" customWidth="1"/>
    <col min="8" max="8" width="20.140625" bestFit="1" customWidth="1"/>
    <col min="9" max="9" width="18" bestFit="1" customWidth="1"/>
    <col min="10" max="10" width="17.5703125" bestFit="1" customWidth="1"/>
    <col min="11" max="11" width="21.5703125" bestFit="1" customWidth="1"/>
    <col min="12" max="12" width="21" bestFit="1" customWidth="1"/>
    <col min="13" max="13" width="18" bestFit="1" customWidth="1"/>
    <col min="14" max="14" width="17.5703125" bestFit="1" customWidth="1"/>
  </cols>
  <sheetData>
    <row r="1" spans="1:14">
      <c r="A1" s="1"/>
      <c r="B1" s="1"/>
      <c r="C1" s="1"/>
      <c r="D1" s="1"/>
      <c r="E1" s="1"/>
      <c r="F1" s="1"/>
      <c r="G1" s="9" t="s">
        <v>0</v>
      </c>
      <c r="H1" s="9"/>
      <c r="I1" s="9"/>
      <c r="J1" s="9"/>
      <c r="K1" s="10" t="s">
        <v>1</v>
      </c>
      <c r="L1" s="10"/>
      <c r="M1" s="10"/>
      <c r="N1" s="10"/>
    </row>
    <row r="2" spans="1:14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3" t="s">
        <v>8</v>
      </c>
      <c r="L2" s="3" t="s">
        <v>12</v>
      </c>
      <c r="M2" s="3" t="s">
        <v>10</v>
      </c>
      <c r="N2" s="3" t="s">
        <v>11</v>
      </c>
    </row>
    <row r="3" spans="1:14">
      <c r="A3" s="1" t="s">
        <v>13</v>
      </c>
      <c r="B3" s="4"/>
      <c r="C3" s="1">
        <f t="shared" ref="C3:N3" si="0">AVERAGE(C5:C134)</f>
        <v>37849981.038461536</v>
      </c>
      <c r="D3" s="1">
        <f t="shared" si="0"/>
        <v>75699962.076923072</v>
      </c>
      <c r="E3" s="1">
        <f t="shared" si="0"/>
        <v>75667717.761538461</v>
      </c>
      <c r="F3" s="1">
        <f t="shared" si="0"/>
        <v>75553311.446153849</v>
      </c>
      <c r="G3" s="2">
        <f t="shared" si="0"/>
        <v>35103987.13076923</v>
      </c>
      <c r="H3" s="2">
        <f t="shared" si="0"/>
        <v>46.847744210008734</v>
      </c>
      <c r="I3" s="2">
        <f t="shared" si="0"/>
        <v>27675328.492307693</v>
      </c>
      <c r="J3" s="2">
        <f t="shared" si="0"/>
        <v>36.607586322922764</v>
      </c>
      <c r="K3" s="3">
        <f t="shared" si="0"/>
        <v>58196413.661538459</v>
      </c>
      <c r="L3" s="3">
        <f t="shared" si="0"/>
        <v>77.116063689451622</v>
      </c>
      <c r="M3" s="3">
        <f t="shared" si="0"/>
        <v>49096307.246153846</v>
      </c>
      <c r="N3" s="3">
        <f t="shared" si="0"/>
        <v>64.551396134346959</v>
      </c>
    </row>
    <row r="4" spans="1:14">
      <c r="A4" s="5" t="s">
        <v>14</v>
      </c>
      <c r="B4" s="6" t="s">
        <v>15</v>
      </c>
      <c r="C4" s="5">
        <v>22807656</v>
      </c>
      <c r="D4" s="5">
        <v>45615312</v>
      </c>
      <c r="E4" s="5">
        <v>45606924</v>
      </c>
      <c r="F4" s="5">
        <v>45579376</v>
      </c>
      <c r="G4" s="7">
        <v>20509010</v>
      </c>
      <c r="H4" s="7">
        <v>44.996250058359699</v>
      </c>
      <c r="I4" s="7">
        <v>16787332</v>
      </c>
      <c r="J4" s="7">
        <v>36.830982504016703</v>
      </c>
      <c r="K4" s="8">
        <v>34394913</v>
      </c>
      <c r="L4" s="8">
        <v>75.461570601580803</v>
      </c>
      <c r="M4" s="8">
        <v>29684647</v>
      </c>
      <c r="N4" s="8">
        <v>65.127365938489405</v>
      </c>
    </row>
    <row r="5" spans="1:14">
      <c r="A5" s="5" t="s">
        <v>16</v>
      </c>
      <c r="B5" s="6" t="s">
        <v>17</v>
      </c>
      <c r="C5" s="5">
        <v>20831491</v>
      </c>
      <c r="D5" s="5">
        <v>41662982</v>
      </c>
      <c r="E5" s="5">
        <v>41654271</v>
      </c>
      <c r="F5" s="5">
        <v>41624206</v>
      </c>
      <c r="G5" s="7">
        <v>15335145</v>
      </c>
      <c r="H5" s="7">
        <v>36.841891951044097</v>
      </c>
      <c r="I5" s="7">
        <v>11734492</v>
      </c>
      <c r="J5" s="7">
        <v>28.191509526932499</v>
      </c>
      <c r="K5" s="8">
        <v>30129194</v>
      </c>
      <c r="L5" s="8">
        <v>72.383828775016198</v>
      </c>
      <c r="M5" s="8">
        <v>24212936</v>
      </c>
      <c r="N5" s="8">
        <v>58.170325218936298</v>
      </c>
    </row>
    <row r="6" spans="1:14">
      <c r="A6" s="5" t="s">
        <v>18</v>
      </c>
      <c r="B6" s="6" t="s">
        <v>19</v>
      </c>
      <c r="C6" s="5">
        <v>21050286</v>
      </c>
      <c r="D6" s="5">
        <v>42100572</v>
      </c>
      <c r="E6" s="5">
        <v>42091160</v>
      </c>
      <c r="F6" s="5">
        <v>42069763</v>
      </c>
      <c r="G6" s="7">
        <v>22362634</v>
      </c>
      <c r="H6" s="7">
        <v>53.156073163521299</v>
      </c>
      <c r="I6" s="7">
        <v>17531429</v>
      </c>
      <c r="J6" s="7">
        <v>41.672278971478903</v>
      </c>
      <c r="K6" s="8">
        <v>31740410</v>
      </c>
      <c r="L6" s="8">
        <v>75.447085356768</v>
      </c>
      <c r="M6" s="8">
        <v>26110063</v>
      </c>
      <c r="N6" s="8">
        <v>62.0637273378507</v>
      </c>
    </row>
    <row r="7" spans="1:14">
      <c r="A7" s="5" t="s">
        <v>20</v>
      </c>
      <c r="B7" s="6" t="s">
        <v>21</v>
      </c>
      <c r="C7" s="5">
        <v>29511139</v>
      </c>
      <c r="D7" s="5">
        <v>59022278</v>
      </c>
      <c r="E7" s="5">
        <v>59000487</v>
      </c>
      <c r="F7" s="5">
        <v>58953060</v>
      </c>
      <c r="G7" s="7">
        <v>22519360</v>
      </c>
      <c r="H7" s="7">
        <v>38.198797483964398</v>
      </c>
      <c r="I7" s="7">
        <v>16841144</v>
      </c>
      <c r="J7" s="7">
        <v>28.567039607443601</v>
      </c>
      <c r="K7" s="8">
        <v>44955475</v>
      </c>
      <c r="L7" s="8">
        <v>76.256389405401507</v>
      </c>
      <c r="M7" s="8">
        <v>36130936</v>
      </c>
      <c r="N7" s="8">
        <v>61.287634602851803</v>
      </c>
    </row>
    <row r="8" spans="1:14">
      <c r="A8" s="5" t="s">
        <v>22</v>
      </c>
      <c r="B8" s="6" t="s">
        <v>23</v>
      </c>
      <c r="C8" s="5">
        <v>30701692</v>
      </c>
      <c r="D8" s="5">
        <v>61403384</v>
      </c>
      <c r="E8" s="5">
        <v>61380394</v>
      </c>
      <c r="F8" s="5">
        <v>61332547</v>
      </c>
      <c r="G8" s="7">
        <v>27820214</v>
      </c>
      <c r="H8" s="7">
        <v>45.359626105206402</v>
      </c>
      <c r="I8" s="7">
        <v>19485897</v>
      </c>
      <c r="J8" s="7">
        <v>31.770891562680401</v>
      </c>
      <c r="K8" s="8">
        <v>46043126</v>
      </c>
      <c r="L8" s="8">
        <v>75.071276593160206</v>
      </c>
      <c r="M8" s="8">
        <v>36647108</v>
      </c>
      <c r="N8" s="8">
        <v>59.751485618231399</v>
      </c>
    </row>
    <row r="9" spans="1:14">
      <c r="A9" s="5" t="s">
        <v>24</v>
      </c>
      <c r="B9" s="6" t="s">
        <v>25</v>
      </c>
      <c r="C9" s="5">
        <v>29119336</v>
      </c>
      <c r="D9" s="5">
        <v>58238672</v>
      </c>
      <c r="E9" s="5">
        <v>58217786</v>
      </c>
      <c r="F9" s="5">
        <v>58179597</v>
      </c>
      <c r="G9" s="7">
        <v>25453128</v>
      </c>
      <c r="H9" s="7">
        <v>43.749233945363997</v>
      </c>
      <c r="I9" s="7">
        <v>19080179</v>
      </c>
      <c r="J9" s="7">
        <v>32.795309668439302</v>
      </c>
      <c r="K9" s="8">
        <v>44446227</v>
      </c>
      <c r="L9" s="8">
        <v>76.394869149746796</v>
      </c>
      <c r="M9" s="8">
        <v>35750606</v>
      </c>
      <c r="N9" s="8">
        <v>61.448699962634699</v>
      </c>
    </row>
    <row r="10" spans="1:14">
      <c r="A10" s="5" t="s">
        <v>26</v>
      </c>
      <c r="B10" s="6" t="s">
        <v>21</v>
      </c>
      <c r="C10" s="5">
        <v>29978579</v>
      </c>
      <c r="D10" s="5">
        <v>59957158</v>
      </c>
      <c r="E10" s="5">
        <v>59934298</v>
      </c>
      <c r="F10" s="5">
        <v>59878735</v>
      </c>
      <c r="G10" s="7">
        <v>19897102</v>
      </c>
      <c r="H10" s="7">
        <v>33.228995235119797</v>
      </c>
      <c r="I10" s="7">
        <v>13185821</v>
      </c>
      <c r="J10" s="7">
        <v>22.0208743554786</v>
      </c>
      <c r="K10" s="8">
        <v>43942414</v>
      </c>
      <c r="L10" s="8">
        <v>73.385675231782997</v>
      </c>
      <c r="M10" s="8">
        <v>33759947</v>
      </c>
      <c r="N10" s="8">
        <v>56.3805280789582</v>
      </c>
    </row>
    <row r="11" spans="1:14">
      <c r="A11" s="5" t="s">
        <v>27</v>
      </c>
      <c r="B11" s="6" t="s">
        <v>23</v>
      </c>
      <c r="C11" s="5">
        <v>21210561</v>
      </c>
      <c r="D11" s="5">
        <v>42421122</v>
      </c>
      <c r="E11" s="5">
        <v>42412324</v>
      </c>
      <c r="F11" s="5">
        <v>42332211</v>
      </c>
      <c r="G11" s="7">
        <v>14484523</v>
      </c>
      <c r="H11" s="7">
        <v>34.216315797915698</v>
      </c>
      <c r="I11" s="7">
        <v>10097677</v>
      </c>
      <c r="J11" s="7">
        <v>23.853412712130702</v>
      </c>
      <c r="K11" s="8">
        <v>31460203</v>
      </c>
      <c r="L11" s="8">
        <v>74.317410446621807</v>
      </c>
      <c r="M11" s="8">
        <v>25008427</v>
      </c>
      <c r="N11" s="8">
        <v>59.076590636855698</v>
      </c>
    </row>
    <row r="12" spans="1:14">
      <c r="A12" s="5" t="s">
        <v>28</v>
      </c>
      <c r="B12" s="6" t="s">
        <v>25</v>
      </c>
      <c r="C12" s="5">
        <v>30110035</v>
      </c>
      <c r="D12" s="5">
        <v>60220070</v>
      </c>
      <c r="E12" s="5">
        <v>60201555</v>
      </c>
      <c r="F12" s="5">
        <v>60160049</v>
      </c>
      <c r="G12" s="7">
        <v>20495332</v>
      </c>
      <c r="H12" s="7">
        <v>34.068010815616198</v>
      </c>
      <c r="I12" s="7">
        <v>13959558</v>
      </c>
      <c r="J12" s="7">
        <v>23.204033627033802</v>
      </c>
      <c r="K12" s="8">
        <v>44117492</v>
      </c>
      <c r="L12" s="8">
        <v>73.333537344692004</v>
      </c>
      <c r="M12" s="8">
        <v>34376376</v>
      </c>
      <c r="N12" s="8">
        <v>57.141535905331502</v>
      </c>
    </row>
    <row r="13" spans="1:14">
      <c r="A13" s="5" t="s">
        <v>29</v>
      </c>
      <c r="B13" s="6" t="s">
        <v>21</v>
      </c>
      <c r="C13" s="5">
        <v>19696249</v>
      </c>
      <c r="D13" s="5">
        <v>39392498</v>
      </c>
      <c r="E13" s="5">
        <v>39383949</v>
      </c>
      <c r="F13" s="5">
        <v>39340783</v>
      </c>
      <c r="G13" s="7">
        <v>22561044</v>
      </c>
      <c r="H13" s="7">
        <v>57.347724878785499</v>
      </c>
      <c r="I13" s="7">
        <v>19084235</v>
      </c>
      <c r="J13" s="7">
        <v>48.5100538034538</v>
      </c>
      <c r="K13" s="8">
        <v>31734358</v>
      </c>
      <c r="L13" s="8">
        <v>80.665293316607304</v>
      </c>
      <c r="M13" s="8">
        <v>27619624</v>
      </c>
      <c r="N13" s="8">
        <v>70.206086137126505</v>
      </c>
    </row>
    <row r="14" spans="1:14">
      <c r="A14" s="5" t="s">
        <v>30</v>
      </c>
      <c r="B14" s="6" t="s">
        <v>23</v>
      </c>
      <c r="C14" s="5">
        <v>22938452</v>
      </c>
      <c r="D14" s="5">
        <v>45876904</v>
      </c>
      <c r="E14" s="5">
        <v>45866824</v>
      </c>
      <c r="F14" s="5">
        <v>45829097</v>
      </c>
      <c r="G14" s="7">
        <v>30978978</v>
      </c>
      <c r="H14" s="7">
        <v>67.596745360267505</v>
      </c>
      <c r="I14" s="7">
        <v>26890824</v>
      </c>
      <c r="J14" s="7">
        <v>58.676312125460399</v>
      </c>
      <c r="K14" s="8">
        <v>37108771</v>
      </c>
      <c r="L14" s="8">
        <v>80.972075448050006</v>
      </c>
      <c r="M14" s="8">
        <v>32516981</v>
      </c>
      <c r="N14" s="8">
        <v>70.952698457052307</v>
      </c>
    </row>
    <row r="15" spans="1:14">
      <c r="A15" s="5" t="s">
        <v>31</v>
      </c>
      <c r="B15" s="6" t="s">
        <v>25</v>
      </c>
      <c r="C15" s="5">
        <v>22968293</v>
      </c>
      <c r="D15" s="5">
        <v>45936586</v>
      </c>
      <c r="E15" s="5">
        <v>45927725</v>
      </c>
      <c r="F15" s="5">
        <v>45896441</v>
      </c>
      <c r="G15" s="7">
        <v>29497894</v>
      </c>
      <c r="H15" s="7">
        <v>64.270547688000505</v>
      </c>
      <c r="I15" s="7">
        <v>25468239</v>
      </c>
      <c r="J15" s="7">
        <v>55.490662119095497</v>
      </c>
      <c r="K15" s="8">
        <v>37229184</v>
      </c>
      <c r="L15" s="8">
        <v>81.1156228867506</v>
      </c>
      <c r="M15" s="8">
        <v>32640556</v>
      </c>
      <c r="N15" s="8">
        <v>71.117836783902305</v>
      </c>
    </row>
    <row r="16" spans="1:14">
      <c r="A16" s="5" t="s">
        <v>32</v>
      </c>
      <c r="B16" s="6" t="s">
        <v>21</v>
      </c>
      <c r="C16" s="5">
        <v>23527308</v>
      </c>
      <c r="D16" s="5">
        <v>47054616</v>
      </c>
      <c r="E16" s="5">
        <v>47044014</v>
      </c>
      <c r="F16" s="5">
        <v>47007417</v>
      </c>
      <c r="G16" s="7">
        <v>18923765</v>
      </c>
      <c r="H16" s="7">
        <v>40.256976893667598</v>
      </c>
      <c r="I16" s="7">
        <v>14306016</v>
      </c>
      <c r="J16" s="7">
        <v>30.43352924497</v>
      </c>
      <c r="K16" s="8">
        <v>35864122</v>
      </c>
      <c r="L16" s="8">
        <v>76.294602615583003</v>
      </c>
      <c r="M16" s="8">
        <v>30350923</v>
      </c>
      <c r="N16" s="8">
        <v>64.566242812277906</v>
      </c>
    </row>
    <row r="17" spans="1:14">
      <c r="A17" s="5" t="s">
        <v>33</v>
      </c>
      <c r="B17" s="6" t="s">
        <v>23</v>
      </c>
      <c r="C17" s="5">
        <v>23482154</v>
      </c>
      <c r="D17" s="5">
        <v>46964308</v>
      </c>
      <c r="E17" s="5">
        <v>46955101</v>
      </c>
      <c r="F17" s="5">
        <v>46927508</v>
      </c>
      <c r="G17" s="7">
        <v>17997813</v>
      </c>
      <c r="H17" s="7">
        <v>38.3523731965482</v>
      </c>
      <c r="I17" s="7">
        <v>13679395</v>
      </c>
      <c r="J17" s="7">
        <v>29.150056295339599</v>
      </c>
      <c r="K17" s="8">
        <v>36156218</v>
      </c>
      <c r="L17" s="8">
        <v>77.046959322877299</v>
      </c>
      <c r="M17" s="8">
        <v>30663793</v>
      </c>
      <c r="N17" s="8">
        <v>65.342896537357106</v>
      </c>
    </row>
    <row r="18" spans="1:14">
      <c r="A18" s="5" t="s">
        <v>34</v>
      </c>
      <c r="B18" s="6" t="s">
        <v>25</v>
      </c>
      <c r="C18" s="5">
        <v>21613975</v>
      </c>
      <c r="D18" s="5">
        <v>43227950</v>
      </c>
      <c r="E18" s="5">
        <v>43218807</v>
      </c>
      <c r="F18" s="5">
        <v>43202141</v>
      </c>
      <c r="G18" s="7">
        <v>14150352</v>
      </c>
      <c r="H18" s="7">
        <v>32.7538211590023</v>
      </c>
      <c r="I18" s="7">
        <v>9691096</v>
      </c>
      <c r="J18" s="7">
        <v>22.4319808594671</v>
      </c>
      <c r="K18" s="8">
        <v>31918456</v>
      </c>
      <c r="L18" s="8">
        <v>73.881653226399095</v>
      </c>
      <c r="M18" s="8">
        <v>25059145</v>
      </c>
      <c r="N18" s="8">
        <v>58.004405383520201</v>
      </c>
    </row>
    <row r="19" spans="1:14">
      <c r="A19" s="5" t="s">
        <v>35</v>
      </c>
      <c r="B19" s="6" t="s">
        <v>21</v>
      </c>
      <c r="C19" s="5">
        <v>17855976</v>
      </c>
      <c r="D19" s="5">
        <v>35711952</v>
      </c>
      <c r="E19" s="5">
        <v>35704644</v>
      </c>
      <c r="F19" s="5">
        <v>35693407</v>
      </c>
      <c r="G19" s="7">
        <v>17239328</v>
      </c>
      <c r="H19" s="7">
        <v>48.298353810831202</v>
      </c>
      <c r="I19" s="7">
        <v>12917903</v>
      </c>
      <c r="J19" s="7">
        <v>36.191285970543497</v>
      </c>
      <c r="K19" s="8">
        <v>28315609</v>
      </c>
      <c r="L19" s="8">
        <v>79.330081883189195</v>
      </c>
      <c r="M19" s="8">
        <v>23296565</v>
      </c>
      <c r="N19" s="8">
        <v>65.268538248534199</v>
      </c>
    </row>
    <row r="20" spans="1:14">
      <c r="A20" s="5" t="s">
        <v>36</v>
      </c>
      <c r="B20" s="6" t="s">
        <v>23</v>
      </c>
      <c r="C20" s="5">
        <v>19583143</v>
      </c>
      <c r="D20" s="5">
        <v>39166286</v>
      </c>
      <c r="E20" s="5">
        <v>39155223</v>
      </c>
      <c r="F20" s="5">
        <v>39069613</v>
      </c>
      <c r="G20" s="7">
        <v>16857670</v>
      </c>
      <c r="H20" s="7">
        <v>43.147778300235501</v>
      </c>
      <c r="I20" s="7">
        <v>12918366</v>
      </c>
      <c r="J20" s="7">
        <v>33.064996062284997</v>
      </c>
      <c r="K20" s="8">
        <v>30891995</v>
      </c>
      <c r="L20" s="8">
        <v>79.069109284496903</v>
      </c>
      <c r="M20" s="8">
        <v>25617923</v>
      </c>
      <c r="N20" s="8">
        <v>65.569943065471406</v>
      </c>
    </row>
    <row r="21" spans="1:14">
      <c r="A21" s="5" t="s">
        <v>37</v>
      </c>
      <c r="B21" s="6" t="s">
        <v>25</v>
      </c>
      <c r="C21" s="5">
        <v>29153327</v>
      </c>
      <c r="D21" s="5">
        <v>58306654</v>
      </c>
      <c r="E21" s="5">
        <v>58285528</v>
      </c>
      <c r="F21" s="5">
        <v>58244394</v>
      </c>
      <c r="G21" s="7">
        <v>29549173</v>
      </c>
      <c r="H21" s="7">
        <v>50.7330765601235</v>
      </c>
      <c r="I21" s="7">
        <v>21590634</v>
      </c>
      <c r="J21" s="7">
        <v>37.069033630944801</v>
      </c>
      <c r="K21" s="8">
        <v>45685365</v>
      </c>
      <c r="L21" s="8">
        <v>78.437359997255697</v>
      </c>
      <c r="M21" s="8">
        <v>37040064</v>
      </c>
      <c r="N21" s="8">
        <v>63.594213032759903</v>
      </c>
    </row>
    <row r="22" spans="1:14">
      <c r="A22" s="5" t="s">
        <v>38</v>
      </c>
      <c r="B22" s="6" t="s">
        <v>15</v>
      </c>
      <c r="C22" s="5">
        <v>30095964</v>
      </c>
      <c r="D22" s="5">
        <v>60191928</v>
      </c>
      <c r="E22" s="5">
        <v>60170987</v>
      </c>
      <c r="F22" s="5">
        <v>60142372</v>
      </c>
      <c r="G22" s="7">
        <v>33289195</v>
      </c>
      <c r="H22" s="7">
        <v>55.350651949677001</v>
      </c>
      <c r="I22" s="7">
        <v>26244456</v>
      </c>
      <c r="J22" s="7">
        <v>43.637214707793703</v>
      </c>
      <c r="K22" s="8">
        <v>46866690</v>
      </c>
      <c r="L22" s="8">
        <v>77.926241419277602</v>
      </c>
      <c r="M22" s="8">
        <v>38116018</v>
      </c>
      <c r="N22" s="8">
        <v>63.376313125794198</v>
      </c>
    </row>
    <row r="23" spans="1:14">
      <c r="A23" s="5" t="s">
        <v>39</v>
      </c>
      <c r="B23" s="6" t="s">
        <v>17</v>
      </c>
      <c r="C23" s="5">
        <v>29258756</v>
      </c>
      <c r="D23" s="5">
        <v>58517512</v>
      </c>
      <c r="E23" s="5">
        <v>58497204</v>
      </c>
      <c r="F23" s="5">
        <v>58465804</v>
      </c>
      <c r="G23" s="7">
        <v>32625836</v>
      </c>
      <c r="H23" s="7">
        <v>55.803279469140598</v>
      </c>
      <c r="I23" s="7">
        <v>25603727</v>
      </c>
      <c r="J23" s="7">
        <v>43.792653565492699</v>
      </c>
      <c r="K23" s="8">
        <v>45828706</v>
      </c>
      <c r="L23" s="8">
        <v>78.385488378813704</v>
      </c>
      <c r="M23" s="8">
        <v>37299924</v>
      </c>
      <c r="N23" s="8">
        <v>63.797846686586198</v>
      </c>
    </row>
    <row r="24" spans="1:14">
      <c r="A24" s="5" t="s">
        <v>40</v>
      </c>
      <c r="B24" s="6" t="s">
        <v>19</v>
      </c>
      <c r="C24" s="5">
        <v>82173526</v>
      </c>
      <c r="D24" s="5">
        <v>164347052</v>
      </c>
      <c r="E24" s="5">
        <v>164271714</v>
      </c>
      <c r="F24" s="5">
        <v>164190508</v>
      </c>
      <c r="G24" s="7">
        <v>90178460</v>
      </c>
      <c r="H24" s="7">
        <v>54.923065345531398</v>
      </c>
      <c r="I24" s="7">
        <v>74335021</v>
      </c>
      <c r="J24" s="7">
        <v>45.273640909863097</v>
      </c>
      <c r="K24" s="8">
        <v>131513204</v>
      </c>
      <c r="L24" s="8">
        <v>80.097933554112601</v>
      </c>
      <c r="M24" s="8">
        <v>112936188</v>
      </c>
      <c r="N24" s="8">
        <v>68.783627857464197</v>
      </c>
    </row>
    <row r="25" spans="1:14">
      <c r="A25" s="5" t="s">
        <v>41</v>
      </c>
      <c r="B25" s="6" t="s">
        <v>42</v>
      </c>
      <c r="C25" s="5">
        <v>113569663</v>
      </c>
      <c r="D25" s="5">
        <v>227139326</v>
      </c>
      <c r="E25" s="5">
        <v>227001653</v>
      </c>
      <c r="F25" s="5">
        <v>226874110</v>
      </c>
      <c r="G25" s="7">
        <v>118594950</v>
      </c>
      <c r="H25" s="7">
        <v>52.273461260079401</v>
      </c>
      <c r="I25" s="7">
        <v>97405323</v>
      </c>
      <c r="J25" s="7">
        <v>42.933644125369803</v>
      </c>
      <c r="K25" s="8">
        <v>178695829</v>
      </c>
      <c r="L25" s="8">
        <v>78.764310744844394</v>
      </c>
      <c r="M25" s="8">
        <v>155206693</v>
      </c>
      <c r="N25" s="8">
        <v>68.410931948118701</v>
      </c>
    </row>
    <row r="26" spans="1:14">
      <c r="A26" s="5" t="s">
        <v>43</v>
      </c>
      <c r="B26" s="6" t="s">
        <v>21</v>
      </c>
      <c r="C26" s="5">
        <v>30091668</v>
      </c>
      <c r="D26" s="5">
        <v>60183336</v>
      </c>
      <c r="E26" s="5">
        <v>60161785</v>
      </c>
      <c r="F26" s="5">
        <v>60120584</v>
      </c>
      <c r="G26" s="7">
        <v>32263783</v>
      </c>
      <c r="H26" s="7">
        <v>53.6651190879982</v>
      </c>
      <c r="I26" s="7">
        <v>24298416</v>
      </c>
      <c r="J26" s="7">
        <v>40.4161343475972</v>
      </c>
      <c r="K26" s="8">
        <v>47226399</v>
      </c>
      <c r="L26" s="8">
        <v>78.5527948298041</v>
      </c>
      <c r="M26" s="8">
        <v>38535836</v>
      </c>
      <c r="N26" s="8">
        <v>64.097574301673504</v>
      </c>
    </row>
    <row r="27" spans="1:14">
      <c r="A27" s="5" t="s">
        <v>44</v>
      </c>
      <c r="B27" s="6" t="s">
        <v>23</v>
      </c>
      <c r="C27" s="5">
        <v>36427506</v>
      </c>
      <c r="D27" s="5">
        <v>72855012</v>
      </c>
      <c r="E27" s="5">
        <v>72829015</v>
      </c>
      <c r="F27" s="5">
        <v>72774305</v>
      </c>
      <c r="G27" s="7">
        <v>39570508</v>
      </c>
      <c r="H27" s="7">
        <v>54.374284989736402</v>
      </c>
      <c r="I27" s="7">
        <v>30395300</v>
      </c>
      <c r="J27" s="7">
        <v>41.766527347805003</v>
      </c>
      <c r="K27" s="8">
        <v>57383543</v>
      </c>
      <c r="L27" s="8">
        <v>78.851378931066407</v>
      </c>
      <c r="M27" s="8">
        <v>46914281</v>
      </c>
      <c r="N27" s="8">
        <v>64.465446973351405</v>
      </c>
    </row>
    <row r="28" spans="1:14">
      <c r="A28" s="5" t="s">
        <v>45</v>
      </c>
      <c r="B28" s="6" t="s">
        <v>25</v>
      </c>
      <c r="C28" s="5">
        <v>23482039</v>
      </c>
      <c r="D28" s="5">
        <v>46964078</v>
      </c>
      <c r="E28" s="5">
        <v>46954269</v>
      </c>
      <c r="F28" s="5">
        <v>46923341</v>
      </c>
      <c r="G28" s="7">
        <v>27603210</v>
      </c>
      <c r="H28" s="7">
        <v>58.826182048716397</v>
      </c>
      <c r="I28" s="7">
        <v>22013365</v>
      </c>
      <c r="J28" s="7">
        <v>46.913464665698001</v>
      </c>
      <c r="K28" s="8">
        <v>37421393</v>
      </c>
      <c r="L28" s="8">
        <v>79.750060849247703</v>
      </c>
      <c r="M28" s="8">
        <v>32432471</v>
      </c>
      <c r="N28" s="8">
        <v>69.117991832678797</v>
      </c>
    </row>
    <row r="29" spans="1:14">
      <c r="A29" s="5" t="s">
        <v>46</v>
      </c>
      <c r="B29" s="6" t="s">
        <v>21</v>
      </c>
      <c r="C29" s="5">
        <v>23047925</v>
      </c>
      <c r="D29" s="5">
        <v>46095850</v>
      </c>
      <c r="E29" s="5">
        <v>46085939</v>
      </c>
      <c r="F29" s="5">
        <v>46053283</v>
      </c>
      <c r="G29" s="7">
        <v>22894846</v>
      </c>
      <c r="H29" s="7">
        <v>49.713819533777901</v>
      </c>
      <c r="I29" s="7">
        <v>18477732</v>
      </c>
      <c r="J29" s="7">
        <v>40.1225076613973</v>
      </c>
      <c r="K29" s="8">
        <v>36505775</v>
      </c>
      <c r="L29" s="8">
        <v>79.268561592015104</v>
      </c>
      <c r="M29" s="8">
        <v>31219387</v>
      </c>
      <c r="N29" s="8">
        <v>67.789710019153205</v>
      </c>
    </row>
    <row r="30" spans="1:14">
      <c r="A30" s="5" t="s">
        <v>47</v>
      </c>
      <c r="B30" s="6" t="s">
        <v>25</v>
      </c>
      <c r="C30" s="5">
        <v>22519364</v>
      </c>
      <c r="D30" s="5">
        <v>45038728</v>
      </c>
      <c r="E30" s="5">
        <v>45030755</v>
      </c>
      <c r="F30" s="5">
        <v>45003417</v>
      </c>
      <c r="G30" s="7">
        <v>21101581</v>
      </c>
      <c r="H30" s="7">
        <v>46.888841796168499</v>
      </c>
      <c r="I30" s="7">
        <v>16830721</v>
      </c>
      <c r="J30" s="7">
        <v>37.398762409529901</v>
      </c>
      <c r="K30" s="8">
        <v>35776608</v>
      </c>
      <c r="L30" s="8">
        <v>79.497536820370797</v>
      </c>
      <c r="M30" s="8">
        <v>30588802</v>
      </c>
      <c r="N30" s="8">
        <v>67.969954370353705</v>
      </c>
    </row>
    <row r="31" spans="1:14">
      <c r="A31" s="5" t="s">
        <v>48</v>
      </c>
      <c r="B31" s="6" t="s">
        <v>21</v>
      </c>
      <c r="C31" s="5">
        <v>32287377</v>
      </c>
      <c r="D31" s="5">
        <v>64574754</v>
      </c>
      <c r="E31" s="5">
        <v>64559280</v>
      </c>
      <c r="F31" s="5">
        <v>64496465</v>
      </c>
      <c r="G31" s="7">
        <v>33838344</v>
      </c>
      <c r="H31" s="7">
        <v>52.465424267826201</v>
      </c>
      <c r="I31" s="7">
        <v>26766957</v>
      </c>
      <c r="J31" s="7">
        <v>41.501432675418698</v>
      </c>
      <c r="K31" s="8">
        <v>51519394</v>
      </c>
      <c r="L31" s="8">
        <v>79.879407344263001</v>
      </c>
      <c r="M31" s="8">
        <v>44159129</v>
      </c>
      <c r="N31" s="8">
        <v>68.467518336082406</v>
      </c>
    </row>
    <row r="32" spans="1:14">
      <c r="A32" s="5" t="s">
        <v>49</v>
      </c>
      <c r="B32" s="6" t="s">
        <v>23</v>
      </c>
      <c r="C32" s="5">
        <v>21330199</v>
      </c>
      <c r="D32" s="5">
        <v>42660398</v>
      </c>
      <c r="E32" s="5">
        <v>42652538</v>
      </c>
      <c r="F32" s="5">
        <v>42631683</v>
      </c>
      <c r="G32" s="7">
        <v>22833826</v>
      </c>
      <c r="H32" s="7">
        <v>53.560695691981003</v>
      </c>
      <c r="I32" s="7">
        <v>18389212</v>
      </c>
      <c r="J32" s="7">
        <v>43.135083360419998</v>
      </c>
      <c r="K32" s="8">
        <v>34333423</v>
      </c>
      <c r="L32" s="8">
        <v>80.534993188047494</v>
      </c>
      <c r="M32" s="8">
        <v>29890707</v>
      </c>
      <c r="N32" s="8">
        <v>70.113832944385507</v>
      </c>
    </row>
    <row r="33" spans="1:14">
      <c r="A33" s="5" t="s">
        <v>50</v>
      </c>
      <c r="B33" s="6" t="s">
        <v>25</v>
      </c>
      <c r="C33" s="5">
        <v>18345770</v>
      </c>
      <c r="D33" s="5">
        <v>36691540</v>
      </c>
      <c r="E33" s="5">
        <v>36683239</v>
      </c>
      <c r="F33" s="5">
        <v>36655131</v>
      </c>
      <c r="G33" s="7">
        <v>18834843</v>
      </c>
      <c r="H33" s="7">
        <v>51.383919484560003</v>
      </c>
      <c r="I33" s="7">
        <v>14485826</v>
      </c>
      <c r="J33" s="7">
        <v>39.519231291248097</v>
      </c>
      <c r="K33" s="8">
        <v>28734598</v>
      </c>
      <c r="L33" s="8">
        <v>78.391748211184904</v>
      </c>
      <c r="M33" s="8">
        <v>23680612</v>
      </c>
      <c r="N33" s="8">
        <v>64.6038122193589</v>
      </c>
    </row>
    <row r="34" spans="1:14">
      <c r="A34" s="5" t="s">
        <v>51</v>
      </c>
      <c r="B34" s="6" t="s">
        <v>15</v>
      </c>
      <c r="C34" s="5">
        <v>20012760</v>
      </c>
      <c r="D34" s="5">
        <v>40025520</v>
      </c>
      <c r="E34" s="5">
        <v>40017051</v>
      </c>
      <c r="F34" s="5">
        <v>39928726</v>
      </c>
      <c r="G34" s="7">
        <v>21775730</v>
      </c>
      <c r="H34" s="7">
        <v>54.5365008640646</v>
      </c>
      <c r="I34" s="7">
        <v>17789509</v>
      </c>
      <c r="J34" s="7">
        <v>44.553159547339398</v>
      </c>
      <c r="K34" s="8">
        <v>30839064</v>
      </c>
      <c r="L34" s="8">
        <v>77.235281686673403</v>
      </c>
      <c r="M34" s="8">
        <v>25706261</v>
      </c>
      <c r="N34" s="8">
        <v>64.380368659896604</v>
      </c>
    </row>
    <row r="35" spans="1:14">
      <c r="A35" s="5" t="s">
        <v>52</v>
      </c>
      <c r="B35" s="6" t="s">
        <v>17</v>
      </c>
      <c r="C35" s="5">
        <v>29337198</v>
      </c>
      <c r="D35" s="5">
        <v>58674396</v>
      </c>
      <c r="E35" s="5">
        <v>58652731</v>
      </c>
      <c r="F35" s="5">
        <v>58469382</v>
      </c>
      <c r="G35" s="7">
        <v>32538141</v>
      </c>
      <c r="H35" s="7">
        <v>55.649880137265697</v>
      </c>
      <c r="I35" s="7">
        <v>26133175</v>
      </c>
      <c r="J35" s="7">
        <v>44.695486947339397</v>
      </c>
      <c r="K35" s="8">
        <v>44789854</v>
      </c>
      <c r="L35" s="8">
        <v>76.603946318433799</v>
      </c>
      <c r="M35" s="8">
        <v>36957091</v>
      </c>
      <c r="N35" s="8">
        <v>63.207596413452798</v>
      </c>
    </row>
    <row r="36" spans="1:14">
      <c r="A36" s="5" t="s">
        <v>53</v>
      </c>
      <c r="B36" s="6" t="s">
        <v>21</v>
      </c>
      <c r="C36" s="5">
        <v>32489590</v>
      </c>
      <c r="D36" s="5">
        <v>64979180</v>
      </c>
      <c r="E36" s="5">
        <v>64955854</v>
      </c>
      <c r="F36" s="5">
        <v>64921533</v>
      </c>
      <c r="G36" s="7">
        <v>34462587</v>
      </c>
      <c r="H36" s="7">
        <v>53.083446134890302</v>
      </c>
      <c r="I36" s="7">
        <v>26144340</v>
      </c>
      <c r="J36" s="7">
        <v>40.2706756785919</v>
      </c>
      <c r="K36" s="8">
        <v>51240663</v>
      </c>
      <c r="L36" s="8">
        <v>78.9270687739305</v>
      </c>
      <c r="M36" s="8">
        <v>42157647</v>
      </c>
      <c r="N36" s="8">
        <v>64.936308574229102</v>
      </c>
    </row>
    <row r="37" spans="1:14">
      <c r="A37" s="5" t="s">
        <v>54</v>
      </c>
      <c r="B37" s="6" t="s">
        <v>23</v>
      </c>
      <c r="C37" s="5">
        <v>29481190</v>
      </c>
      <c r="D37" s="5">
        <v>58962380</v>
      </c>
      <c r="E37" s="5">
        <v>58939929</v>
      </c>
      <c r="F37" s="5">
        <v>58892852</v>
      </c>
      <c r="G37" s="7">
        <v>34985990</v>
      </c>
      <c r="H37" s="7">
        <v>59.406173774705302</v>
      </c>
      <c r="I37" s="7">
        <v>26728826</v>
      </c>
      <c r="J37" s="7">
        <v>45.385518093095598</v>
      </c>
      <c r="K37" s="8">
        <v>46814414</v>
      </c>
      <c r="L37" s="8">
        <v>79.490825134432299</v>
      </c>
      <c r="M37" s="8">
        <v>38754447</v>
      </c>
      <c r="N37" s="8">
        <v>65.805009748891095</v>
      </c>
    </row>
    <row r="38" spans="1:14">
      <c r="A38" s="5" t="s">
        <v>55</v>
      </c>
      <c r="B38" s="6" t="s">
        <v>25</v>
      </c>
      <c r="C38" s="5">
        <v>21009453</v>
      </c>
      <c r="D38" s="5">
        <v>42018906</v>
      </c>
      <c r="E38" s="5">
        <v>42010503</v>
      </c>
      <c r="F38" s="5">
        <v>41997558</v>
      </c>
      <c r="G38" s="7">
        <v>25472215</v>
      </c>
      <c r="H38" s="7">
        <v>60.651657413033398</v>
      </c>
      <c r="I38" s="7">
        <v>20329989</v>
      </c>
      <c r="J38" s="7">
        <v>48.407550267565597</v>
      </c>
      <c r="K38" s="8">
        <v>32522489</v>
      </c>
      <c r="L38" s="8">
        <v>77.439000143770301</v>
      </c>
      <c r="M38" s="8">
        <v>26912439</v>
      </c>
      <c r="N38" s="8">
        <v>64.080961564479495</v>
      </c>
    </row>
    <row r="39" spans="1:14">
      <c r="A39" s="5" t="s">
        <v>56</v>
      </c>
      <c r="B39" s="6" t="s">
        <v>15</v>
      </c>
      <c r="C39" s="5">
        <v>30235085</v>
      </c>
      <c r="D39" s="5">
        <v>60470170</v>
      </c>
      <c r="E39" s="5">
        <v>60448345</v>
      </c>
      <c r="F39" s="5">
        <v>60409325</v>
      </c>
      <c r="G39" s="7">
        <v>21835012</v>
      </c>
      <c r="H39" s="7">
        <v>36.145101770297899</v>
      </c>
      <c r="I39" s="7">
        <v>15675198</v>
      </c>
      <c r="J39" s="7">
        <v>25.948308477209402</v>
      </c>
      <c r="K39" s="8">
        <v>44645898</v>
      </c>
      <c r="L39" s="8">
        <v>73.905639568063407</v>
      </c>
      <c r="M39" s="8">
        <v>35557745</v>
      </c>
      <c r="N39" s="8">
        <v>58.861351289722201</v>
      </c>
    </row>
    <row r="40" spans="1:14">
      <c r="A40" s="5" t="s">
        <v>57</v>
      </c>
      <c r="B40" s="6" t="s">
        <v>17</v>
      </c>
      <c r="C40" s="5">
        <v>33131492</v>
      </c>
      <c r="D40" s="5">
        <v>66262984</v>
      </c>
      <c r="E40" s="5">
        <v>66238294</v>
      </c>
      <c r="F40" s="5">
        <v>66189979</v>
      </c>
      <c r="G40" s="7">
        <v>21101822</v>
      </c>
      <c r="H40" s="7">
        <v>31.880689975743898</v>
      </c>
      <c r="I40" s="7">
        <v>15312020</v>
      </c>
      <c r="J40" s="7">
        <v>23.133441392993898</v>
      </c>
      <c r="K40" s="8">
        <v>47409579</v>
      </c>
      <c r="L40" s="8">
        <v>71.626520685253595</v>
      </c>
      <c r="M40" s="8">
        <v>37637316</v>
      </c>
      <c r="N40" s="8">
        <v>56.862559210058102</v>
      </c>
    </row>
    <row r="41" spans="1:14">
      <c r="A41" s="5" t="s">
        <v>58</v>
      </c>
      <c r="B41" s="6" t="s">
        <v>19</v>
      </c>
      <c r="C41" s="5">
        <v>84602246</v>
      </c>
      <c r="D41" s="5">
        <v>169204492</v>
      </c>
      <c r="E41" s="5">
        <v>169114834</v>
      </c>
      <c r="F41" s="5">
        <v>168980356</v>
      </c>
      <c r="G41" s="7">
        <v>52229273</v>
      </c>
      <c r="H41" s="7">
        <v>30.9084879664948</v>
      </c>
      <c r="I41" s="7">
        <v>40401864</v>
      </c>
      <c r="J41" s="7">
        <v>23.9092075294243</v>
      </c>
      <c r="K41" s="8">
        <v>120421955</v>
      </c>
      <c r="L41" s="8">
        <v>71.263878151611905</v>
      </c>
      <c r="M41" s="8">
        <v>101200998</v>
      </c>
      <c r="N41" s="8">
        <v>59.889208660443401</v>
      </c>
    </row>
    <row r="42" spans="1:14">
      <c r="A42" s="5" t="s">
        <v>59</v>
      </c>
      <c r="B42" s="6" t="s">
        <v>42</v>
      </c>
      <c r="C42" s="5">
        <v>116577761</v>
      </c>
      <c r="D42" s="5">
        <v>233155522</v>
      </c>
      <c r="E42" s="5">
        <v>233011798</v>
      </c>
      <c r="F42" s="5">
        <v>232878889</v>
      </c>
      <c r="G42" s="7">
        <v>75158911</v>
      </c>
      <c r="H42" s="7">
        <v>32.273818946293602</v>
      </c>
      <c r="I42" s="7">
        <v>58084276</v>
      </c>
      <c r="J42" s="7">
        <v>24.941838330395001</v>
      </c>
      <c r="K42" s="8">
        <v>170060489</v>
      </c>
      <c r="L42" s="8">
        <v>73.025292129421004</v>
      </c>
      <c r="M42" s="8">
        <v>144557224</v>
      </c>
      <c r="N42" s="8">
        <v>62.073992460518802</v>
      </c>
    </row>
    <row r="43" spans="1:14">
      <c r="A43" s="5" t="s">
        <v>60</v>
      </c>
      <c r="B43" s="6" t="s">
        <v>15</v>
      </c>
      <c r="C43" s="5">
        <v>24295597</v>
      </c>
      <c r="D43" s="5">
        <v>48591194</v>
      </c>
      <c r="E43" s="5">
        <v>48579461</v>
      </c>
      <c r="F43" s="5">
        <v>48531576</v>
      </c>
      <c r="G43" s="7">
        <v>18400717</v>
      </c>
      <c r="H43" s="7">
        <v>37.9149381013302</v>
      </c>
      <c r="I43" s="7">
        <v>14739370</v>
      </c>
      <c r="J43" s="7">
        <v>30.370680729593499</v>
      </c>
      <c r="K43" s="8">
        <v>37363863</v>
      </c>
      <c r="L43" s="8">
        <v>76.9887691263107</v>
      </c>
      <c r="M43" s="8">
        <v>32298110</v>
      </c>
      <c r="N43" s="8">
        <v>66.550713292311002</v>
      </c>
    </row>
    <row r="44" spans="1:14">
      <c r="A44" s="5" t="s">
        <v>61</v>
      </c>
      <c r="B44" s="6" t="s">
        <v>17</v>
      </c>
      <c r="C44" s="5">
        <v>22490813</v>
      </c>
      <c r="D44" s="5">
        <v>44981626</v>
      </c>
      <c r="E44" s="5">
        <v>44971433</v>
      </c>
      <c r="F44" s="5">
        <v>44932577</v>
      </c>
      <c r="G44" s="7">
        <v>16991816</v>
      </c>
      <c r="H44" s="7">
        <v>37.8162507794734</v>
      </c>
      <c r="I44" s="7">
        <v>13621418</v>
      </c>
      <c r="J44" s="7">
        <v>30.315238763180702</v>
      </c>
      <c r="K44" s="8">
        <v>33210636</v>
      </c>
      <c r="L44" s="8">
        <v>73.912155094064602</v>
      </c>
      <c r="M44" s="8">
        <v>28569481</v>
      </c>
      <c r="N44" s="8">
        <v>63.583001259865398</v>
      </c>
    </row>
    <row r="45" spans="1:14">
      <c r="A45" s="5" t="s">
        <v>62</v>
      </c>
      <c r="B45" s="6" t="s">
        <v>19</v>
      </c>
      <c r="C45" s="5">
        <v>82082791</v>
      </c>
      <c r="D45" s="5">
        <v>164165582</v>
      </c>
      <c r="E45" s="5">
        <v>164086840</v>
      </c>
      <c r="F45" s="5">
        <v>164046377</v>
      </c>
      <c r="G45" s="7">
        <v>43339652</v>
      </c>
      <c r="H45" s="7">
        <v>26.419146093058799</v>
      </c>
      <c r="I45" s="7">
        <v>34216890</v>
      </c>
      <c r="J45" s="7">
        <v>20.858058937808799</v>
      </c>
      <c r="K45" s="8">
        <v>119028831</v>
      </c>
      <c r="L45" s="8">
        <v>72.558037048267195</v>
      </c>
      <c r="M45" s="8">
        <v>100701865</v>
      </c>
      <c r="N45" s="8">
        <v>61.386217020812403</v>
      </c>
    </row>
    <row r="46" spans="1:14">
      <c r="A46" s="5" t="s">
        <v>63</v>
      </c>
      <c r="B46" s="6" t="s">
        <v>42</v>
      </c>
      <c r="C46" s="5">
        <v>113119687</v>
      </c>
      <c r="D46" s="5">
        <v>226239374</v>
      </c>
      <c r="E46" s="5">
        <v>226099114</v>
      </c>
      <c r="F46" s="5">
        <v>225808790</v>
      </c>
      <c r="G46" s="7">
        <v>128530523</v>
      </c>
      <c r="H46" s="7">
        <v>56.9200707377246</v>
      </c>
      <c r="I46" s="7">
        <v>105722308</v>
      </c>
      <c r="J46" s="7">
        <v>46.819394408871297</v>
      </c>
      <c r="K46" s="8">
        <v>172234184</v>
      </c>
      <c r="L46" s="8">
        <v>76.2743487532084</v>
      </c>
      <c r="M46" s="8">
        <v>150058167</v>
      </c>
      <c r="N46" s="8">
        <v>66.453642925060606</v>
      </c>
    </row>
    <row r="47" spans="1:14">
      <c r="A47" s="5" t="s">
        <v>64</v>
      </c>
      <c r="B47" s="6" t="s">
        <v>21</v>
      </c>
      <c r="C47" s="5">
        <v>22398637</v>
      </c>
      <c r="D47" s="5">
        <v>44797274</v>
      </c>
      <c r="E47" s="5">
        <v>44788400</v>
      </c>
      <c r="F47" s="5">
        <v>44761169</v>
      </c>
      <c r="G47" s="7">
        <v>14804581</v>
      </c>
      <c r="H47" s="7">
        <v>33.074607591236102</v>
      </c>
      <c r="I47" s="7">
        <v>11518004</v>
      </c>
      <c r="J47" s="7">
        <v>25.7321340289392</v>
      </c>
      <c r="K47" s="8">
        <v>34523171</v>
      </c>
      <c r="L47" s="8">
        <v>77.127500847888896</v>
      </c>
      <c r="M47" s="8">
        <v>29679343</v>
      </c>
      <c r="N47" s="8">
        <v>66.306005100090204</v>
      </c>
    </row>
    <row r="48" spans="1:14">
      <c r="A48" s="5" t="s">
        <v>65</v>
      </c>
      <c r="B48" s="6" t="s">
        <v>23</v>
      </c>
      <c r="C48" s="5">
        <v>22513325</v>
      </c>
      <c r="D48" s="5">
        <v>45026650</v>
      </c>
      <c r="E48" s="5">
        <v>45017994</v>
      </c>
      <c r="F48" s="5">
        <v>44988575</v>
      </c>
      <c r="G48" s="7">
        <v>16974090</v>
      </c>
      <c r="H48" s="7">
        <v>37.729779171711897</v>
      </c>
      <c r="I48" s="7">
        <v>13494801</v>
      </c>
      <c r="J48" s="7">
        <v>29.9960623336036</v>
      </c>
      <c r="K48" s="8">
        <v>35149798</v>
      </c>
      <c r="L48" s="8">
        <v>78.130498687722394</v>
      </c>
      <c r="M48" s="8">
        <v>30305372</v>
      </c>
      <c r="N48" s="8">
        <v>67.362373669314906</v>
      </c>
    </row>
    <row r="49" spans="1:14">
      <c r="A49" s="5" t="s">
        <v>66</v>
      </c>
      <c r="B49" s="6" t="s">
        <v>25</v>
      </c>
      <c r="C49" s="5">
        <v>17640744</v>
      </c>
      <c r="D49" s="5">
        <v>35281488</v>
      </c>
      <c r="E49" s="5">
        <v>35274041</v>
      </c>
      <c r="F49" s="5">
        <v>35254026</v>
      </c>
      <c r="G49" s="7">
        <v>11434825</v>
      </c>
      <c r="H49" s="7">
        <v>32.435515308237399</v>
      </c>
      <c r="I49" s="7">
        <v>8525862</v>
      </c>
      <c r="J49" s="7">
        <v>24.184080422474299</v>
      </c>
      <c r="K49" s="8">
        <v>25653659</v>
      </c>
      <c r="L49" s="8">
        <v>72.768026551066797</v>
      </c>
      <c r="M49" s="8">
        <v>20497673</v>
      </c>
      <c r="N49" s="8">
        <v>58.142786301910597</v>
      </c>
    </row>
    <row r="50" spans="1:14">
      <c r="A50" s="5" t="s">
        <v>67</v>
      </c>
      <c r="B50" s="6" t="s">
        <v>15</v>
      </c>
      <c r="C50" s="5">
        <v>32503278</v>
      </c>
      <c r="D50" s="5">
        <v>65006556</v>
      </c>
      <c r="E50" s="5">
        <v>64977726</v>
      </c>
      <c r="F50" s="5">
        <v>64855659</v>
      </c>
      <c r="G50" s="7">
        <v>24950284</v>
      </c>
      <c r="H50" s="7">
        <v>38.470481041600401</v>
      </c>
      <c r="I50" s="7">
        <v>18951515</v>
      </c>
      <c r="J50" s="7">
        <v>29.2210661216163</v>
      </c>
      <c r="K50" s="8">
        <v>49919950</v>
      </c>
      <c r="L50" s="8">
        <v>76.970846907900494</v>
      </c>
      <c r="M50" s="8">
        <v>40987766</v>
      </c>
      <c r="N50" s="8">
        <v>63.198441943208103</v>
      </c>
    </row>
    <row r="51" spans="1:14">
      <c r="A51" s="5" t="s">
        <v>68</v>
      </c>
      <c r="B51" s="6" t="s">
        <v>17</v>
      </c>
      <c r="C51" s="5">
        <v>30722929</v>
      </c>
      <c r="D51" s="5">
        <v>61445858</v>
      </c>
      <c r="E51" s="5">
        <v>61420098</v>
      </c>
      <c r="F51" s="5">
        <v>61340476</v>
      </c>
      <c r="G51" s="7">
        <v>27204827</v>
      </c>
      <c r="H51" s="7">
        <v>44.3505312870412</v>
      </c>
      <c r="I51" s="7">
        <v>20021777</v>
      </c>
      <c r="J51" s="7">
        <v>32.640400442931004</v>
      </c>
      <c r="K51" s="8">
        <v>47372099</v>
      </c>
      <c r="L51" s="8">
        <v>77.228124216056003</v>
      </c>
      <c r="M51" s="8">
        <v>38734205</v>
      </c>
      <c r="N51" s="8">
        <v>63.146241317071002</v>
      </c>
    </row>
    <row r="52" spans="1:14">
      <c r="A52" s="5" t="s">
        <v>69</v>
      </c>
      <c r="B52" s="6" t="s">
        <v>19</v>
      </c>
      <c r="C52" s="5">
        <v>37130262</v>
      </c>
      <c r="D52" s="5">
        <v>74260524</v>
      </c>
      <c r="E52" s="5">
        <v>74213974</v>
      </c>
      <c r="F52" s="5">
        <v>74141563</v>
      </c>
      <c r="G52" s="7">
        <v>33475762</v>
      </c>
      <c r="H52" s="7">
        <v>45.151141472428897</v>
      </c>
      <c r="I52" s="7">
        <v>26363675</v>
      </c>
      <c r="J52" s="7">
        <v>35.558563824719997</v>
      </c>
      <c r="K52" s="8">
        <v>56991065</v>
      </c>
      <c r="L52" s="8">
        <v>76.867903364810402</v>
      </c>
      <c r="M52" s="8">
        <v>48950766</v>
      </c>
      <c r="N52" s="8">
        <v>66.023380165319693</v>
      </c>
    </row>
    <row r="53" spans="1:14">
      <c r="A53" s="5" t="s">
        <v>70</v>
      </c>
      <c r="B53" s="6" t="s">
        <v>42</v>
      </c>
      <c r="C53" s="5">
        <v>103423339</v>
      </c>
      <c r="D53" s="5">
        <v>206846678</v>
      </c>
      <c r="E53" s="5">
        <v>206717379</v>
      </c>
      <c r="F53" s="5">
        <v>206563536</v>
      </c>
      <c r="G53" s="7">
        <v>92073097</v>
      </c>
      <c r="H53" s="7">
        <v>44.573741708217099</v>
      </c>
      <c r="I53" s="7">
        <v>75321798</v>
      </c>
      <c r="J53" s="7">
        <v>36.464227645676999</v>
      </c>
      <c r="K53" s="8">
        <v>163862557</v>
      </c>
      <c r="L53" s="8">
        <v>79.327920199816901</v>
      </c>
      <c r="M53" s="8">
        <v>142525695</v>
      </c>
      <c r="N53" s="8">
        <v>68.998477543490495</v>
      </c>
    </row>
    <row r="54" spans="1:14">
      <c r="A54" s="5" t="s">
        <v>71</v>
      </c>
      <c r="B54" s="6" t="s">
        <v>15</v>
      </c>
      <c r="C54" s="5">
        <v>15328591</v>
      </c>
      <c r="D54" s="5">
        <v>30657182</v>
      </c>
      <c r="E54" s="5">
        <v>30651143</v>
      </c>
      <c r="F54" s="5">
        <v>30642257</v>
      </c>
      <c r="G54" s="7">
        <v>8458526</v>
      </c>
      <c r="H54" s="7">
        <v>27.6041219809624</v>
      </c>
      <c r="I54" s="7">
        <v>5758182</v>
      </c>
      <c r="J54" s="7">
        <v>18.791637965832599</v>
      </c>
      <c r="K54" s="8">
        <v>22195804</v>
      </c>
      <c r="L54" s="8">
        <v>72.435277858285701</v>
      </c>
      <c r="M54" s="8">
        <v>17693365</v>
      </c>
      <c r="N54" s="8">
        <v>57.741715957803002</v>
      </c>
    </row>
    <row r="55" spans="1:14">
      <c r="A55" s="5" t="s">
        <v>72</v>
      </c>
      <c r="B55" s="6" t="s">
        <v>17</v>
      </c>
      <c r="C55" s="5">
        <v>21149830</v>
      </c>
      <c r="D55" s="5">
        <v>42299660</v>
      </c>
      <c r="E55" s="5">
        <v>42290556</v>
      </c>
      <c r="F55" s="5">
        <v>42136787</v>
      </c>
      <c r="G55" s="7">
        <v>13333748</v>
      </c>
      <c r="H55" s="7">
        <v>31.643959944074499</v>
      </c>
      <c r="I55" s="7">
        <v>9653508</v>
      </c>
      <c r="J55" s="7">
        <v>22.909929036592199</v>
      </c>
      <c r="K55" s="8">
        <v>30384294</v>
      </c>
      <c r="L55" s="8">
        <v>72.108711088958898</v>
      </c>
      <c r="M55" s="8">
        <v>24543193</v>
      </c>
      <c r="N55" s="8">
        <v>58.246474749012101</v>
      </c>
    </row>
    <row r="56" spans="1:14">
      <c r="A56" s="5" t="s">
        <v>73</v>
      </c>
      <c r="B56" s="6" t="s">
        <v>19</v>
      </c>
      <c r="C56" s="5">
        <v>28990239</v>
      </c>
      <c r="D56" s="5">
        <v>57980478</v>
      </c>
      <c r="E56" s="5">
        <v>57959270</v>
      </c>
      <c r="F56" s="5">
        <v>57925674</v>
      </c>
      <c r="G56" s="7">
        <v>34631476</v>
      </c>
      <c r="H56" s="7">
        <v>59.786056179510297</v>
      </c>
      <c r="I56" s="7">
        <v>28043877</v>
      </c>
      <c r="J56" s="7">
        <v>48.413553202678301</v>
      </c>
      <c r="K56" s="8">
        <v>46055891</v>
      </c>
      <c r="L56" s="8">
        <v>79.508597517570493</v>
      </c>
      <c r="M56" s="8">
        <v>38147953</v>
      </c>
      <c r="N56" s="8">
        <v>65.856727018834505</v>
      </c>
    </row>
    <row r="57" spans="1:14">
      <c r="A57" s="5" t="s">
        <v>74</v>
      </c>
      <c r="B57" s="6" t="s">
        <v>42</v>
      </c>
      <c r="C57" s="5">
        <v>106046830</v>
      </c>
      <c r="D57" s="5">
        <v>212093660</v>
      </c>
      <c r="E57" s="5">
        <v>211958464</v>
      </c>
      <c r="F57" s="5">
        <v>211713084</v>
      </c>
      <c r="G57" s="7">
        <v>68307752</v>
      </c>
      <c r="H57" s="7">
        <v>32.264303513712001</v>
      </c>
      <c r="I57" s="7">
        <v>52825718</v>
      </c>
      <c r="J57" s="7">
        <v>24.951560386319802</v>
      </c>
      <c r="K57" s="8">
        <v>147715303</v>
      </c>
      <c r="L57" s="8">
        <v>69.771456826919604</v>
      </c>
      <c r="M57" s="8">
        <v>125409350</v>
      </c>
      <c r="N57" s="8">
        <v>59.235521787590599</v>
      </c>
    </row>
    <row r="58" spans="1:14">
      <c r="A58" s="5" t="s">
        <v>75</v>
      </c>
      <c r="B58" s="6" t="s">
        <v>21</v>
      </c>
      <c r="C58" s="5">
        <v>33227759</v>
      </c>
      <c r="D58" s="5">
        <v>66455518</v>
      </c>
      <c r="E58" s="5">
        <v>66430701</v>
      </c>
      <c r="F58" s="5">
        <v>66361001</v>
      </c>
      <c r="G58" s="7">
        <v>29616292</v>
      </c>
      <c r="H58" s="7">
        <v>44.629061577898703</v>
      </c>
      <c r="I58" s="7">
        <v>22685252</v>
      </c>
      <c r="J58" s="7">
        <v>34.1846139421556</v>
      </c>
      <c r="K58" s="8">
        <v>51496367</v>
      </c>
      <c r="L58" s="8">
        <v>77.600346926653501</v>
      </c>
      <c r="M58" s="8">
        <v>42354012</v>
      </c>
      <c r="N58" s="8">
        <v>63.823648470884301</v>
      </c>
    </row>
    <row r="59" spans="1:14">
      <c r="A59" s="5" t="s">
        <v>76</v>
      </c>
      <c r="B59" s="6" t="s">
        <v>23</v>
      </c>
      <c r="C59" s="5">
        <v>31933123</v>
      </c>
      <c r="D59" s="5">
        <v>63866246</v>
      </c>
      <c r="E59" s="5">
        <v>63838373</v>
      </c>
      <c r="F59" s="5">
        <v>63718593</v>
      </c>
      <c r="G59" s="7">
        <v>29521656</v>
      </c>
      <c r="H59" s="7">
        <v>46.331305526473301</v>
      </c>
      <c r="I59" s="7">
        <v>21398363</v>
      </c>
      <c r="J59" s="7">
        <v>33.582604374205197</v>
      </c>
      <c r="K59" s="8">
        <v>44763596</v>
      </c>
      <c r="L59" s="8">
        <v>70.252015765633701</v>
      </c>
      <c r="M59" s="8">
        <v>36012042</v>
      </c>
      <c r="N59" s="8">
        <v>56.517321404130797</v>
      </c>
    </row>
    <row r="60" spans="1:14">
      <c r="A60" s="5" t="s">
        <v>77</v>
      </c>
      <c r="B60" s="6" t="s">
        <v>25</v>
      </c>
      <c r="C60" s="5">
        <v>32580200</v>
      </c>
      <c r="D60" s="5">
        <v>65160400</v>
      </c>
      <c r="E60" s="5">
        <v>65135343</v>
      </c>
      <c r="F60" s="5">
        <v>65074353</v>
      </c>
      <c r="G60" s="7">
        <v>27863869</v>
      </c>
      <c r="H60" s="7">
        <v>42.818511003866597</v>
      </c>
      <c r="I60" s="7">
        <v>20259164</v>
      </c>
      <c r="J60" s="7">
        <v>31.132332579626301</v>
      </c>
      <c r="K60" s="8">
        <v>48073856</v>
      </c>
      <c r="L60" s="8">
        <v>73.875273104905105</v>
      </c>
      <c r="M60" s="8">
        <v>39001402</v>
      </c>
      <c r="N60" s="8">
        <v>59.9335993398198</v>
      </c>
    </row>
    <row r="61" spans="1:14">
      <c r="A61" s="5" t="s">
        <v>78</v>
      </c>
      <c r="B61" s="6" t="s">
        <v>21</v>
      </c>
      <c r="C61" s="5">
        <v>33779660</v>
      </c>
      <c r="D61" s="5">
        <v>67559320</v>
      </c>
      <c r="E61" s="5">
        <v>67533662</v>
      </c>
      <c r="F61" s="5">
        <v>67434603</v>
      </c>
      <c r="G61" s="7">
        <v>24497014</v>
      </c>
      <c r="H61" s="7">
        <v>36.327067870481898</v>
      </c>
      <c r="I61" s="7">
        <v>18928842</v>
      </c>
      <c r="J61" s="7">
        <v>28.069924279082699</v>
      </c>
      <c r="K61" s="8">
        <v>51661773</v>
      </c>
      <c r="L61" s="8">
        <v>76.610183350526995</v>
      </c>
      <c r="M61" s="8">
        <v>42121134</v>
      </c>
      <c r="N61" s="8">
        <v>62.462196151729401</v>
      </c>
    </row>
    <row r="62" spans="1:14">
      <c r="A62" s="5" t="s">
        <v>79</v>
      </c>
      <c r="B62" s="6" t="s">
        <v>23</v>
      </c>
      <c r="C62" s="5">
        <v>23683993</v>
      </c>
      <c r="D62" s="5">
        <v>47367986</v>
      </c>
      <c r="E62" s="5">
        <v>47356596</v>
      </c>
      <c r="F62" s="5">
        <v>47311324</v>
      </c>
      <c r="G62" s="7">
        <v>20349277</v>
      </c>
      <c r="H62" s="7">
        <v>43.011429990841101</v>
      </c>
      <c r="I62" s="7">
        <v>16704423</v>
      </c>
      <c r="J62" s="7">
        <v>35.3074519749225</v>
      </c>
      <c r="K62" s="8">
        <v>37036258</v>
      </c>
      <c r="L62" s="8">
        <v>78.282015527614504</v>
      </c>
      <c r="M62" s="8">
        <v>32271231</v>
      </c>
      <c r="N62" s="8">
        <v>68.210373905410094</v>
      </c>
    </row>
    <row r="63" spans="1:14">
      <c r="A63" s="5" t="s">
        <v>80</v>
      </c>
      <c r="B63" s="6" t="s">
        <v>25</v>
      </c>
      <c r="C63" s="5">
        <v>22671820</v>
      </c>
      <c r="D63" s="5">
        <v>45343640</v>
      </c>
      <c r="E63" s="5">
        <v>45333567</v>
      </c>
      <c r="F63" s="5">
        <v>45284133</v>
      </c>
      <c r="G63" s="7">
        <v>18681378</v>
      </c>
      <c r="H63" s="7">
        <v>41.253694754407697</v>
      </c>
      <c r="I63" s="7">
        <v>15434210</v>
      </c>
      <c r="J63" s="7">
        <v>34.0830418460258</v>
      </c>
      <c r="K63" s="8">
        <v>34993434</v>
      </c>
      <c r="L63" s="8">
        <v>77.275265488686699</v>
      </c>
      <c r="M63" s="8">
        <v>30478693</v>
      </c>
      <c r="N63" s="8">
        <v>67.305457741677401</v>
      </c>
    </row>
    <row r="64" spans="1:14">
      <c r="A64" s="5" t="s">
        <v>81</v>
      </c>
      <c r="B64" s="6" t="s">
        <v>15</v>
      </c>
      <c r="C64" s="5">
        <v>20039574</v>
      </c>
      <c r="D64" s="5">
        <v>40079148</v>
      </c>
      <c r="E64" s="5">
        <v>40071293</v>
      </c>
      <c r="F64" s="5">
        <v>40060492</v>
      </c>
      <c r="G64" s="7">
        <v>17262155</v>
      </c>
      <c r="H64" s="7">
        <v>43.090222157031903</v>
      </c>
      <c r="I64" s="7">
        <v>13267502</v>
      </c>
      <c r="J64" s="7">
        <v>33.118669635909598</v>
      </c>
      <c r="K64" s="8">
        <v>31279778</v>
      </c>
      <c r="L64" s="8">
        <v>78.081362555407495</v>
      </c>
      <c r="M64" s="8">
        <v>25738004</v>
      </c>
      <c r="N64" s="8">
        <v>64.247847979500605</v>
      </c>
    </row>
    <row r="65" spans="1:14">
      <c r="A65" s="5" t="s">
        <v>82</v>
      </c>
      <c r="B65" s="6" t="s">
        <v>17</v>
      </c>
      <c r="C65" s="5">
        <v>24044657</v>
      </c>
      <c r="D65" s="5">
        <v>48089314</v>
      </c>
      <c r="E65" s="5">
        <v>48079004</v>
      </c>
      <c r="F65" s="5">
        <v>48015251</v>
      </c>
      <c r="G65" s="7">
        <v>22334515</v>
      </c>
      <c r="H65" s="7">
        <v>46.515460264906302</v>
      </c>
      <c r="I65" s="7">
        <v>18145160</v>
      </c>
      <c r="J65" s="7">
        <v>37.790409551331898</v>
      </c>
      <c r="K65" s="8">
        <v>37806490</v>
      </c>
      <c r="L65" s="8">
        <v>78.738503314290696</v>
      </c>
      <c r="M65" s="8">
        <v>32943918</v>
      </c>
      <c r="N65" s="8">
        <v>68.611362668915305</v>
      </c>
    </row>
    <row r="66" spans="1:14">
      <c r="A66" s="5" t="s">
        <v>83</v>
      </c>
      <c r="B66" s="6" t="s">
        <v>19</v>
      </c>
      <c r="C66" s="5">
        <v>79195488</v>
      </c>
      <c r="D66" s="5">
        <v>158390976</v>
      </c>
      <c r="E66" s="5">
        <v>158318874</v>
      </c>
      <c r="F66" s="5">
        <v>158273414</v>
      </c>
      <c r="G66" s="7">
        <v>73126152</v>
      </c>
      <c r="H66" s="7">
        <v>46.202422852899304</v>
      </c>
      <c r="I66" s="7">
        <v>58728648</v>
      </c>
      <c r="J66" s="7">
        <v>37.105819932588297</v>
      </c>
      <c r="K66" s="8">
        <v>124025138</v>
      </c>
      <c r="L66" s="8">
        <v>78.361320998610694</v>
      </c>
      <c r="M66" s="8">
        <v>106061335</v>
      </c>
      <c r="N66" s="8">
        <v>67.0114659939034</v>
      </c>
    </row>
    <row r="67" spans="1:14">
      <c r="A67" s="5" t="s">
        <v>84</v>
      </c>
      <c r="B67" s="6" t="s">
        <v>42</v>
      </c>
      <c r="C67" s="5">
        <v>112996992</v>
      </c>
      <c r="D67" s="5">
        <v>225993984</v>
      </c>
      <c r="E67" s="5">
        <v>225849465</v>
      </c>
      <c r="F67" s="5">
        <v>225626630</v>
      </c>
      <c r="G67" s="7">
        <v>101296440</v>
      </c>
      <c r="H67" s="7">
        <v>44.895604743110297</v>
      </c>
      <c r="I67" s="7">
        <v>81405521</v>
      </c>
      <c r="J67" s="7">
        <v>36.079748653782602</v>
      </c>
      <c r="K67" s="8">
        <v>172398118</v>
      </c>
      <c r="L67" s="8">
        <v>76.408586167333198</v>
      </c>
      <c r="M67" s="8">
        <v>148320725</v>
      </c>
      <c r="N67" s="8">
        <v>65.737242540918103</v>
      </c>
    </row>
    <row r="68" spans="1:14">
      <c r="A68" s="5" t="s">
        <v>85</v>
      </c>
      <c r="B68" s="6" t="s">
        <v>21</v>
      </c>
      <c r="C68" s="5">
        <v>23620668</v>
      </c>
      <c r="D68" s="5">
        <v>47241336</v>
      </c>
      <c r="E68" s="5">
        <v>47231561</v>
      </c>
      <c r="F68" s="5">
        <v>47199129</v>
      </c>
      <c r="G68" s="7">
        <v>17258147</v>
      </c>
      <c r="H68" s="7">
        <v>36.564545502523998</v>
      </c>
      <c r="I68" s="7">
        <v>13658119</v>
      </c>
      <c r="J68" s="7">
        <v>28.937226786536701</v>
      </c>
      <c r="K68" s="8">
        <v>36713948</v>
      </c>
      <c r="L68" s="8">
        <v>77.7852235366462</v>
      </c>
      <c r="M68" s="8">
        <v>32187691</v>
      </c>
      <c r="N68" s="8">
        <v>68.195519031717694</v>
      </c>
    </row>
    <row r="69" spans="1:14">
      <c r="A69" s="5" t="s">
        <v>86</v>
      </c>
      <c r="B69" s="6" t="s">
        <v>23</v>
      </c>
      <c r="C69" s="5">
        <v>21233281</v>
      </c>
      <c r="D69" s="5">
        <v>42466562</v>
      </c>
      <c r="E69" s="5">
        <v>42457149</v>
      </c>
      <c r="F69" s="5">
        <v>42418113</v>
      </c>
      <c r="G69" s="7">
        <v>18589420</v>
      </c>
      <c r="H69" s="7">
        <v>43.824250267804203</v>
      </c>
      <c r="I69" s="7">
        <v>14718867</v>
      </c>
      <c r="J69" s="7">
        <v>34.6994855711757</v>
      </c>
      <c r="K69" s="8">
        <v>32560402</v>
      </c>
      <c r="L69" s="8">
        <v>76.760609318005294</v>
      </c>
      <c r="M69" s="8">
        <v>28479933</v>
      </c>
      <c r="N69" s="8">
        <v>67.140971122407095</v>
      </c>
    </row>
    <row r="70" spans="1:14">
      <c r="A70" s="5" t="s">
        <v>87</v>
      </c>
      <c r="B70" s="6" t="s">
        <v>25</v>
      </c>
      <c r="C70" s="5">
        <v>22122455</v>
      </c>
      <c r="D70" s="5">
        <v>44244910</v>
      </c>
      <c r="E70" s="5">
        <v>44235884</v>
      </c>
      <c r="F70" s="5">
        <v>44214872</v>
      </c>
      <c r="G70" s="7">
        <v>18725002</v>
      </c>
      <c r="H70" s="7">
        <v>42.3500083863185</v>
      </c>
      <c r="I70" s="7">
        <v>14034034</v>
      </c>
      <c r="J70" s="7">
        <v>31.7405283905379</v>
      </c>
      <c r="K70" s="8">
        <v>34392479</v>
      </c>
      <c r="L70" s="8">
        <v>77.784866141871902</v>
      </c>
      <c r="M70" s="8">
        <v>28428497</v>
      </c>
      <c r="N70" s="8">
        <v>64.296232724590993</v>
      </c>
    </row>
    <row r="71" spans="1:14">
      <c r="A71" s="5" t="s">
        <v>88</v>
      </c>
      <c r="B71" s="6" t="s">
        <v>15</v>
      </c>
      <c r="C71" s="5">
        <v>19075969</v>
      </c>
      <c r="D71" s="5">
        <v>38151938</v>
      </c>
      <c r="E71" s="5">
        <v>38143428</v>
      </c>
      <c r="F71" s="5">
        <v>38103143</v>
      </c>
      <c r="G71" s="7">
        <v>26505048</v>
      </c>
      <c r="H71" s="7">
        <v>69.561316765916104</v>
      </c>
      <c r="I71" s="7">
        <v>22450439</v>
      </c>
      <c r="J71" s="7">
        <v>58.920176217484197</v>
      </c>
      <c r="K71" s="8">
        <v>30397448</v>
      </c>
      <c r="L71" s="8">
        <v>79.776747025829295</v>
      </c>
      <c r="M71" s="8">
        <v>25695522</v>
      </c>
      <c r="N71" s="8">
        <v>67.436751871098906</v>
      </c>
    </row>
    <row r="72" spans="1:14">
      <c r="A72" s="5" t="s">
        <v>89</v>
      </c>
      <c r="B72" s="6" t="s">
        <v>17</v>
      </c>
      <c r="C72" s="5">
        <v>21910179</v>
      </c>
      <c r="D72" s="5">
        <v>43820358</v>
      </c>
      <c r="E72" s="5">
        <v>43810253</v>
      </c>
      <c r="F72" s="5">
        <v>43788171</v>
      </c>
      <c r="G72" s="7">
        <v>26825268</v>
      </c>
      <c r="H72" s="7">
        <v>61.261448896780799</v>
      </c>
      <c r="I72" s="7">
        <v>20856948</v>
      </c>
      <c r="J72" s="7">
        <v>47.631466498109702</v>
      </c>
      <c r="K72" s="8">
        <v>35088414</v>
      </c>
      <c r="L72" s="8">
        <v>80.132175422444604</v>
      </c>
      <c r="M72" s="8">
        <v>29717921</v>
      </c>
      <c r="N72" s="8">
        <v>67.8674635668158</v>
      </c>
    </row>
    <row r="73" spans="1:14">
      <c r="A73" s="5" t="s">
        <v>90</v>
      </c>
      <c r="B73" s="6" t="s">
        <v>19</v>
      </c>
      <c r="C73" s="5">
        <v>87639462</v>
      </c>
      <c r="D73" s="5">
        <v>175278924</v>
      </c>
      <c r="E73" s="5">
        <v>175189189</v>
      </c>
      <c r="F73" s="5">
        <v>175102786</v>
      </c>
      <c r="G73" s="7">
        <v>108067956</v>
      </c>
      <c r="H73" s="7">
        <v>61.716868399798102</v>
      </c>
      <c r="I73" s="7">
        <v>86980474</v>
      </c>
      <c r="J73" s="7">
        <v>49.673952075211403</v>
      </c>
      <c r="K73" s="8">
        <v>139289987</v>
      </c>
      <c r="L73" s="8">
        <v>79.547556142253498</v>
      </c>
      <c r="M73" s="8">
        <v>120074488</v>
      </c>
      <c r="N73" s="8">
        <v>68.573716468451806</v>
      </c>
    </row>
    <row r="74" spans="1:14">
      <c r="A74" s="5" t="s">
        <v>91</v>
      </c>
      <c r="B74" s="6" t="s">
        <v>42</v>
      </c>
      <c r="C74" s="5">
        <v>112809910</v>
      </c>
      <c r="D74" s="5">
        <v>225619820</v>
      </c>
      <c r="E74" s="5">
        <v>225471140</v>
      </c>
      <c r="F74" s="5">
        <v>225282550</v>
      </c>
      <c r="G74" s="7">
        <v>138526305</v>
      </c>
      <c r="H74" s="7">
        <v>61.490028854875803</v>
      </c>
      <c r="I74" s="7">
        <v>113847258</v>
      </c>
      <c r="J74" s="7">
        <v>50.535320201231698</v>
      </c>
      <c r="K74" s="8">
        <v>178743219</v>
      </c>
      <c r="L74" s="8">
        <v>79.341795003652095</v>
      </c>
      <c r="M74" s="8">
        <v>154938468</v>
      </c>
      <c r="N74" s="8">
        <v>68.775174996909399</v>
      </c>
    </row>
    <row r="75" spans="1:14">
      <c r="A75" s="5" t="s">
        <v>92</v>
      </c>
      <c r="B75" s="6" t="s">
        <v>15</v>
      </c>
      <c r="C75" s="5">
        <v>30331293</v>
      </c>
      <c r="D75" s="5">
        <v>60662586</v>
      </c>
      <c r="E75" s="5">
        <v>60639094</v>
      </c>
      <c r="F75" s="5">
        <v>60539811</v>
      </c>
      <c r="G75" s="7">
        <v>34929251</v>
      </c>
      <c r="H75" s="7">
        <v>57.696333079070897</v>
      </c>
      <c r="I75" s="7">
        <v>27116180</v>
      </c>
      <c r="J75" s="7">
        <v>44.790658497430698</v>
      </c>
      <c r="K75" s="8">
        <v>48108064</v>
      </c>
      <c r="L75" s="8">
        <v>79.465170447922304</v>
      </c>
      <c r="M75" s="8">
        <v>40208343</v>
      </c>
      <c r="N75" s="8">
        <v>66.416366909371405</v>
      </c>
    </row>
    <row r="76" spans="1:14">
      <c r="A76" s="5" t="s">
        <v>93</v>
      </c>
      <c r="B76" s="6" t="s">
        <v>17</v>
      </c>
      <c r="C76" s="5">
        <v>31457964</v>
      </c>
      <c r="D76" s="5">
        <v>62915928</v>
      </c>
      <c r="E76" s="5">
        <v>62893168</v>
      </c>
      <c r="F76" s="5">
        <v>62838214</v>
      </c>
      <c r="G76" s="7">
        <v>36111914</v>
      </c>
      <c r="H76" s="7">
        <v>57.468078262058803</v>
      </c>
      <c r="I76" s="7">
        <v>27740314</v>
      </c>
      <c r="J76" s="7">
        <v>44.145611776935603</v>
      </c>
      <c r="K76" s="8">
        <v>49612953</v>
      </c>
      <c r="L76" s="8">
        <v>78.953474075504403</v>
      </c>
      <c r="M76" s="8">
        <v>40792711</v>
      </c>
      <c r="N76" s="8">
        <v>64.917043950358007</v>
      </c>
    </row>
    <row r="77" spans="1:14">
      <c r="A77" s="5" t="s">
        <v>94</v>
      </c>
      <c r="B77" s="6" t="s">
        <v>19</v>
      </c>
      <c r="C77" s="5">
        <v>32020880</v>
      </c>
      <c r="D77" s="5">
        <v>64041760</v>
      </c>
      <c r="E77" s="5">
        <v>64018360</v>
      </c>
      <c r="F77" s="5">
        <v>63972222</v>
      </c>
      <c r="G77" s="7">
        <v>35733252</v>
      </c>
      <c r="H77" s="7">
        <v>55.857450128901299</v>
      </c>
      <c r="I77" s="7">
        <v>27483510</v>
      </c>
      <c r="J77" s="7">
        <v>42.961631065433401</v>
      </c>
      <c r="K77" s="8">
        <v>50966289</v>
      </c>
      <c r="L77" s="8">
        <v>79.669405574188104</v>
      </c>
      <c r="M77" s="8">
        <v>42032959</v>
      </c>
      <c r="N77" s="8">
        <v>65.7050164679288</v>
      </c>
    </row>
    <row r="78" spans="1:14">
      <c r="A78" s="5" t="s">
        <v>95</v>
      </c>
      <c r="B78" s="6" t="s">
        <v>42</v>
      </c>
      <c r="C78" s="5">
        <v>106078560</v>
      </c>
      <c r="D78" s="5">
        <v>212157120</v>
      </c>
      <c r="E78" s="5">
        <v>212024737</v>
      </c>
      <c r="F78" s="5">
        <v>211895749</v>
      </c>
      <c r="G78" s="7">
        <v>107981674</v>
      </c>
      <c r="H78" s="7">
        <v>50.959811374035603</v>
      </c>
      <c r="I78" s="7">
        <v>86748009</v>
      </c>
      <c r="J78" s="7">
        <v>40.939003924991397</v>
      </c>
      <c r="K78" s="8">
        <v>168519697</v>
      </c>
      <c r="L78" s="8">
        <v>79.529531760450695</v>
      </c>
      <c r="M78" s="8">
        <v>146608370</v>
      </c>
      <c r="N78" s="8">
        <v>69.188915158463104</v>
      </c>
    </row>
    <row r="79" spans="1:14">
      <c r="A79" s="5" t="s">
        <v>96</v>
      </c>
      <c r="B79" s="6" t="s">
        <v>15</v>
      </c>
      <c r="C79" s="5">
        <v>31981920</v>
      </c>
      <c r="D79" s="5">
        <v>63963840</v>
      </c>
      <c r="E79" s="5">
        <v>63940372</v>
      </c>
      <c r="F79" s="5">
        <v>63816598</v>
      </c>
      <c r="G79" s="7">
        <v>37098339</v>
      </c>
      <c r="H79" s="7">
        <v>58.132743146226602</v>
      </c>
      <c r="I79" s="7">
        <v>29463495</v>
      </c>
      <c r="J79" s="7">
        <v>46.169015465224298</v>
      </c>
      <c r="K79" s="8">
        <v>49584361</v>
      </c>
      <c r="L79" s="8">
        <v>77.698220453556601</v>
      </c>
      <c r="M79" s="8">
        <v>40463654</v>
      </c>
      <c r="N79" s="8">
        <v>63.406159632639799</v>
      </c>
    </row>
    <row r="80" spans="1:14">
      <c r="A80" s="5" t="s">
        <v>97</v>
      </c>
      <c r="B80" s="6" t="s">
        <v>17</v>
      </c>
      <c r="C80" s="5">
        <v>31471373</v>
      </c>
      <c r="D80" s="5">
        <v>62942746</v>
      </c>
      <c r="E80" s="5">
        <v>62919931</v>
      </c>
      <c r="F80" s="5">
        <v>62786338</v>
      </c>
      <c r="G80" s="7">
        <v>26326278</v>
      </c>
      <c r="H80" s="7">
        <v>41.929946607174301</v>
      </c>
      <c r="I80" s="7">
        <v>20100466</v>
      </c>
      <c r="J80" s="7">
        <v>32.014076055845102</v>
      </c>
      <c r="K80" s="8">
        <v>47001040</v>
      </c>
      <c r="L80" s="8">
        <v>74.858705726714007</v>
      </c>
      <c r="M80" s="8">
        <v>37759964</v>
      </c>
      <c r="N80" s="8">
        <v>60.140414623321398</v>
      </c>
    </row>
    <row r="81" spans="1:14">
      <c r="A81" s="5" t="s">
        <v>98</v>
      </c>
      <c r="B81" s="6" t="s">
        <v>19</v>
      </c>
      <c r="C81" s="5">
        <v>83938092</v>
      </c>
      <c r="D81" s="5">
        <v>167876184</v>
      </c>
      <c r="E81" s="5">
        <v>167782056</v>
      </c>
      <c r="F81" s="5">
        <v>167263580</v>
      </c>
      <c r="G81" s="7">
        <v>93910930</v>
      </c>
      <c r="H81" s="7">
        <v>56.145474107393902</v>
      </c>
      <c r="I81" s="7">
        <v>79206216</v>
      </c>
      <c r="J81" s="7">
        <v>47.354131724311998</v>
      </c>
      <c r="K81" s="8">
        <v>130989407</v>
      </c>
      <c r="L81" s="8">
        <v>78.313167158086699</v>
      </c>
      <c r="M81" s="8">
        <v>113659940</v>
      </c>
      <c r="N81" s="8">
        <v>67.952593146696998</v>
      </c>
    </row>
    <row r="82" spans="1:14">
      <c r="A82" s="5" t="s">
        <v>99</v>
      </c>
      <c r="B82" s="6" t="s">
        <v>42</v>
      </c>
      <c r="C82" s="5">
        <v>114815175</v>
      </c>
      <c r="D82" s="5">
        <v>229630350</v>
      </c>
      <c r="E82" s="5">
        <v>229491046</v>
      </c>
      <c r="F82" s="5">
        <v>229349395</v>
      </c>
      <c r="G82" s="7">
        <v>103191442</v>
      </c>
      <c r="H82" s="7">
        <v>44.9931171608279</v>
      </c>
      <c r="I82" s="7">
        <v>85179532</v>
      </c>
      <c r="J82" s="7">
        <v>37.139636666580301</v>
      </c>
      <c r="K82" s="8">
        <v>176719287</v>
      </c>
      <c r="L82" s="8">
        <v>77.052432163599093</v>
      </c>
      <c r="M82" s="8">
        <v>152321382</v>
      </c>
      <c r="N82" s="8">
        <v>66.414555835213804</v>
      </c>
    </row>
    <row r="83" spans="1:14">
      <c r="A83" s="5" t="s">
        <v>100</v>
      </c>
      <c r="B83" s="6" t="s">
        <v>15</v>
      </c>
      <c r="C83" s="5">
        <v>30255484</v>
      </c>
      <c r="D83" s="5">
        <v>60510968</v>
      </c>
      <c r="E83" s="5">
        <v>60484828</v>
      </c>
      <c r="F83" s="5">
        <v>60370893</v>
      </c>
      <c r="G83" s="7">
        <v>18927592</v>
      </c>
      <c r="H83" s="7">
        <v>31.352181588567898</v>
      </c>
      <c r="I83" s="7">
        <v>12644773</v>
      </c>
      <c r="J83" s="7">
        <v>20.945148185898098</v>
      </c>
      <c r="K83" s="8">
        <v>44075176</v>
      </c>
      <c r="L83" s="8">
        <v>73.007328216927306</v>
      </c>
      <c r="M83" s="8">
        <v>34077536</v>
      </c>
      <c r="N83" s="8">
        <v>56.446963605458002</v>
      </c>
    </row>
    <row r="84" spans="1:14">
      <c r="A84" s="5" t="s">
        <v>101</v>
      </c>
      <c r="B84" s="6" t="s">
        <v>17</v>
      </c>
      <c r="C84" s="5">
        <v>31561788</v>
      </c>
      <c r="D84" s="5">
        <v>63123576</v>
      </c>
      <c r="E84" s="5">
        <v>63098276</v>
      </c>
      <c r="F84" s="5">
        <v>63029093</v>
      </c>
      <c r="G84" s="7">
        <v>18162264</v>
      </c>
      <c r="H84" s="7">
        <v>28.815683576471599</v>
      </c>
      <c r="I84" s="7">
        <v>12126346</v>
      </c>
      <c r="J84" s="7">
        <v>19.239283674921399</v>
      </c>
      <c r="K84" s="8">
        <v>46304787</v>
      </c>
      <c r="L84" s="8">
        <v>73.465735894375001</v>
      </c>
      <c r="M84" s="8">
        <v>35580874</v>
      </c>
      <c r="N84" s="8">
        <v>56.4515088294226</v>
      </c>
    </row>
    <row r="85" spans="1:14">
      <c r="A85" s="5" t="s">
        <v>102</v>
      </c>
      <c r="B85" s="6" t="s">
        <v>19</v>
      </c>
      <c r="C85" s="5">
        <v>77708415</v>
      </c>
      <c r="D85" s="5">
        <v>155416830</v>
      </c>
      <c r="E85" s="5">
        <v>155314626</v>
      </c>
      <c r="F85" s="5">
        <v>155025869</v>
      </c>
      <c r="G85" s="7">
        <v>51510617</v>
      </c>
      <c r="H85" s="7">
        <v>33.227110631452099</v>
      </c>
      <c r="I85" s="7">
        <v>36779917</v>
      </c>
      <c r="J85" s="7">
        <v>23.7250190805252</v>
      </c>
      <c r="K85" s="8">
        <v>115763950</v>
      </c>
      <c r="L85" s="8">
        <v>74.673956512380499</v>
      </c>
      <c r="M85" s="8">
        <v>96419691</v>
      </c>
      <c r="N85" s="8">
        <v>62.195871967664999</v>
      </c>
    </row>
    <row r="86" spans="1:14">
      <c r="A86" s="5" t="s">
        <v>103</v>
      </c>
      <c r="B86" s="6" t="s">
        <v>42</v>
      </c>
      <c r="C86" s="5">
        <v>111163653</v>
      </c>
      <c r="D86" s="5">
        <v>222327306</v>
      </c>
      <c r="E86" s="5">
        <v>222184578</v>
      </c>
      <c r="F86" s="5">
        <v>221920974</v>
      </c>
      <c r="G86" s="7">
        <v>82790496</v>
      </c>
      <c r="H86" s="7">
        <v>37.306296249402699</v>
      </c>
      <c r="I86" s="7">
        <v>65802372</v>
      </c>
      <c r="J86" s="7">
        <v>29.651263156406301</v>
      </c>
      <c r="K86" s="8">
        <v>166362953</v>
      </c>
      <c r="L86" s="8">
        <v>74.964952614167998</v>
      </c>
      <c r="M86" s="8">
        <v>140424883</v>
      </c>
      <c r="N86" s="8">
        <v>63.276976695316797</v>
      </c>
    </row>
    <row r="87" spans="1:14">
      <c r="A87" s="5" t="s">
        <v>104</v>
      </c>
      <c r="B87" s="6" t="s">
        <v>21</v>
      </c>
      <c r="C87" s="5">
        <v>24394105</v>
      </c>
      <c r="D87" s="5">
        <v>48788210</v>
      </c>
      <c r="E87" s="5">
        <v>48776160</v>
      </c>
      <c r="F87" s="5">
        <v>48710803</v>
      </c>
      <c r="G87" s="7">
        <v>27966564</v>
      </c>
      <c r="H87" s="7">
        <v>57.413473557395498</v>
      </c>
      <c r="I87" s="7">
        <v>22581260</v>
      </c>
      <c r="J87" s="7">
        <v>46.357806911949297</v>
      </c>
      <c r="K87" s="8">
        <v>38216510</v>
      </c>
      <c r="L87" s="8">
        <v>78.455922806281805</v>
      </c>
      <c r="M87" s="8">
        <v>32945661</v>
      </c>
      <c r="N87" s="8">
        <v>67.635224572257599</v>
      </c>
    </row>
    <row r="88" spans="1:14">
      <c r="A88" s="5" t="s">
        <v>105</v>
      </c>
      <c r="B88" s="6" t="s">
        <v>23</v>
      </c>
      <c r="C88" s="5">
        <v>24350282</v>
      </c>
      <c r="D88" s="5">
        <v>48700564</v>
      </c>
      <c r="E88" s="5">
        <v>48690695</v>
      </c>
      <c r="F88" s="5">
        <v>43821049</v>
      </c>
      <c r="G88" s="7">
        <v>26730978</v>
      </c>
      <c r="H88" s="7">
        <v>61.000315168174097</v>
      </c>
      <c r="I88" s="7">
        <v>20839449</v>
      </c>
      <c r="J88" s="7">
        <v>47.555796758767698</v>
      </c>
      <c r="K88" s="8">
        <v>33892233</v>
      </c>
      <c r="L88" s="8">
        <v>77.342358919796695</v>
      </c>
      <c r="M88" s="8">
        <v>29304978</v>
      </c>
      <c r="N88" s="8">
        <v>66.874204677300199</v>
      </c>
    </row>
    <row r="89" spans="1:14">
      <c r="A89" s="5" t="s">
        <v>106</v>
      </c>
      <c r="B89" s="6" t="s">
        <v>25</v>
      </c>
      <c r="C89" s="5">
        <v>22592588</v>
      </c>
      <c r="D89" s="5">
        <v>45185176</v>
      </c>
      <c r="E89" s="5">
        <v>45174970</v>
      </c>
      <c r="F89" s="5">
        <v>45129520</v>
      </c>
      <c r="G89" s="7">
        <v>24036587</v>
      </c>
      <c r="H89" s="7">
        <v>53.261339805962898</v>
      </c>
      <c r="I89" s="7">
        <v>19226710</v>
      </c>
      <c r="J89" s="7">
        <v>42.6034001691133</v>
      </c>
      <c r="K89" s="8">
        <v>35989354</v>
      </c>
      <c r="L89" s="8">
        <v>79.746813172398006</v>
      </c>
      <c r="M89" s="8">
        <v>31448215</v>
      </c>
      <c r="N89" s="8">
        <v>69.684355162651897</v>
      </c>
    </row>
    <row r="90" spans="1:14">
      <c r="A90" s="5" t="s">
        <v>107</v>
      </c>
      <c r="B90" s="6" t="s">
        <v>21</v>
      </c>
      <c r="C90" s="5">
        <v>23028246</v>
      </c>
      <c r="D90" s="5">
        <v>46056492</v>
      </c>
      <c r="E90" s="5">
        <v>46047544</v>
      </c>
      <c r="F90" s="5">
        <v>46013726</v>
      </c>
      <c r="G90" s="7">
        <v>21546756</v>
      </c>
      <c r="H90" s="7">
        <v>46.826801202754197</v>
      </c>
      <c r="I90" s="7">
        <v>17836681</v>
      </c>
      <c r="J90" s="7">
        <v>38.763826689453502</v>
      </c>
      <c r="K90" s="8">
        <v>34986331</v>
      </c>
      <c r="L90" s="8">
        <v>76.034553254826605</v>
      </c>
      <c r="M90" s="8">
        <v>30163777</v>
      </c>
      <c r="N90" s="8">
        <v>65.553867556824201</v>
      </c>
    </row>
    <row r="91" spans="1:14">
      <c r="A91" s="5" t="s">
        <v>108</v>
      </c>
      <c r="B91" s="6" t="s">
        <v>23</v>
      </c>
      <c r="C91" s="5">
        <v>16574353</v>
      </c>
      <c r="D91" s="5">
        <v>33148706</v>
      </c>
      <c r="E91" s="5">
        <v>33141502</v>
      </c>
      <c r="F91" s="5">
        <v>33119879</v>
      </c>
      <c r="G91" s="7">
        <v>16897330</v>
      </c>
      <c r="H91" s="7">
        <v>51.018694844869501</v>
      </c>
      <c r="I91" s="7">
        <v>12908729</v>
      </c>
      <c r="J91" s="7">
        <v>38.9757734320225</v>
      </c>
      <c r="K91" s="8">
        <v>25319021</v>
      </c>
      <c r="L91" s="8">
        <v>76.446598733044894</v>
      </c>
      <c r="M91" s="8">
        <v>20786300</v>
      </c>
      <c r="N91" s="8">
        <v>62.760796921993602</v>
      </c>
    </row>
    <row r="92" spans="1:14">
      <c r="A92" s="5" t="s">
        <v>109</v>
      </c>
      <c r="B92" s="6" t="s">
        <v>25</v>
      </c>
      <c r="C92" s="5">
        <v>22668695</v>
      </c>
      <c r="D92" s="5">
        <v>45337390</v>
      </c>
      <c r="E92" s="5">
        <v>45326847</v>
      </c>
      <c r="F92" s="5">
        <v>45292505</v>
      </c>
      <c r="G92" s="7">
        <v>21497559</v>
      </c>
      <c r="H92" s="7">
        <v>47.463833144137197</v>
      </c>
      <c r="I92" s="7">
        <v>16638122</v>
      </c>
      <c r="J92" s="7">
        <v>36.734824006753399</v>
      </c>
      <c r="K92" s="8">
        <v>33806926</v>
      </c>
      <c r="L92" s="8">
        <v>74.641325314199307</v>
      </c>
      <c r="M92" s="8">
        <v>27754367</v>
      </c>
      <c r="N92" s="8">
        <v>61.278056932377702</v>
      </c>
    </row>
    <row r="93" spans="1:14">
      <c r="A93" s="5" t="s">
        <v>110</v>
      </c>
      <c r="B93" s="6" t="s">
        <v>15</v>
      </c>
      <c r="C93" s="5">
        <v>27263743</v>
      </c>
      <c r="D93" s="5">
        <v>54527486</v>
      </c>
      <c r="E93" s="5">
        <v>54507747</v>
      </c>
      <c r="F93" s="5">
        <v>54354572</v>
      </c>
      <c r="G93" s="7">
        <v>30128054</v>
      </c>
      <c r="H93" s="7">
        <v>55.428739278822803</v>
      </c>
      <c r="I93" s="7">
        <v>22306827</v>
      </c>
      <c r="J93" s="7">
        <v>41.039467664284103</v>
      </c>
      <c r="K93" s="8">
        <v>41505239</v>
      </c>
      <c r="L93" s="8">
        <v>76.360161570217102</v>
      </c>
      <c r="M93" s="8">
        <v>33620987</v>
      </c>
      <c r="N93" s="8">
        <v>61.854938348148501</v>
      </c>
    </row>
    <row r="94" spans="1:14">
      <c r="A94" s="5" t="s">
        <v>111</v>
      </c>
      <c r="B94" s="6" t="s">
        <v>17</v>
      </c>
      <c r="C94" s="5">
        <v>29969095</v>
      </c>
      <c r="D94" s="5">
        <v>59938190</v>
      </c>
      <c r="E94" s="5">
        <v>59916050</v>
      </c>
      <c r="F94" s="5">
        <v>59870046</v>
      </c>
      <c r="G94" s="7">
        <v>30792374</v>
      </c>
      <c r="H94" s="7">
        <v>51.432019945332897</v>
      </c>
      <c r="I94" s="7">
        <v>23314988</v>
      </c>
      <c r="J94" s="7">
        <v>38.942659238978997</v>
      </c>
      <c r="K94" s="8">
        <v>45789130</v>
      </c>
      <c r="L94" s="8">
        <v>76.480866575582695</v>
      </c>
      <c r="M94" s="8">
        <v>37229982</v>
      </c>
      <c r="N94" s="8">
        <v>62.184655745880001</v>
      </c>
    </row>
    <row r="95" spans="1:14">
      <c r="A95" s="5" t="s">
        <v>112</v>
      </c>
      <c r="B95" s="6" t="s">
        <v>19</v>
      </c>
      <c r="C95" s="5">
        <v>32155258</v>
      </c>
      <c r="D95" s="5">
        <v>64310516</v>
      </c>
      <c r="E95" s="5">
        <v>64286501</v>
      </c>
      <c r="F95" s="5">
        <v>64238860</v>
      </c>
      <c r="G95" s="7">
        <v>36327408</v>
      </c>
      <c r="H95" s="7">
        <v>56.550517864108997</v>
      </c>
      <c r="I95" s="7">
        <v>27032844</v>
      </c>
      <c r="J95" s="7">
        <v>42.081761724912297</v>
      </c>
      <c r="K95" s="8">
        <v>49863641</v>
      </c>
      <c r="L95" s="8">
        <v>77.622238314938997</v>
      </c>
      <c r="M95" s="8">
        <v>40887933</v>
      </c>
      <c r="N95" s="8">
        <v>63.649842167186698</v>
      </c>
    </row>
    <row r="96" spans="1:14">
      <c r="A96" s="5" t="s">
        <v>113</v>
      </c>
      <c r="B96" s="6" t="s">
        <v>15</v>
      </c>
      <c r="C96" s="5">
        <v>30958364</v>
      </c>
      <c r="D96" s="5">
        <v>61916728</v>
      </c>
      <c r="E96" s="5">
        <v>61890143</v>
      </c>
      <c r="F96" s="5">
        <v>61794454</v>
      </c>
      <c r="G96" s="7">
        <v>31630981</v>
      </c>
      <c r="H96" s="7">
        <v>51.187410766668499</v>
      </c>
      <c r="I96" s="7">
        <v>24038834</v>
      </c>
      <c r="J96" s="7">
        <v>38.901280687745903</v>
      </c>
      <c r="K96" s="8">
        <v>48332260</v>
      </c>
      <c r="L96" s="8">
        <v>78.214559513706504</v>
      </c>
      <c r="M96" s="8">
        <v>39713719</v>
      </c>
      <c r="N96" s="8">
        <v>64.267448661331301</v>
      </c>
    </row>
    <row r="97" spans="1:14">
      <c r="A97" s="5" t="s">
        <v>114</v>
      </c>
      <c r="B97" s="6" t="s">
        <v>17</v>
      </c>
      <c r="C97" s="5">
        <v>31641534</v>
      </c>
      <c r="D97" s="5">
        <v>63283068</v>
      </c>
      <c r="E97" s="5">
        <v>63259125</v>
      </c>
      <c r="F97" s="5">
        <v>63205128</v>
      </c>
      <c r="G97" s="7">
        <v>30929572</v>
      </c>
      <c r="H97" s="7">
        <v>48.935225635489601</v>
      </c>
      <c r="I97" s="7">
        <v>23270163</v>
      </c>
      <c r="J97" s="7">
        <v>36.816890869993998</v>
      </c>
      <c r="K97" s="8">
        <v>49121059</v>
      </c>
      <c r="L97" s="8">
        <v>77.716888730926996</v>
      </c>
      <c r="M97" s="8">
        <v>40180015</v>
      </c>
      <c r="N97" s="8">
        <v>63.570815013617299</v>
      </c>
    </row>
    <row r="98" spans="1:14">
      <c r="A98" s="5" t="s">
        <v>115</v>
      </c>
      <c r="B98" s="6" t="s">
        <v>19</v>
      </c>
      <c r="C98" s="5">
        <v>20906666</v>
      </c>
      <c r="D98" s="5">
        <v>41813332</v>
      </c>
      <c r="E98" s="5">
        <v>41800388</v>
      </c>
      <c r="F98" s="5">
        <v>41731083</v>
      </c>
      <c r="G98" s="7">
        <v>21920139</v>
      </c>
      <c r="H98" s="7">
        <v>52.527127081748603</v>
      </c>
      <c r="I98" s="7">
        <v>17403882</v>
      </c>
      <c r="J98" s="7">
        <v>41.704841448758899</v>
      </c>
      <c r="K98" s="8">
        <v>32645103</v>
      </c>
      <c r="L98" s="8">
        <v>78.227308407021198</v>
      </c>
      <c r="M98" s="8">
        <v>28294231</v>
      </c>
      <c r="N98" s="8">
        <v>67.801334079923095</v>
      </c>
    </row>
    <row r="99" spans="1:14">
      <c r="A99" s="5" t="s">
        <v>116</v>
      </c>
      <c r="B99" s="6" t="s">
        <v>21</v>
      </c>
      <c r="C99" s="5">
        <v>21853335</v>
      </c>
      <c r="D99" s="5">
        <v>43706670</v>
      </c>
      <c r="E99" s="5">
        <v>43696782</v>
      </c>
      <c r="F99" s="5">
        <v>43615341</v>
      </c>
      <c r="G99" s="7">
        <v>14701314</v>
      </c>
      <c r="H99" s="7">
        <v>33.706750108866501</v>
      </c>
      <c r="I99" s="7">
        <v>11408764</v>
      </c>
      <c r="J99" s="7">
        <v>26.157686122412802</v>
      </c>
      <c r="K99" s="8">
        <v>31671345</v>
      </c>
      <c r="L99" s="8">
        <v>72.615149334726098</v>
      </c>
      <c r="M99" s="8">
        <v>26363005</v>
      </c>
      <c r="N99" s="8">
        <v>60.4443399857862</v>
      </c>
    </row>
    <row r="100" spans="1:14">
      <c r="A100" s="5" t="s">
        <v>117</v>
      </c>
      <c r="B100" s="6" t="s">
        <v>23</v>
      </c>
      <c r="C100" s="5">
        <v>22371554</v>
      </c>
      <c r="D100" s="5">
        <v>44743108</v>
      </c>
      <c r="E100" s="5">
        <v>44733481</v>
      </c>
      <c r="F100" s="5">
        <v>44685581</v>
      </c>
      <c r="G100" s="7">
        <v>19687744</v>
      </c>
      <c r="H100" s="7">
        <v>44.058382053933698</v>
      </c>
      <c r="I100" s="7">
        <v>15215003</v>
      </c>
      <c r="J100" s="7">
        <v>34.0490213162944</v>
      </c>
      <c r="K100" s="8">
        <v>33933543</v>
      </c>
      <c r="L100" s="8">
        <v>75.938462118239002</v>
      </c>
      <c r="M100" s="8">
        <v>28781615</v>
      </c>
      <c r="N100" s="8">
        <v>64.409177090032699</v>
      </c>
    </row>
    <row r="101" spans="1:14">
      <c r="A101" s="5" t="s">
        <v>118</v>
      </c>
      <c r="B101" s="6" t="s">
        <v>25</v>
      </c>
      <c r="C101" s="5">
        <v>23855977</v>
      </c>
      <c r="D101" s="5">
        <v>47711954</v>
      </c>
      <c r="E101" s="5">
        <v>47700966</v>
      </c>
      <c r="F101" s="5">
        <v>47625613</v>
      </c>
      <c r="G101" s="7">
        <v>18811068</v>
      </c>
      <c r="H101" s="7">
        <v>39.497797120217598</v>
      </c>
      <c r="I101" s="7">
        <v>14623834</v>
      </c>
      <c r="J101" s="7">
        <v>30.705817896769101</v>
      </c>
      <c r="K101" s="8">
        <v>35201077</v>
      </c>
      <c r="L101" s="8">
        <v>73.912071221004595</v>
      </c>
      <c r="M101" s="8">
        <v>29629049</v>
      </c>
      <c r="N101" s="8">
        <v>62.212425486260898</v>
      </c>
    </row>
    <row r="102" spans="1:14">
      <c r="A102" s="5" t="s">
        <v>119</v>
      </c>
      <c r="B102" s="6" t="s">
        <v>21</v>
      </c>
      <c r="C102" s="5">
        <v>20454787</v>
      </c>
      <c r="D102" s="5">
        <v>40909574</v>
      </c>
      <c r="E102" s="5">
        <v>40900357</v>
      </c>
      <c r="F102" s="5">
        <v>40864899</v>
      </c>
      <c r="G102" s="7">
        <v>21804411</v>
      </c>
      <c r="H102" s="7">
        <v>53.357310390024502</v>
      </c>
      <c r="I102" s="7">
        <v>16537143</v>
      </c>
      <c r="J102" s="7">
        <v>40.467842585393399</v>
      </c>
      <c r="K102" s="8">
        <v>31984887</v>
      </c>
      <c r="L102" s="8">
        <v>78.269830056352305</v>
      </c>
      <c r="M102" s="8">
        <v>26597486</v>
      </c>
      <c r="N102" s="8">
        <v>65.086386240670805</v>
      </c>
    </row>
    <row r="103" spans="1:14">
      <c r="A103" s="5" t="s">
        <v>120</v>
      </c>
      <c r="B103" s="6" t="s">
        <v>23</v>
      </c>
      <c r="C103" s="5">
        <v>18251764</v>
      </c>
      <c r="D103" s="5">
        <v>36503528</v>
      </c>
      <c r="E103" s="5">
        <v>36495506</v>
      </c>
      <c r="F103" s="5">
        <v>36422049</v>
      </c>
      <c r="G103" s="7">
        <v>20080531</v>
      </c>
      <c r="H103" s="7">
        <v>55.132897657679798</v>
      </c>
      <c r="I103" s="7">
        <v>15587043</v>
      </c>
      <c r="J103" s="7">
        <v>42.795623607007897</v>
      </c>
      <c r="K103" s="8">
        <v>28559340</v>
      </c>
      <c r="L103" s="8">
        <v>78.412227714042103</v>
      </c>
      <c r="M103" s="8">
        <v>23565395</v>
      </c>
      <c r="N103" s="8">
        <v>64.700904114427999</v>
      </c>
    </row>
    <row r="104" spans="1:14">
      <c r="A104" s="5" t="s">
        <v>121</v>
      </c>
      <c r="B104" s="6" t="s">
        <v>25</v>
      </c>
      <c r="C104" s="5">
        <v>19668278</v>
      </c>
      <c r="D104" s="5">
        <v>39336556</v>
      </c>
      <c r="E104" s="5">
        <v>39328681</v>
      </c>
      <c r="F104" s="5">
        <v>39303230</v>
      </c>
      <c r="G104" s="7">
        <v>18612200</v>
      </c>
      <c r="H104" s="7">
        <v>47.355395472585798</v>
      </c>
      <c r="I104" s="7">
        <v>14273799</v>
      </c>
      <c r="J104" s="7">
        <v>36.317114394923799</v>
      </c>
      <c r="K104" s="8">
        <v>30047116</v>
      </c>
      <c r="L104" s="8">
        <v>76.449482650662603</v>
      </c>
      <c r="M104" s="8">
        <v>24644720</v>
      </c>
      <c r="N104" s="8">
        <v>62.704057656330001</v>
      </c>
    </row>
    <row r="105" spans="1:14">
      <c r="A105" s="5" t="s">
        <v>122</v>
      </c>
      <c r="B105" s="6" t="s">
        <v>21</v>
      </c>
      <c r="C105" s="5">
        <v>22460169</v>
      </c>
      <c r="D105" s="5">
        <v>44920338</v>
      </c>
      <c r="E105" s="5">
        <v>44909319</v>
      </c>
      <c r="F105" s="5">
        <v>44877806</v>
      </c>
      <c r="G105" s="7">
        <v>18661073</v>
      </c>
      <c r="H105" s="7">
        <v>41.581963699384097</v>
      </c>
      <c r="I105" s="7">
        <v>14414389</v>
      </c>
      <c r="J105" s="7">
        <v>32.119192725241497</v>
      </c>
      <c r="K105" s="8">
        <v>32992782</v>
      </c>
      <c r="L105" s="8">
        <v>73.516922819266199</v>
      </c>
      <c r="M105" s="8">
        <v>26667151</v>
      </c>
      <c r="N105" s="8">
        <v>59.421690534515001</v>
      </c>
    </row>
    <row r="106" spans="1:14">
      <c r="A106" s="5" t="s">
        <v>123</v>
      </c>
      <c r="B106" s="6" t="s">
        <v>23</v>
      </c>
      <c r="C106" s="5">
        <v>22111581</v>
      </c>
      <c r="D106" s="5">
        <v>44223162</v>
      </c>
      <c r="E106" s="5">
        <v>44213262</v>
      </c>
      <c r="F106" s="5">
        <v>44108132</v>
      </c>
      <c r="G106" s="7">
        <v>26718431</v>
      </c>
      <c r="H106" s="7">
        <v>60.574841392059</v>
      </c>
      <c r="I106" s="7">
        <v>20825826</v>
      </c>
      <c r="J106" s="7">
        <v>47.215388763233001</v>
      </c>
      <c r="K106" s="8">
        <v>34129931</v>
      </c>
      <c r="L106" s="8">
        <v>77.377865378656296</v>
      </c>
      <c r="M106" s="8">
        <v>28546668</v>
      </c>
      <c r="N106" s="8">
        <v>64.719739208180499</v>
      </c>
    </row>
    <row r="107" spans="1:14">
      <c r="A107" s="5" t="s">
        <v>124</v>
      </c>
      <c r="B107" s="6" t="s">
        <v>25</v>
      </c>
      <c r="C107" s="5">
        <v>17820175</v>
      </c>
      <c r="D107" s="5">
        <v>35640350</v>
      </c>
      <c r="E107" s="5">
        <v>35633272</v>
      </c>
      <c r="F107" s="5">
        <v>35624517</v>
      </c>
      <c r="G107" s="7">
        <v>14831852</v>
      </c>
      <c r="H107" s="7">
        <v>41.633833239058397</v>
      </c>
      <c r="I107" s="7">
        <v>11170189</v>
      </c>
      <c r="J107" s="7">
        <v>31.355341603648998</v>
      </c>
      <c r="K107" s="8">
        <v>27012975</v>
      </c>
      <c r="L107" s="8">
        <v>75.826922790279497</v>
      </c>
      <c r="M107" s="8">
        <v>21736648</v>
      </c>
      <c r="N107" s="8">
        <v>61.015979528929499</v>
      </c>
    </row>
    <row r="108" spans="1:14">
      <c r="A108" s="5" t="s">
        <v>125</v>
      </c>
      <c r="B108" s="6" t="s">
        <v>21</v>
      </c>
      <c r="C108" s="5">
        <v>26235510</v>
      </c>
      <c r="D108" s="5">
        <v>52471020</v>
      </c>
      <c r="E108" s="5">
        <v>52455332</v>
      </c>
      <c r="F108" s="5">
        <v>52367158</v>
      </c>
      <c r="G108" s="7">
        <v>19207106</v>
      </c>
      <c r="H108" s="7">
        <v>36.677770445362</v>
      </c>
      <c r="I108" s="7">
        <v>15763273</v>
      </c>
      <c r="J108" s="7">
        <v>30.1014483161374</v>
      </c>
      <c r="K108" s="8">
        <v>41187029</v>
      </c>
      <c r="L108" s="8">
        <v>78.650495029728404</v>
      </c>
      <c r="M108" s="8">
        <v>36017390</v>
      </c>
      <c r="N108" s="8">
        <v>68.778584470824299</v>
      </c>
    </row>
    <row r="109" spans="1:14">
      <c r="A109" s="5" t="s">
        <v>126</v>
      </c>
      <c r="B109" s="6" t="s">
        <v>23</v>
      </c>
      <c r="C109" s="5">
        <v>21868320</v>
      </c>
      <c r="D109" s="5">
        <v>43736640</v>
      </c>
      <c r="E109" s="5">
        <v>43727610</v>
      </c>
      <c r="F109" s="5">
        <v>43686707</v>
      </c>
      <c r="G109" s="7">
        <v>18073996</v>
      </c>
      <c r="H109" s="7">
        <v>41.3718433847623</v>
      </c>
      <c r="I109" s="7">
        <v>14243659</v>
      </c>
      <c r="J109" s="7">
        <v>32.604103119971903</v>
      </c>
      <c r="K109" s="8">
        <v>34396835</v>
      </c>
      <c r="L109" s="8">
        <v>78.735243194228403</v>
      </c>
      <c r="M109" s="8">
        <v>29888434</v>
      </c>
      <c r="N109" s="8">
        <v>68.415396930695593</v>
      </c>
    </row>
    <row r="110" spans="1:14">
      <c r="A110" s="5" t="s">
        <v>127</v>
      </c>
      <c r="B110" s="6" t="s">
        <v>25</v>
      </c>
      <c r="C110" s="5">
        <v>21321390</v>
      </c>
      <c r="D110" s="5">
        <v>42642780</v>
      </c>
      <c r="E110" s="5">
        <v>42631442</v>
      </c>
      <c r="F110" s="5">
        <v>42574480</v>
      </c>
      <c r="G110" s="7">
        <v>16447281</v>
      </c>
      <c r="H110" s="7">
        <v>38.631783641279902</v>
      </c>
      <c r="I110" s="7">
        <v>13169027</v>
      </c>
      <c r="J110" s="7">
        <v>30.931738919653299</v>
      </c>
      <c r="K110" s="8">
        <v>33787909</v>
      </c>
      <c r="L110" s="8">
        <v>79.3618829871792</v>
      </c>
      <c r="M110" s="8">
        <v>29580065</v>
      </c>
      <c r="N110" s="8">
        <v>69.478394099000198</v>
      </c>
    </row>
    <row r="111" spans="1:14">
      <c r="A111" s="5" t="s">
        <v>128</v>
      </c>
      <c r="B111" s="6" t="s">
        <v>21</v>
      </c>
      <c r="C111" s="5">
        <v>23427661</v>
      </c>
      <c r="D111" s="5">
        <v>46855322</v>
      </c>
      <c r="E111" s="5">
        <v>46845810</v>
      </c>
      <c r="F111" s="5">
        <v>46604736</v>
      </c>
      <c r="G111" s="7">
        <v>23583164</v>
      </c>
      <c r="H111" s="7">
        <v>50.6025052904495</v>
      </c>
      <c r="I111" s="7">
        <v>19021427</v>
      </c>
      <c r="J111" s="7">
        <v>40.814364874848799</v>
      </c>
      <c r="K111" s="8">
        <v>36663351</v>
      </c>
      <c r="L111" s="8">
        <v>78.668723710826299</v>
      </c>
      <c r="M111" s="8">
        <v>30481593</v>
      </c>
      <c r="N111" s="8">
        <v>65.404496658880305</v>
      </c>
    </row>
    <row r="112" spans="1:14">
      <c r="A112" s="5" t="s">
        <v>129</v>
      </c>
      <c r="B112" s="6" t="s">
        <v>23</v>
      </c>
      <c r="C112" s="5">
        <v>21174345</v>
      </c>
      <c r="D112" s="5">
        <v>42348690</v>
      </c>
      <c r="E112" s="5">
        <v>42340110</v>
      </c>
      <c r="F112" s="5">
        <v>42280184</v>
      </c>
      <c r="G112" s="7">
        <v>23156207</v>
      </c>
      <c r="H112" s="7">
        <v>54.768463164682501</v>
      </c>
      <c r="I112" s="7">
        <v>18460141</v>
      </c>
      <c r="J112" s="7">
        <v>43.661449060865003</v>
      </c>
      <c r="K112" s="8">
        <v>33385881</v>
      </c>
      <c r="L112" s="8">
        <v>78.963424094843106</v>
      </c>
      <c r="M112" s="8">
        <v>27997541</v>
      </c>
      <c r="N112" s="8">
        <v>66.219061392921105</v>
      </c>
    </row>
    <row r="113" spans="1:14">
      <c r="A113" s="5" t="s">
        <v>130</v>
      </c>
      <c r="B113" s="6" t="s">
        <v>25</v>
      </c>
      <c r="C113" s="5">
        <v>17423388</v>
      </c>
      <c r="D113" s="5">
        <v>34846776</v>
      </c>
      <c r="E113" s="5">
        <v>34839748</v>
      </c>
      <c r="F113" s="5">
        <v>34819503</v>
      </c>
      <c r="G113" s="7">
        <v>17485626</v>
      </c>
      <c r="H113" s="7">
        <v>50.217908049979897</v>
      </c>
      <c r="I113" s="7">
        <v>13563011</v>
      </c>
      <c r="J113" s="7">
        <v>38.952339440341802</v>
      </c>
      <c r="K113" s="8">
        <v>27101229</v>
      </c>
      <c r="L113" s="8">
        <v>77.833474532936293</v>
      </c>
      <c r="M113" s="8">
        <v>22393878</v>
      </c>
      <c r="N113" s="8">
        <v>64.314180475235403</v>
      </c>
    </row>
    <row r="114" spans="1:14">
      <c r="A114" s="5" t="s">
        <v>131</v>
      </c>
      <c r="B114" s="6" t="s">
        <v>21</v>
      </c>
      <c r="C114" s="5">
        <v>23989874</v>
      </c>
      <c r="D114" s="5">
        <v>47979748</v>
      </c>
      <c r="E114" s="5">
        <v>47969873</v>
      </c>
      <c r="F114" s="5">
        <v>47807542</v>
      </c>
      <c r="G114" s="7">
        <v>19424590</v>
      </c>
      <c r="H114" s="7">
        <v>40.630806745931402</v>
      </c>
      <c r="I114" s="7">
        <v>15483733</v>
      </c>
      <c r="J114" s="7">
        <v>32.387636662014501</v>
      </c>
      <c r="K114" s="8">
        <v>35692076</v>
      </c>
      <c r="L114" s="8">
        <v>74.657835368319098</v>
      </c>
      <c r="M114" s="8">
        <v>29459237</v>
      </c>
      <c r="N114" s="8">
        <v>61.6204802999493</v>
      </c>
    </row>
    <row r="115" spans="1:14">
      <c r="A115" s="5" t="s">
        <v>132</v>
      </c>
      <c r="B115" s="6" t="s">
        <v>23</v>
      </c>
      <c r="C115" s="5">
        <v>19813992</v>
      </c>
      <c r="D115" s="5">
        <v>39627984</v>
      </c>
      <c r="E115" s="5">
        <v>39620008</v>
      </c>
      <c r="F115" s="5">
        <v>39604945</v>
      </c>
      <c r="G115" s="7">
        <v>18425943</v>
      </c>
      <c r="H115" s="7">
        <v>46.524349421517897</v>
      </c>
      <c r="I115" s="7">
        <v>14253747</v>
      </c>
      <c r="J115" s="7">
        <v>35.9898164231764</v>
      </c>
      <c r="K115" s="8">
        <v>30397123</v>
      </c>
      <c r="L115" s="8">
        <v>76.750827453490999</v>
      </c>
      <c r="M115" s="8">
        <v>25156950</v>
      </c>
      <c r="N115" s="8">
        <v>63.519719570371798</v>
      </c>
    </row>
    <row r="116" spans="1:14">
      <c r="A116" s="5" t="s">
        <v>133</v>
      </c>
      <c r="B116" s="6" t="s">
        <v>25</v>
      </c>
      <c r="C116" s="5">
        <v>18099089</v>
      </c>
      <c r="D116" s="5">
        <v>36198178</v>
      </c>
      <c r="E116" s="5">
        <v>36190887</v>
      </c>
      <c r="F116" s="5">
        <v>36178631</v>
      </c>
      <c r="G116" s="7">
        <v>12888739</v>
      </c>
      <c r="H116" s="7">
        <v>35.625281122439397</v>
      </c>
      <c r="I116" s="7">
        <v>9535033</v>
      </c>
      <c r="J116" s="7">
        <v>26.3554278767486</v>
      </c>
      <c r="K116" s="8">
        <v>26597009</v>
      </c>
      <c r="L116" s="8">
        <v>73.515797211895602</v>
      </c>
      <c r="M116" s="8">
        <v>21598057</v>
      </c>
      <c r="N116" s="8">
        <v>59.698381069200799</v>
      </c>
    </row>
    <row r="117" spans="1:14">
      <c r="A117" s="5" t="s">
        <v>134</v>
      </c>
      <c r="B117" s="6" t="s">
        <v>21</v>
      </c>
      <c r="C117" s="5">
        <v>15528000</v>
      </c>
      <c r="D117" s="5">
        <v>31056000</v>
      </c>
      <c r="E117" s="5">
        <v>31048918</v>
      </c>
      <c r="F117" s="5">
        <v>31034837</v>
      </c>
      <c r="G117" s="7">
        <v>16084266</v>
      </c>
      <c r="H117" s="7">
        <v>51.826487762767997</v>
      </c>
      <c r="I117" s="7">
        <v>12377677</v>
      </c>
      <c r="J117" s="7">
        <v>39.883170644653298</v>
      </c>
      <c r="K117" s="8">
        <v>24719412</v>
      </c>
      <c r="L117" s="8">
        <v>79.650529500122701</v>
      </c>
      <c r="M117" s="8">
        <v>20705797</v>
      </c>
      <c r="N117" s="8">
        <v>66.717917674257507</v>
      </c>
    </row>
    <row r="118" spans="1:14">
      <c r="A118" s="5" t="s">
        <v>135</v>
      </c>
      <c r="B118" s="6" t="s">
        <v>23</v>
      </c>
      <c r="C118" s="5">
        <v>19484681</v>
      </c>
      <c r="D118" s="5">
        <v>38969362</v>
      </c>
      <c r="E118" s="5">
        <v>38961494</v>
      </c>
      <c r="F118" s="5">
        <v>38952279</v>
      </c>
      <c r="G118" s="7">
        <v>21077660</v>
      </c>
      <c r="H118" s="7">
        <v>54.111493707466998</v>
      </c>
      <c r="I118" s="7">
        <v>16454729</v>
      </c>
      <c r="J118" s="7">
        <v>42.243302375196102</v>
      </c>
      <c r="K118" s="8">
        <v>31118896</v>
      </c>
      <c r="L118" s="8">
        <v>79.8897954083765</v>
      </c>
      <c r="M118" s="8">
        <v>26349285</v>
      </c>
      <c r="N118" s="8">
        <v>67.645040743315704</v>
      </c>
    </row>
    <row r="119" spans="1:14">
      <c r="A119" s="5" t="s">
        <v>136</v>
      </c>
      <c r="B119" s="6" t="s">
        <v>25</v>
      </c>
      <c r="C119" s="5">
        <v>16565151</v>
      </c>
      <c r="D119" s="5">
        <v>33130302</v>
      </c>
      <c r="E119" s="5">
        <v>33120470</v>
      </c>
      <c r="F119" s="5">
        <v>33073134</v>
      </c>
      <c r="G119" s="7">
        <v>16428862</v>
      </c>
      <c r="H119" s="7">
        <v>49.674342927404503</v>
      </c>
      <c r="I119" s="7">
        <v>12588396</v>
      </c>
      <c r="J119" s="7">
        <v>38.062301564768603</v>
      </c>
      <c r="K119" s="8">
        <v>25908723</v>
      </c>
      <c r="L119" s="8">
        <v>78.3376712953783</v>
      </c>
      <c r="M119" s="8">
        <v>21717048</v>
      </c>
      <c r="N119" s="8">
        <v>65.663713635363393</v>
      </c>
    </row>
    <row r="120" spans="1:14">
      <c r="A120" s="5" t="s">
        <v>137</v>
      </c>
      <c r="B120" s="6" t="s">
        <v>15</v>
      </c>
      <c r="C120" s="5">
        <v>22528136</v>
      </c>
      <c r="D120" s="5">
        <v>45056272</v>
      </c>
      <c r="E120" s="5">
        <v>45047260</v>
      </c>
      <c r="F120" s="5">
        <v>45013005</v>
      </c>
      <c r="G120" s="7">
        <v>27629321</v>
      </c>
      <c r="H120" s="7">
        <v>61.380752073761798</v>
      </c>
      <c r="I120" s="7">
        <v>23790152</v>
      </c>
      <c r="J120" s="7">
        <v>52.851730294389398</v>
      </c>
      <c r="K120" s="8">
        <v>36710396</v>
      </c>
      <c r="L120" s="8">
        <v>81.555088357242496</v>
      </c>
      <c r="M120" s="8">
        <v>32194936</v>
      </c>
      <c r="N120" s="8">
        <v>71.523631892605295</v>
      </c>
    </row>
    <row r="121" spans="1:14">
      <c r="A121" s="5" t="s">
        <v>138</v>
      </c>
      <c r="B121" s="6" t="s">
        <v>17</v>
      </c>
      <c r="C121" s="5">
        <v>20506560</v>
      </c>
      <c r="D121" s="5">
        <v>41013120</v>
      </c>
      <c r="E121" s="5">
        <v>41002299</v>
      </c>
      <c r="F121" s="5">
        <v>40918341</v>
      </c>
      <c r="G121" s="7">
        <v>26219868</v>
      </c>
      <c r="H121" s="7">
        <v>64.078521658539401</v>
      </c>
      <c r="I121" s="7">
        <v>21860115</v>
      </c>
      <c r="J121" s="7">
        <v>53.423756842927702</v>
      </c>
      <c r="K121" s="8">
        <v>32935714</v>
      </c>
      <c r="L121" s="8">
        <v>80.491322949774499</v>
      </c>
      <c r="M121" s="8">
        <v>27541450</v>
      </c>
      <c r="N121" s="8">
        <v>67.308325134687195</v>
      </c>
    </row>
    <row r="122" spans="1:14">
      <c r="A122" s="5" t="s">
        <v>139</v>
      </c>
      <c r="B122" s="6" t="s">
        <v>19</v>
      </c>
      <c r="C122" s="5">
        <v>82728165</v>
      </c>
      <c r="D122" s="5">
        <v>165456330</v>
      </c>
      <c r="E122" s="5">
        <v>165371298</v>
      </c>
      <c r="F122" s="5">
        <v>165232981</v>
      </c>
      <c r="G122" s="7">
        <v>100503708</v>
      </c>
      <c r="H122" s="7">
        <v>60.825452274567397</v>
      </c>
      <c r="I122" s="7">
        <v>86613088</v>
      </c>
      <c r="J122" s="7">
        <v>52.4187649922021</v>
      </c>
      <c r="K122" s="8">
        <v>133515292</v>
      </c>
      <c r="L122" s="8">
        <v>80.804262679252901</v>
      </c>
      <c r="M122" s="8">
        <v>116172635</v>
      </c>
      <c r="N122" s="8">
        <v>70.308381714665103</v>
      </c>
    </row>
    <row r="123" spans="1:14">
      <c r="A123" s="5" t="s">
        <v>140</v>
      </c>
      <c r="B123" s="6" t="s">
        <v>42</v>
      </c>
      <c r="C123" s="5">
        <v>109101718</v>
      </c>
      <c r="D123" s="5">
        <v>218203436</v>
      </c>
      <c r="E123" s="5">
        <v>218070533</v>
      </c>
      <c r="F123" s="5">
        <v>217953069</v>
      </c>
      <c r="G123" s="7">
        <v>93190483</v>
      </c>
      <c r="H123" s="7">
        <v>42.75713272934</v>
      </c>
      <c r="I123" s="7">
        <v>76871332</v>
      </c>
      <c r="J123" s="7">
        <v>35.269671747544898</v>
      </c>
      <c r="K123" s="8">
        <v>173914272</v>
      </c>
      <c r="L123" s="8">
        <v>79.794367107535393</v>
      </c>
      <c r="M123" s="8">
        <v>151742570</v>
      </c>
      <c r="N123" s="8">
        <v>69.6216716269318</v>
      </c>
    </row>
    <row r="124" spans="1:14">
      <c r="A124" s="5" t="s">
        <v>141</v>
      </c>
      <c r="B124" s="6" t="s">
        <v>15</v>
      </c>
      <c r="C124" s="5">
        <v>29169057</v>
      </c>
      <c r="D124" s="5">
        <v>58338114</v>
      </c>
      <c r="E124" s="5">
        <v>58315504</v>
      </c>
      <c r="F124" s="5">
        <v>58262967</v>
      </c>
      <c r="G124" s="7">
        <v>23492345</v>
      </c>
      <c r="H124" s="7">
        <v>40.321230122042998</v>
      </c>
      <c r="I124" s="7">
        <v>16547581</v>
      </c>
      <c r="J124" s="7">
        <v>28.401541926280601</v>
      </c>
      <c r="K124" s="8">
        <v>43409777</v>
      </c>
      <c r="L124" s="8">
        <v>74.506636436829595</v>
      </c>
      <c r="M124" s="8">
        <v>35021007</v>
      </c>
      <c r="N124" s="8">
        <v>60.108519705149902</v>
      </c>
    </row>
    <row r="125" spans="1:14">
      <c r="A125" s="5" t="s">
        <v>142</v>
      </c>
      <c r="B125" s="6" t="s">
        <v>17</v>
      </c>
      <c r="C125" s="5">
        <v>35123393</v>
      </c>
      <c r="D125" s="5">
        <v>70246786</v>
      </c>
      <c r="E125" s="5">
        <v>70220191</v>
      </c>
      <c r="F125" s="5">
        <v>70159040</v>
      </c>
      <c r="G125" s="7">
        <v>28464844</v>
      </c>
      <c r="H125" s="7">
        <v>40.571883537745101</v>
      </c>
      <c r="I125" s="7">
        <v>20083961</v>
      </c>
      <c r="J125" s="7">
        <v>28.626333826688601</v>
      </c>
      <c r="K125" s="8">
        <v>52549131</v>
      </c>
      <c r="L125" s="8">
        <v>74.900014310344005</v>
      </c>
      <c r="M125" s="8">
        <v>41773637</v>
      </c>
      <c r="N125" s="8">
        <v>59.541346346814301</v>
      </c>
    </row>
    <row r="126" spans="1:14">
      <c r="A126" s="5" t="s">
        <v>143</v>
      </c>
      <c r="B126" s="6" t="s">
        <v>19</v>
      </c>
      <c r="C126" s="5">
        <v>58778124</v>
      </c>
      <c r="D126" s="5">
        <v>117556248</v>
      </c>
      <c r="E126" s="5">
        <v>117513199</v>
      </c>
      <c r="F126" s="5">
        <v>117385690</v>
      </c>
      <c r="G126" s="7">
        <v>46924367</v>
      </c>
      <c r="H126" s="7">
        <v>39.974520744393999</v>
      </c>
      <c r="I126" s="7">
        <v>32989502</v>
      </c>
      <c r="J126" s="7">
        <v>28.103512446874898</v>
      </c>
      <c r="K126" s="8">
        <v>87779942</v>
      </c>
      <c r="L126" s="8">
        <v>74.779082527009905</v>
      </c>
      <c r="M126" s="8">
        <v>70304921</v>
      </c>
      <c r="N126" s="8">
        <v>59.892241550056099</v>
      </c>
    </row>
    <row r="127" spans="1:14">
      <c r="A127" s="5" t="s">
        <v>144</v>
      </c>
      <c r="B127" s="6" t="s">
        <v>42</v>
      </c>
      <c r="C127" s="5">
        <v>109044809</v>
      </c>
      <c r="D127" s="5">
        <v>218089618</v>
      </c>
      <c r="E127" s="5">
        <v>217954228</v>
      </c>
      <c r="F127" s="5">
        <v>217831097</v>
      </c>
      <c r="G127" s="7">
        <v>74131074</v>
      </c>
      <c r="H127" s="7">
        <v>34.031446850767999</v>
      </c>
      <c r="I127" s="7">
        <v>53331747</v>
      </c>
      <c r="J127" s="7">
        <v>24.483073231734199</v>
      </c>
      <c r="K127" s="8">
        <v>167351529</v>
      </c>
      <c r="L127" s="8">
        <v>76.826280225729207</v>
      </c>
      <c r="M127" s="8">
        <v>144144048</v>
      </c>
      <c r="N127" s="8">
        <v>66.172392273266695</v>
      </c>
    </row>
    <row r="128" spans="1:14">
      <c r="A128" s="5" t="s">
        <v>145</v>
      </c>
      <c r="B128" s="6" t="s">
        <v>15</v>
      </c>
      <c r="C128" s="5">
        <v>31483857</v>
      </c>
      <c r="D128" s="5">
        <v>62967714</v>
      </c>
      <c r="E128" s="5">
        <v>62943963</v>
      </c>
      <c r="F128" s="5">
        <v>62885930</v>
      </c>
      <c r="G128" s="7">
        <v>31154124</v>
      </c>
      <c r="H128" s="7">
        <v>49.540690580548002</v>
      </c>
      <c r="I128" s="7">
        <v>23775205</v>
      </c>
      <c r="J128" s="7">
        <v>37.806875083186299</v>
      </c>
      <c r="K128" s="8">
        <v>50129666</v>
      </c>
      <c r="L128" s="8">
        <v>79.715233598358196</v>
      </c>
      <c r="M128" s="8">
        <v>41479959</v>
      </c>
      <c r="N128" s="8">
        <v>65.960635391732296</v>
      </c>
    </row>
    <row r="129" spans="1:14">
      <c r="A129" s="5" t="s">
        <v>146</v>
      </c>
      <c r="B129" s="6" t="s">
        <v>17</v>
      </c>
      <c r="C129" s="5">
        <v>31269019</v>
      </c>
      <c r="D129" s="5">
        <v>62538038</v>
      </c>
      <c r="E129" s="5">
        <v>62514600</v>
      </c>
      <c r="F129" s="5">
        <v>62446196</v>
      </c>
      <c r="G129" s="7">
        <v>36215685</v>
      </c>
      <c r="H129" s="7">
        <v>57.995021826469603</v>
      </c>
      <c r="I129" s="7">
        <v>27558563</v>
      </c>
      <c r="J129" s="7">
        <v>44.131692185061198</v>
      </c>
      <c r="K129" s="8">
        <v>50466648</v>
      </c>
      <c r="L129" s="8">
        <v>80.816208564569706</v>
      </c>
      <c r="M129" s="8">
        <v>42049384</v>
      </c>
      <c r="N129" s="8">
        <v>67.336982384002994</v>
      </c>
    </row>
    <row r="130" spans="1:14">
      <c r="A130" s="5" t="s">
        <v>147</v>
      </c>
      <c r="B130" s="6" t="s">
        <v>19</v>
      </c>
      <c r="C130" s="5">
        <v>20317009</v>
      </c>
      <c r="D130" s="5">
        <v>40634018</v>
      </c>
      <c r="E130" s="5">
        <v>40622976</v>
      </c>
      <c r="F130" s="5">
        <v>40448303</v>
      </c>
      <c r="G130" s="7">
        <v>23322105</v>
      </c>
      <c r="H130" s="7">
        <v>57.659044435065702</v>
      </c>
      <c r="I130" s="7">
        <v>19280340</v>
      </c>
      <c r="J130" s="7">
        <v>47.666622750526798</v>
      </c>
      <c r="K130" s="8">
        <v>32970520</v>
      </c>
      <c r="L130" s="8">
        <v>81.512739854623803</v>
      </c>
      <c r="M130" s="8">
        <v>29254048</v>
      </c>
      <c r="N130" s="8">
        <v>72.324537323605398</v>
      </c>
    </row>
    <row r="131" spans="1:14">
      <c r="A131" s="5" t="s">
        <v>148</v>
      </c>
      <c r="B131" s="6" t="s">
        <v>15</v>
      </c>
      <c r="C131" s="5">
        <v>23572350</v>
      </c>
      <c r="D131" s="5">
        <v>47144700</v>
      </c>
      <c r="E131" s="5">
        <v>47134004</v>
      </c>
      <c r="F131" s="5">
        <v>47077794</v>
      </c>
      <c r="G131" s="7">
        <v>15746091</v>
      </c>
      <c r="H131" s="7">
        <v>33.446960152805801</v>
      </c>
      <c r="I131" s="7">
        <v>12603247</v>
      </c>
      <c r="J131" s="7">
        <v>26.771107839080099</v>
      </c>
      <c r="K131" s="8">
        <v>36516134</v>
      </c>
      <c r="L131" s="8">
        <v>77.565516345137198</v>
      </c>
      <c r="M131" s="8">
        <v>31621649</v>
      </c>
      <c r="N131" s="8">
        <v>67.168926819298306</v>
      </c>
    </row>
    <row r="132" spans="1:14">
      <c r="A132" s="5" t="s">
        <v>149</v>
      </c>
      <c r="B132" s="6" t="s">
        <v>17</v>
      </c>
      <c r="C132" s="5">
        <v>22159900</v>
      </c>
      <c r="D132" s="5">
        <v>44319800</v>
      </c>
      <c r="E132" s="5">
        <v>44311568</v>
      </c>
      <c r="F132" s="5">
        <v>44262342</v>
      </c>
      <c r="G132" s="7">
        <v>16023367</v>
      </c>
      <c r="H132" s="7">
        <v>36.200901886303299</v>
      </c>
      <c r="I132" s="7">
        <v>13465929</v>
      </c>
      <c r="J132" s="7">
        <v>30.4229925294057</v>
      </c>
      <c r="K132" s="8">
        <v>34056725</v>
      </c>
      <c r="L132" s="8">
        <v>76.942889736833195</v>
      </c>
      <c r="M132" s="8">
        <v>29541428</v>
      </c>
      <c r="N132" s="8">
        <v>66.741673994566298</v>
      </c>
    </row>
    <row r="133" spans="1:14">
      <c r="A133" s="5" t="s">
        <v>150</v>
      </c>
      <c r="B133" s="6" t="s">
        <v>19</v>
      </c>
      <c r="C133" s="5">
        <v>87602295</v>
      </c>
      <c r="D133" s="5">
        <v>175204590</v>
      </c>
      <c r="E133" s="5">
        <v>175120016</v>
      </c>
      <c r="F133" s="5">
        <v>174956003</v>
      </c>
      <c r="G133" s="7">
        <v>78974164</v>
      </c>
      <c r="H133" s="7">
        <v>45.139442285955703</v>
      </c>
      <c r="I133" s="7">
        <v>64852033</v>
      </c>
      <c r="J133" s="7">
        <v>37.067623795680802</v>
      </c>
      <c r="K133" s="8">
        <v>136078920</v>
      </c>
      <c r="L133" s="8">
        <v>77.778937370900096</v>
      </c>
      <c r="M133" s="8">
        <v>117662882</v>
      </c>
      <c r="N133" s="8">
        <v>67.252840704185502</v>
      </c>
    </row>
    <row r="134" spans="1:14">
      <c r="A134" s="5" t="s">
        <v>151</v>
      </c>
      <c r="B134" s="6" t="s">
        <v>42</v>
      </c>
      <c r="C134" s="5">
        <v>108805986</v>
      </c>
      <c r="D134" s="5">
        <v>217611972</v>
      </c>
      <c r="E134" s="5">
        <v>217476416</v>
      </c>
      <c r="F134" s="5">
        <v>217244809</v>
      </c>
      <c r="G134" s="7">
        <v>126986278</v>
      </c>
      <c r="H134" s="7">
        <v>58.453078158475101</v>
      </c>
      <c r="I134" s="7">
        <v>104820362</v>
      </c>
      <c r="J134" s="7">
        <v>48.249881082313898</v>
      </c>
      <c r="K134" s="8">
        <v>172515474</v>
      </c>
      <c r="L134" s="8">
        <v>79.410631164954594</v>
      </c>
      <c r="M134" s="8">
        <v>150307395</v>
      </c>
      <c r="N134" s="8">
        <v>69.188026030117896</v>
      </c>
    </row>
  </sheetData>
  <mergeCells count="2">
    <mergeCell ref="G1:J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 Table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Wu</dc:creator>
  <cp:lastModifiedBy>Tony Wu</cp:lastModifiedBy>
  <dcterms:created xsi:type="dcterms:W3CDTF">2017-03-25T18:17:51Z</dcterms:created>
  <dcterms:modified xsi:type="dcterms:W3CDTF">2017-03-27T16:30:36Z</dcterms:modified>
</cp:coreProperties>
</file>