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erna\Desktop\consultoria\lumi\registros_gramado\records-floresta-de-araucaria\"/>
    </mc:Choice>
  </mc:AlternateContent>
  <xr:revisionPtr revIDLastSave="0" documentId="13_ncr:1_{FC36FD93-B774-416A-BE46-850FBB4542BA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mamiferos_nao_voadores" sheetId="13" r:id="rId1"/>
    <sheet name="resumo" sheetId="14" r:id="rId2"/>
  </sheets>
  <calcPr calcId="191029"/>
  <pivotCaches>
    <pivotCache cacheId="9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<sst xmlns="http://schemas.openxmlformats.org/spreadsheetml/2006/main" count="2605" uniqueCount="337">
  <si>
    <t>recordID</t>
  </si>
  <si>
    <t>DatasetID</t>
  </si>
  <si>
    <t>DatasetName</t>
  </si>
  <si>
    <t>license</t>
  </si>
  <si>
    <t>catalogNumber</t>
  </si>
  <si>
    <t>TaxonConceptID</t>
  </si>
  <si>
    <t>Scientific Name - original</t>
  </si>
  <si>
    <t>vernacular name - original</t>
  </si>
  <si>
    <t>scientificName</t>
  </si>
  <si>
    <t>taxonRank</t>
  </si>
  <si>
    <t>vernacularName</t>
  </si>
  <si>
    <t>kingdom</t>
  </si>
  <si>
    <t>phylum</t>
  </si>
  <si>
    <t>Class</t>
  </si>
  <si>
    <t>order</t>
  </si>
  <si>
    <t>family</t>
  </si>
  <si>
    <t>genus</t>
  </si>
  <si>
    <t>Species</t>
  </si>
  <si>
    <t>Subspecies</t>
  </si>
  <si>
    <t>institutionCode</t>
  </si>
  <si>
    <t>collectionCode</t>
  </si>
  <si>
    <t>locality</t>
  </si>
  <si>
    <t>Latitude - original</t>
  </si>
  <si>
    <t>Longitude - original</t>
  </si>
  <si>
    <t>geodetic datum - original</t>
  </si>
  <si>
    <t>decimalLatitude</t>
  </si>
  <si>
    <t>decimalLongitude</t>
  </si>
  <si>
    <t>coordinateUncertaintyInMetres</t>
  </si>
  <si>
    <t>country</t>
  </si>
  <si>
    <t>stateProvince</t>
  </si>
  <si>
    <t>minimumElevationInMeters</t>
  </si>
  <si>
    <t>maximumElevationInMeters</t>
  </si>
  <si>
    <t>minimumDepthIn meters</t>
  </si>
  <si>
    <t>maximumDepthInMeters</t>
  </si>
  <si>
    <t>individualCount</t>
  </si>
  <si>
    <t>year</t>
  </si>
  <si>
    <t>month</t>
  </si>
  <si>
    <t>day</t>
  </si>
  <si>
    <t>verbatimEventDate</t>
  </si>
  <si>
    <t>basisOfRecord</t>
  </si>
  <si>
    <t>Basis Of Record - original</t>
  </si>
  <si>
    <t>sex</t>
  </si>
  <si>
    <t>preparations</t>
  </si>
  <si>
    <t>Taxonomic Quality</t>
  </si>
  <si>
    <t>Location Quality</t>
  </si>
  <si>
    <t>dr955</t>
  </si>
  <si>
    <t>GBIF repatriados | Field Museum of Natural History of Chicago | CC0 1.0 License</t>
  </si>
  <si>
    <t>CC0</t>
  </si>
  <si>
    <t>species</t>
  </si>
  <si>
    <t>Brasil</t>
  </si>
  <si>
    <t>PreservedSpecimen</t>
  </si>
  <si>
    <t>PRESERVED_SPECIMEN</t>
  </si>
  <si>
    <t>true</t>
  </si>
  <si>
    <t>dr382</t>
  </si>
  <si>
    <t>GBIF repatriados | EspÃ©cimes repatriados da base de dados do National Center for Biotechnology Information</t>
  </si>
  <si>
    <t>CC-BY 4.0 (Int)</t>
  </si>
  <si>
    <t>INSDC</t>
  </si>
  <si>
    <t>CC-BY-NC</t>
  </si>
  <si>
    <t>Sem InformaÃ§Ãµes</t>
  </si>
  <si>
    <t>Animalia</t>
  </si>
  <si>
    <t>Chordata</t>
  </si>
  <si>
    <t>ICMBio</t>
  </si>
  <si>
    <t>Rio Grande do Sul</t>
  </si>
  <si>
    <t>CC-BY-NC 4.0 (Int)</t>
  </si>
  <si>
    <t>PUCRS</t>
  </si>
  <si>
    <t>MALE</t>
  </si>
  <si>
    <t>preservedSpecimen</t>
  </si>
  <si>
    <t>dr327</t>
  </si>
  <si>
    <t>PortalBio do ICMBio: Sisbio-Dibio</t>
  </si>
  <si>
    <t>Oligoryzomys nigripes</t>
  </si>
  <si>
    <t>Rato-da-Ã¡rvore</t>
  </si>
  <si>
    <t>Mammalia</t>
  </si>
  <si>
    <t>Rodentia</t>
  </si>
  <si>
    <t>Cricetidae</t>
  </si>
  <si>
    <t>Oligoryzomys</t>
  </si>
  <si>
    <t>Floresta Nacional De Passo Fundo</t>
  </si>
  <si>
    <t>FÃªmea</t>
  </si>
  <si>
    <t>Dasyprocta azarae</t>
  </si>
  <si>
    <t>Cutia</t>
  </si>
  <si>
    <t>Dasyproctidae</t>
  </si>
  <si>
    <t>Dasyprocta</t>
  </si>
  <si>
    <t>Parque Estadual do Tainhas</t>
  </si>
  <si>
    <t>dr969</t>
  </si>
  <si>
    <t>GBIF repatriados | Arizona State University | Vascular Plant Herbarium | CC BY 4.0 License</t>
  </si>
  <si>
    <t>ASU</t>
  </si>
  <si>
    <t>Plants</t>
  </si>
  <si>
    <t>FMNH</t>
  </si>
  <si>
    <t>Floresta Nacional De SÃ£o Francisco De Paula</t>
  </si>
  <si>
    <t>Floresta Nacional De Canela</t>
  </si>
  <si>
    <t>ff5dfdd3-60c6-49e8-bd0f-0e8890fb47ce</t>
  </si>
  <si>
    <t>Didelphis albiventris</t>
  </si>
  <si>
    <t>GambÃ¡-de-orelha-branca</t>
  </si>
  <si>
    <t>Didelphimorphia</t>
  </si>
  <si>
    <t>Didelphidae</t>
  </si>
  <si>
    <t>Didelphis</t>
  </si>
  <si>
    <t>Localidade De SÃ£o Valentim.</t>
  </si>
  <si>
    <t>SÃ£o Francisco De Paula</t>
  </si>
  <si>
    <t>Brazil</t>
  </si>
  <si>
    <t>Oxymycterus</t>
  </si>
  <si>
    <t>Macho</t>
  </si>
  <si>
    <t>Dasypus novemcinctus</t>
  </si>
  <si>
    <t>Tatu-galinha</t>
  </si>
  <si>
    <t>Cingulata</t>
  </si>
  <si>
    <t>Dasypodidae</t>
  </si>
  <si>
    <t>Dasypus</t>
  </si>
  <si>
    <t>Primates</t>
  </si>
  <si>
    <t>febd4f36-e54e-4536-b4f6-6e9b305f5590</t>
  </si>
  <si>
    <t>Oligoryzomys flavescens</t>
  </si>
  <si>
    <t>EstaÃ§Ã£o EcolÃ³gica De Aracuri-Esmeralda</t>
  </si>
  <si>
    <t>Parque Estadual Do Tainhas</t>
  </si>
  <si>
    <t>Akodon</t>
  </si>
  <si>
    <t>Floresta OmbrÃ³fila Mista SecundÃ¡ria</t>
  </si>
  <si>
    <t>Ctenomys</t>
  </si>
  <si>
    <t>Tuco-tuco</t>
  </si>
  <si>
    <t>Ctenomyidae</t>
  </si>
  <si>
    <t>Praia Do Barco</t>
  </si>
  <si>
    <t>fcd8edec-d4ed-47d8-9bb5-36d25ca8ca5c</t>
  </si>
  <si>
    <t>Ctenomys minutus</t>
  </si>
  <si>
    <t>Minute tuco-tuco</t>
  </si>
  <si>
    <t>Eira barbara</t>
  </si>
  <si>
    <t>Irara</t>
  </si>
  <si>
    <t>Carnivora</t>
  </si>
  <si>
    <t>Mustelidae</t>
  </si>
  <si>
    <t>Eira</t>
  </si>
  <si>
    <t>Ilex theezans Mart.</t>
  </si>
  <si>
    <t>Leopardus pardalis</t>
  </si>
  <si>
    <t>Jaguatirica</t>
  </si>
  <si>
    <t>Felidae</t>
  </si>
  <si>
    <t>Leopardus</t>
  </si>
  <si>
    <t>Didelphis aurita</t>
  </si>
  <si>
    <t>GambÃ¡-de-orelha-preta</t>
  </si>
  <si>
    <t>Leopardus wiedii</t>
  </si>
  <si>
    <t>Gato-maracajÃ¡</t>
  </si>
  <si>
    <t>Margay</t>
  </si>
  <si>
    <t>Procyon cancrivorus</t>
  </si>
  <si>
    <t>Guaxinim</t>
  </si>
  <si>
    <t>Procyonidae</t>
  </si>
  <si>
    <t>Procyon</t>
  </si>
  <si>
    <t>Rato-do-mato</t>
  </si>
  <si>
    <t>Juliomys</t>
  </si>
  <si>
    <t>Canidae</t>
  </si>
  <si>
    <t>Rato-do-chÃ£o</t>
  </si>
  <si>
    <t>Gracilinanus microtarsus</t>
  </si>
  <si>
    <t>Gracilinanus</t>
  </si>
  <si>
    <t>Lycalopex gymnocercus</t>
  </si>
  <si>
    <t>Graxaim-do-campo</t>
  </si>
  <si>
    <t>Pampas fox</t>
  </si>
  <si>
    <t>Lycalopex</t>
  </si>
  <si>
    <t>Leopardus tigrinus</t>
  </si>
  <si>
    <t>Gato-do-mato</t>
  </si>
  <si>
    <t>Little spotted cat</t>
  </si>
  <si>
    <t>Catita</t>
  </si>
  <si>
    <t>f4fbd354-4d7b-47d7-a451-e1c28903a39f</t>
  </si>
  <si>
    <t>ef81aacd-6c1e-42ec-b24b-82b81f75bbf4</t>
  </si>
  <si>
    <t>Pecari tajacu</t>
  </si>
  <si>
    <t>Caititu</t>
  </si>
  <si>
    <t>Cateto</t>
  </si>
  <si>
    <t>Cetartiodactyla</t>
  </si>
  <si>
    <t>Tayassuidae</t>
  </si>
  <si>
    <t>Pecari</t>
  </si>
  <si>
    <t>Caxias do Sul, Ana Rech, Faxinal.</t>
  </si>
  <si>
    <t>e6d5a4a0-d467-4afc-891f-aa2c92027160</t>
  </si>
  <si>
    <t>Akodon montensis</t>
  </si>
  <si>
    <t>CuÃ­ca</t>
  </si>
  <si>
    <t>d2dae4d4-956b-4144-a8b9-a4ba2451a088</t>
  </si>
  <si>
    <t>Cerdocyon thous</t>
  </si>
  <si>
    <t>Cachorro-do-mato</t>
  </si>
  <si>
    <t>Savannah fox</t>
  </si>
  <si>
    <t>Cerdocyon</t>
  </si>
  <si>
    <t>Puma concolor</t>
  </si>
  <si>
    <t>OnÃ§a-parda</t>
  </si>
  <si>
    <t>Mountain lion</t>
  </si>
  <si>
    <t>Puma</t>
  </si>
  <si>
    <t>df6ba668-7c13-4a73-8ae6-849c2ed3be2e</t>
  </si>
  <si>
    <t>Puma yagouaroundi</t>
  </si>
  <si>
    <t>Gato-mourisco</t>
  </si>
  <si>
    <t>Rato-d'Ã¡gua</t>
  </si>
  <si>
    <t>d8614fa4-b8f2-4a24-871d-d9b580a25499</t>
  </si>
  <si>
    <t>Ãrea Rural, Agrossistema Convencional E Ecologico E De CriaÃ§Ã£o</t>
  </si>
  <si>
    <t>Akodon paranaensis</t>
  </si>
  <si>
    <t>Nasua nasua</t>
  </si>
  <si>
    <t>Quati-mundeu</t>
  </si>
  <si>
    <t>Nasua</t>
  </si>
  <si>
    <t>d2dd8b7f-94fe-4b77-ab1c-d987f789531f</t>
  </si>
  <si>
    <t>Quati</t>
  </si>
  <si>
    <t>d0695683-2ee8-4415-a1ca-90a76c7c1f5d</t>
  </si>
  <si>
    <t>d2a66704-b7ae-49c8-9085-a0290fbab8e8</t>
  </si>
  <si>
    <t>ca970989-99af-418b-9d09-895eadc0b797</t>
  </si>
  <si>
    <t>c66815f6-58ad-4548-92d2-c3ffdc1c4d4f</t>
  </si>
  <si>
    <t>c50fc1cb-a148-47ea-bcf0-d9ee6231295a</t>
  </si>
  <si>
    <t>ccdba51a-22bc-47fd-a65f-0ca55e4144d1</t>
  </si>
  <si>
    <t>cadf47d7-2c26-4214-a46a-826a65d61ed4</t>
  </si>
  <si>
    <t>c6317777-8283-4368-9d70-fb4a235a72b3</t>
  </si>
  <si>
    <t>aaa72db6-3fb4-4538-adef-d10cba309327</t>
  </si>
  <si>
    <t>dr606</t>
  </si>
  <si>
    <t>MCP-Mamiferos - ColeÃ§Ã£o de MamÃ­feros</t>
  </si>
  <si>
    <t>MCP-MAMIFEROS</t>
  </si>
  <si>
    <t>Br 386</t>
  </si>
  <si>
    <t>bfd23281-1ee6-42b5-b276-4f6a252c09b6</t>
  </si>
  <si>
    <t>c2a3fd2c-e499-46bb-9daf-03a18341076f</t>
  </si>
  <si>
    <t>a82006cb-9b37-41f4-b06e-c45940c6858b</t>
  </si>
  <si>
    <t>Juliomys ossitenuis Costa, Pavan, Leite &amp; Fagundes, 2007</t>
  </si>
  <si>
    <t>Juliomys ossitenuis</t>
  </si>
  <si>
    <t>c001744f-58d3-41b7-bfb3-620036fd27af</t>
  </si>
  <si>
    <t>c5e08854-a7e2-4d03-84f8-e443a5971e47</t>
  </si>
  <si>
    <t>9e798e98-46de-4cfc-849d-06dd49f160d5</t>
  </si>
  <si>
    <t>Campo Arenoso</t>
  </si>
  <si>
    <t>Delomys</t>
  </si>
  <si>
    <t>bc01b03f-c8fc-4edd-9d46-3e1b40bc9301</t>
  </si>
  <si>
    <t>Delomys dorsalis</t>
  </si>
  <si>
    <t>Galictis cuja</t>
  </si>
  <si>
    <t>FurÃ£o</t>
  </si>
  <si>
    <t>FurÃ£o pequeno</t>
  </si>
  <si>
    <t>Galictis</t>
  </si>
  <si>
    <t>a01cf586-2dc3-4f51-9de8-ec2f4bf511d1</t>
  </si>
  <si>
    <t>c1688af5-c2a9-4477-b867-22bb5d7279ca</t>
  </si>
  <si>
    <t>Rs 389</t>
  </si>
  <si>
    <t>cf5b21a6-1d87-4d6c-b58e-f0ca01324962</t>
  </si>
  <si>
    <t>bf48d5c9-9a4c-4dbf-b045-5a168591231f</t>
  </si>
  <si>
    <t>Rst153</t>
  </si>
  <si>
    <t>b7b4f435-81a6-4a60-9774-9bba3b72f1c4</t>
  </si>
  <si>
    <t>971e069a-de8f-4b4b-83de-5aa01b3f2f5c</t>
  </si>
  <si>
    <t>d3be7afe-8bdb-4c8e-a537-bf4abe8bdef6</t>
  </si>
  <si>
    <t>Philander frenatus</t>
  </si>
  <si>
    <t>CuÃ­ca-de-quatro-olhos</t>
  </si>
  <si>
    <t>Philander</t>
  </si>
  <si>
    <t>ac750f2f-1f62-4512-ae57-2a034ab815f9</t>
  </si>
  <si>
    <t>8f240f63-78c1-47c7-8b6e-18ef379a7feb</t>
  </si>
  <si>
    <t>abdb7131-c246-4b5f-89dc-a81e7a8a04ec</t>
  </si>
  <si>
    <t>Scapteromys tumidus</t>
  </si>
  <si>
    <t>Rato d'Ã¡gua</t>
  </si>
  <si>
    <t>Scapteromys</t>
  </si>
  <si>
    <t>Cabassous</t>
  </si>
  <si>
    <t>9ea9e527-cd49-4cfa-8853-6cfd741da6b1</t>
  </si>
  <si>
    <t>a7500185-be6f-45ef-90e5-7ffe194a4bfb</t>
  </si>
  <si>
    <t>b030e3af-3ba9-4c4a-8737-31e86ed2d85d</t>
  </si>
  <si>
    <t>Conepatus chinga</t>
  </si>
  <si>
    <t>Zorrilho</t>
  </si>
  <si>
    <t>Andean hog-nosed  skunk</t>
  </si>
  <si>
    <t>Mephitidae</t>
  </si>
  <si>
    <t>Conepatus</t>
  </si>
  <si>
    <t>Mammals</t>
  </si>
  <si>
    <t>a6c6f601-6ba2-426d-857f-14ac9df65210</t>
  </si>
  <si>
    <t>722e94be-957b-47eb-a9f0-c629b8cd9a19</t>
  </si>
  <si>
    <t>Bibimys labiosus</t>
  </si>
  <si>
    <t>Bibimys</t>
  </si>
  <si>
    <t>7219715f-02f4-46c4-81d2-0c5e212ebcfe</t>
  </si>
  <si>
    <t>a49b9dd5-f169-4200-a5a1-83b47fd4a20b</t>
  </si>
  <si>
    <t>9a13d447-954e-40a7-90e7-868a014ff7fe</t>
  </si>
  <si>
    <t>9b0cc474-db40-4d7a-9e50-6413f81b893b</t>
  </si>
  <si>
    <t>Callitrichidae</t>
  </si>
  <si>
    <t>Callithrix</t>
  </si>
  <si>
    <t>c1218cd9-e3a4-4ca7-a7e1-d969dd46b290</t>
  </si>
  <si>
    <t>50f0f2ff-bc39-430c-82a4-6523fe220b17</t>
  </si>
  <si>
    <t>Hyperoodon planifrons</t>
  </si>
  <si>
    <t>Ziphiidae</t>
  </si>
  <si>
    <t>Hyperoodon</t>
  </si>
  <si>
    <t>883bccbc-e707-46aa-82db-95a594cb17e6</t>
  </si>
  <si>
    <t>773191f6-45ce-48db-8f3d-b2ef0784e592</t>
  </si>
  <si>
    <t>93121806-8d08-4c6b-8aae-bf168d986c4c</t>
  </si>
  <si>
    <t>58b3f524-2147-4720-ba74-6d6877aed107</t>
  </si>
  <si>
    <t>ASU0013031</t>
  </si>
  <si>
    <t>82ee4da2-5e53-4d3c-aff8-e365ec130e2a</t>
  </si>
  <si>
    <t>51dfa7c3-75fd-41ad-90df-e7ca72e0d9ba</t>
  </si>
  <si>
    <t>731ad414-ff3b-49d3-8f77-b680804afd8d</t>
  </si>
  <si>
    <t>826539ae-f185-469e-a872-7c25494fb9a1</t>
  </si>
  <si>
    <t>acd90574-f524-4095-b9ab-c68f978dbb8b</t>
  </si>
  <si>
    <t>8d9f1570-4f8b-45a6-872f-e40eaa7787a2</t>
  </si>
  <si>
    <t>729c64a2-0df6-42ec-ab54-2eb069513991</t>
  </si>
  <si>
    <t>Saiqui</t>
  </si>
  <si>
    <t>9b8392d5-b36e-405f-899b-c6645c9431e2</t>
  </si>
  <si>
    <t>64df57b3-ea8d-407d-9458-5ac05257d222</t>
  </si>
  <si>
    <t>3100b7ba-8f5e-451c-8f6d-d4d8289e6a60</t>
  </si>
  <si>
    <t>740c94c4-2559-40e5-bd4f-d3f77c08415a</t>
  </si>
  <si>
    <t>6242b88f-3ace-4865-9164-11bf0b115936</t>
  </si>
  <si>
    <t>5444bd61-dbb4-45fe-9dd3-734f8b2ec849</t>
  </si>
  <si>
    <t>1730059c-3574-4522-ae16-68e1bae7380d</t>
  </si>
  <si>
    <t>05526932-5548-4e5b-8855-e21850dce91e</t>
  </si>
  <si>
    <t>5932cc35-245e-4120-aa52-0515de0142be</t>
  </si>
  <si>
    <t>52a3c524-29f2-44a4-9508-b4c5792b0a15</t>
  </si>
  <si>
    <t>19a81c6e-d884-486b-b598-e5730ca4bca8</t>
  </si>
  <si>
    <t>0000993e-0c97-4756-b6b9-331eb08d7d81</t>
  </si>
  <si>
    <t>Cabassous tatouay</t>
  </si>
  <si>
    <t>Tatu-de-rabo-mole-grande</t>
  </si>
  <si>
    <t>4a764eaa-330e-4abc-b21e-cbde3c942224</t>
  </si>
  <si>
    <t>4a47600d-6383-479e-8ebe-c60ed7d33d04</t>
  </si>
  <si>
    <t>0663c7a2-2d16-4a79-b193-2e0f9d6b6191</t>
  </si>
  <si>
    <t>5b3f9de6-3fab-481d-8275-a0cab7d0fbce</t>
  </si>
  <si>
    <t>Rato-do-brejo</t>
  </si>
  <si>
    <t>7feebcca-c9ab-4b21-be52-b8032d19c643</t>
  </si>
  <si>
    <t>Rs 030</t>
  </si>
  <si>
    <t>927abfeb-dbd9-4dc1-8daf-e426c9798bcf</t>
  </si>
  <si>
    <t>30d4e521-b917-4342-83b9-fe9f8e72d79b</t>
  </si>
  <si>
    <t>76ff5830-7eb6-4d14-95b6-3c16e6c26518</t>
  </si>
  <si>
    <t>359002be-4c5a-476e-ba2d-ff798f8926fc</t>
  </si>
  <si>
    <t>2bd5b7a7-ea3b-457f-a4d2-498450c5be27</t>
  </si>
  <si>
    <t>2cd4abda-2800-493b-b250-96e0ec699fda</t>
  </si>
  <si>
    <t>79b206c6-ceb8-432f-a30e-128e1b062736</t>
  </si>
  <si>
    <t>6d2c22f0-525c-4f9a-96a9-d0054e5a31da</t>
  </si>
  <si>
    <t>3f8a5188-ee23-446f-9807-a0d38e551c0e</t>
  </si>
  <si>
    <t>3a42dd16-785b-4037-8b60-33553128be87</t>
  </si>
  <si>
    <t>1ab62978-0f87-4dc9-99f5-5b36431c475e</t>
  </si>
  <si>
    <t>3166e6a8-7c8c-4ba3-87ad-c9aa0bcaddde</t>
  </si>
  <si>
    <t>0f58f926-1af3-4832-9e2d-c8024d7752d7</t>
  </si>
  <si>
    <t>Oxymycterus nasutus</t>
  </si>
  <si>
    <t>Long-nosed hocicudo</t>
  </si>
  <si>
    <t>291988d7-7db1-4f15-8bc3-6b5804a41fc7</t>
  </si>
  <si>
    <t>070af0bc-39f4-4dae-a866-d4a8b754d08f</t>
  </si>
  <si>
    <t>01d321c7-c970-44cb-8ace-f5f88e606c5e</t>
  </si>
  <si>
    <t>1d321eb4-26db-451c-a09f-794c0c104d8a</t>
  </si>
  <si>
    <t>6a23c15d-a981-4f34-b6c0-613906251b35</t>
  </si>
  <si>
    <t>09e07a93-77f2-46a9-9424-2696481dd0a5</t>
  </si>
  <si>
    <t>BR 234</t>
  </si>
  <si>
    <t>06fcfa2f-242c-4a46-bcae-c0548506f2e6</t>
  </si>
  <si>
    <t>050b81ae-3327-457c-90bd-43fe40673589</t>
  </si>
  <si>
    <t>3e534768-ac5a-497f-9965-7542ddbbdf51</t>
  </si>
  <si>
    <t>010eb241-fd42-4d36-9677-e681b2122dda</t>
  </si>
  <si>
    <t>37eb0af1-8878-4f03-a12c-9a5db73dde76</t>
  </si>
  <si>
    <t>Akodon azarae</t>
  </si>
  <si>
    <t>12b56500-decb-414e-9fca-cdce328bfe9d</t>
  </si>
  <si>
    <t>Estrada do Caravagio</t>
  </si>
  <si>
    <t>4ff67753-8701-48ec-b9ee-03c17c6769e8</t>
  </si>
  <si>
    <t>Callithrix flaviceps (Thomas, 1903)</t>
  </si>
  <si>
    <t>Callithrix flaviceps</t>
  </si>
  <si>
    <t>Ouistiti Ã  tÃªte jaune</t>
  </si>
  <si>
    <t>skin,skull</t>
  </si>
  <si>
    <t>31eec239-5ef4-4063-9832-1128ba525346</t>
  </si>
  <si>
    <t>05cccb10-58e5-474f-875e-9d8faa7fc1dd</t>
  </si>
  <si>
    <t>Cryptonanus guahybae</t>
  </si>
  <si>
    <t>Cryptonanus</t>
  </si>
  <si>
    <t>37c40412-66d5-4f66-853a-e7b24793d293</t>
  </si>
  <si>
    <t>1e08820f-1453-40b1-b872-ca8807b5ea2e</t>
  </si>
  <si>
    <t>1509ffcb-e87d-441a-ae01-920a39830e99</t>
  </si>
  <si>
    <t>05503dc8-999e-4efd-b8fe-a406aded36c8</t>
  </si>
  <si>
    <t>Rótulos de Linha</t>
  </si>
  <si>
    <t>Total Geral</t>
  </si>
  <si>
    <t>Contagem de Species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</si>
</sst>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0" borderId="0" xfId="0" applyNumberForma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ernanda Avila" refreshedDate="45405.430714120368" createdVersion="8" refreshedVersion="8" minRefreshableVersion="3" recordCount="107" xr:uid="{2ABC7C5E-503E-4B77-B82A-44ED57CE0CED}">
  <cacheSource type="worksheet">
    <worksheetSource ref="A1:AS108" sheet="mamiferos_nao_voadores"/>
  </cacheSource>
  <cacheFields count="45">
    <cacheField name="recordID" numFmtId="0">
      <sharedItems/>
    </cacheField>
    <cacheField name="DatasetID" numFmtId="0">
      <sharedItems/>
    </cacheField>
    <cacheField name="DatasetName" numFmtId="0">
      <sharedItems/>
    </cacheField>
    <cacheField name="license" numFmtId="0">
      <sharedItems/>
    </cacheField>
    <cacheField name="catalogNumber" numFmtId="0">
      <sharedItems containsBlank="1" containsMixedTypes="1" containsNumber="1" containsInteger="1" minValue="1795" maxValue="121295"/>
    </cacheField>
    <cacheField name="TaxonConceptID" numFmtId="0">
      <sharedItems containsSemiMixedTypes="0" containsString="0" containsNumber="1" containsInteger="1" minValue="116208" maxValue="250890"/>
    </cacheField>
    <cacheField name="Scientific Name - original" numFmtId="0">
      <sharedItems/>
    </cacheField>
    <cacheField name="vernacular name - original" numFmtId="0">
      <sharedItems containsBlank="1"/>
    </cacheField>
    <cacheField name="scientificName" numFmtId="0">
      <sharedItems/>
    </cacheField>
    <cacheField name="taxonRank" numFmtId="0">
      <sharedItems/>
    </cacheField>
    <cacheField name="vernacularName" numFmtId="0">
      <sharedItems containsBlank="1"/>
    </cacheField>
    <cacheField name="kingdom" numFmtId="0">
      <sharedItems/>
    </cacheField>
    <cacheField name="phylum" numFmtId="0">
      <sharedItems/>
    </cacheField>
    <cacheField name="Class" numFmtId="0">
      <sharedItems count="1">
        <s v="Mammalia"/>
      </sharedItems>
    </cacheField>
    <cacheField name="order" numFmtId="0">
      <sharedItems count="6">
        <s v="Didelphimorphia"/>
        <s v="Rodentia"/>
        <s v="Cetartiodactyla"/>
        <s v="Carnivora"/>
        <s v="Cingulata"/>
        <s v="Primates"/>
      </sharedItems>
    </cacheField>
    <cacheField name="family" numFmtId="0">
      <sharedItems count="13">
        <s v="Didelphidae"/>
        <s v="Cricetidae"/>
        <s v="Ctenomyidae"/>
        <s v="Tayassuidae"/>
        <s v="Canidae"/>
        <s v="Procyonidae"/>
        <s v="Felidae"/>
        <s v="Dasyproctidae"/>
        <s v="Mephitidae"/>
        <s v="Mustelidae"/>
        <s v="Ziphiidae"/>
        <s v="Dasypodidae"/>
        <s v="Callitrichidae"/>
      </sharedItems>
    </cacheField>
    <cacheField name="genus" numFmtId="0">
      <sharedItems/>
    </cacheField>
    <cacheField name="Species" numFmtId="0">
      <sharedItems count="34">
        <s v="Didelphis albiventris"/>
        <s v="Oligoryzomys flavescens"/>
        <s v="Ctenomys minutus"/>
        <s v="Oligoryzomys nigripes"/>
        <s v="Pecari tajacu"/>
        <s v="Akodon montensis"/>
        <s v="Cerdocyon thous"/>
        <s v="Nasua nasua"/>
        <s v="Akodon paranaensis"/>
        <s v="Gracilinanus microtarsus"/>
        <s v="Lycalopex gymnocercus"/>
        <s v="Leopardus tigrinus"/>
        <s v="Juliomys ossitenuis"/>
        <s v="Delomys dorsalis"/>
        <s v="Procyon cancrivorus"/>
        <s v="Leopardus wiedii"/>
        <s v="Dasyprocta azarae"/>
        <s v="Scapteromys tumidus"/>
        <s v="Conepatus chinga"/>
        <s v="Bibimys labiosus"/>
        <s v="Didelphis aurita"/>
        <s v="Galictis cuja"/>
        <s v="Hyperoodon planifrons"/>
        <s v="Leopardus pardalis"/>
        <s v="Philander frenatus"/>
        <s v="Puma yagouaroundi"/>
        <s v="Puma concolor"/>
        <s v="Cabassous tatouay"/>
        <s v="Eira barbara"/>
        <s v="Oxymycterus nasutus"/>
        <s v="Akodon azarae"/>
        <s v="Callithrix flaviceps"/>
        <s v="Dasypus novemcinctus"/>
        <s v="Cryptonanus guahybae"/>
      </sharedItems>
    </cacheField>
    <cacheField name="Subspecies" numFmtId="0">
      <sharedItems containsNonDate="0" containsString="0" containsBlank="1"/>
    </cacheField>
    <cacheField name="institutionCode" numFmtId="0">
      <sharedItems/>
    </cacheField>
    <cacheField name="collectionCode" numFmtId="0">
      <sharedItems containsBlank="1"/>
    </cacheField>
    <cacheField name="locality" numFmtId="0">
      <sharedItems containsBlank="1"/>
    </cacheField>
    <cacheField name="Latitude - original" numFmtId="0">
      <sharedItems containsSemiMixedTypes="0" containsString="0" containsNumber="1" minValue="-29.607500000000002" maxValue="-27.365082999999899"/>
    </cacheField>
    <cacheField name="Longitude - original" numFmtId="0">
      <sharedItems containsSemiMixedTypes="0" containsString="0" containsNumber="1" minValue="-53.417222000000002" maxValue="-49.965319000000001"/>
    </cacheField>
    <cacheField name="geodetic datum - original" numFmtId="0">
      <sharedItems containsNonDate="0" containsString="0" containsBlank="1"/>
    </cacheField>
    <cacheField name="decimalLatitude" numFmtId="0">
      <sharedItems containsSemiMixedTypes="0" containsString="0" containsNumber="1" minValue="-29.607500000000002" maxValue="-27.365082999999998"/>
    </cacheField>
    <cacheField name="decimalLongitude" numFmtId="0">
      <sharedItems containsSemiMixedTypes="0" containsString="0" containsNumber="1" minValue="-53.417222000000002" maxValue="-49.965319000000001"/>
    </cacheField>
    <cacheField name="coordinateUncertaintyInMetres" numFmtId="0">
      <sharedItems containsString="0" containsBlank="1" containsNumber="1" containsInteger="1" minValue="1500" maxValue="1500"/>
    </cacheField>
    <cacheField name="country" numFmtId="0">
      <sharedItems/>
    </cacheField>
    <cacheField name="stateProvince" numFmtId="0">
      <sharedItems/>
    </cacheField>
    <cacheField name="minimumElevationInMeters" numFmtId="0">
      <sharedItems containsNonDate="0" containsString="0" containsBlank="1"/>
    </cacheField>
    <cacheField name="maximumElevationInMeters" numFmtId="0">
      <sharedItems containsNonDate="0" containsString="0" containsBlank="1"/>
    </cacheField>
    <cacheField name="minimumDepthIn meters" numFmtId="0">
      <sharedItems containsNonDate="0" containsString="0" containsBlank="1"/>
    </cacheField>
    <cacheField name="maximumDepthInMeters" numFmtId="0">
      <sharedItems containsNonDate="0" containsString="0" containsBlank="1"/>
    </cacheField>
    <cacheField name="individualCount" numFmtId="0">
      <sharedItems containsString="0" containsBlank="1" containsNumber="1" containsInteger="1" minValue="1" maxValue="84"/>
    </cacheField>
    <cacheField name="year" numFmtId="0">
      <sharedItems containsString="0" containsBlank="1" containsNumber="1" containsInteger="1" minValue="1940" maxValue="2016"/>
    </cacheField>
    <cacheField name="month" numFmtId="0">
      <sharedItems containsString="0" containsBlank="1" containsNumber="1" containsInteger="1" minValue="1" maxValue="12"/>
    </cacheField>
    <cacheField name="day" numFmtId="0">
      <sharedItems containsString="0" containsBlank="1" containsNumber="1" containsInteger="1" minValue="1" maxValue="31"/>
    </cacheField>
    <cacheField name="verbatimEventDate" numFmtId="0">
      <sharedItems containsNonDate="0" containsString="0" containsBlank="1"/>
    </cacheField>
    <cacheField name="basisOfRecord" numFmtId="0">
      <sharedItems/>
    </cacheField>
    <cacheField name="Basis Of Record - original" numFmtId="0">
      <sharedItems/>
    </cacheField>
    <cacheField name="sex" numFmtId="0">
      <sharedItems containsBlank="1"/>
    </cacheField>
    <cacheField name="preparations" numFmtId="0">
      <sharedItems containsBlank="1"/>
    </cacheField>
    <cacheField name="Taxonomic Quality" numFmtId="0">
      <sharedItems/>
    </cacheField>
    <cacheField name="Location Qualit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7">
  <r>
    <s v="ff5dfdd3-60c6-49e8-bd0f-0e8890fb47ce"/>
    <s v="dr327"/>
    <s v="PortalBio do ICMBio: Sisbio-Dibio"/>
    <s v="CC-BY-NC"/>
    <m/>
    <n v="210290"/>
    <s v="Didelphis albiventris"/>
    <s v="GambÃ¡-de-orelha-branca"/>
    <s v="Didelphis albiventris"/>
    <s v="species"/>
    <m/>
    <s v="Animalia"/>
    <s v="Chordata"/>
    <x v="0"/>
    <x v="0"/>
    <x v="0"/>
    <s v="Didelphis"/>
    <x v="0"/>
    <m/>
    <s v="ICMBio"/>
    <m/>
    <s v="Localidade De SÃ£o Valentim."/>
    <n v="-28.619440000000001"/>
    <n v="-51.864722"/>
    <m/>
    <n v="-28.619440000000001"/>
    <n v="-51.864722"/>
    <m/>
    <s v="Brasil"/>
    <s v="Rio Grande do Sul"/>
    <m/>
    <m/>
    <m/>
    <m/>
    <n v="2"/>
    <n v="2009"/>
    <n v="3"/>
    <n v="19"/>
    <m/>
    <s v="PreservedSpecimen"/>
    <s v="PreservedSpecimen"/>
    <m/>
    <m/>
    <s v="true"/>
    <s v="true"/>
  </r>
  <r>
    <s v="febd4f36-e54e-4536-b4f6-6e9b305f5590"/>
    <s v="dr327"/>
    <s v="PortalBio do ICMBio: Sisbio-Dibio"/>
    <s v="CC-BY-NC"/>
    <m/>
    <n v="157369"/>
    <s v="Oligoryzomys flavescens"/>
    <s v="Rato-da-Ã¡rvore"/>
    <s v="Oligoryzomys flavescens"/>
    <s v="species"/>
    <m/>
    <s v="Animalia"/>
    <s v="Chordata"/>
    <x v="0"/>
    <x v="1"/>
    <x v="1"/>
    <s v="Oligoryzomys"/>
    <x v="1"/>
    <m/>
    <s v="ICMBio"/>
    <m/>
    <s v="EstaÃ§Ã£o EcolÃ³gica De Aracuri-Esmeralda"/>
    <n v="-28.16667"/>
    <n v="-51.166666999999997"/>
    <m/>
    <n v="-28.16667"/>
    <n v="-51.166666999999997"/>
    <m/>
    <s v="Brasil"/>
    <s v="Rio Grande do Sul"/>
    <m/>
    <m/>
    <m/>
    <m/>
    <n v="7"/>
    <n v="2009"/>
    <n v="6"/>
    <n v="22"/>
    <m/>
    <s v="PreservedSpecimen"/>
    <s v="PreservedSpecimen"/>
    <m/>
    <m/>
    <s v="true"/>
    <s v="true"/>
  </r>
  <r>
    <s v="fcd8edec-d4ed-47d8-9bb5-36d25ca8ca5c"/>
    <s v="dr327"/>
    <s v="PortalBio do ICMBio: Sisbio-Dibio"/>
    <s v="CC-BY-NC"/>
    <m/>
    <n v="190387"/>
    <s v="Ctenomys minutus"/>
    <s v="Tuco-tuco"/>
    <s v="Ctenomys minutus"/>
    <s v="species"/>
    <s v="Minute tuco-tuco"/>
    <s v="Animalia"/>
    <s v="Chordata"/>
    <x v="0"/>
    <x v="1"/>
    <x v="2"/>
    <s v="Ctenomys"/>
    <x v="2"/>
    <m/>
    <s v="ICMBio"/>
    <m/>
    <s v="Praia Do Barco"/>
    <n v="-29.04167"/>
    <n v="-49.980277999999998"/>
    <m/>
    <n v="-29.04167"/>
    <n v="-49.980277999999998"/>
    <m/>
    <s v="Brasil"/>
    <s v="Rio Grande do Sul"/>
    <m/>
    <m/>
    <m/>
    <m/>
    <n v="15"/>
    <n v="2012"/>
    <n v="3"/>
    <n v="4"/>
    <m/>
    <s v="PreservedSpecimen"/>
    <s v="PreservedSpecimen"/>
    <m/>
    <m/>
    <s v="true"/>
    <s v="true"/>
  </r>
  <r>
    <s v="f4fbd354-4d7b-47d7-a451-e1c28903a39f"/>
    <s v="dr327"/>
    <s v="PortalBio do ICMBio: Sisbio-Dibio"/>
    <s v="CC-BY-NC"/>
    <m/>
    <n v="188577"/>
    <s v="Oligoryzomys nigripes"/>
    <s v="Rato-da-Ã¡rvore"/>
    <s v="Oligoryzomys nigripes"/>
    <s v="species"/>
    <m/>
    <s v="Animalia"/>
    <s v="Chordata"/>
    <x v="0"/>
    <x v="1"/>
    <x v="1"/>
    <s v="Oligoryzomys"/>
    <x v="3"/>
    <m/>
    <s v="ICMBio"/>
    <m/>
    <s v="EstaÃ§Ã£o EcolÃ³gica De Aracuri-Esmeralda"/>
    <n v="-28.16667"/>
    <n v="-51.166666999999997"/>
    <m/>
    <n v="-28.16667"/>
    <n v="-51.166666999999997"/>
    <m/>
    <s v="Brasil"/>
    <s v="Rio Grande do Sul"/>
    <m/>
    <m/>
    <m/>
    <m/>
    <n v="4"/>
    <n v="2008"/>
    <n v="11"/>
    <n v="28"/>
    <m/>
    <s v="PreservedSpecimen"/>
    <s v="PreservedSpecimen"/>
    <m/>
    <m/>
    <s v="true"/>
    <s v="true"/>
  </r>
  <r>
    <s v="ef81aacd-6c1e-42ec-b24b-82b81f75bbf4"/>
    <s v="dr327"/>
    <s v="PortalBio do ICMBio: Sisbio-Dibio"/>
    <s v="CC-BY-NC"/>
    <m/>
    <n v="130576"/>
    <s v="Pecari tajacu"/>
    <s v="Caititu"/>
    <s v="Pecari tajacu"/>
    <s v="species"/>
    <s v="Cateto"/>
    <s v="Animalia"/>
    <s v="Chordata"/>
    <x v="0"/>
    <x v="2"/>
    <x v="3"/>
    <s v="Pecari"/>
    <x v="4"/>
    <m/>
    <s v="ICMBio"/>
    <m/>
    <s v="Floresta Nacional De SÃ£o Francisco De Paula"/>
    <n v="-29.389720000000001"/>
    <n v="-50.398860999999997"/>
    <m/>
    <n v="-29.389720000000001"/>
    <n v="-50.398860999999997"/>
    <m/>
    <s v="Brasil"/>
    <s v="Rio Grande do Sul"/>
    <m/>
    <m/>
    <m/>
    <m/>
    <n v="1"/>
    <n v="2011"/>
    <n v="10"/>
    <n v="31"/>
    <m/>
    <s v="PreservedSpecimen"/>
    <s v="PreservedSpecimen"/>
    <m/>
    <m/>
    <s v="true"/>
    <s v="true"/>
  </r>
  <r>
    <s v="e6d5a4a0-d467-4afc-891f-aa2c92027160"/>
    <s v="dr327"/>
    <s v="PortalBio do ICMBio: Sisbio-Dibio"/>
    <s v="CC-BY-NC"/>
    <m/>
    <n v="125368"/>
    <s v="Akodon montensis"/>
    <s v="Rato-do-chÃ£o"/>
    <s v="Akodon montensis"/>
    <s v="species"/>
    <m/>
    <s v="Animalia"/>
    <s v="Chordata"/>
    <x v="0"/>
    <x v="1"/>
    <x v="1"/>
    <s v="Akodon"/>
    <x v="5"/>
    <m/>
    <s v="ICMBio"/>
    <m/>
    <s v="Floresta Nacional De Passo Fundo"/>
    <n v="-28.83333"/>
    <n v="-52.183332999999998"/>
    <m/>
    <n v="-28.83333"/>
    <n v="-52.183332999999998"/>
    <m/>
    <s v="Brasil"/>
    <s v="Rio Grande do Sul"/>
    <m/>
    <m/>
    <m/>
    <m/>
    <n v="7"/>
    <n v="2012"/>
    <n v="9"/>
    <n v="2"/>
    <m/>
    <s v="PreservedSpecimen"/>
    <s v="PreservedSpecimen"/>
    <m/>
    <m/>
    <s v="true"/>
    <s v="true"/>
  </r>
  <r>
    <s v="d2dae4d4-956b-4144-a8b9-a4ba2451a088"/>
    <s v="dr327"/>
    <s v="PortalBio do ICMBio: Sisbio-Dibio"/>
    <s v="CC-BY-NC"/>
    <m/>
    <n v="157369"/>
    <s v="Oligoryzomys flavescens"/>
    <s v="Rato-da-Ã¡rvore"/>
    <s v="Oligoryzomys flavescens"/>
    <s v="species"/>
    <m/>
    <s v="Animalia"/>
    <s v="Chordata"/>
    <x v="0"/>
    <x v="1"/>
    <x v="1"/>
    <s v="Oligoryzomys"/>
    <x v="1"/>
    <m/>
    <s v="ICMBio"/>
    <m/>
    <s v="EstaÃ§Ã£o EcolÃ³gica De Aracuri-Esmeralda"/>
    <n v="-28.16667"/>
    <n v="-51.166666999999997"/>
    <m/>
    <n v="-28.16667"/>
    <n v="-51.166666999999997"/>
    <m/>
    <s v="Brasil"/>
    <s v="Rio Grande do Sul"/>
    <m/>
    <m/>
    <m/>
    <m/>
    <n v="4"/>
    <n v="2009"/>
    <n v="6"/>
    <n v="22"/>
    <m/>
    <s v="PreservedSpecimen"/>
    <s v="PreservedSpecimen"/>
    <m/>
    <m/>
    <s v="true"/>
    <s v="true"/>
  </r>
  <r>
    <s v="df6ba668-7c13-4a73-8ae6-849c2ed3be2e"/>
    <s v="dr327"/>
    <s v="PortalBio do ICMBio: Sisbio-Dibio"/>
    <s v="CC-BY-NC"/>
    <m/>
    <n v="158906"/>
    <s v="Cerdocyon thous"/>
    <s v="Cachorro-do-mato"/>
    <s v="Cerdocyon thous"/>
    <s v="species"/>
    <s v="Savannah fox"/>
    <s v="Animalia"/>
    <s v="Chordata"/>
    <x v="0"/>
    <x v="3"/>
    <x v="4"/>
    <s v="Cerdocyon"/>
    <x v="6"/>
    <m/>
    <s v="ICMBio"/>
    <m/>
    <s v="Floresta Nacional De Canela"/>
    <n v="-29.233329999999999"/>
    <n v="-50.81"/>
    <m/>
    <n v="-29.233329999999999"/>
    <n v="-50.81"/>
    <m/>
    <s v="Brasil"/>
    <s v="Rio Grande do Sul"/>
    <m/>
    <m/>
    <m/>
    <m/>
    <n v="1"/>
    <n v="2013"/>
    <n v="5"/>
    <n v="3"/>
    <m/>
    <s v="PreservedSpecimen"/>
    <s v="PreservedSpecimen"/>
    <m/>
    <m/>
    <s v="true"/>
    <s v="true"/>
  </r>
  <r>
    <s v="d8614fa4-b8f2-4a24-871d-d9b580a25499"/>
    <s v="dr327"/>
    <s v="PortalBio do ICMBio: Sisbio-Dibio"/>
    <s v="CC-BY-NC"/>
    <m/>
    <n v="188577"/>
    <s v="Oligoryzomys nigripes"/>
    <s v="Rato-da-Ã¡rvore"/>
    <s v="Oligoryzomys nigripes"/>
    <s v="species"/>
    <m/>
    <s v="Animalia"/>
    <s v="Chordata"/>
    <x v="0"/>
    <x v="1"/>
    <x v="1"/>
    <s v="Oligoryzomys"/>
    <x v="3"/>
    <m/>
    <s v="ICMBio"/>
    <m/>
    <s v="Ãrea Rural, Agrossistema Convencional E Ecologico E De CriaÃ§Ã£o"/>
    <n v="-28.308309999999999"/>
    <n v="-51.887777999999997"/>
    <m/>
    <n v="-28.308309999999999"/>
    <n v="-51.887777999999997"/>
    <m/>
    <s v="Brasil"/>
    <s v="Rio Grande do Sul"/>
    <m/>
    <m/>
    <m/>
    <m/>
    <n v="1"/>
    <n v="2008"/>
    <n v="5"/>
    <n v="9"/>
    <m/>
    <s v="PreservedSpecimen"/>
    <s v="PreservedSpecimen"/>
    <m/>
    <m/>
    <s v="true"/>
    <s v="true"/>
  </r>
  <r>
    <s v="d2dd8b7f-94fe-4b77-ab1c-d987f789531f"/>
    <s v="dr327"/>
    <s v="PortalBio do ICMBio: Sisbio-Dibio"/>
    <s v="CC-BY-NC"/>
    <m/>
    <n v="235871"/>
    <s v="Nasua nasua"/>
    <s v="Quati"/>
    <s v="Nasua nasua"/>
    <s v="species"/>
    <s v="Quati-mundeu"/>
    <s v="Animalia"/>
    <s v="Chordata"/>
    <x v="0"/>
    <x v="3"/>
    <x v="5"/>
    <s v="Nasua"/>
    <x v="7"/>
    <m/>
    <s v="ICMBio"/>
    <m/>
    <s v="Floresta Nacional De SÃ£o Francisco De Paula"/>
    <n v="-29.389720000000001"/>
    <n v="-50.398860999999997"/>
    <m/>
    <n v="-29.389720000000001"/>
    <n v="-50.398860999999997"/>
    <m/>
    <s v="Brasil"/>
    <s v="Rio Grande do Sul"/>
    <m/>
    <m/>
    <m/>
    <m/>
    <n v="7"/>
    <n v="2011"/>
    <n v="2"/>
    <n v="28"/>
    <m/>
    <s v="PreservedSpecimen"/>
    <s v="PreservedSpecimen"/>
    <m/>
    <m/>
    <s v="true"/>
    <s v="true"/>
  </r>
  <r>
    <s v="d0695683-2ee8-4415-a1ca-90a76c7c1f5d"/>
    <s v="dr327"/>
    <s v="PortalBio do ICMBio: Sisbio-Dibio"/>
    <s v="CC-BY-NC"/>
    <m/>
    <n v="189028"/>
    <s v="Akodon paranaensis"/>
    <s v="Rato-do-chÃ£o"/>
    <s v="Akodon paranaensis"/>
    <s v="species"/>
    <m/>
    <s v="Animalia"/>
    <s v="Chordata"/>
    <x v="0"/>
    <x v="1"/>
    <x v="1"/>
    <s v="Akodon"/>
    <x v="8"/>
    <m/>
    <s v="ICMBio"/>
    <m/>
    <s v="Parque Estadual Do Tainhas"/>
    <n v="-29.203810000000001"/>
    <n v="-50.397367000000003"/>
    <m/>
    <n v="-29.203810000000001"/>
    <n v="-50.397367000000003"/>
    <m/>
    <s v="Brasil"/>
    <s v="Rio Grande do Sul"/>
    <m/>
    <m/>
    <m/>
    <m/>
    <n v="3"/>
    <n v="2012"/>
    <n v="2"/>
    <n v="28"/>
    <m/>
    <s v="PreservedSpecimen"/>
    <s v="PreservedSpecimen"/>
    <m/>
    <m/>
    <s v="true"/>
    <s v="true"/>
  </r>
  <r>
    <s v="d2a66704-b7ae-49c8-9085-a0290fbab8e8"/>
    <s v="dr327"/>
    <s v="PortalBio do ICMBio: Sisbio-Dibio"/>
    <s v="CC-BY-NC"/>
    <m/>
    <n v="158906"/>
    <s v="Cerdocyon thous"/>
    <s v="Cachorro-do-mato"/>
    <s v="Cerdocyon thous"/>
    <s v="species"/>
    <s v="Savannah fox"/>
    <s v="Animalia"/>
    <s v="Chordata"/>
    <x v="0"/>
    <x v="3"/>
    <x v="4"/>
    <s v="Cerdocyon"/>
    <x v="6"/>
    <m/>
    <s v="ICMBio"/>
    <m/>
    <s v="Floresta Nacional De SÃ£o Francisco De Paula"/>
    <n v="-29.334440000000001"/>
    <n v="-50.385444"/>
    <m/>
    <n v="-29.334440000000001"/>
    <n v="-50.385444"/>
    <m/>
    <s v="Brasil"/>
    <s v="Rio Grande do Sul"/>
    <m/>
    <m/>
    <m/>
    <m/>
    <n v="4"/>
    <n v="2008"/>
    <n v="9"/>
    <n v="2"/>
    <m/>
    <s v="PreservedSpecimen"/>
    <s v="PreservedSpecimen"/>
    <m/>
    <m/>
    <s v="true"/>
    <s v="true"/>
  </r>
  <r>
    <s v="ca970989-99af-418b-9d09-895eadc0b797"/>
    <s v="dr327"/>
    <s v="PortalBio do ICMBio: Sisbio-Dibio"/>
    <s v="CC-BY-NC"/>
    <m/>
    <n v="188577"/>
    <s v="Oligoryzomys nigripes"/>
    <s v="Rato-da-Ã¡rvore"/>
    <s v="Oligoryzomys nigripes"/>
    <s v="species"/>
    <m/>
    <s v="Animalia"/>
    <s v="Chordata"/>
    <x v="0"/>
    <x v="1"/>
    <x v="1"/>
    <s v="Oligoryzomys"/>
    <x v="3"/>
    <m/>
    <s v="ICMBio"/>
    <m/>
    <s v="Parque Estadual Do Tainhas"/>
    <n v="-29.20382"/>
    <n v="-50.397368999999998"/>
    <m/>
    <n v="-29.20382"/>
    <n v="-50.397368999999998"/>
    <m/>
    <s v="Brasil"/>
    <s v="Rio Grande do Sul"/>
    <m/>
    <m/>
    <m/>
    <m/>
    <n v="9"/>
    <n v="2012"/>
    <n v="2"/>
    <n v="28"/>
    <m/>
    <s v="PreservedSpecimen"/>
    <s v="PreservedSpecimen"/>
    <m/>
    <m/>
    <s v="true"/>
    <s v="true"/>
  </r>
  <r>
    <s v="c66815f6-58ad-4548-92d2-c3ffdc1c4d4f"/>
    <s v="dr327"/>
    <s v="PortalBio do ICMBio: Sisbio-Dibio"/>
    <s v="CC-BY-NC"/>
    <m/>
    <n v="157369"/>
    <s v="Oligoryzomys flavescens"/>
    <s v="Rato-da-Ã¡rvore"/>
    <s v="Oligoryzomys flavescens"/>
    <s v="species"/>
    <m/>
    <s v="Animalia"/>
    <s v="Chordata"/>
    <x v="0"/>
    <x v="1"/>
    <x v="1"/>
    <s v="Oligoryzomys"/>
    <x v="1"/>
    <m/>
    <s v="ICMBio"/>
    <m/>
    <s v="Localidade De SÃ£o Valentim."/>
    <n v="-28.619440000000001"/>
    <n v="-51.864722"/>
    <m/>
    <n v="-28.619440000000001"/>
    <n v="-51.864722"/>
    <m/>
    <s v="Brasil"/>
    <s v="Rio Grande do Sul"/>
    <m/>
    <m/>
    <m/>
    <m/>
    <n v="2"/>
    <n v="2009"/>
    <n v="3"/>
    <n v="19"/>
    <m/>
    <s v="PreservedSpecimen"/>
    <s v="PreservedSpecimen"/>
    <m/>
    <m/>
    <s v="true"/>
    <s v="true"/>
  </r>
  <r>
    <s v="c50fc1cb-a148-47ea-bcf0-d9ee6231295a"/>
    <s v="dr327"/>
    <s v="PortalBio do ICMBio: Sisbio-Dibio"/>
    <s v="CC-BY-NC"/>
    <m/>
    <n v="178735"/>
    <s v="Gracilinanus microtarsus"/>
    <s v="CuÃ­ca"/>
    <s v="Gracilinanus microtarsus"/>
    <s v="species"/>
    <m/>
    <s v="Animalia"/>
    <s v="Chordata"/>
    <x v="0"/>
    <x v="0"/>
    <x v="0"/>
    <s v="Gracilinanus"/>
    <x v="9"/>
    <m/>
    <s v="ICMBio"/>
    <m/>
    <s v="SÃ£o Francisco De Paula"/>
    <n v="-29.341670000000001"/>
    <n v="-50.353332999999999"/>
    <m/>
    <n v="-29.341670000000001"/>
    <n v="-50.353332999999999"/>
    <m/>
    <s v="Brasil"/>
    <s v="Rio Grande do Sul"/>
    <m/>
    <m/>
    <m/>
    <m/>
    <n v="4"/>
    <n v="2008"/>
    <n v="3"/>
    <n v="2"/>
    <m/>
    <s v="PreservedSpecimen"/>
    <s v="PreservedSpecimen"/>
    <m/>
    <m/>
    <s v="true"/>
    <s v="true"/>
  </r>
  <r>
    <s v="ccdba51a-22bc-47fd-a65f-0ca55e4144d1"/>
    <s v="dr327"/>
    <s v="PortalBio do ICMBio: Sisbio-Dibio"/>
    <s v="CC-BY-NC"/>
    <m/>
    <n v="210290"/>
    <s v="Didelphis albiventris"/>
    <s v="GambÃ¡-de-orelha-branca"/>
    <s v="Didelphis albiventris"/>
    <s v="species"/>
    <m/>
    <s v="Animalia"/>
    <s v="Chordata"/>
    <x v="0"/>
    <x v="0"/>
    <x v="0"/>
    <s v="Didelphis"/>
    <x v="0"/>
    <m/>
    <s v="ICMBio"/>
    <m/>
    <s v="Floresta Nacional De SÃ£o Francisco De Paula"/>
    <n v="-29.334440000000001"/>
    <n v="-50.385444"/>
    <m/>
    <n v="-29.334440000000001"/>
    <n v="-50.385444"/>
    <m/>
    <s v="Brasil"/>
    <s v="Rio Grande do Sul"/>
    <m/>
    <m/>
    <m/>
    <m/>
    <n v="1"/>
    <n v="2008"/>
    <n v="9"/>
    <n v="2"/>
    <m/>
    <s v="PreservedSpecimen"/>
    <s v="PreservedSpecimen"/>
    <m/>
    <m/>
    <s v="true"/>
    <s v="true"/>
  </r>
  <r>
    <s v="cadf47d7-2c26-4214-a46a-826a65d61ed4"/>
    <s v="dr327"/>
    <s v="PortalBio do ICMBio: Sisbio-Dibio"/>
    <s v="CC-BY-NC"/>
    <m/>
    <n v="190794"/>
    <s v="Lycalopex gymnocercus"/>
    <s v="Graxaim-do-campo"/>
    <s v="Lycalopex gymnocercus"/>
    <s v="species"/>
    <s v="Pampas fox"/>
    <s v="Animalia"/>
    <s v="Chordata"/>
    <x v="0"/>
    <x v="3"/>
    <x v="4"/>
    <s v="Lycalopex"/>
    <x v="10"/>
    <m/>
    <s v="ICMBio"/>
    <m/>
    <s v="Floresta Nacional De SÃ£o Francisco De Paula"/>
    <n v="-29.334440000000001"/>
    <n v="-50.385444"/>
    <m/>
    <n v="-29.334440000000001"/>
    <n v="-50.385444"/>
    <m/>
    <s v="Brasil"/>
    <s v="Rio Grande do Sul"/>
    <m/>
    <m/>
    <m/>
    <m/>
    <n v="1"/>
    <n v="2008"/>
    <n v="9"/>
    <n v="2"/>
    <m/>
    <s v="PreservedSpecimen"/>
    <s v="PreservedSpecimen"/>
    <m/>
    <m/>
    <s v="true"/>
    <s v="true"/>
  </r>
  <r>
    <s v="c6317777-8283-4368-9d70-fb4a235a72b3"/>
    <s v="dr327"/>
    <s v="PortalBio do ICMBio: Sisbio-Dibio"/>
    <s v="CC-BY-NC"/>
    <m/>
    <n v="188577"/>
    <s v="Oligoryzomys nigripes"/>
    <s v="Rato-da-Ã¡rvore"/>
    <s v="Oligoryzomys nigripes"/>
    <s v="species"/>
    <m/>
    <s v="Animalia"/>
    <s v="Chordata"/>
    <x v="0"/>
    <x v="1"/>
    <x v="1"/>
    <s v="Oligoryzomys"/>
    <x v="3"/>
    <m/>
    <s v="ICMBio"/>
    <m/>
    <s v="Parque Estadual Do Tainhas"/>
    <n v="-29.139410000000002"/>
    <n v="-50.394095999999998"/>
    <m/>
    <n v="-29.139410000000002"/>
    <n v="-50.394095999999998"/>
    <m/>
    <s v="Brasil"/>
    <s v="Rio Grande do Sul"/>
    <m/>
    <m/>
    <m/>
    <m/>
    <n v="6"/>
    <n v="2012"/>
    <n v="2"/>
    <n v="21"/>
    <m/>
    <s v="PreservedSpecimen"/>
    <s v="PreservedSpecimen"/>
    <m/>
    <m/>
    <s v="true"/>
    <s v="true"/>
  </r>
  <r>
    <s v="aaa72db6-3fb4-4538-adef-d10cba309327"/>
    <s v="dr606"/>
    <s v="MCP-Mamiferos - ColeÃ§Ã£o de MamÃ­feros"/>
    <s v="CC-BY-NC 4.0 (Int)"/>
    <n v="1830"/>
    <n v="226826"/>
    <s v="Leopardus tigrinus"/>
    <m/>
    <s v="Leopardus tigrinus"/>
    <s v="species"/>
    <s v="Little spotted cat"/>
    <s v="Animalia"/>
    <s v="Chordata"/>
    <x v="0"/>
    <x v="3"/>
    <x v="6"/>
    <s v="Leopardus"/>
    <x v="11"/>
    <m/>
    <s v="PUCRS"/>
    <s v="MCP-MAMIFEROS"/>
    <s v="Br 386"/>
    <n v="-27.415278000000001"/>
    <n v="-53.417222000000002"/>
    <m/>
    <n v="-27.415278000000001"/>
    <n v="-53.417222000000002"/>
    <m/>
    <s v="Brasil"/>
    <s v="Rio Grande do Sul"/>
    <m/>
    <m/>
    <m/>
    <m/>
    <m/>
    <n v="2013"/>
    <n v="7"/>
    <n v="31"/>
    <m/>
    <s v="PreservedSpecimen"/>
    <s v="PreservedSpecimen"/>
    <s v="FÃªmea"/>
    <m/>
    <s v="true"/>
    <s v="true"/>
  </r>
  <r>
    <s v="bfd23281-1ee6-42b5-b276-4f6a252c09b6"/>
    <s v="dr327"/>
    <s v="PortalBio do ICMBio: Sisbio-Dibio"/>
    <s v="CC-BY-NC"/>
    <m/>
    <n v="188577"/>
    <s v="Oligoryzomys nigripes"/>
    <s v="Rato-da-Ã¡rvore"/>
    <s v="Oligoryzomys nigripes"/>
    <s v="species"/>
    <m/>
    <s v="Animalia"/>
    <s v="Chordata"/>
    <x v="0"/>
    <x v="1"/>
    <x v="1"/>
    <s v="Oligoryzomys"/>
    <x v="3"/>
    <m/>
    <s v="ICMBio"/>
    <m/>
    <s v="SÃ£o Francisco De Paula"/>
    <n v="-29.341670000000001"/>
    <n v="-50.353332999999999"/>
    <m/>
    <n v="-29.341670000000001"/>
    <n v="-50.353332999999999"/>
    <m/>
    <s v="Brasil"/>
    <s v="Rio Grande do Sul"/>
    <m/>
    <m/>
    <m/>
    <m/>
    <n v="6"/>
    <n v="2008"/>
    <n v="3"/>
    <n v="2"/>
    <m/>
    <s v="PreservedSpecimen"/>
    <s v="PreservedSpecimen"/>
    <m/>
    <m/>
    <s v="true"/>
    <s v="true"/>
  </r>
  <r>
    <s v="c2a3fd2c-e499-46bb-9daf-03a18341076f"/>
    <s v="dr327"/>
    <s v="PortalBio do ICMBio: Sisbio-Dibio"/>
    <s v="CC-BY-NC"/>
    <m/>
    <n v="189028"/>
    <s v="Akodon paranaensis"/>
    <s v="Rato-do-chÃ£o"/>
    <s v="Akodon paranaensis"/>
    <s v="species"/>
    <m/>
    <s v="Animalia"/>
    <s v="Chordata"/>
    <x v="0"/>
    <x v="1"/>
    <x v="1"/>
    <s v="Akodon"/>
    <x v="8"/>
    <m/>
    <s v="ICMBio"/>
    <m/>
    <s v="Parque Estadual Do Tainhas"/>
    <n v="-29.139389999999999"/>
    <n v="-50.394094000000003"/>
    <m/>
    <n v="-29.139389999999999"/>
    <n v="-50.394094000000003"/>
    <m/>
    <s v="Brasil"/>
    <s v="Rio Grande do Sul"/>
    <m/>
    <m/>
    <m/>
    <m/>
    <n v="6"/>
    <n v="2012"/>
    <n v="2"/>
    <n v="21"/>
    <m/>
    <s v="PreservedSpecimen"/>
    <s v="PreservedSpecimen"/>
    <m/>
    <m/>
    <s v="true"/>
    <s v="true"/>
  </r>
  <r>
    <s v="a82006cb-9b37-41f4-b06e-c45940c6858b"/>
    <s v="dr382"/>
    <s v="GBIF repatriados | EspÃ©cimes repatriados da base de dados do National Center for Biotechnology Information"/>
    <s v="CC-BY 4.0 (Int)"/>
    <m/>
    <n v="188623"/>
    <s v="Juliomys ossitenuis Costa, Pavan, Leite &amp; Fagundes, 2007"/>
    <m/>
    <s v="Juliomys ossitenuis"/>
    <s v="species"/>
    <m/>
    <s v="Animalia"/>
    <s v="Chordata"/>
    <x v="0"/>
    <x v="1"/>
    <x v="1"/>
    <s v="Juliomys"/>
    <x v="12"/>
    <m/>
    <s v="INSDC"/>
    <m/>
    <s v="Brazil"/>
    <n v="-29.49"/>
    <n v="-50.21"/>
    <m/>
    <n v="-29.49"/>
    <n v="-50.21"/>
    <m/>
    <s v="Brasil"/>
    <s v="Rio Grande do Sul"/>
    <m/>
    <m/>
    <m/>
    <m/>
    <m/>
    <m/>
    <m/>
    <m/>
    <m/>
    <s v="PreservedSpecimen"/>
    <s v="PreservedSpecimen"/>
    <m/>
    <m/>
    <s v="true"/>
    <s v="true"/>
  </r>
  <r>
    <s v="c001744f-58d3-41b7-bfb3-620036fd27af"/>
    <s v="dr327"/>
    <s v="PortalBio do ICMBio: Sisbio-Dibio"/>
    <s v="CC-BY-NC"/>
    <m/>
    <n v="188577"/>
    <s v="Oligoryzomys nigripes"/>
    <s v="Rato-da-Ã¡rvore"/>
    <s v="Oligoryzomys nigripes"/>
    <s v="species"/>
    <m/>
    <s v="Animalia"/>
    <s v="Chordata"/>
    <x v="0"/>
    <x v="1"/>
    <x v="1"/>
    <s v="Oligoryzomys"/>
    <x v="3"/>
    <m/>
    <s v="ICMBio"/>
    <m/>
    <s v="EstaÃ§Ã£o EcolÃ³gica De Aracuri-Esmeralda"/>
    <n v="-28.16667"/>
    <n v="-51.166666999999997"/>
    <m/>
    <n v="-28.16667"/>
    <n v="-51.166666999999997"/>
    <m/>
    <s v="Brasil"/>
    <s v="Rio Grande do Sul"/>
    <m/>
    <m/>
    <m/>
    <m/>
    <n v="7"/>
    <n v="2009"/>
    <n v="4"/>
    <n v="18"/>
    <m/>
    <s v="PreservedSpecimen"/>
    <s v="PreservedSpecimen"/>
    <m/>
    <m/>
    <s v="true"/>
    <s v="true"/>
  </r>
  <r>
    <s v="c5e08854-a7e2-4d03-84f8-e443a5971e47"/>
    <s v="dr327"/>
    <s v="PortalBio do ICMBio: Sisbio-Dibio"/>
    <s v="CC-BY-NC"/>
    <m/>
    <n v="188577"/>
    <s v="Oligoryzomys nigripes"/>
    <s v="Rato-da-Ã¡rvore"/>
    <s v="Oligoryzomys nigripes"/>
    <s v="species"/>
    <m/>
    <s v="Animalia"/>
    <s v="Chordata"/>
    <x v="0"/>
    <x v="1"/>
    <x v="1"/>
    <s v="Oligoryzomys"/>
    <x v="3"/>
    <m/>
    <s v="ICMBio"/>
    <m/>
    <s v="EstaÃ§Ã£o EcolÃ³gica De Aracuri-Esmeralda"/>
    <n v="-28.16667"/>
    <n v="-51.166666999999997"/>
    <m/>
    <n v="-28.16667"/>
    <n v="-51.166666999999997"/>
    <m/>
    <s v="Brasil"/>
    <s v="Rio Grande do Sul"/>
    <m/>
    <m/>
    <m/>
    <m/>
    <n v="23"/>
    <n v="2009"/>
    <n v="5"/>
    <n v="23"/>
    <m/>
    <s v="PreservedSpecimen"/>
    <s v="PreservedSpecimen"/>
    <m/>
    <m/>
    <s v="true"/>
    <s v="true"/>
  </r>
  <r>
    <s v="9e798e98-46de-4cfc-849d-06dd49f160d5"/>
    <s v="dr327"/>
    <s v="PortalBio do ICMBio: Sisbio-Dibio"/>
    <s v="CC-BY-NC"/>
    <m/>
    <n v="190387"/>
    <s v="Ctenomys minutus"/>
    <s v="Tuco-tuco"/>
    <s v="Ctenomys minutus"/>
    <s v="species"/>
    <s v="Minute tuco-tuco"/>
    <s v="Animalia"/>
    <s v="Chordata"/>
    <x v="0"/>
    <x v="1"/>
    <x v="2"/>
    <s v="Ctenomys"/>
    <x v="2"/>
    <m/>
    <s v="ICMBio"/>
    <m/>
    <s v="Campo Arenoso"/>
    <n v="-29.607500000000002"/>
    <n v="-50.229360999999997"/>
    <m/>
    <n v="-29.607500000000002"/>
    <n v="-50.229360999999997"/>
    <m/>
    <s v="Brasil"/>
    <s v="Rio Grande do Sul"/>
    <m/>
    <m/>
    <m/>
    <m/>
    <n v="10"/>
    <n v="2012"/>
    <n v="6"/>
    <n v="5"/>
    <m/>
    <s v="PreservedSpecimen"/>
    <s v="PreservedSpecimen"/>
    <m/>
    <m/>
    <s v="true"/>
    <s v="true"/>
  </r>
  <r>
    <s v="bc01b03f-c8fc-4edd-9d46-3e1b40bc9301"/>
    <s v="dr327"/>
    <s v="PortalBio do ICMBio: Sisbio-Dibio"/>
    <s v="CC-BY-NC"/>
    <m/>
    <n v="189002"/>
    <s v="Delomys dorsalis"/>
    <s v="Rato-do-mato"/>
    <s v="Delomys dorsalis"/>
    <s v="species"/>
    <m/>
    <s v="Animalia"/>
    <s v="Chordata"/>
    <x v="0"/>
    <x v="1"/>
    <x v="1"/>
    <s v="Delomys"/>
    <x v="13"/>
    <m/>
    <s v="ICMBio"/>
    <m/>
    <s v="Parque Estadual Do Tainhas"/>
    <n v="-29.139410000000002"/>
    <n v="-50.394095999999998"/>
    <m/>
    <n v="-29.139410000000002"/>
    <n v="-50.394095999999998"/>
    <m/>
    <s v="Brasil"/>
    <s v="Rio Grande do Sul"/>
    <m/>
    <m/>
    <m/>
    <m/>
    <n v="1"/>
    <n v="2012"/>
    <n v="2"/>
    <n v="21"/>
    <m/>
    <s v="PreservedSpecimen"/>
    <s v="PreservedSpecimen"/>
    <m/>
    <m/>
    <s v="true"/>
    <s v="true"/>
  </r>
  <r>
    <s v="a01cf586-2dc3-4f51-9de8-ec2f4bf511d1"/>
    <s v="dr327"/>
    <s v="PortalBio do ICMBio: Sisbio-Dibio"/>
    <s v="CC-BY-NC"/>
    <m/>
    <n v="188577"/>
    <s v="Oligoryzomys nigripes"/>
    <s v="Rato-da-Ã¡rvore"/>
    <s v="Oligoryzomys nigripes"/>
    <s v="species"/>
    <m/>
    <s v="Animalia"/>
    <s v="Chordata"/>
    <x v="0"/>
    <x v="1"/>
    <x v="1"/>
    <s v="Oligoryzomys"/>
    <x v="3"/>
    <m/>
    <s v="ICMBio"/>
    <m/>
    <s v="EstaÃ§Ã£o EcolÃ³gica De Aracuri-Esmeralda"/>
    <n v="-28.16667"/>
    <n v="-51.166666999999997"/>
    <m/>
    <n v="-28.16667"/>
    <n v="-51.166666999999997"/>
    <m/>
    <s v="Brasil"/>
    <s v="Rio Grande do Sul"/>
    <m/>
    <m/>
    <m/>
    <m/>
    <n v="84"/>
    <n v="2009"/>
    <n v="7"/>
    <n v="25"/>
    <m/>
    <s v="PreservedSpecimen"/>
    <s v="PreservedSpecimen"/>
    <m/>
    <m/>
    <s v="true"/>
    <s v="true"/>
  </r>
  <r>
    <s v="c1688af5-c2a9-4477-b867-22bb5d7279ca"/>
    <s v="dr327"/>
    <s v="PortalBio do ICMBio: Sisbio-Dibio"/>
    <s v="CC-BY-NC"/>
    <m/>
    <n v="172270"/>
    <s v="Procyon cancrivorus"/>
    <s v="Guaxinim"/>
    <s v="Procyon cancrivorus"/>
    <s v="species"/>
    <s v="Procyon cancrivorus"/>
    <s v="Animalia"/>
    <s v="Chordata"/>
    <x v="0"/>
    <x v="3"/>
    <x v="5"/>
    <s v="Procyon"/>
    <x v="14"/>
    <m/>
    <s v="ICMBio"/>
    <m/>
    <s v="Rs 389"/>
    <n v="-29.034610000000001"/>
    <n v="-50.006219000000002"/>
    <m/>
    <n v="-29.034610000000001"/>
    <n v="-50.006219000000002"/>
    <m/>
    <s v="Brasil"/>
    <s v="Rio Grande do Sul"/>
    <m/>
    <m/>
    <m/>
    <m/>
    <n v="1"/>
    <n v="2010"/>
    <n v="5"/>
    <n v="23"/>
    <m/>
    <s v="PreservedSpecimen"/>
    <s v="PreservedSpecimen"/>
    <m/>
    <m/>
    <s v="true"/>
    <s v="true"/>
  </r>
  <r>
    <s v="cf5b21a6-1d87-4d6c-b58e-f0ca01324962"/>
    <s v="dr327"/>
    <s v="PortalBio do ICMBio: Sisbio-Dibio"/>
    <s v="CC-BY-NC"/>
    <m/>
    <n v="210290"/>
    <s v="Didelphis albiventris"/>
    <s v="GambÃ¡-de-orelha-branca"/>
    <s v="Didelphis albiventris"/>
    <s v="species"/>
    <m/>
    <s v="Animalia"/>
    <s v="Chordata"/>
    <x v="0"/>
    <x v="0"/>
    <x v="0"/>
    <s v="Didelphis"/>
    <x v="0"/>
    <m/>
    <s v="ICMBio"/>
    <m/>
    <s v="Floresta OmbrÃ³fila Mista SecundÃ¡ria"/>
    <n v="-27.8"/>
    <n v="-51.733055999999998"/>
    <m/>
    <n v="-27.8"/>
    <n v="-51.733055999999998"/>
    <m/>
    <s v="Brasil"/>
    <s v="Rio Grande do Sul"/>
    <m/>
    <m/>
    <m/>
    <m/>
    <n v="1"/>
    <n v="2008"/>
    <n v="12"/>
    <n v="17"/>
    <m/>
    <s v="PreservedSpecimen"/>
    <s v="PreservedSpecimen"/>
    <m/>
    <m/>
    <s v="true"/>
    <s v="true"/>
  </r>
  <r>
    <s v="bf48d5c9-9a4c-4dbf-b045-5a168591231f"/>
    <s v="dr327"/>
    <s v="PortalBio do ICMBio: Sisbio-Dibio"/>
    <s v="CC-BY-NC"/>
    <m/>
    <n v="131597"/>
    <s v="Leopardus wiedii"/>
    <s v="Gato-maracajÃ¡"/>
    <s v="Leopardus wiedii"/>
    <s v="species"/>
    <s v="Margay"/>
    <s v="Animalia"/>
    <s v="Chordata"/>
    <x v="0"/>
    <x v="3"/>
    <x v="6"/>
    <s v="Leopardus"/>
    <x v="15"/>
    <m/>
    <s v="ICMBio"/>
    <m/>
    <s v="Rst153"/>
    <n v="-28.391110000000001"/>
    <n v="-52.553369000000004"/>
    <m/>
    <n v="-28.391110000000001"/>
    <n v="-52.553369000000004"/>
    <m/>
    <s v="Brasil"/>
    <s v="Rio Grande do Sul"/>
    <m/>
    <m/>
    <m/>
    <m/>
    <n v="1"/>
    <n v="2015"/>
    <n v="5"/>
    <n v="6"/>
    <m/>
    <s v="PreservedSpecimen"/>
    <s v="PreservedSpecimen"/>
    <m/>
    <m/>
    <s v="true"/>
    <s v="true"/>
  </r>
  <r>
    <s v="b7b4f435-81a6-4a60-9774-9bba3b72f1c4"/>
    <s v="dr327"/>
    <s v="PortalBio do ICMBio: Sisbio-Dibio"/>
    <s v="CC-BY-NC"/>
    <m/>
    <n v="125368"/>
    <s v="Akodon montensis"/>
    <s v="Rato-do-chÃ£o"/>
    <s v="Akodon montensis"/>
    <s v="species"/>
    <m/>
    <s v="Animalia"/>
    <s v="Chordata"/>
    <x v="0"/>
    <x v="1"/>
    <x v="1"/>
    <s v="Akodon"/>
    <x v="5"/>
    <m/>
    <s v="ICMBio"/>
    <m/>
    <s v="EstaÃ§Ã£o EcolÃ³gica De Aracuri-Esmeralda"/>
    <n v="-28.154440000000001"/>
    <n v="-51.154167000000001"/>
    <m/>
    <n v="-28.154440000000001"/>
    <n v="-51.154167000000001"/>
    <m/>
    <s v="Brasil"/>
    <s v="Rio Grande do Sul"/>
    <m/>
    <m/>
    <m/>
    <m/>
    <n v="1"/>
    <n v="2015"/>
    <n v="4"/>
    <n v="22"/>
    <m/>
    <s v="PreservedSpecimen"/>
    <s v="PreservedSpecimen"/>
    <m/>
    <m/>
    <s v="true"/>
    <s v="true"/>
  </r>
  <r>
    <s v="971e069a-de8f-4b4b-83de-5aa01b3f2f5c"/>
    <s v="dr327"/>
    <s v="PortalBio do ICMBio: Sisbio-Dibio"/>
    <s v="CC-BY-NC"/>
    <m/>
    <n v="142086"/>
    <s v="Dasyprocta azarae"/>
    <s v="Cutia"/>
    <s v="Dasyprocta azarae"/>
    <s v="species"/>
    <s v="Cutia"/>
    <s v="Animalia"/>
    <s v="Chordata"/>
    <x v="0"/>
    <x v="1"/>
    <x v="7"/>
    <s v="Dasyprocta"/>
    <x v="16"/>
    <m/>
    <s v="ICMBio"/>
    <m/>
    <s v="Floresta Nacional De SÃ£o Francisco De Paula"/>
    <n v="-29.389720000000001"/>
    <n v="-50.398860999999997"/>
    <m/>
    <n v="-29.389720000000001"/>
    <n v="-50.398860999999997"/>
    <m/>
    <s v="Brasil"/>
    <s v="Rio Grande do Sul"/>
    <m/>
    <m/>
    <m/>
    <m/>
    <n v="11"/>
    <n v="2011"/>
    <n v="6"/>
    <n v="15"/>
    <m/>
    <s v="PreservedSpecimen"/>
    <s v="PreservedSpecimen"/>
    <m/>
    <m/>
    <s v="true"/>
    <s v="true"/>
  </r>
  <r>
    <s v="d3be7afe-8bdb-4c8e-a537-bf4abe8bdef6"/>
    <s v="dr327"/>
    <s v="PortalBio do ICMBio: Sisbio-Dibio"/>
    <s v="CC-BY-NC"/>
    <m/>
    <n v="210290"/>
    <s v="Didelphis albiventris"/>
    <s v="GambÃ¡-de-orelha-branca"/>
    <s v="Didelphis albiventris"/>
    <s v="species"/>
    <m/>
    <s v="Animalia"/>
    <s v="Chordata"/>
    <x v="0"/>
    <x v="0"/>
    <x v="0"/>
    <s v="Didelphis"/>
    <x v="0"/>
    <m/>
    <s v="ICMBio"/>
    <m/>
    <s v="Ãrea Rural, Agrossistema Convencional E Ecologico E De CriaÃ§Ã£o"/>
    <n v="-28.308309999999999"/>
    <n v="-51.887777999999997"/>
    <m/>
    <n v="-28.308309999999999"/>
    <n v="-51.887777999999997"/>
    <m/>
    <s v="Brasil"/>
    <s v="Rio Grande do Sul"/>
    <m/>
    <m/>
    <m/>
    <m/>
    <n v="1"/>
    <n v="2008"/>
    <n v="11"/>
    <n v="12"/>
    <m/>
    <s v="PreservedSpecimen"/>
    <s v="PreservedSpecimen"/>
    <m/>
    <m/>
    <s v="true"/>
    <s v="true"/>
  </r>
  <r>
    <s v="ac750f2f-1f62-4512-ae57-2a034ab815f9"/>
    <s v="dr327"/>
    <s v="PortalBio do ICMBio: Sisbio-Dibio"/>
    <s v="CC-BY-NC"/>
    <m/>
    <n v="188577"/>
    <s v="Oligoryzomys nigripes"/>
    <s v="Rato-da-Ã¡rvore"/>
    <s v="Oligoryzomys nigripes"/>
    <s v="species"/>
    <m/>
    <s v="Animalia"/>
    <s v="Chordata"/>
    <x v="0"/>
    <x v="1"/>
    <x v="1"/>
    <s v="Oligoryzomys"/>
    <x v="3"/>
    <m/>
    <s v="ICMBio"/>
    <m/>
    <s v="EstaÃ§Ã£o EcolÃ³gica De Aracuri-Esmeralda"/>
    <n v="-28.154440000000001"/>
    <n v="-51.154167000000001"/>
    <m/>
    <n v="-28.154440000000001"/>
    <n v="-51.154167000000001"/>
    <m/>
    <s v="Brasil"/>
    <s v="Rio Grande do Sul"/>
    <m/>
    <m/>
    <m/>
    <m/>
    <n v="1"/>
    <n v="2015"/>
    <n v="4"/>
    <n v="22"/>
    <m/>
    <s v="PreservedSpecimen"/>
    <s v="PreservedSpecimen"/>
    <m/>
    <m/>
    <s v="true"/>
    <s v="true"/>
  </r>
  <r>
    <s v="8f240f63-78c1-47c7-8b6e-18ef379a7feb"/>
    <s v="dr327"/>
    <s v="PortalBio do ICMBio: Sisbio-Dibio"/>
    <s v="CC-BY-NC"/>
    <m/>
    <n v="188577"/>
    <s v="Oligoryzomys nigripes"/>
    <s v="Rato-da-Ã¡rvore"/>
    <s v="Oligoryzomys nigripes"/>
    <s v="species"/>
    <m/>
    <s v="Animalia"/>
    <s v="Chordata"/>
    <x v="0"/>
    <x v="1"/>
    <x v="1"/>
    <s v="Oligoryzomys"/>
    <x v="3"/>
    <m/>
    <s v="ICMBio"/>
    <m/>
    <s v="EstaÃ§Ã£o EcolÃ³gica De Aracuri-Esmeralda"/>
    <n v="-28.16667"/>
    <n v="-51.166666999999997"/>
    <m/>
    <n v="-28.16667"/>
    <n v="-51.166666999999997"/>
    <m/>
    <s v="Brasil"/>
    <s v="Rio Grande do Sul"/>
    <m/>
    <m/>
    <m/>
    <m/>
    <n v="10"/>
    <n v="2009"/>
    <n v="7"/>
    <n v="25"/>
    <m/>
    <s v="PreservedSpecimen"/>
    <s v="PreservedSpecimen"/>
    <m/>
    <m/>
    <s v="true"/>
    <s v="true"/>
  </r>
  <r>
    <s v="abdb7131-c246-4b5f-89dc-a81e7a8a04ec"/>
    <s v="dr327"/>
    <s v="PortalBio do ICMBio: Sisbio-Dibio"/>
    <s v="CC-BY-NC"/>
    <m/>
    <n v="157378"/>
    <s v="Scapteromys tumidus"/>
    <s v="Rato-d'Ã¡gua"/>
    <s v="Scapteromys tumidus"/>
    <s v="species"/>
    <s v="Rato d'Ã¡gua"/>
    <s v="Animalia"/>
    <s v="Chordata"/>
    <x v="0"/>
    <x v="1"/>
    <x v="1"/>
    <s v="Scapteromys"/>
    <x v="17"/>
    <m/>
    <s v="ICMBio"/>
    <m/>
    <s v="Parque Estadual Do Tainhas"/>
    <n v="-29.139410000000002"/>
    <n v="-50.394095999999998"/>
    <m/>
    <n v="-29.139410000000002"/>
    <n v="-50.394095999999998"/>
    <m/>
    <s v="Brasil"/>
    <s v="Rio Grande do Sul"/>
    <m/>
    <m/>
    <m/>
    <m/>
    <n v="2"/>
    <n v="2012"/>
    <n v="2"/>
    <n v="21"/>
    <m/>
    <s v="PreservedSpecimen"/>
    <s v="PreservedSpecimen"/>
    <m/>
    <m/>
    <s v="true"/>
    <s v="true"/>
  </r>
  <r>
    <s v="9ea9e527-cd49-4cfa-8853-6cfd741da6b1"/>
    <s v="dr327"/>
    <s v="PortalBio do ICMBio: Sisbio-Dibio"/>
    <s v="CC-BY-NC"/>
    <m/>
    <n v="158906"/>
    <s v="Cerdocyon thous"/>
    <s v="Cachorro-do-mato"/>
    <s v="Cerdocyon thous"/>
    <s v="species"/>
    <s v="Savannah fox"/>
    <s v="Animalia"/>
    <s v="Chordata"/>
    <x v="0"/>
    <x v="3"/>
    <x v="4"/>
    <s v="Cerdocyon"/>
    <x v="6"/>
    <m/>
    <s v="ICMBio"/>
    <m/>
    <s v="Rs 389"/>
    <n v="-29.350110000000001"/>
    <n v="-49.965319000000001"/>
    <m/>
    <n v="-29.350110000000001"/>
    <n v="-49.965319000000001"/>
    <m/>
    <s v="Brasil"/>
    <s v="Rio Grande do Sul"/>
    <m/>
    <m/>
    <m/>
    <m/>
    <n v="1"/>
    <n v="2010"/>
    <n v="8"/>
    <n v="29"/>
    <m/>
    <s v="PreservedSpecimen"/>
    <s v="PreservedSpecimen"/>
    <m/>
    <m/>
    <s v="true"/>
    <s v="true"/>
  </r>
  <r>
    <s v="a7500185-be6f-45ef-90e5-7ffe194a4bfb"/>
    <s v="dr327"/>
    <s v="PortalBio do ICMBio: Sisbio-Dibio"/>
    <s v="CC-BY-NC"/>
    <m/>
    <n v="188577"/>
    <s v="Oligoryzomys nigripes"/>
    <s v="Rato-da-Ã¡rvore"/>
    <s v="Oligoryzomys nigripes"/>
    <s v="species"/>
    <m/>
    <s v="Animalia"/>
    <s v="Chordata"/>
    <x v="0"/>
    <x v="1"/>
    <x v="1"/>
    <s v="Oligoryzomys"/>
    <x v="3"/>
    <m/>
    <s v="ICMBio"/>
    <m/>
    <s v="Parque Estadual Do Tainhas"/>
    <n v="-29.139410000000002"/>
    <n v="-50.394095999999998"/>
    <m/>
    <n v="-29.139410000000002"/>
    <n v="-50.394095999999998"/>
    <m/>
    <s v="Brasil"/>
    <s v="Rio Grande do Sul"/>
    <m/>
    <m/>
    <m/>
    <m/>
    <n v="1"/>
    <n v="2012"/>
    <n v="2"/>
    <n v="21"/>
    <m/>
    <s v="PreservedSpecimen"/>
    <s v="PreservedSpecimen"/>
    <m/>
    <m/>
    <s v="true"/>
    <s v="true"/>
  </r>
  <r>
    <s v="b030e3af-3ba9-4c4a-8737-31e86ed2d85d"/>
    <s v="dr327"/>
    <s v="PortalBio do ICMBio: Sisbio-Dibio"/>
    <s v="CC-BY-NC"/>
    <m/>
    <n v="149422"/>
    <s v="Conepatus chinga"/>
    <s v="Zorrilho"/>
    <s v="Conepatus chinga"/>
    <s v="species"/>
    <s v="Andean hog-nosed  skunk"/>
    <s v="Animalia"/>
    <s v="Chordata"/>
    <x v="0"/>
    <x v="3"/>
    <x v="8"/>
    <s v="Conepatus"/>
    <x v="18"/>
    <m/>
    <s v="ICMBio"/>
    <m/>
    <s v="Floresta Nacional De SÃ£o Francisco De Paula"/>
    <n v="-29.389720000000001"/>
    <n v="-50.398860999999997"/>
    <m/>
    <n v="-29.389720000000001"/>
    <n v="-50.398860999999997"/>
    <m/>
    <s v="Brasil"/>
    <s v="Rio Grande do Sul"/>
    <m/>
    <m/>
    <m/>
    <m/>
    <n v="1"/>
    <n v="2011"/>
    <n v="9"/>
    <n v="30"/>
    <m/>
    <s v="PreservedSpecimen"/>
    <s v="PreservedSpecimen"/>
    <m/>
    <m/>
    <s v="true"/>
    <s v="true"/>
  </r>
  <r>
    <s v="a6c6f601-6ba2-426d-857f-14ac9df65210"/>
    <s v="dr327"/>
    <s v="PortalBio do ICMBio: Sisbio-Dibio"/>
    <s v="CC-BY-NC"/>
    <m/>
    <n v="188577"/>
    <s v="Oligoryzomys nigripes"/>
    <s v="Rato-da-Ã¡rvore"/>
    <s v="Oligoryzomys nigripes"/>
    <s v="species"/>
    <m/>
    <s v="Animalia"/>
    <s v="Chordata"/>
    <x v="0"/>
    <x v="1"/>
    <x v="1"/>
    <s v="Oligoryzomys"/>
    <x v="3"/>
    <m/>
    <s v="ICMBio"/>
    <m/>
    <s v="Floresta Nacional De Passo Fundo"/>
    <n v="-28.83333"/>
    <n v="-52.183332999999998"/>
    <m/>
    <n v="-28.83333"/>
    <n v="-52.183332999999998"/>
    <m/>
    <s v="Brasil"/>
    <s v="Rio Grande do Sul"/>
    <m/>
    <m/>
    <m/>
    <m/>
    <n v="4"/>
    <n v="2012"/>
    <n v="9"/>
    <n v="2"/>
    <m/>
    <s v="PreservedSpecimen"/>
    <s v="PreservedSpecimen"/>
    <m/>
    <m/>
    <s v="true"/>
    <s v="true"/>
  </r>
  <r>
    <s v="722e94be-957b-47eb-a9f0-c629b8cd9a19"/>
    <s v="dr327"/>
    <s v="PortalBio do ICMBio: Sisbio-Dibio"/>
    <s v="CC-BY-NC"/>
    <m/>
    <n v="220453"/>
    <s v="Bibimys labiosus"/>
    <s v="Rato-do-chÃ£o"/>
    <s v="Bibimys labiosus"/>
    <s v="species"/>
    <m/>
    <s v="Animalia"/>
    <s v="Chordata"/>
    <x v="0"/>
    <x v="1"/>
    <x v="1"/>
    <s v="Bibimys"/>
    <x v="19"/>
    <m/>
    <s v="ICMBio"/>
    <m/>
    <s v="EstaÃ§Ã£o EcolÃ³gica De Aracuri-Esmeralda"/>
    <n v="-28.16667"/>
    <n v="-51.166666999999997"/>
    <m/>
    <n v="-28.16667"/>
    <n v="-51.166666999999997"/>
    <m/>
    <s v="Brasil"/>
    <s v="Rio Grande do Sul"/>
    <m/>
    <m/>
    <m/>
    <m/>
    <n v="1"/>
    <n v="2009"/>
    <n v="6"/>
    <n v="22"/>
    <m/>
    <s v="PreservedSpecimen"/>
    <s v="PreservedSpecimen"/>
    <m/>
    <m/>
    <s v="true"/>
    <s v="true"/>
  </r>
  <r>
    <s v="7219715f-02f4-46c4-81d2-0c5e212ebcfe"/>
    <s v="dr327"/>
    <s v="PortalBio do ICMBio: Sisbio-Dibio"/>
    <s v="CC-BY-NC"/>
    <m/>
    <n v="188577"/>
    <s v="Oligoryzomys nigripes"/>
    <s v="Rato-da-Ã¡rvore"/>
    <s v="Oligoryzomys nigripes"/>
    <s v="species"/>
    <m/>
    <s v="Animalia"/>
    <s v="Chordata"/>
    <x v="0"/>
    <x v="1"/>
    <x v="1"/>
    <s v="Oligoryzomys"/>
    <x v="3"/>
    <m/>
    <s v="ICMBio"/>
    <m/>
    <s v="Floresta Nacional De Passo Fundo"/>
    <n v="-28.394439999999999"/>
    <n v="-52.177222"/>
    <m/>
    <n v="-28.394439999999999"/>
    <n v="-52.177222"/>
    <m/>
    <s v="Brasil"/>
    <s v="Rio Grande do Sul"/>
    <m/>
    <m/>
    <m/>
    <m/>
    <n v="64"/>
    <n v="2009"/>
    <n v="6"/>
    <n v="20"/>
    <m/>
    <s v="PreservedSpecimen"/>
    <s v="PreservedSpecimen"/>
    <m/>
    <m/>
    <s v="true"/>
    <s v="true"/>
  </r>
  <r>
    <s v="a49b9dd5-f169-4200-a5a1-83b47fd4a20b"/>
    <s v="dr327"/>
    <s v="PortalBio do ICMBio: Sisbio-Dibio"/>
    <s v="CC-BY-NC"/>
    <m/>
    <n v="241514"/>
    <s v="Didelphis aurita"/>
    <s v="GambÃ¡-de-orelha-preta"/>
    <s v="Didelphis aurita"/>
    <s v="species"/>
    <m/>
    <s v="Animalia"/>
    <s v="Chordata"/>
    <x v="0"/>
    <x v="0"/>
    <x v="0"/>
    <s v="Didelphis"/>
    <x v="20"/>
    <m/>
    <s v="ICMBio"/>
    <m/>
    <s v="Floresta Nacional De SÃ£o Francisco De Paula"/>
    <n v="-29.334440000000001"/>
    <n v="-50.385444"/>
    <m/>
    <n v="-29.334440000000001"/>
    <n v="-50.385444"/>
    <m/>
    <s v="Brasil"/>
    <s v="Rio Grande do Sul"/>
    <m/>
    <m/>
    <m/>
    <m/>
    <n v="1"/>
    <n v="2008"/>
    <n v="9"/>
    <n v="2"/>
    <m/>
    <s v="PreservedSpecimen"/>
    <s v="PreservedSpecimen"/>
    <m/>
    <m/>
    <s v="true"/>
    <s v="true"/>
  </r>
  <r>
    <s v="9a13d447-954e-40a7-90e7-868a014ff7fe"/>
    <s v="dr327"/>
    <s v="PortalBio do ICMBio: Sisbio-Dibio"/>
    <s v="CC-BY-NC"/>
    <m/>
    <n v="188577"/>
    <s v="Oligoryzomys nigripes"/>
    <s v="Rato-da-Ã¡rvore"/>
    <s v="Oligoryzomys nigripes"/>
    <s v="species"/>
    <m/>
    <s v="Animalia"/>
    <s v="Chordata"/>
    <x v="0"/>
    <x v="1"/>
    <x v="1"/>
    <s v="Oligoryzomys"/>
    <x v="3"/>
    <m/>
    <s v="ICMBio"/>
    <m/>
    <s v="Floresta Nacional De Passo Fundo"/>
    <n v="-28.394439999999999"/>
    <n v="-52.177222"/>
    <m/>
    <n v="-28.394439999999999"/>
    <n v="-52.177222"/>
    <m/>
    <s v="Brasil"/>
    <s v="Rio Grande do Sul"/>
    <m/>
    <m/>
    <m/>
    <m/>
    <n v="1"/>
    <n v="2009"/>
    <n v="2"/>
    <n v="1"/>
    <m/>
    <s v="PreservedSpecimen"/>
    <s v="PreservedSpecimen"/>
    <m/>
    <m/>
    <s v="true"/>
    <s v="true"/>
  </r>
  <r>
    <s v="9b0cc474-db40-4d7a-9e50-6413f81b893b"/>
    <s v="dr327"/>
    <s v="PortalBio do ICMBio: Sisbio-Dibio"/>
    <s v="CC-BY-NC"/>
    <m/>
    <n v="226826"/>
    <s v="Leopardus tigrinus"/>
    <s v="Gato-do-mato"/>
    <s v="Leopardus tigrinus"/>
    <s v="species"/>
    <s v="Little spotted cat"/>
    <s v="Animalia"/>
    <s v="Chordata"/>
    <x v="0"/>
    <x v="3"/>
    <x v="6"/>
    <s v="Leopardus"/>
    <x v="11"/>
    <m/>
    <s v="ICMBio"/>
    <m/>
    <s v="Floresta Nacional De SÃ£o Francisco De Paula"/>
    <n v="-29.389720000000001"/>
    <n v="-50.398860999999997"/>
    <m/>
    <n v="-29.389720000000001"/>
    <n v="-50.398860999999997"/>
    <m/>
    <s v="Brasil"/>
    <s v="Rio Grande do Sul"/>
    <m/>
    <m/>
    <m/>
    <m/>
    <n v="5"/>
    <n v="2011"/>
    <n v="4"/>
    <n v="15"/>
    <m/>
    <s v="PreservedSpecimen"/>
    <s v="PreservedSpecimen"/>
    <m/>
    <m/>
    <s v="true"/>
    <s v="true"/>
  </r>
  <r>
    <s v="c1218cd9-e3a4-4ca7-a7e1-d969dd46b290"/>
    <s v="dr327"/>
    <s v="PortalBio do ICMBio: Sisbio-Dibio"/>
    <s v="CC-BY-NC"/>
    <m/>
    <n v="188577"/>
    <s v="Oligoryzomys nigripes"/>
    <s v="Rato-da-Ã¡rvore"/>
    <s v="Oligoryzomys nigripes"/>
    <s v="species"/>
    <m/>
    <s v="Animalia"/>
    <s v="Chordata"/>
    <x v="0"/>
    <x v="1"/>
    <x v="1"/>
    <s v="Oligoryzomys"/>
    <x v="3"/>
    <m/>
    <s v="ICMBio"/>
    <m/>
    <s v="Ãrea Rural, Agrossistema Convencional E Ecologico E De CriaÃ§Ã£o"/>
    <n v="-28.308309999999999"/>
    <n v="-51.887777999999997"/>
    <m/>
    <n v="-28.308309999999999"/>
    <n v="-51.887777999999997"/>
    <m/>
    <s v="Brasil"/>
    <s v="Rio Grande do Sul"/>
    <m/>
    <m/>
    <m/>
    <m/>
    <n v="3"/>
    <n v="2008"/>
    <n v="11"/>
    <n v="12"/>
    <m/>
    <s v="PreservedSpecimen"/>
    <s v="PreservedSpecimen"/>
    <m/>
    <m/>
    <s v="true"/>
    <s v="true"/>
  </r>
  <r>
    <s v="50f0f2ff-bc39-430c-82a4-6523fe220b17"/>
    <s v="dr606"/>
    <s v="MCP-Mamiferos - ColeÃ§Ã£o de MamÃ­feros"/>
    <s v="CC-BY-NC 4.0 (Int)"/>
    <n v="1821"/>
    <n v="188944"/>
    <s v="Galictis cuja"/>
    <m/>
    <s v="Galictis cuja"/>
    <s v="species"/>
    <s v="FurÃ£o pequeno"/>
    <s v="Animalia"/>
    <s v="Chordata"/>
    <x v="0"/>
    <x v="3"/>
    <x v="9"/>
    <s v="Galictis"/>
    <x v="21"/>
    <m/>
    <s v="PUCRS"/>
    <s v="MCP-MAMIFEROS"/>
    <m/>
    <n v="-29.1656499999999"/>
    <n v="-50.456882999999898"/>
    <m/>
    <n v="-29.165649999999999"/>
    <n v="-50.456882999999998"/>
    <m/>
    <s v="Brasil"/>
    <s v="Rio Grande do Sul"/>
    <m/>
    <m/>
    <m/>
    <m/>
    <m/>
    <m/>
    <m/>
    <m/>
    <m/>
    <s v="PreservedSpecimen"/>
    <s v="PreservedSpecimen"/>
    <s v="Macho"/>
    <m/>
    <s v="true"/>
    <s v="true"/>
  </r>
  <r>
    <s v="883bccbc-e707-46aa-82db-95a594cb17e6"/>
    <s v="dr327"/>
    <s v="PortalBio do ICMBio: Sisbio-Dibio"/>
    <s v="CC-BY-NC"/>
    <m/>
    <n v="241514"/>
    <s v="Didelphis aurita"/>
    <s v="GambÃ¡-de-orelha-preta"/>
    <s v="Didelphis aurita"/>
    <s v="species"/>
    <m/>
    <s v="Animalia"/>
    <s v="Chordata"/>
    <x v="0"/>
    <x v="0"/>
    <x v="0"/>
    <s v="Didelphis"/>
    <x v="20"/>
    <m/>
    <s v="ICMBio"/>
    <m/>
    <s v="Parque Estadual Do Tainhas"/>
    <n v="-29.203810000000001"/>
    <n v="-50.397367000000003"/>
    <m/>
    <n v="-29.203810000000001"/>
    <n v="-50.397367000000003"/>
    <m/>
    <s v="Brasil"/>
    <s v="Rio Grande do Sul"/>
    <m/>
    <m/>
    <m/>
    <m/>
    <n v="2"/>
    <n v="2012"/>
    <n v="2"/>
    <n v="28"/>
    <m/>
    <s v="PreservedSpecimen"/>
    <s v="PreservedSpecimen"/>
    <m/>
    <m/>
    <s v="true"/>
    <s v="true"/>
  </r>
  <r>
    <s v="773191f6-45ce-48db-8f3d-b2ef0784e592"/>
    <s v="dr327"/>
    <s v="PortalBio do ICMBio: Sisbio-Dibio"/>
    <s v="CC-BY-NC"/>
    <m/>
    <n v="210290"/>
    <s v="Didelphis albiventris"/>
    <s v="GambÃ¡-de-orelha-branca"/>
    <s v="Didelphis albiventris"/>
    <s v="species"/>
    <m/>
    <s v="Animalia"/>
    <s v="Chordata"/>
    <x v="0"/>
    <x v="0"/>
    <x v="0"/>
    <s v="Didelphis"/>
    <x v="0"/>
    <m/>
    <s v="ICMBio"/>
    <m/>
    <s v="Ãrea Rural, Agrossistema Convencional E Ecologico E De CriaÃ§Ã£o"/>
    <n v="-28.308309999999999"/>
    <n v="-51.887777999999997"/>
    <m/>
    <n v="-28.308309999999999"/>
    <n v="-51.887777999999997"/>
    <m/>
    <s v="Brasil"/>
    <s v="Rio Grande do Sul"/>
    <m/>
    <m/>
    <m/>
    <m/>
    <n v="1"/>
    <n v="2008"/>
    <n v="8"/>
    <n v="21"/>
    <m/>
    <s v="PreservedSpecimen"/>
    <s v="PreservedSpecimen"/>
    <m/>
    <m/>
    <s v="true"/>
    <s v="true"/>
  </r>
  <r>
    <s v="93121806-8d08-4c6b-8aae-bf168d986c4c"/>
    <s v="dr327"/>
    <s v="PortalBio do ICMBio: Sisbio-Dibio"/>
    <s v="CC-BY-NC"/>
    <m/>
    <n v="188577"/>
    <s v="Oligoryzomys nigripes"/>
    <s v="Rato-da-Ã¡rvore"/>
    <s v="Oligoryzomys nigripes"/>
    <s v="species"/>
    <m/>
    <s v="Animalia"/>
    <s v="Chordata"/>
    <x v="0"/>
    <x v="1"/>
    <x v="1"/>
    <s v="Oligoryzomys"/>
    <x v="3"/>
    <m/>
    <s v="ICMBio"/>
    <m/>
    <s v="EstaÃ§Ã£o EcolÃ³gica De Aracuri-Esmeralda"/>
    <n v="-28.16667"/>
    <n v="-51.166666999999997"/>
    <m/>
    <n v="-28.16667"/>
    <n v="-51.166666999999997"/>
    <m/>
    <s v="Brasil"/>
    <s v="Rio Grande do Sul"/>
    <m/>
    <m/>
    <m/>
    <m/>
    <n v="9"/>
    <n v="2009"/>
    <n v="5"/>
    <n v="23"/>
    <m/>
    <s v="PreservedSpecimen"/>
    <s v="PreservedSpecimen"/>
    <m/>
    <m/>
    <s v="true"/>
    <s v="true"/>
  </r>
  <r>
    <s v="58b3f524-2147-4720-ba74-6d6877aed107"/>
    <s v="dr969"/>
    <s v="GBIF repatriados | Arizona State University | Vascular Plant Herbarium | CC BY 4.0 License"/>
    <s v="CC-BY 4.0 (Int)"/>
    <s v="ASU0013031"/>
    <n v="154338"/>
    <s v="Ilex theezans Mart."/>
    <m/>
    <s v="Hyperoodon planifrons"/>
    <s v="species"/>
    <m/>
    <s v="Animalia"/>
    <s v="Chordata"/>
    <x v="0"/>
    <x v="2"/>
    <x v="10"/>
    <s v="Hyperoodon"/>
    <x v="22"/>
    <m/>
    <s v="ASU"/>
    <s v="Plants"/>
    <s v="Caxias do Sul, Ana Rech, Faxinal."/>
    <n v="-29.115020999999999"/>
    <n v="-51.090290000000003"/>
    <m/>
    <n v="-29.115020999999999"/>
    <n v="-51.090290000000003"/>
    <n v="1500"/>
    <s v="Brasil"/>
    <s v="Rio Grande do Sul"/>
    <m/>
    <m/>
    <m/>
    <m/>
    <m/>
    <n v="1988"/>
    <n v="7"/>
    <n v="7"/>
    <m/>
    <s v="PreservedSpecimen"/>
    <s v="PRESERVED_SPECIMEN"/>
    <m/>
    <m/>
    <s v="true"/>
    <s v="true"/>
  </r>
  <r>
    <s v="82ee4da2-5e53-4d3c-aff8-e365ec130e2a"/>
    <s v="dr327"/>
    <s v="PortalBio do ICMBio: Sisbio-Dibio"/>
    <s v="CC-BY-NC"/>
    <m/>
    <n v="210290"/>
    <s v="Didelphis albiventris"/>
    <s v="GambÃ¡-de-orelha-branca"/>
    <s v="Didelphis albiventris"/>
    <s v="species"/>
    <m/>
    <s v="Animalia"/>
    <s v="Chordata"/>
    <x v="0"/>
    <x v="0"/>
    <x v="0"/>
    <s v="Didelphis"/>
    <x v="0"/>
    <m/>
    <s v="ICMBio"/>
    <m/>
    <s v="Parque Estadual Do Tainhas"/>
    <n v="-29.139410000000002"/>
    <n v="-50.394095999999998"/>
    <m/>
    <n v="-29.139410000000002"/>
    <n v="-50.394095999999998"/>
    <m/>
    <s v="Brasil"/>
    <s v="Rio Grande do Sul"/>
    <m/>
    <m/>
    <m/>
    <m/>
    <n v="1"/>
    <n v="2012"/>
    <n v="2"/>
    <n v="21"/>
    <m/>
    <s v="PreservedSpecimen"/>
    <s v="PreservedSpecimen"/>
    <m/>
    <m/>
    <s v="true"/>
    <s v="true"/>
  </r>
  <r>
    <s v="51dfa7c3-75fd-41ad-90df-e7ca72e0d9ba"/>
    <s v="dr327"/>
    <s v="PortalBio do ICMBio: Sisbio-Dibio"/>
    <s v="CC-BY-NC"/>
    <m/>
    <n v="190387"/>
    <s v="Ctenomys minutus"/>
    <s v="Tuco-tuco"/>
    <s v="Ctenomys minutus"/>
    <s v="species"/>
    <s v="Minute tuco-tuco"/>
    <s v="Animalia"/>
    <s v="Chordata"/>
    <x v="0"/>
    <x v="1"/>
    <x v="2"/>
    <s v="Ctenomys"/>
    <x v="2"/>
    <m/>
    <s v="ICMBio"/>
    <m/>
    <s v="Praia Do Barco"/>
    <n v="-29.04167"/>
    <n v="-49.980277999999998"/>
    <m/>
    <n v="-29.04167"/>
    <n v="-49.980277999999998"/>
    <m/>
    <s v="Brasil"/>
    <s v="Rio Grande do Sul"/>
    <m/>
    <m/>
    <m/>
    <m/>
    <n v="10"/>
    <n v="2016"/>
    <n v="6"/>
    <n v="11"/>
    <m/>
    <s v="PreservedSpecimen"/>
    <s v="PreservedSpecimen"/>
    <m/>
    <m/>
    <s v="true"/>
    <s v="true"/>
  </r>
  <r>
    <s v="731ad414-ff3b-49d3-8f77-b680804afd8d"/>
    <s v="dr327"/>
    <s v="PortalBio do ICMBio: Sisbio-Dibio"/>
    <s v="CC-BY-NC"/>
    <m/>
    <n v="188577"/>
    <s v="Oligoryzomys nigripes"/>
    <s v="Rato-da-Ã¡rvore"/>
    <s v="Oligoryzomys nigripes"/>
    <s v="species"/>
    <m/>
    <s v="Animalia"/>
    <s v="Chordata"/>
    <x v="0"/>
    <x v="1"/>
    <x v="1"/>
    <s v="Oligoryzomys"/>
    <x v="3"/>
    <m/>
    <s v="ICMBio"/>
    <m/>
    <s v="Ãrea Rural, Agrossistema Convencional E Ecologico E De CriaÃ§Ã£o"/>
    <n v="-28.308309999999999"/>
    <n v="-51.887777999999997"/>
    <m/>
    <n v="-28.308309999999999"/>
    <n v="-51.887777999999997"/>
    <m/>
    <s v="Brasil"/>
    <s v="Rio Grande do Sul"/>
    <m/>
    <m/>
    <m/>
    <m/>
    <n v="2"/>
    <n v="2008"/>
    <n v="8"/>
    <n v="21"/>
    <m/>
    <s v="PreservedSpecimen"/>
    <s v="PreservedSpecimen"/>
    <m/>
    <m/>
    <s v="true"/>
    <s v="true"/>
  </r>
  <r>
    <s v="826539ae-f185-469e-a872-7c25494fb9a1"/>
    <s v="dr327"/>
    <s v="PortalBio do ICMBio: Sisbio-Dibio"/>
    <s v="CC-BY-NC"/>
    <m/>
    <n v="189028"/>
    <s v="Akodon paranaensis"/>
    <s v="Rato-do-chÃ£o"/>
    <s v="Akodon paranaensis"/>
    <s v="species"/>
    <m/>
    <s v="Animalia"/>
    <s v="Chordata"/>
    <x v="0"/>
    <x v="1"/>
    <x v="1"/>
    <s v="Akodon"/>
    <x v="8"/>
    <m/>
    <s v="ICMBio"/>
    <m/>
    <s v="Parque Estadual Do Tainhas"/>
    <n v="-29.139389999999999"/>
    <n v="-50.394094000000003"/>
    <m/>
    <n v="-29.139389999999999"/>
    <n v="-50.394094000000003"/>
    <m/>
    <s v="Brasil"/>
    <s v="Rio Grande do Sul"/>
    <m/>
    <m/>
    <m/>
    <m/>
    <n v="1"/>
    <n v="2012"/>
    <n v="2"/>
    <n v="21"/>
    <m/>
    <s v="PreservedSpecimen"/>
    <s v="PreservedSpecimen"/>
    <m/>
    <m/>
    <s v="true"/>
    <s v="true"/>
  </r>
  <r>
    <s v="acd90574-f524-4095-b9ab-c68f978dbb8b"/>
    <s v="dr327"/>
    <s v="PortalBio do ICMBio: Sisbio-Dibio"/>
    <s v="CC-BY-NC"/>
    <m/>
    <n v="188944"/>
    <s v="Galictis cuja"/>
    <s v="FurÃ£o"/>
    <s v="Galictis cuja"/>
    <s v="species"/>
    <s v="FurÃ£o pequeno"/>
    <s v="Animalia"/>
    <s v="Chordata"/>
    <x v="0"/>
    <x v="3"/>
    <x v="9"/>
    <s v="Galictis"/>
    <x v="21"/>
    <m/>
    <s v="ICMBio"/>
    <m/>
    <s v="Floresta Nacional De SÃ£o Francisco De Paula"/>
    <n v="-29.389720000000001"/>
    <n v="-50.398860999999997"/>
    <m/>
    <n v="-29.389720000000001"/>
    <n v="-50.398860999999997"/>
    <m/>
    <s v="Brasil"/>
    <s v="Rio Grande do Sul"/>
    <m/>
    <m/>
    <m/>
    <m/>
    <n v="1"/>
    <n v="2011"/>
    <n v="10"/>
    <n v="15"/>
    <m/>
    <s v="PreservedSpecimen"/>
    <s v="PreservedSpecimen"/>
    <m/>
    <m/>
    <s v="true"/>
    <s v="true"/>
  </r>
  <r>
    <s v="8d9f1570-4f8b-45a6-872f-e40eaa7787a2"/>
    <s v="dr327"/>
    <s v="PortalBio do ICMBio: Sisbio-Dibio"/>
    <s v="CC-BY-NC"/>
    <m/>
    <n v="241514"/>
    <s v="Didelphis aurita"/>
    <s v="GambÃ¡-de-orelha-preta"/>
    <s v="Didelphis aurita"/>
    <s v="species"/>
    <m/>
    <s v="Animalia"/>
    <s v="Chordata"/>
    <x v="0"/>
    <x v="0"/>
    <x v="0"/>
    <s v="Didelphis"/>
    <x v="20"/>
    <m/>
    <s v="ICMBio"/>
    <m/>
    <s v="Floresta Nacional De SÃ£o Francisco De Paula"/>
    <n v="-29.389720000000001"/>
    <n v="-50.398860999999997"/>
    <m/>
    <n v="-29.389720000000001"/>
    <n v="-50.398860999999997"/>
    <m/>
    <s v="Brasil"/>
    <s v="Rio Grande do Sul"/>
    <m/>
    <m/>
    <m/>
    <m/>
    <n v="15"/>
    <n v="2011"/>
    <n v="5"/>
    <n v="15"/>
    <m/>
    <s v="PreservedSpecimen"/>
    <s v="PreservedSpecimen"/>
    <m/>
    <m/>
    <s v="true"/>
    <s v="true"/>
  </r>
  <r>
    <s v="729c64a2-0df6-42ec-ab54-2eb069513991"/>
    <s v="dr327"/>
    <s v="PortalBio do ICMBio: Sisbio-Dibio"/>
    <s v="CC-BY-NC"/>
    <m/>
    <n v="210290"/>
    <s v="Didelphis albiventris"/>
    <s v="GambÃ¡-de-orelha-branca"/>
    <s v="Didelphis albiventris"/>
    <s v="species"/>
    <m/>
    <s v="Animalia"/>
    <s v="Chordata"/>
    <x v="0"/>
    <x v="0"/>
    <x v="0"/>
    <s v="Didelphis"/>
    <x v="0"/>
    <m/>
    <s v="ICMBio"/>
    <m/>
    <s v="Parque Estadual Do Tainhas"/>
    <n v="-29.203810000000001"/>
    <n v="-50.397367000000003"/>
    <m/>
    <n v="-29.203810000000001"/>
    <n v="-50.397367000000003"/>
    <m/>
    <s v="Brasil"/>
    <s v="Rio Grande do Sul"/>
    <m/>
    <m/>
    <m/>
    <m/>
    <n v="3"/>
    <n v="2012"/>
    <n v="2"/>
    <n v="28"/>
    <m/>
    <s v="PreservedSpecimen"/>
    <s v="PreservedSpecimen"/>
    <m/>
    <m/>
    <s v="true"/>
    <s v="true"/>
  </r>
  <r>
    <s v="9b8392d5-b36e-405f-899b-c6645c9431e2"/>
    <s v="dr327"/>
    <s v="PortalBio do ICMBio: Sisbio-Dibio"/>
    <s v="CC-BY-NC"/>
    <m/>
    <n v="157369"/>
    <s v="Oligoryzomys flavescens"/>
    <s v="Rato-da-Ã¡rvore"/>
    <s v="Oligoryzomys flavescens"/>
    <s v="species"/>
    <m/>
    <s v="Animalia"/>
    <s v="Chordata"/>
    <x v="0"/>
    <x v="1"/>
    <x v="1"/>
    <s v="Oligoryzomys"/>
    <x v="1"/>
    <m/>
    <s v="ICMBio"/>
    <m/>
    <s v="EstaÃ§Ã£o EcolÃ³gica De Aracuri-Esmeralda"/>
    <n v="-28.313890000000001"/>
    <n v="-51.166389000000002"/>
    <m/>
    <n v="-28.313890000000001"/>
    <n v="-51.166389000000002"/>
    <m/>
    <s v="Brasil"/>
    <s v="Rio Grande do Sul"/>
    <m/>
    <m/>
    <m/>
    <m/>
    <n v="2"/>
    <n v="2007"/>
    <n v="12"/>
    <n v="2"/>
    <m/>
    <s v="PreservedSpecimen"/>
    <s v="PreservedSpecimen"/>
    <m/>
    <m/>
    <s v="true"/>
    <s v="true"/>
  </r>
  <r>
    <s v="64df57b3-ea8d-407d-9458-5ac05257d222"/>
    <s v="dr327"/>
    <s v="PortalBio do ICMBio: Sisbio-Dibio"/>
    <s v="CC-BY-NC"/>
    <m/>
    <n v="188577"/>
    <s v="Oligoryzomys nigripes"/>
    <s v="Rato-da-Ã¡rvore"/>
    <s v="Oligoryzomys nigripes"/>
    <s v="species"/>
    <m/>
    <s v="Animalia"/>
    <s v="Chordata"/>
    <x v="0"/>
    <x v="1"/>
    <x v="1"/>
    <s v="Oligoryzomys"/>
    <x v="3"/>
    <m/>
    <s v="ICMBio"/>
    <m/>
    <s v="Localidade De SÃ£o Valentim."/>
    <n v="-28.619440000000001"/>
    <n v="-51.864722"/>
    <m/>
    <n v="-28.619440000000001"/>
    <n v="-51.864722"/>
    <m/>
    <s v="Brasil"/>
    <s v="Rio Grande do Sul"/>
    <m/>
    <m/>
    <m/>
    <m/>
    <n v="12"/>
    <n v="2009"/>
    <n v="3"/>
    <n v="19"/>
    <m/>
    <s v="PreservedSpecimen"/>
    <s v="PreservedSpecimen"/>
    <m/>
    <m/>
    <s v="true"/>
    <s v="true"/>
  </r>
  <r>
    <s v="3100b7ba-8f5e-451c-8f6d-d4d8289e6a60"/>
    <s v="dr327"/>
    <s v="PortalBio do ICMBio: Sisbio-Dibio"/>
    <s v="CC-BY-NC"/>
    <m/>
    <n v="157369"/>
    <s v="Oligoryzomys flavescens"/>
    <s v="Rato-da-Ã¡rvore"/>
    <s v="Oligoryzomys flavescens"/>
    <s v="species"/>
    <m/>
    <s v="Animalia"/>
    <s v="Chordata"/>
    <x v="0"/>
    <x v="1"/>
    <x v="1"/>
    <s v="Oligoryzomys"/>
    <x v="1"/>
    <m/>
    <s v="ICMBio"/>
    <m/>
    <s v="EstaÃ§Ã£o EcolÃ³gica De Aracuri-Esmeralda"/>
    <n v="-28.16667"/>
    <n v="-51.166666999999997"/>
    <m/>
    <n v="-28.16667"/>
    <n v="-51.166666999999997"/>
    <m/>
    <s v="Brasil"/>
    <s v="Rio Grande do Sul"/>
    <m/>
    <m/>
    <m/>
    <m/>
    <n v="7"/>
    <n v="2009"/>
    <n v="7"/>
    <n v="25"/>
    <m/>
    <s v="PreservedSpecimen"/>
    <s v="PreservedSpecimen"/>
    <m/>
    <m/>
    <s v="true"/>
    <s v="true"/>
  </r>
  <r>
    <s v="740c94c4-2559-40e5-bd4f-d3f77c08415a"/>
    <s v="dr327"/>
    <s v="PortalBio do ICMBio: Sisbio-Dibio"/>
    <s v="CC-BY-NC"/>
    <m/>
    <n v="195743"/>
    <s v="Leopardus pardalis"/>
    <s v="Jaguatirica"/>
    <s v="Leopardus pardalis"/>
    <s v="species"/>
    <s v="Jaguatirica"/>
    <s v="Animalia"/>
    <s v="Chordata"/>
    <x v="0"/>
    <x v="3"/>
    <x v="6"/>
    <s v="Leopardus"/>
    <x v="23"/>
    <m/>
    <s v="ICMBio"/>
    <m/>
    <s v="Floresta Nacional De SÃ£o Francisco De Paula"/>
    <n v="-29.334440000000001"/>
    <n v="-50.385444"/>
    <m/>
    <n v="-29.334440000000001"/>
    <n v="-50.385444"/>
    <m/>
    <s v="Brasil"/>
    <s v="Rio Grande do Sul"/>
    <m/>
    <m/>
    <m/>
    <m/>
    <n v="23"/>
    <n v="2008"/>
    <n v="9"/>
    <n v="2"/>
    <m/>
    <s v="PreservedSpecimen"/>
    <s v="PreservedSpecimen"/>
    <m/>
    <m/>
    <s v="true"/>
    <s v="true"/>
  </r>
  <r>
    <s v="6242b88f-3ace-4865-9164-11bf0b115936"/>
    <s v="dr327"/>
    <s v="PortalBio do ICMBio: Sisbio-Dibio"/>
    <s v="CC-BY-NC"/>
    <m/>
    <n v="188577"/>
    <s v="Oligoryzomys nigripes"/>
    <s v="Rato-da-Ã¡rvore"/>
    <s v="Oligoryzomys nigripes"/>
    <s v="species"/>
    <m/>
    <s v="Animalia"/>
    <s v="Chordata"/>
    <x v="0"/>
    <x v="1"/>
    <x v="1"/>
    <s v="Oligoryzomys"/>
    <x v="3"/>
    <m/>
    <s v="ICMBio"/>
    <m/>
    <s v="Floresta Nacional De Passo Fundo"/>
    <n v="-28.394439999999999"/>
    <n v="-52.177222"/>
    <m/>
    <n v="-28.394439999999999"/>
    <n v="-52.177222"/>
    <m/>
    <s v="Brasil"/>
    <s v="Rio Grande do Sul"/>
    <m/>
    <m/>
    <m/>
    <m/>
    <n v="6"/>
    <n v="2009"/>
    <n v="4"/>
    <n v="7"/>
    <m/>
    <s v="PreservedSpecimen"/>
    <s v="PreservedSpecimen"/>
    <m/>
    <m/>
    <s v="true"/>
    <s v="true"/>
  </r>
  <r>
    <s v="5444bd61-dbb4-45fe-9dd3-734f8b2ec849"/>
    <s v="dr327"/>
    <s v="PortalBio do ICMBio: Sisbio-Dibio"/>
    <s v="CC-BY-NC"/>
    <m/>
    <n v="189002"/>
    <s v="Delomys dorsalis"/>
    <s v="Rato-do-mato"/>
    <s v="Delomys dorsalis"/>
    <s v="species"/>
    <m/>
    <s v="Animalia"/>
    <s v="Chordata"/>
    <x v="0"/>
    <x v="1"/>
    <x v="1"/>
    <s v="Delomys"/>
    <x v="13"/>
    <m/>
    <s v="ICMBio"/>
    <m/>
    <s v="SÃ£o Francisco De Paula"/>
    <n v="-29.341670000000001"/>
    <n v="-50.353332999999999"/>
    <m/>
    <n v="-29.341670000000001"/>
    <n v="-50.353332999999999"/>
    <m/>
    <s v="Brasil"/>
    <s v="Rio Grande do Sul"/>
    <m/>
    <m/>
    <m/>
    <m/>
    <n v="4"/>
    <n v="2008"/>
    <n v="3"/>
    <n v="2"/>
    <m/>
    <s v="PreservedSpecimen"/>
    <s v="PreservedSpecimen"/>
    <m/>
    <m/>
    <s v="true"/>
    <s v="true"/>
  </r>
  <r>
    <s v="1730059c-3574-4522-ae16-68e1bae7380d"/>
    <s v="dr327"/>
    <s v="PortalBio do ICMBio: Sisbio-Dibio"/>
    <s v="CC-BY-NC"/>
    <m/>
    <n v="188577"/>
    <s v="Oligoryzomys nigripes"/>
    <s v="Rato-da-Ã¡rvore"/>
    <s v="Oligoryzomys nigripes"/>
    <s v="species"/>
    <m/>
    <s v="Animalia"/>
    <s v="Chordata"/>
    <x v="0"/>
    <x v="1"/>
    <x v="1"/>
    <s v="Oligoryzomys"/>
    <x v="3"/>
    <m/>
    <s v="ICMBio"/>
    <m/>
    <s v="EstaÃ§Ã£o EcolÃ³gica De Aracuri-Esmeralda"/>
    <n v="-28.16667"/>
    <n v="-51.166666999999997"/>
    <m/>
    <n v="-28.16667"/>
    <n v="-51.166666999999997"/>
    <m/>
    <s v="Brasil"/>
    <s v="Rio Grande do Sul"/>
    <m/>
    <m/>
    <m/>
    <m/>
    <n v="52"/>
    <n v="2009"/>
    <n v="6"/>
    <n v="22"/>
    <m/>
    <s v="PreservedSpecimen"/>
    <s v="PreservedSpecimen"/>
    <m/>
    <m/>
    <s v="true"/>
    <s v="true"/>
  </r>
  <r>
    <s v="05526932-5548-4e5b-8855-e21850dce91e"/>
    <s v="dr382"/>
    <s v="GBIF repatriados | EspÃ©cimes repatriados da base de dados do National Center for Biotechnology Information"/>
    <s v="CC-BY 4.0 (Int)"/>
    <m/>
    <n v="188623"/>
    <s v="Juliomys ossitenuis Costa, Pavan, Leite &amp; Fagundes, 2007"/>
    <m/>
    <s v="Juliomys ossitenuis"/>
    <s v="species"/>
    <m/>
    <s v="Animalia"/>
    <s v="Chordata"/>
    <x v="0"/>
    <x v="1"/>
    <x v="1"/>
    <s v="Juliomys"/>
    <x v="12"/>
    <m/>
    <s v="INSDC"/>
    <m/>
    <s v="Brazil"/>
    <n v="-29.49"/>
    <n v="-50.21"/>
    <m/>
    <n v="-29.49"/>
    <n v="-50.21"/>
    <m/>
    <s v="Brasil"/>
    <s v="Rio Grande do Sul"/>
    <m/>
    <m/>
    <m/>
    <m/>
    <m/>
    <m/>
    <m/>
    <m/>
    <m/>
    <s v="PreservedSpecimen"/>
    <s v="PreservedSpecimen"/>
    <m/>
    <m/>
    <s v="true"/>
    <s v="true"/>
  </r>
  <r>
    <s v="5932cc35-245e-4120-aa52-0515de0142be"/>
    <s v="dr327"/>
    <s v="PortalBio do ICMBio: Sisbio-Dibio"/>
    <s v="CC-BY-NC"/>
    <m/>
    <n v="157369"/>
    <s v="Oligoryzomys flavescens"/>
    <s v="Rato-da-Ã¡rvore"/>
    <s v="Oligoryzomys flavescens"/>
    <s v="species"/>
    <m/>
    <s v="Animalia"/>
    <s v="Chordata"/>
    <x v="0"/>
    <x v="1"/>
    <x v="1"/>
    <s v="Oligoryzomys"/>
    <x v="1"/>
    <m/>
    <s v="ICMBio"/>
    <m/>
    <s v="EstaÃ§Ã£o EcolÃ³gica De Aracuri-Esmeralda"/>
    <n v="-28.16667"/>
    <n v="-51.166666999999997"/>
    <m/>
    <n v="-28.16667"/>
    <n v="-51.166666999999997"/>
    <m/>
    <s v="Brasil"/>
    <s v="Rio Grande do Sul"/>
    <m/>
    <m/>
    <m/>
    <m/>
    <n v="4"/>
    <n v="2009"/>
    <n v="4"/>
    <n v="18"/>
    <m/>
    <s v="PreservedSpecimen"/>
    <s v="PreservedSpecimen"/>
    <m/>
    <m/>
    <s v="true"/>
    <s v="true"/>
  </r>
  <r>
    <s v="52a3c524-29f2-44a4-9508-b4c5792b0a15"/>
    <s v="dr327"/>
    <s v="PortalBio do ICMBio: Sisbio-Dibio"/>
    <s v="CC-BY-NC"/>
    <m/>
    <n v="157369"/>
    <s v="Oligoryzomys flavescens"/>
    <s v="Rato-da-Ã¡rvore"/>
    <s v="Oligoryzomys flavescens"/>
    <s v="species"/>
    <m/>
    <s v="Animalia"/>
    <s v="Chordata"/>
    <x v="0"/>
    <x v="1"/>
    <x v="1"/>
    <s v="Oligoryzomys"/>
    <x v="1"/>
    <m/>
    <s v="ICMBio"/>
    <m/>
    <s v="Floresta Nacional De Passo Fundo"/>
    <n v="-28.394439999999999"/>
    <n v="-52.177222"/>
    <m/>
    <n v="-28.394439999999999"/>
    <n v="-52.177222"/>
    <m/>
    <s v="Brasil"/>
    <s v="Rio Grande do Sul"/>
    <m/>
    <m/>
    <m/>
    <m/>
    <n v="1"/>
    <n v="2009"/>
    <n v="2"/>
    <n v="1"/>
    <m/>
    <s v="PreservedSpecimen"/>
    <s v="PreservedSpecimen"/>
    <m/>
    <m/>
    <s v="true"/>
    <s v="true"/>
  </r>
  <r>
    <s v="19a81c6e-d884-486b-b598-e5730ca4bca8"/>
    <s v="dr327"/>
    <s v="PortalBio do ICMBio: Sisbio-Dibio"/>
    <s v="CC-BY-NC"/>
    <m/>
    <n v="158906"/>
    <s v="Cerdocyon thous"/>
    <s v="Cachorro-do-mato"/>
    <s v="Cerdocyon thous"/>
    <s v="species"/>
    <s v="Savannah fox"/>
    <s v="Animalia"/>
    <s v="Chordata"/>
    <x v="0"/>
    <x v="3"/>
    <x v="4"/>
    <s v="Cerdocyon"/>
    <x v="6"/>
    <m/>
    <s v="ICMBio"/>
    <m/>
    <s v="Floresta Nacional De SÃ£o Francisco De Paula"/>
    <n v="-29.389720000000001"/>
    <n v="-50.398860999999997"/>
    <m/>
    <n v="-29.389720000000001"/>
    <n v="-50.398860999999997"/>
    <m/>
    <s v="Brasil"/>
    <s v="Rio Grande do Sul"/>
    <m/>
    <m/>
    <m/>
    <m/>
    <n v="1"/>
    <n v="2011"/>
    <n v="7"/>
    <n v="31"/>
    <m/>
    <s v="PreservedSpecimen"/>
    <s v="PreservedSpecimen"/>
    <m/>
    <m/>
    <s v="true"/>
    <s v="true"/>
  </r>
  <r>
    <s v="0000993e-0c97-4756-b6b9-331eb08d7d81"/>
    <s v="dr327"/>
    <s v="PortalBio do ICMBio: Sisbio-Dibio"/>
    <s v="CC-BY-NC"/>
    <m/>
    <n v="188577"/>
    <s v="Oligoryzomys nigripes"/>
    <s v="Rato-da-Ã¡rvore"/>
    <s v="Oligoryzomys nigripes"/>
    <s v="species"/>
    <m/>
    <s v="Animalia"/>
    <s v="Chordata"/>
    <x v="0"/>
    <x v="1"/>
    <x v="1"/>
    <s v="Oligoryzomys"/>
    <x v="3"/>
    <m/>
    <s v="ICMBio"/>
    <m/>
    <s v="EstaÃ§Ã£o EcolÃ³gica De Aracuri-Esmeralda"/>
    <n v="-28.16667"/>
    <n v="-51.166666999999997"/>
    <m/>
    <n v="-28.16667"/>
    <n v="-51.166666999999997"/>
    <m/>
    <s v="Brasil"/>
    <s v="Rio Grande do Sul"/>
    <m/>
    <m/>
    <m/>
    <m/>
    <n v="8"/>
    <n v="2009"/>
    <n v="6"/>
    <n v="22"/>
    <m/>
    <s v="PreservedSpecimen"/>
    <s v="PreservedSpecimen"/>
    <m/>
    <m/>
    <s v="true"/>
    <s v="true"/>
  </r>
  <r>
    <s v="4a764eaa-330e-4abc-b21e-cbde3c942224"/>
    <s v="dr327"/>
    <s v="PortalBio do ICMBio: Sisbio-Dibio"/>
    <s v="CC-BY-NC"/>
    <m/>
    <n v="195743"/>
    <s v="Leopardus pardalis"/>
    <s v="Jaguatirica"/>
    <s v="Leopardus pardalis"/>
    <s v="species"/>
    <s v="Jaguatirica"/>
    <s v="Animalia"/>
    <s v="Chordata"/>
    <x v="0"/>
    <x v="3"/>
    <x v="6"/>
    <s v="Leopardus"/>
    <x v="23"/>
    <m/>
    <s v="ICMBio"/>
    <m/>
    <s v="Floresta Nacional De SÃ£o Francisco De Paula"/>
    <n v="-29.389720000000001"/>
    <n v="-50.398860999999997"/>
    <m/>
    <n v="-29.389720000000001"/>
    <n v="-50.398860999999997"/>
    <m/>
    <s v="Brasil"/>
    <s v="Rio Grande do Sul"/>
    <m/>
    <m/>
    <m/>
    <m/>
    <n v="7"/>
    <n v="2011"/>
    <n v="4"/>
    <n v="30"/>
    <m/>
    <s v="PreservedSpecimen"/>
    <s v="PreservedSpecimen"/>
    <m/>
    <m/>
    <s v="true"/>
    <s v="true"/>
  </r>
  <r>
    <s v="4a47600d-6383-479e-8ebe-c60ed7d33d04"/>
    <s v="dr327"/>
    <s v="PortalBio do ICMBio: Sisbio-Dibio"/>
    <s v="CC-BY-NC"/>
    <m/>
    <n v="188577"/>
    <s v="Oligoryzomys nigripes"/>
    <s v="Rato-da-Ã¡rvore"/>
    <s v="Oligoryzomys nigripes"/>
    <s v="species"/>
    <m/>
    <s v="Animalia"/>
    <s v="Chordata"/>
    <x v="0"/>
    <x v="1"/>
    <x v="1"/>
    <s v="Oligoryzomys"/>
    <x v="3"/>
    <m/>
    <s v="ICMBio"/>
    <m/>
    <s v="EstaÃ§Ã£o EcolÃ³gica De Aracuri-Esmeralda"/>
    <n v="-28.16667"/>
    <n v="-51.166666999999997"/>
    <m/>
    <n v="-28.16667"/>
    <n v="-51.166666999999997"/>
    <m/>
    <s v="Brasil"/>
    <s v="Rio Grande do Sul"/>
    <m/>
    <m/>
    <m/>
    <m/>
    <n v="20"/>
    <n v="2009"/>
    <n v="4"/>
    <n v="18"/>
    <m/>
    <s v="PreservedSpecimen"/>
    <s v="PreservedSpecimen"/>
    <m/>
    <m/>
    <s v="true"/>
    <s v="true"/>
  </r>
  <r>
    <s v="0663c7a2-2d16-4a79-b193-2e0f9d6b6191"/>
    <s v="dr327"/>
    <s v="PortalBio do ICMBio: Sisbio-Dibio"/>
    <s v="CC-BY-NC"/>
    <m/>
    <n v="157369"/>
    <s v="Oligoryzomys flavescens"/>
    <s v="Rato-da-Ã¡rvore"/>
    <s v="Oligoryzomys flavescens"/>
    <s v="species"/>
    <m/>
    <s v="Animalia"/>
    <s v="Chordata"/>
    <x v="0"/>
    <x v="1"/>
    <x v="1"/>
    <s v="Oligoryzomys"/>
    <x v="1"/>
    <m/>
    <s v="ICMBio"/>
    <m/>
    <s v="EstaÃ§Ã£o EcolÃ³gica De Aracuri-Esmeralda"/>
    <n v="-28.16667"/>
    <n v="-51.166666999999997"/>
    <m/>
    <n v="-28.16667"/>
    <n v="-51.166666999999997"/>
    <m/>
    <s v="Brasil"/>
    <s v="Rio Grande do Sul"/>
    <m/>
    <m/>
    <m/>
    <m/>
    <n v="8"/>
    <n v="2009"/>
    <n v="7"/>
    <n v="25"/>
    <m/>
    <s v="PreservedSpecimen"/>
    <s v="PreservedSpecimen"/>
    <m/>
    <m/>
    <s v="true"/>
    <s v="true"/>
  </r>
  <r>
    <s v="5b3f9de6-3fab-481d-8275-a0cab7d0fbce"/>
    <s v="dr327"/>
    <s v="PortalBio do ICMBio: Sisbio-Dibio"/>
    <s v="CC-BY-NC"/>
    <m/>
    <n v="235871"/>
    <s v="Nasua nasua"/>
    <s v="Quati"/>
    <s v="Nasua nasua"/>
    <s v="species"/>
    <s v="Quati-mundeu"/>
    <s v="Animalia"/>
    <s v="Chordata"/>
    <x v="0"/>
    <x v="3"/>
    <x v="5"/>
    <s v="Nasua"/>
    <x v="7"/>
    <m/>
    <s v="ICMBio"/>
    <m/>
    <s v="Floresta Nacional De Canela"/>
    <n v="-29.233329999999999"/>
    <n v="-50.81"/>
    <m/>
    <n v="-29.233329999999999"/>
    <n v="-50.81"/>
    <m/>
    <s v="Brasil"/>
    <s v="Rio Grande do Sul"/>
    <m/>
    <m/>
    <m/>
    <m/>
    <n v="1"/>
    <n v="2013"/>
    <n v="5"/>
    <n v="3"/>
    <m/>
    <s v="PreservedSpecimen"/>
    <s v="PreservedSpecimen"/>
    <m/>
    <m/>
    <s v="true"/>
    <s v="true"/>
  </r>
  <r>
    <s v="7feebcca-c9ab-4b21-be52-b8032d19c643"/>
    <s v="dr327"/>
    <s v="PortalBio do ICMBio: Sisbio-Dibio"/>
    <s v="CC-BY-NC"/>
    <m/>
    <n v="158906"/>
    <s v="Cerdocyon thous"/>
    <s v="Cachorro-do-mato"/>
    <s v="Cerdocyon thous"/>
    <s v="species"/>
    <s v="Savannah fox"/>
    <s v="Animalia"/>
    <s v="Chordata"/>
    <x v="0"/>
    <x v="3"/>
    <x v="4"/>
    <s v="Cerdocyon"/>
    <x v="6"/>
    <m/>
    <s v="ICMBio"/>
    <m/>
    <s v="Rs 030"/>
    <n v="-29.16189"/>
    <n v="-50.268689000000002"/>
    <m/>
    <n v="-29.16189"/>
    <n v="-50.268689000000002"/>
    <m/>
    <s v="Brasil"/>
    <s v="Rio Grande do Sul"/>
    <m/>
    <m/>
    <m/>
    <m/>
    <n v="1"/>
    <n v="2010"/>
    <n v="10"/>
    <n v="26"/>
    <m/>
    <s v="PreservedSpecimen"/>
    <s v="PreservedSpecimen"/>
    <m/>
    <m/>
    <s v="true"/>
    <s v="true"/>
  </r>
  <r>
    <s v="927abfeb-dbd9-4dc1-8daf-e426c9798bcf"/>
    <s v="dr327"/>
    <s v="PortalBio do ICMBio: Sisbio-Dibio"/>
    <s v="CC-BY-NC"/>
    <m/>
    <n v="157369"/>
    <s v="Oligoryzomys flavescens"/>
    <s v="Rato-da-Ã¡rvore"/>
    <s v="Oligoryzomys flavescens"/>
    <s v="species"/>
    <m/>
    <s v="Animalia"/>
    <s v="Chordata"/>
    <x v="0"/>
    <x v="1"/>
    <x v="1"/>
    <s v="Oligoryzomys"/>
    <x v="1"/>
    <m/>
    <s v="ICMBio"/>
    <m/>
    <s v="Ãrea Rural, Agrossistema Convencional E Ecologico E De CriaÃ§Ã£o"/>
    <n v="-28.308309999999999"/>
    <n v="-51.887777999999997"/>
    <m/>
    <n v="-28.308309999999999"/>
    <n v="-51.887777999999997"/>
    <m/>
    <s v="Brasil"/>
    <s v="Rio Grande do Sul"/>
    <m/>
    <m/>
    <m/>
    <m/>
    <n v="1"/>
    <n v="2008"/>
    <n v="11"/>
    <n v="12"/>
    <m/>
    <s v="PreservedSpecimen"/>
    <s v="PreservedSpecimen"/>
    <m/>
    <m/>
    <s v="true"/>
    <s v="true"/>
  </r>
  <r>
    <s v="30d4e521-b917-4342-83b9-fe9f8e72d79b"/>
    <s v="dr327"/>
    <s v="PortalBio do ICMBio: Sisbio-Dibio"/>
    <s v="CC-BY-NC"/>
    <m/>
    <n v="241541"/>
    <s v="Philander frenatus"/>
    <s v="CuÃ­ca-de-quatro-olhos"/>
    <s v="Philander frenatus"/>
    <s v="species"/>
    <m/>
    <s v="Animalia"/>
    <s v="Chordata"/>
    <x v="0"/>
    <x v="0"/>
    <x v="0"/>
    <s v="Philander"/>
    <x v="24"/>
    <m/>
    <s v="ICMBio"/>
    <m/>
    <s v="SÃ£o Francisco De Paula"/>
    <n v="-29.341670000000001"/>
    <n v="-50.353332999999999"/>
    <m/>
    <n v="-29.341670000000001"/>
    <n v="-50.353332999999999"/>
    <m/>
    <s v="Brasil"/>
    <s v="Rio Grande do Sul"/>
    <m/>
    <m/>
    <m/>
    <m/>
    <n v="1"/>
    <n v="2008"/>
    <n v="3"/>
    <n v="2"/>
    <m/>
    <s v="PreservedSpecimen"/>
    <s v="PreservedSpecimen"/>
    <m/>
    <m/>
    <s v="true"/>
    <s v="true"/>
  </r>
  <r>
    <s v="76ff5830-7eb6-4d14-95b6-3c16e6c26518"/>
    <s v="dr327"/>
    <s v="PortalBio do ICMBio: Sisbio-Dibio"/>
    <s v="CC-BY-NC"/>
    <m/>
    <n v="210290"/>
    <s v="Didelphis albiventris"/>
    <s v="GambÃ¡-de-orelha-branca"/>
    <s v="Didelphis albiventris"/>
    <s v="species"/>
    <m/>
    <s v="Animalia"/>
    <s v="Chordata"/>
    <x v="0"/>
    <x v="0"/>
    <x v="0"/>
    <s v="Didelphis"/>
    <x v="0"/>
    <m/>
    <s v="ICMBio"/>
    <m/>
    <s v="EstaÃ§Ã£o EcolÃ³gica De Aracuri-Esmeralda"/>
    <n v="-28.313890000000001"/>
    <n v="-51.166389000000002"/>
    <m/>
    <n v="-28.313890000000001"/>
    <n v="-51.166389000000002"/>
    <m/>
    <s v="Brasil"/>
    <s v="Rio Grande do Sul"/>
    <m/>
    <m/>
    <m/>
    <m/>
    <n v="1"/>
    <n v="2007"/>
    <n v="12"/>
    <n v="2"/>
    <m/>
    <s v="PreservedSpecimen"/>
    <s v="PreservedSpecimen"/>
    <m/>
    <m/>
    <s v="true"/>
    <s v="true"/>
  </r>
  <r>
    <s v="359002be-4c5a-476e-ba2d-ff798f8926fc"/>
    <s v="dr327"/>
    <s v="PortalBio do ICMBio: Sisbio-Dibio"/>
    <s v="CC-BY-NC"/>
    <m/>
    <n v="157369"/>
    <s v="Oligoryzomys flavescens"/>
    <s v="Rato-da-Ã¡rvore"/>
    <s v="Oligoryzomys flavescens"/>
    <s v="species"/>
    <m/>
    <s v="Animalia"/>
    <s v="Chordata"/>
    <x v="0"/>
    <x v="1"/>
    <x v="1"/>
    <s v="Oligoryzomys"/>
    <x v="1"/>
    <m/>
    <s v="ICMBio"/>
    <m/>
    <s v="EstaÃ§Ã£o EcolÃ³gica De Aracuri-Esmeralda"/>
    <n v="-28.16667"/>
    <n v="-51.166666999999997"/>
    <m/>
    <n v="-28.16667"/>
    <n v="-51.166666999999997"/>
    <m/>
    <s v="Brasil"/>
    <s v="Rio Grande do Sul"/>
    <m/>
    <m/>
    <m/>
    <m/>
    <n v="1"/>
    <n v="2009"/>
    <n v="4"/>
    <n v="18"/>
    <m/>
    <s v="PreservedSpecimen"/>
    <s v="PreservedSpecimen"/>
    <m/>
    <m/>
    <s v="true"/>
    <s v="true"/>
  </r>
  <r>
    <s v="2bd5b7a7-ea3b-457f-a4d2-498450c5be27"/>
    <s v="dr327"/>
    <s v="PortalBio do ICMBio: Sisbio-Dibio"/>
    <s v="CC-BY-NC"/>
    <m/>
    <n v="131599"/>
    <s v="Puma yagouaroundi"/>
    <s v="Sem InformaÃ§Ãµes"/>
    <s v="Puma yagouaroundi"/>
    <s v="species"/>
    <s v="Gato-mourisco"/>
    <s v="Animalia"/>
    <s v="Chordata"/>
    <x v="0"/>
    <x v="3"/>
    <x v="6"/>
    <s v="Puma"/>
    <x v="25"/>
    <m/>
    <s v="ICMBio"/>
    <m/>
    <s v="Floresta Nacional De SÃ£o Francisco De Paula"/>
    <n v="-29.389720000000001"/>
    <n v="-50.398860999999997"/>
    <m/>
    <n v="-29.389720000000001"/>
    <n v="-50.398860999999997"/>
    <m/>
    <s v="Brasil"/>
    <s v="Rio Grande do Sul"/>
    <m/>
    <m/>
    <m/>
    <m/>
    <n v="2"/>
    <n v="2011"/>
    <n v="3"/>
    <n v="31"/>
    <m/>
    <s v="PreservedSpecimen"/>
    <s v="PreservedSpecimen"/>
    <m/>
    <m/>
    <s v="true"/>
    <s v="true"/>
  </r>
  <r>
    <s v="2cd4abda-2800-493b-b250-96e0ec699fda"/>
    <s v="dr327"/>
    <s v="PortalBio do ICMBio: Sisbio-Dibio"/>
    <s v="CC-BY-NC"/>
    <m/>
    <n v="131593"/>
    <s v="Puma concolor"/>
    <s v="OnÃ§a-parda"/>
    <s v="Puma concolor"/>
    <s v="species"/>
    <s v="Mountain lion"/>
    <s v="Animalia"/>
    <s v="Chordata"/>
    <x v="0"/>
    <x v="3"/>
    <x v="6"/>
    <s v="Puma"/>
    <x v="26"/>
    <m/>
    <s v="ICMBio"/>
    <m/>
    <s v="Floresta Nacional De SÃ£o Francisco De Paula"/>
    <n v="-29.389720000000001"/>
    <n v="-50.398860999999997"/>
    <m/>
    <n v="-29.389720000000001"/>
    <n v="-50.398860999999997"/>
    <m/>
    <s v="Brasil"/>
    <s v="Rio Grande do Sul"/>
    <m/>
    <m/>
    <m/>
    <m/>
    <n v="1"/>
    <n v="2011"/>
    <n v="2"/>
    <n v="15"/>
    <m/>
    <s v="PreservedSpecimen"/>
    <s v="PreservedSpecimen"/>
    <m/>
    <m/>
    <s v="true"/>
    <s v="true"/>
  </r>
  <r>
    <s v="79b206c6-ceb8-432f-a30e-128e1b062736"/>
    <s v="dr327"/>
    <s v="PortalBio do ICMBio: Sisbio-Dibio"/>
    <s v="CC-BY-NC"/>
    <m/>
    <n v="188577"/>
    <s v="Oligoryzomys nigripes"/>
    <s v="Rato-da-Ã¡rvore"/>
    <s v="Oligoryzomys nigripes"/>
    <s v="species"/>
    <m/>
    <s v="Animalia"/>
    <s v="Chordata"/>
    <x v="0"/>
    <x v="1"/>
    <x v="1"/>
    <s v="Oligoryzomys"/>
    <x v="3"/>
    <m/>
    <s v="ICMBio"/>
    <m/>
    <s v="Floresta Nacional De Passo Fundo"/>
    <n v="-28.394439999999999"/>
    <n v="-52.177222"/>
    <m/>
    <n v="-28.394439999999999"/>
    <n v="-52.177222"/>
    <m/>
    <s v="Brasil"/>
    <s v="Rio Grande do Sul"/>
    <m/>
    <m/>
    <m/>
    <m/>
    <n v="12"/>
    <n v="2008"/>
    <n v="10"/>
    <n v="31"/>
    <m/>
    <s v="PreservedSpecimen"/>
    <s v="PreservedSpecimen"/>
    <m/>
    <m/>
    <s v="true"/>
    <s v="true"/>
  </r>
  <r>
    <s v="6d2c22f0-525c-4f9a-96a9-d0054e5a31da"/>
    <s v="dr327"/>
    <s v="PortalBio do ICMBio: Sisbio-Dibio"/>
    <s v="CC-BY-NC"/>
    <m/>
    <n v="178735"/>
    <s v="Gracilinanus microtarsus"/>
    <s v="CuÃ­ca"/>
    <s v="Gracilinanus microtarsus"/>
    <s v="species"/>
    <m/>
    <s v="Animalia"/>
    <s v="Chordata"/>
    <x v="0"/>
    <x v="0"/>
    <x v="0"/>
    <s v="Gracilinanus"/>
    <x v="9"/>
    <m/>
    <s v="ICMBio"/>
    <m/>
    <s v="Floresta OmbrÃ³fila Mista SecundÃ¡ria"/>
    <n v="-27.8"/>
    <n v="-51.733055999999998"/>
    <m/>
    <n v="-27.8"/>
    <n v="-51.733055999999998"/>
    <m/>
    <s v="Brasil"/>
    <s v="Rio Grande do Sul"/>
    <m/>
    <m/>
    <m/>
    <m/>
    <n v="1"/>
    <n v="2008"/>
    <n v="12"/>
    <n v="15"/>
    <m/>
    <s v="PreservedSpecimen"/>
    <s v="PreservedSpecimen"/>
    <m/>
    <m/>
    <s v="true"/>
    <s v="true"/>
  </r>
  <r>
    <s v="3f8a5188-ee23-446f-9807-a0d38e551c0e"/>
    <s v="dr327"/>
    <s v="PortalBio do ICMBio: Sisbio-Dibio"/>
    <s v="CC-BY-NC"/>
    <m/>
    <n v="188944"/>
    <s v="Galictis cuja"/>
    <s v="FurÃ£o"/>
    <s v="Galictis cuja"/>
    <s v="species"/>
    <s v="FurÃ£o pequeno"/>
    <s v="Animalia"/>
    <s v="Chordata"/>
    <x v="0"/>
    <x v="3"/>
    <x v="9"/>
    <s v="Galictis"/>
    <x v="21"/>
    <m/>
    <s v="ICMBio"/>
    <m/>
    <s v="Floresta Nacional De SÃ£o Francisco De Paula"/>
    <n v="-29.334440000000001"/>
    <n v="-50.385444"/>
    <m/>
    <n v="-29.334440000000001"/>
    <n v="-50.385444"/>
    <m/>
    <s v="Brasil"/>
    <s v="Rio Grande do Sul"/>
    <m/>
    <m/>
    <m/>
    <m/>
    <n v="1"/>
    <n v="2008"/>
    <n v="9"/>
    <n v="2"/>
    <m/>
    <s v="PreservedSpecimen"/>
    <s v="PreservedSpecimen"/>
    <m/>
    <m/>
    <s v="true"/>
    <s v="true"/>
  </r>
  <r>
    <s v="3a42dd16-785b-4037-8b60-33553128be87"/>
    <s v="dr327"/>
    <s v="PortalBio do ICMBio: Sisbio-Dibio"/>
    <s v="CC-BY-NC"/>
    <m/>
    <n v="236445"/>
    <s v="Cabassous tatouay"/>
    <s v="Tatu-de-rabo-mole-grande"/>
    <s v="Cabassous tatouay"/>
    <s v="species"/>
    <s v="Tatu-de-rabo-mole-grande"/>
    <s v="Animalia"/>
    <s v="Chordata"/>
    <x v="0"/>
    <x v="4"/>
    <x v="11"/>
    <s v="Cabassous"/>
    <x v="27"/>
    <m/>
    <s v="ICMBio"/>
    <m/>
    <s v="Floresta Nacional De SÃ£o Francisco De Paula"/>
    <n v="-29.389720000000001"/>
    <n v="-50.398860999999997"/>
    <m/>
    <n v="-29.389720000000001"/>
    <n v="-50.398860999999997"/>
    <m/>
    <s v="Brasil"/>
    <s v="Rio Grande do Sul"/>
    <m/>
    <m/>
    <m/>
    <m/>
    <n v="1"/>
    <n v="2011"/>
    <n v="9"/>
    <n v="15"/>
    <m/>
    <s v="PreservedSpecimen"/>
    <s v="PreservedSpecimen"/>
    <m/>
    <m/>
    <s v="true"/>
    <s v="true"/>
  </r>
  <r>
    <s v="1ab62978-0f87-4dc9-99f5-5b36431c475e"/>
    <s v="dr327"/>
    <s v="PortalBio do ICMBio: Sisbio-Dibio"/>
    <s v="CC-BY-NC"/>
    <m/>
    <n v="188577"/>
    <s v="Oligoryzomys nigripes"/>
    <s v="Rato-da-Ã¡rvore"/>
    <s v="Oligoryzomys nigripes"/>
    <s v="species"/>
    <m/>
    <s v="Animalia"/>
    <s v="Chordata"/>
    <x v="0"/>
    <x v="1"/>
    <x v="1"/>
    <s v="Oligoryzomys"/>
    <x v="3"/>
    <m/>
    <s v="ICMBio"/>
    <m/>
    <s v="Ãrea Rural, Agrossistema Convencional E Ecologico E De CriaÃ§Ã£o"/>
    <n v="-28.308309999999999"/>
    <n v="-51.887777999999997"/>
    <m/>
    <n v="-28.308309999999999"/>
    <n v="-51.887777999999997"/>
    <m/>
    <s v="Brasil"/>
    <s v="Rio Grande do Sul"/>
    <m/>
    <m/>
    <m/>
    <m/>
    <n v="5"/>
    <n v="2009"/>
    <n v="3"/>
    <n v="19"/>
    <m/>
    <s v="PreservedSpecimen"/>
    <s v="PreservedSpecimen"/>
    <m/>
    <m/>
    <s v="true"/>
    <s v="true"/>
  </r>
  <r>
    <s v="3166e6a8-7c8c-4ba3-87ad-c9aa0bcaddde"/>
    <s v="dr327"/>
    <s v="PortalBio do ICMBio: Sisbio-Dibio"/>
    <s v="CC-BY-NC"/>
    <m/>
    <n v="174474"/>
    <s v="Eira barbara"/>
    <s v="Irara"/>
    <s v="Eira barbara"/>
    <s v="species"/>
    <s v="Irara"/>
    <s v="Animalia"/>
    <s v="Chordata"/>
    <x v="0"/>
    <x v="3"/>
    <x v="9"/>
    <s v="Eira"/>
    <x v="28"/>
    <m/>
    <s v="ICMBio"/>
    <m/>
    <s v="Floresta Nacional De SÃ£o Francisco De Paula"/>
    <n v="-29.389720000000001"/>
    <n v="-50.398860999999997"/>
    <m/>
    <n v="-29.389720000000001"/>
    <n v="-50.398860999999997"/>
    <m/>
    <s v="Brasil"/>
    <s v="Rio Grande do Sul"/>
    <m/>
    <m/>
    <m/>
    <m/>
    <n v="2"/>
    <n v="2011"/>
    <n v="9"/>
    <n v="15"/>
    <m/>
    <s v="PreservedSpecimen"/>
    <s v="PreservedSpecimen"/>
    <m/>
    <m/>
    <s v="true"/>
    <s v="true"/>
  </r>
  <r>
    <s v="0f58f926-1af3-4832-9e2d-c8024d7752d7"/>
    <s v="dr327"/>
    <s v="PortalBio do ICMBio: Sisbio-Dibio"/>
    <s v="CC-BY-NC"/>
    <m/>
    <n v="125332"/>
    <s v="Oxymycterus nasutus"/>
    <s v="Rato-do-brejo"/>
    <s v="Oxymycterus nasutus"/>
    <s v="species"/>
    <s v="Long-nosed hocicudo"/>
    <s v="Animalia"/>
    <s v="Chordata"/>
    <x v="0"/>
    <x v="1"/>
    <x v="1"/>
    <s v="Oxymycterus"/>
    <x v="29"/>
    <m/>
    <s v="ICMBio"/>
    <m/>
    <s v="Parque Estadual Do Tainhas"/>
    <n v="-29.203810000000001"/>
    <n v="-50.397367000000003"/>
    <m/>
    <n v="-29.203810000000001"/>
    <n v="-50.397367000000003"/>
    <m/>
    <s v="Brasil"/>
    <s v="Rio Grande do Sul"/>
    <m/>
    <m/>
    <m/>
    <m/>
    <n v="3"/>
    <n v="2012"/>
    <n v="2"/>
    <n v="28"/>
    <m/>
    <s v="PreservedSpecimen"/>
    <s v="PreservedSpecimen"/>
    <m/>
    <m/>
    <s v="true"/>
    <s v="true"/>
  </r>
  <r>
    <s v="291988d7-7db1-4f15-8bc3-6b5804a41fc7"/>
    <s v="dr327"/>
    <s v="PortalBio do ICMBio: Sisbio-Dibio"/>
    <s v="CC-BY-NC"/>
    <m/>
    <n v="172270"/>
    <s v="Procyon cancrivorus"/>
    <s v="Guaxinim"/>
    <s v="Procyon cancrivorus"/>
    <s v="species"/>
    <s v="Procyon cancrivorus"/>
    <s v="Animalia"/>
    <s v="Chordata"/>
    <x v="0"/>
    <x v="3"/>
    <x v="5"/>
    <s v="Procyon"/>
    <x v="14"/>
    <m/>
    <s v="ICMBio"/>
    <m/>
    <s v="Floresta Nacional De SÃ£o Francisco De Paula"/>
    <n v="-29.389720000000001"/>
    <n v="-50.398860999999997"/>
    <m/>
    <n v="-29.389720000000001"/>
    <n v="-50.398860999999997"/>
    <m/>
    <s v="Brasil"/>
    <s v="Rio Grande do Sul"/>
    <m/>
    <m/>
    <m/>
    <m/>
    <n v="4"/>
    <n v="2011"/>
    <n v="5"/>
    <n v="31"/>
    <m/>
    <s v="PreservedSpecimen"/>
    <s v="PreservedSpecimen"/>
    <m/>
    <m/>
    <s v="true"/>
    <s v="true"/>
  </r>
  <r>
    <s v="070af0bc-39f4-4dae-a866-d4a8b754d08f"/>
    <s v="dr327"/>
    <s v="PortalBio do ICMBio: Sisbio-Dibio"/>
    <s v="CC-BY-NC"/>
    <m/>
    <n v="157369"/>
    <s v="Oligoryzomys flavescens"/>
    <s v="Rato-da-Ã¡rvore"/>
    <s v="Oligoryzomys flavescens"/>
    <s v="species"/>
    <m/>
    <s v="Animalia"/>
    <s v="Chordata"/>
    <x v="0"/>
    <x v="1"/>
    <x v="1"/>
    <s v="Oligoryzomys"/>
    <x v="1"/>
    <m/>
    <s v="ICMBio"/>
    <m/>
    <s v="EstaÃ§Ã£o EcolÃ³gica De Aracuri-Esmeralda"/>
    <n v="-28.16667"/>
    <n v="-51.166666999999997"/>
    <m/>
    <n v="-28.16667"/>
    <n v="-51.166666999999997"/>
    <m/>
    <s v="Brasil"/>
    <s v="Rio Grande do Sul"/>
    <m/>
    <m/>
    <m/>
    <m/>
    <n v="1"/>
    <n v="2009"/>
    <n v="2"/>
    <n v="2"/>
    <m/>
    <s v="PreservedSpecimen"/>
    <s v="PreservedSpecimen"/>
    <m/>
    <m/>
    <s v="true"/>
    <s v="true"/>
  </r>
  <r>
    <s v="01d321c7-c970-44cb-8ace-f5f88e606c5e"/>
    <s v="dr327"/>
    <s v="PortalBio do ICMBio: Sisbio-Dibio"/>
    <s v="CC-BY-NC"/>
    <m/>
    <n v="189002"/>
    <s v="Delomys dorsalis"/>
    <s v="Rato-do-mato"/>
    <s v="Delomys dorsalis"/>
    <s v="species"/>
    <m/>
    <s v="Animalia"/>
    <s v="Chordata"/>
    <x v="0"/>
    <x v="1"/>
    <x v="1"/>
    <s v="Delomys"/>
    <x v="13"/>
    <m/>
    <s v="ICMBio"/>
    <m/>
    <s v="Parque Estadual Do Tainhas"/>
    <n v="-29.20382"/>
    <n v="-50.397368999999998"/>
    <m/>
    <n v="-29.20382"/>
    <n v="-50.397368999999998"/>
    <m/>
    <s v="Brasil"/>
    <s v="Rio Grande do Sul"/>
    <m/>
    <m/>
    <m/>
    <m/>
    <n v="1"/>
    <n v="2012"/>
    <n v="2"/>
    <n v="28"/>
    <m/>
    <s v="PreservedSpecimen"/>
    <s v="PreservedSpecimen"/>
    <m/>
    <m/>
    <s v="true"/>
    <s v="true"/>
  </r>
  <r>
    <s v="1d321eb4-26db-451c-a09f-794c0c104d8a"/>
    <s v="dr327"/>
    <s v="PortalBio do ICMBio: Sisbio-Dibio"/>
    <s v="CC-BY-NC"/>
    <m/>
    <n v="226826"/>
    <s v="Leopardus tigrinus"/>
    <s v="Gato-do-mato"/>
    <s v="Leopardus tigrinus"/>
    <s v="species"/>
    <s v="Little spotted cat"/>
    <s v="Animalia"/>
    <s v="Chordata"/>
    <x v="0"/>
    <x v="3"/>
    <x v="6"/>
    <s v="Leopardus"/>
    <x v="11"/>
    <m/>
    <s v="ICMBio"/>
    <m/>
    <s v="Floresta Nacional De SÃ£o Francisco De Paula"/>
    <n v="-29.334440000000001"/>
    <n v="-50.385444"/>
    <m/>
    <n v="-29.334440000000001"/>
    <n v="-50.385444"/>
    <m/>
    <s v="Brasil"/>
    <s v="Rio Grande do Sul"/>
    <m/>
    <m/>
    <m/>
    <m/>
    <n v="13"/>
    <n v="2008"/>
    <n v="9"/>
    <n v="2"/>
    <m/>
    <s v="PreservedSpecimen"/>
    <s v="PreservedSpecimen"/>
    <m/>
    <m/>
    <s v="true"/>
    <s v="true"/>
  </r>
  <r>
    <s v="6a23c15d-a981-4f34-b6c0-613906251b35"/>
    <s v="dr327"/>
    <s v="PortalBio do ICMBio: Sisbio-Dibio"/>
    <s v="CC-BY-NC"/>
    <m/>
    <n v="131597"/>
    <s v="Leopardus wiedii"/>
    <s v="Gato-maracajÃ¡"/>
    <s v="Leopardus wiedii"/>
    <s v="species"/>
    <s v="Margay"/>
    <s v="Animalia"/>
    <s v="Chordata"/>
    <x v="0"/>
    <x v="3"/>
    <x v="6"/>
    <s v="Leopardus"/>
    <x v="15"/>
    <m/>
    <s v="ICMBio"/>
    <m/>
    <s v="Floresta Nacional De SÃ£o Francisco De Paula"/>
    <n v="-29.389720000000001"/>
    <n v="-50.398860999999997"/>
    <m/>
    <n v="-29.389720000000001"/>
    <n v="-50.398860999999997"/>
    <m/>
    <s v="Brasil"/>
    <s v="Rio Grande do Sul"/>
    <m/>
    <m/>
    <m/>
    <m/>
    <n v="1"/>
    <n v="2011"/>
    <n v="11"/>
    <n v="30"/>
    <m/>
    <s v="PreservedSpecimen"/>
    <s v="PreservedSpecimen"/>
    <m/>
    <m/>
    <s v="true"/>
    <s v="true"/>
  </r>
  <r>
    <s v="09e07a93-77f2-46a9-9424-2696481dd0a5"/>
    <s v="dr606"/>
    <s v="MCP-Mamiferos - ColeÃ§Ã£o de MamÃ­feros"/>
    <s v="CC-BY-NC 4.0 (Int)"/>
    <n v="1960"/>
    <n v="174474"/>
    <s v="Eira barbara"/>
    <m/>
    <s v="Eira barbara"/>
    <s v="species"/>
    <s v="Irara"/>
    <s v="Animalia"/>
    <s v="Chordata"/>
    <x v="0"/>
    <x v="3"/>
    <x v="9"/>
    <s v="Eira"/>
    <x v="28"/>
    <m/>
    <s v="PUCRS"/>
    <s v="MCP-MAMIFEROS"/>
    <s v="BR 234"/>
    <n v="-27.365082999999899"/>
    <n v="-52.948721999999897"/>
    <m/>
    <n v="-27.365082999999998"/>
    <n v="-52.948721999999997"/>
    <m/>
    <s v="Brasil"/>
    <s v="Rio Grande do Sul"/>
    <m/>
    <m/>
    <m/>
    <m/>
    <m/>
    <n v="2014"/>
    <n v="5"/>
    <n v="21"/>
    <m/>
    <s v="PreservedSpecimen"/>
    <s v="PreservedSpecimen"/>
    <s v="Macho"/>
    <m/>
    <s v="true"/>
    <s v="true"/>
  </r>
  <r>
    <s v="06fcfa2f-242c-4a46-bcae-c0548506f2e6"/>
    <s v="dr327"/>
    <s v="PortalBio do ICMBio: Sisbio-Dibio"/>
    <s v="CC-BY-NC"/>
    <m/>
    <n v="131597"/>
    <s v="Leopardus wiedii"/>
    <s v="Gato-maracajÃ¡"/>
    <s v="Leopardus wiedii"/>
    <s v="species"/>
    <s v="Margay"/>
    <s v="Animalia"/>
    <s v="Chordata"/>
    <x v="0"/>
    <x v="3"/>
    <x v="6"/>
    <s v="Leopardus"/>
    <x v="15"/>
    <m/>
    <s v="ICMBio"/>
    <m/>
    <s v="Floresta Nacional De SÃ£o Francisco De Paula"/>
    <n v="-29.334440000000001"/>
    <n v="-50.385444"/>
    <m/>
    <n v="-29.334440000000001"/>
    <n v="-50.385444"/>
    <m/>
    <s v="Brasil"/>
    <s v="Rio Grande do Sul"/>
    <m/>
    <m/>
    <m/>
    <m/>
    <n v="2"/>
    <n v="2008"/>
    <n v="9"/>
    <n v="2"/>
    <m/>
    <s v="PreservedSpecimen"/>
    <s v="PreservedSpecimen"/>
    <m/>
    <m/>
    <s v="true"/>
    <s v="true"/>
  </r>
  <r>
    <s v="050b81ae-3327-457c-90bd-43fe40673589"/>
    <s v="dr327"/>
    <s v="PortalBio do ICMBio: Sisbio-Dibio"/>
    <s v="CC-BY-NC"/>
    <m/>
    <n v="157369"/>
    <s v="Oligoryzomys flavescens"/>
    <s v="Rato-da-Ã¡rvore"/>
    <s v="Oligoryzomys flavescens"/>
    <s v="species"/>
    <m/>
    <s v="Animalia"/>
    <s v="Chordata"/>
    <x v="0"/>
    <x v="1"/>
    <x v="1"/>
    <s v="Oligoryzomys"/>
    <x v="1"/>
    <m/>
    <s v="ICMBio"/>
    <m/>
    <s v="EstaÃ§Ã£o EcolÃ³gica De Aracuri-Esmeralda"/>
    <n v="-28.16667"/>
    <n v="-51.166666999999997"/>
    <m/>
    <n v="-28.16667"/>
    <n v="-51.166666999999997"/>
    <m/>
    <s v="Brasil"/>
    <s v="Rio Grande do Sul"/>
    <m/>
    <m/>
    <m/>
    <m/>
    <n v="7"/>
    <n v="2009"/>
    <n v="5"/>
    <n v="23"/>
    <m/>
    <s v="PreservedSpecimen"/>
    <s v="PreservedSpecimen"/>
    <m/>
    <m/>
    <s v="true"/>
    <s v="true"/>
  </r>
  <r>
    <s v="3e534768-ac5a-497f-9965-7542ddbbdf51"/>
    <s v="dr327"/>
    <s v="PortalBio do ICMBio: Sisbio-Dibio"/>
    <s v="CC-BY-NC"/>
    <m/>
    <n v="188577"/>
    <s v="Oligoryzomys nigripes"/>
    <s v="Rato-da-Ã¡rvore"/>
    <s v="Oligoryzomys nigripes"/>
    <s v="species"/>
    <m/>
    <s v="Animalia"/>
    <s v="Chordata"/>
    <x v="0"/>
    <x v="1"/>
    <x v="1"/>
    <s v="Oligoryzomys"/>
    <x v="3"/>
    <m/>
    <s v="ICMBio"/>
    <m/>
    <s v="EstaÃ§Ã£o EcolÃ³gica De Aracuri-Esmeralda"/>
    <n v="-28.313890000000001"/>
    <n v="-51.166389000000002"/>
    <m/>
    <n v="-28.313890000000001"/>
    <n v="-51.166389000000002"/>
    <m/>
    <s v="Brasil"/>
    <s v="Rio Grande do Sul"/>
    <m/>
    <m/>
    <m/>
    <m/>
    <n v="6"/>
    <n v="2007"/>
    <n v="12"/>
    <n v="2"/>
    <m/>
    <s v="PreservedSpecimen"/>
    <s v="PreservedSpecimen"/>
    <m/>
    <m/>
    <s v="true"/>
    <s v="true"/>
  </r>
  <r>
    <s v="010eb241-fd42-4d36-9677-e681b2122dda"/>
    <s v="dr327"/>
    <s v="PortalBio do ICMBio: Sisbio-Dibio"/>
    <s v="CC-BY-NC"/>
    <m/>
    <n v="125368"/>
    <s v="Akodon montensis"/>
    <s v="Rato-do-chÃ£o"/>
    <s v="Akodon montensis"/>
    <s v="species"/>
    <m/>
    <s v="Animalia"/>
    <s v="Chordata"/>
    <x v="0"/>
    <x v="1"/>
    <x v="1"/>
    <s v="Akodon"/>
    <x v="5"/>
    <m/>
    <s v="ICMBio"/>
    <m/>
    <s v="Floresta Nacional De Passo Fundo"/>
    <n v="-28.8705"/>
    <n v="-52.194561"/>
    <m/>
    <n v="-28.8705"/>
    <n v="-52.194561"/>
    <m/>
    <s v="Brasil"/>
    <s v="Rio Grande do Sul"/>
    <m/>
    <m/>
    <m/>
    <m/>
    <n v="21"/>
    <n v="2012"/>
    <n v="9"/>
    <n v="14"/>
    <m/>
    <s v="PreservedSpecimen"/>
    <s v="PreservedSpecimen"/>
    <m/>
    <m/>
    <s v="true"/>
    <s v="true"/>
  </r>
  <r>
    <s v="37eb0af1-8878-4f03-a12c-9a5db73dde76"/>
    <s v="dr327"/>
    <s v="PortalBio do ICMBio: Sisbio-Dibio"/>
    <s v="CC-BY-NC"/>
    <m/>
    <n v="157366"/>
    <s v="Akodon azarae"/>
    <s v="Rato-do-chÃ£o"/>
    <s v="Akodon azarae"/>
    <s v="species"/>
    <m/>
    <s v="Animalia"/>
    <s v="Chordata"/>
    <x v="0"/>
    <x v="1"/>
    <x v="1"/>
    <s v="Akodon"/>
    <x v="30"/>
    <m/>
    <s v="ICMBio"/>
    <m/>
    <s v="EstaÃ§Ã£o EcolÃ³gica De Aracuri-Esmeralda"/>
    <n v="-28.313890000000001"/>
    <n v="-51.166389000000002"/>
    <m/>
    <n v="-28.313890000000001"/>
    <n v="-51.166389000000002"/>
    <m/>
    <s v="Brasil"/>
    <s v="Rio Grande do Sul"/>
    <m/>
    <m/>
    <m/>
    <m/>
    <n v="8"/>
    <n v="2007"/>
    <n v="12"/>
    <n v="2"/>
    <m/>
    <s v="PreservedSpecimen"/>
    <s v="PreservedSpecimen"/>
    <m/>
    <m/>
    <s v="true"/>
    <s v="true"/>
  </r>
  <r>
    <s v="12b56500-decb-414e-9fca-cdce328bfe9d"/>
    <s v="dr606"/>
    <s v="MCP-Mamiferos - ColeÃ§Ã£o de MamÃ­feros"/>
    <s v="CC-BY-NC 4.0 (Int)"/>
    <n v="1795"/>
    <n v="226826"/>
    <s v="Leopardus tigrinus"/>
    <m/>
    <s v="Leopardus tigrinus"/>
    <s v="species"/>
    <s v="Little spotted cat"/>
    <s v="Animalia"/>
    <s v="Chordata"/>
    <x v="0"/>
    <x v="3"/>
    <x v="6"/>
    <s v="Leopardus"/>
    <x v="11"/>
    <m/>
    <s v="PUCRS"/>
    <s v="MCP-MAMIFEROS"/>
    <s v="Estrada do Caravagio"/>
    <n v="-29.1726109999999"/>
    <n v="-51.087389000000002"/>
    <m/>
    <n v="-29.172611"/>
    <n v="-51.087389000000002"/>
    <m/>
    <s v="Brasil"/>
    <s v="Rio Grande do Sul"/>
    <m/>
    <m/>
    <m/>
    <m/>
    <m/>
    <n v="2012"/>
    <n v="1"/>
    <n v="12"/>
    <m/>
    <s v="PreservedSpecimen"/>
    <s v="PreservedSpecimen"/>
    <s v="Macho"/>
    <m/>
    <s v="true"/>
    <s v="true"/>
  </r>
  <r>
    <s v="4ff67753-8701-48ec-b9ee-03c17c6769e8"/>
    <s v="dr955"/>
    <s v="GBIF repatriados | Field Museum of Natural History of Chicago | CC0 1.0 License"/>
    <s v="CC0"/>
    <n v="121295"/>
    <n v="250890"/>
    <s v="Callithrix flaviceps (Thomas, 1903)"/>
    <m/>
    <s v="Callithrix flaviceps"/>
    <s v="species"/>
    <s v="Ouistiti Ã  tÃªte jaune"/>
    <s v="Animalia"/>
    <s v="Chordata"/>
    <x v="0"/>
    <x v="5"/>
    <x v="12"/>
    <s v="Callithrix"/>
    <x v="31"/>
    <m/>
    <s v="FMNH"/>
    <s v="Mammals"/>
    <s v="Saiqui"/>
    <n v="-29.316668"/>
    <n v="-50.766666000000001"/>
    <m/>
    <n v="-29.316668"/>
    <n v="-50.766666000000001"/>
    <m/>
    <s v="Brasil"/>
    <s v="Rio Grande do Sul"/>
    <m/>
    <m/>
    <m/>
    <m/>
    <m/>
    <n v="1940"/>
    <n v="11"/>
    <n v="20"/>
    <m/>
    <s v="PreservedSpecimen"/>
    <s v="PRESERVED_SPECIMEN"/>
    <s v="MALE"/>
    <s v="skin,skull"/>
    <s v="true"/>
    <s v="true"/>
  </r>
  <r>
    <s v="31eec239-5ef4-4063-9832-1128ba525346"/>
    <s v="dr327"/>
    <s v="PortalBio do ICMBio: Sisbio-Dibio"/>
    <s v="CC-BY-NC"/>
    <m/>
    <n v="173783"/>
    <s v="Dasypus novemcinctus"/>
    <s v="Tatu-galinha"/>
    <s v="Dasypus novemcinctus"/>
    <s v="species"/>
    <m/>
    <s v="Animalia"/>
    <s v="Chordata"/>
    <x v="0"/>
    <x v="4"/>
    <x v="11"/>
    <s v="Dasypus"/>
    <x v="32"/>
    <m/>
    <s v="ICMBio"/>
    <m/>
    <s v="Floresta Nacional De SÃ£o Francisco De Paula"/>
    <n v="-29.389720000000001"/>
    <n v="-50.398860999999997"/>
    <m/>
    <n v="-29.389720000000001"/>
    <n v="-50.398860999999997"/>
    <m/>
    <s v="Brasil"/>
    <s v="Rio Grande do Sul"/>
    <m/>
    <m/>
    <m/>
    <m/>
    <n v="11"/>
    <n v="2011"/>
    <n v="10"/>
    <n v="31"/>
    <m/>
    <s v="PreservedSpecimen"/>
    <s v="PreservedSpecimen"/>
    <m/>
    <m/>
    <s v="true"/>
    <s v="true"/>
  </r>
  <r>
    <s v="05cccb10-58e5-474f-875e-9d8faa7fc1dd"/>
    <s v="dr606"/>
    <s v="MCP-Mamiferos - ColeÃ§Ã£o de MamÃ­feros"/>
    <s v="CC-BY-NC 4.0 (Int)"/>
    <n v="2204"/>
    <n v="116208"/>
    <s v="Cryptonanus guahybae"/>
    <m/>
    <s v="Cryptonanus guahybae"/>
    <s v="species"/>
    <s v="Catita"/>
    <s v="Animalia"/>
    <s v="Chordata"/>
    <x v="0"/>
    <x v="0"/>
    <x v="0"/>
    <s v="Cryptonanus"/>
    <x v="33"/>
    <m/>
    <s v="PUCRS"/>
    <s v="MCP-MAMIFEROS"/>
    <s v="Parque Estadual Do Tainhas"/>
    <n v="-29.098333"/>
    <n v="-50.3719439999999"/>
    <m/>
    <n v="-29.098333"/>
    <n v="-50.371943999999999"/>
    <m/>
    <s v="Brasil"/>
    <s v="Rio Grande do Sul"/>
    <m/>
    <m/>
    <m/>
    <m/>
    <m/>
    <n v="2016"/>
    <n v="1"/>
    <n v="28"/>
    <m/>
    <s v="PreservedSpecimen"/>
    <s v="PreservedSpecimen"/>
    <s v="Macho"/>
    <m/>
    <s v="true"/>
    <s v="true"/>
  </r>
  <r>
    <s v="37c40412-66d5-4f66-853a-e7b24793d293"/>
    <s v="dr327"/>
    <s v="PortalBio do ICMBio: Sisbio-Dibio"/>
    <s v="CC-BY-NC"/>
    <m/>
    <n v="157369"/>
    <s v="Oligoryzomys flavescens"/>
    <s v="Rato-da-Ã¡rvore"/>
    <s v="Oligoryzomys flavescens"/>
    <s v="species"/>
    <m/>
    <s v="Animalia"/>
    <s v="Chordata"/>
    <x v="0"/>
    <x v="1"/>
    <x v="1"/>
    <s v="Oligoryzomys"/>
    <x v="1"/>
    <m/>
    <s v="ICMBio"/>
    <m/>
    <s v="Ãrea Rural, Agrossistema Convencional E Ecologico E De CriaÃ§Ã£o"/>
    <n v="-28.308309999999999"/>
    <n v="-51.887777999999997"/>
    <m/>
    <n v="-28.308309999999999"/>
    <n v="-51.887777999999997"/>
    <m/>
    <s v="Brasil"/>
    <s v="Rio Grande do Sul"/>
    <m/>
    <m/>
    <m/>
    <m/>
    <n v="1"/>
    <n v="2008"/>
    <n v="11"/>
    <n v="12"/>
    <m/>
    <s v="PreservedSpecimen"/>
    <s v="PreservedSpecimen"/>
    <m/>
    <m/>
    <s v="true"/>
    <s v="true"/>
  </r>
  <r>
    <s v="1e08820f-1453-40b1-b872-ca8807b5ea2e"/>
    <s v="dr327"/>
    <s v="PortalBio do ICMBio: Sisbio-Dibio"/>
    <s v="CC-BY-NC"/>
    <m/>
    <n v="157369"/>
    <s v="Oligoryzomys flavescens"/>
    <s v="Rato-da-Ã¡rvore"/>
    <s v="Oligoryzomys flavescens"/>
    <s v="species"/>
    <m/>
    <s v="Animalia"/>
    <s v="Chordata"/>
    <x v="0"/>
    <x v="1"/>
    <x v="1"/>
    <s v="Oligoryzomys"/>
    <x v="1"/>
    <m/>
    <s v="ICMBio"/>
    <m/>
    <s v="EstaÃ§Ã£o EcolÃ³gica De Aracuri-Esmeralda"/>
    <n v="-28.16667"/>
    <n v="-51.166666999999997"/>
    <m/>
    <n v="-28.16667"/>
    <n v="-51.166666999999997"/>
    <m/>
    <s v="Brasil"/>
    <s v="Rio Grande do Sul"/>
    <m/>
    <m/>
    <m/>
    <m/>
    <n v="1"/>
    <n v="2008"/>
    <n v="11"/>
    <n v="28"/>
    <m/>
    <s v="PreservedSpecimen"/>
    <s v="PreservedSpecimen"/>
    <m/>
    <m/>
    <s v="true"/>
    <s v="true"/>
  </r>
  <r>
    <s v="1509ffcb-e87d-441a-ae01-920a39830e99"/>
    <s v="dr327"/>
    <s v="PortalBio do ICMBio: Sisbio-Dibio"/>
    <s v="CC-BY-NC"/>
    <m/>
    <n v="188577"/>
    <s v="Oligoryzomys nigripes"/>
    <s v="Rato-da-Ã¡rvore"/>
    <s v="Oligoryzomys nigripes"/>
    <s v="species"/>
    <m/>
    <s v="Animalia"/>
    <s v="Chordata"/>
    <x v="0"/>
    <x v="1"/>
    <x v="1"/>
    <s v="Oligoryzomys"/>
    <x v="3"/>
    <m/>
    <s v="ICMBio"/>
    <m/>
    <s v="EstaÃ§Ã£o EcolÃ³gica De Aracuri-Esmeralda"/>
    <n v="-28.16667"/>
    <n v="-51.166666999999997"/>
    <m/>
    <n v="-28.16667"/>
    <n v="-51.166666999999997"/>
    <m/>
    <s v="Brasil"/>
    <s v="Rio Grande do Sul"/>
    <m/>
    <m/>
    <m/>
    <m/>
    <n v="2"/>
    <n v="2008"/>
    <n v="11"/>
    <n v="28"/>
    <m/>
    <s v="PreservedSpecimen"/>
    <s v="PreservedSpecimen"/>
    <m/>
    <m/>
    <s v="true"/>
    <s v="true"/>
  </r>
  <r>
    <s v="05503dc8-999e-4efd-b8fe-a406aded36c8"/>
    <s v="dr327"/>
    <s v="PortalBio do ICMBio: Sisbio-Dibio"/>
    <s v="CC-BY-NC"/>
    <m/>
    <n v="188577"/>
    <s v="Oligoryzomys nigripes"/>
    <s v="Rato-da-Ã¡rvore"/>
    <s v="Oligoryzomys nigripes"/>
    <s v="species"/>
    <m/>
    <s v="Animalia"/>
    <s v="Chordata"/>
    <x v="0"/>
    <x v="1"/>
    <x v="1"/>
    <s v="Oligoryzomys"/>
    <x v="3"/>
    <m/>
    <s v="ICMBio"/>
    <m/>
    <s v="Ãrea Rural, Agrossistema Convencional E Ecologico E De CriaÃ§Ã£o"/>
    <n v="-28.308309999999999"/>
    <n v="-51.887777999999997"/>
    <m/>
    <n v="-28.308309999999999"/>
    <n v="-51.887777999999997"/>
    <m/>
    <s v="Brasil"/>
    <s v="Rio Grande do Sul"/>
    <m/>
    <m/>
    <m/>
    <m/>
    <n v="1"/>
    <n v="2008"/>
    <n v="11"/>
    <n v="12"/>
    <m/>
    <s v="PreservedSpecimen"/>
    <s v="PreservedSpecimen"/>
    <m/>
    <m/>
    <s v="true"/>
    <s v="tru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BD04DF-5B40-4340-9595-AD6C52D8CCAF}" name="Tabela dinâmica1" cacheId="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B58" firstHeaderRow="1" firstDataRow="1" firstDataCol="1"/>
  <pivotFields count="45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2">
        <item x="0"/>
        <item t="default"/>
      </items>
    </pivotField>
    <pivotField axis="axisRow" showAll="0">
      <items count="7">
        <item x="3"/>
        <item x="2"/>
        <item x="4"/>
        <item x="0"/>
        <item x="5"/>
        <item x="1"/>
        <item t="default"/>
      </items>
    </pivotField>
    <pivotField axis="axisRow" showAll="0">
      <items count="14">
        <item x="12"/>
        <item x="4"/>
        <item x="1"/>
        <item x="2"/>
        <item x="11"/>
        <item x="7"/>
        <item x="0"/>
        <item x="6"/>
        <item x="8"/>
        <item x="9"/>
        <item x="5"/>
        <item x="3"/>
        <item x="10"/>
        <item t="default"/>
      </items>
    </pivotField>
    <pivotField showAll="0"/>
    <pivotField axis="axisRow" dataField="1" showAll="0" sortType="descending">
      <items count="35">
        <item x="30"/>
        <item x="5"/>
        <item x="8"/>
        <item x="19"/>
        <item x="27"/>
        <item x="31"/>
        <item x="6"/>
        <item x="18"/>
        <item x="33"/>
        <item x="2"/>
        <item x="16"/>
        <item x="32"/>
        <item x="13"/>
        <item x="0"/>
        <item x="20"/>
        <item x="28"/>
        <item x="21"/>
        <item x="9"/>
        <item x="22"/>
        <item x="12"/>
        <item x="23"/>
        <item x="11"/>
        <item x="15"/>
        <item x="10"/>
        <item x="7"/>
        <item x="1"/>
        <item x="3"/>
        <item x="29"/>
        <item x="4"/>
        <item x="24"/>
        <item x="14"/>
        <item x="26"/>
        <item x="25"/>
        <item x="1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4">
    <field x="13"/>
    <field x="14"/>
    <field x="15"/>
    <field x="17"/>
  </rowFields>
  <rowItems count="55">
    <i>
      <x/>
    </i>
    <i r="1">
      <x/>
    </i>
    <i r="2">
      <x v="1"/>
    </i>
    <i r="3">
      <x v="6"/>
    </i>
    <i r="3">
      <x v="23"/>
    </i>
    <i r="2">
      <x v="7"/>
    </i>
    <i r="3">
      <x v="21"/>
    </i>
    <i r="3">
      <x v="22"/>
    </i>
    <i r="3">
      <x v="20"/>
    </i>
    <i r="3">
      <x v="32"/>
    </i>
    <i r="3">
      <x v="31"/>
    </i>
    <i r="2">
      <x v="8"/>
    </i>
    <i r="3">
      <x v="7"/>
    </i>
    <i r="2">
      <x v="9"/>
    </i>
    <i r="3">
      <x v="16"/>
    </i>
    <i r="3">
      <x v="15"/>
    </i>
    <i r="2">
      <x v="10"/>
    </i>
    <i r="3">
      <x v="30"/>
    </i>
    <i r="3">
      <x v="24"/>
    </i>
    <i r="1">
      <x v="1"/>
    </i>
    <i r="2">
      <x v="11"/>
    </i>
    <i r="3">
      <x v="28"/>
    </i>
    <i r="2">
      <x v="12"/>
    </i>
    <i r="3">
      <x v="18"/>
    </i>
    <i r="1">
      <x v="2"/>
    </i>
    <i r="2">
      <x v="4"/>
    </i>
    <i r="3">
      <x v="11"/>
    </i>
    <i r="3">
      <x v="4"/>
    </i>
    <i r="1">
      <x v="3"/>
    </i>
    <i r="2">
      <x v="6"/>
    </i>
    <i r="3">
      <x v="13"/>
    </i>
    <i r="3">
      <x v="14"/>
    </i>
    <i r="3">
      <x v="17"/>
    </i>
    <i r="3">
      <x v="29"/>
    </i>
    <i r="3">
      <x v="8"/>
    </i>
    <i r="1">
      <x v="4"/>
    </i>
    <i r="2">
      <x/>
    </i>
    <i r="3">
      <x v="5"/>
    </i>
    <i r="1">
      <x v="5"/>
    </i>
    <i r="2">
      <x v="2"/>
    </i>
    <i r="3">
      <x v="26"/>
    </i>
    <i r="3">
      <x v="25"/>
    </i>
    <i r="3">
      <x v="2"/>
    </i>
    <i r="3">
      <x v="1"/>
    </i>
    <i r="3">
      <x v="12"/>
    </i>
    <i r="3">
      <x v="19"/>
    </i>
    <i r="3">
      <x v="27"/>
    </i>
    <i r="3">
      <x v="33"/>
    </i>
    <i r="3">
      <x v="3"/>
    </i>
    <i r="3">
      <x/>
    </i>
    <i r="2">
      <x v="3"/>
    </i>
    <i r="3">
      <x v="9"/>
    </i>
    <i r="2">
      <x v="5"/>
    </i>
    <i r="3">
      <x v="10"/>
    </i>
    <i t="grand">
      <x/>
    </i>
  </rowItems>
  <colItems count="1">
    <i/>
  </colItems>
  <dataFields count="1">
    <dataField name="Contagem de Species" fld="17" subtotal="count" baseField="0" baseItem="0"/>
  </dataFields>
  <conditionalFormats count="1">
    <conditionalFormat priority="1">
      <pivotAreas count="32">
        <pivotArea type="data" collapsedLevelsAreSubtotals="1" fieldPosition="0">
          <references count="3">
            <reference field="4294967294" count="1" selected="0">
              <x v="0"/>
            </reference>
            <reference field="13" count="1" selected="0">
              <x v="0"/>
            </reference>
            <reference field="14" count="1">
              <x v="0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13" count="1" selected="0">
              <x v="0"/>
            </reference>
            <reference field="14" count="1" selected="0">
              <x v="0"/>
            </reference>
            <reference field="15" count="1">
              <x v="1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13" count="1" selected="0">
              <x v="0"/>
            </reference>
            <reference field="14" count="1" selected="0">
              <x v="0"/>
            </reference>
            <reference field="15" count="1" selected="0">
              <x v="1"/>
            </reference>
            <reference field="17" count="2">
              <x v="6"/>
              <x v="23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13" count="1" selected="0">
              <x v="0"/>
            </reference>
            <reference field="14" count="1" selected="0">
              <x v="0"/>
            </reference>
            <reference field="15" count="1">
              <x v="7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13" count="1" selected="0">
              <x v="0"/>
            </reference>
            <reference field="14" count="1" selected="0">
              <x v="0"/>
            </reference>
            <reference field="15" count="1" selected="0">
              <x v="7"/>
            </reference>
            <reference field="17" count="5">
              <x v="20"/>
              <x v="21"/>
              <x v="22"/>
              <x v="31"/>
              <x v="32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13" count="1" selected="0">
              <x v="0"/>
            </reference>
            <reference field="14" count="1" selected="0">
              <x v="0"/>
            </reference>
            <reference field="15" count="1">
              <x v="8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13" count="1" selected="0">
              <x v="0"/>
            </reference>
            <reference field="14" count="1" selected="0">
              <x v="0"/>
            </reference>
            <reference field="15" count="1" selected="0">
              <x v="8"/>
            </reference>
            <reference field="17" count="1">
              <x v="7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13" count="1" selected="0">
              <x v="0"/>
            </reference>
            <reference field="14" count="1" selected="0">
              <x v="0"/>
            </reference>
            <reference field="15" count="1">
              <x v="9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13" count="1" selected="0">
              <x v="0"/>
            </reference>
            <reference field="14" count="1" selected="0">
              <x v="0"/>
            </reference>
            <reference field="15" count="1" selected="0">
              <x v="9"/>
            </reference>
            <reference field="17" count="2">
              <x v="15"/>
              <x v="16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13" count="1" selected="0">
              <x v="0"/>
            </reference>
            <reference field="14" count="1" selected="0">
              <x v="0"/>
            </reference>
            <reference field="15" count="1">
              <x v="10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13" count="1" selected="0">
              <x v="0"/>
            </reference>
            <reference field="14" count="1" selected="0">
              <x v="0"/>
            </reference>
            <reference field="15" count="1" selected="0">
              <x v="10"/>
            </reference>
            <reference field="17" count="2">
              <x v="24"/>
              <x v="30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13" count="1" selected="0">
              <x v="0"/>
            </reference>
            <reference field="14" count="1">
              <x v="1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13" count="1" selected="0">
              <x v="0"/>
            </reference>
            <reference field="14" count="1" selected="0">
              <x v="1"/>
            </reference>
            <reference field="15" count="1">
              <x v="11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13" count="1" selected="0">
              <x v="0"/>
            </reference>
            <reference field="14" count="1" selected="0">
              <x v="1"/>
            </reference>
            <reference field="15" count="1" selected="0">
              <x v="11"/>
            </reference>
            <reference field="17" count="1">
              <x v="28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13" count="1" selected="0">
              <x v="0"/>
            </reference>
            <reference field="14" count="1" selected="0">
              <x v="1"/>
            </reference>
            <reference field="15" count="1">
              <x v="12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13" count="1" selected="0">
              <x v="0"/>
            </reference>
            <reference field="14" count="1" selected="0">
              <x v="1"/>
            </reference>
            <reference field="15" count="1" selected="0">
              <x v="12"/>
            </reference>
            <reference field="17" count="1">
              <x v="18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13" count="1" selected="0">
              <x v="0"/>
            </reference>
            <reference field="14" count="1">
              <x v="2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13" count="1" selected="0">
              <x v="0"/>
            </reference>
            <reference field="14" count="1" selected="0">
              <x v="2"/>
            </reference>
            <reference field="15" count="1">
              <x v="4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13" count="1" selected="0">
              <x v="0"/>
            </reference>
            <reference field="14" count="1" selected="0">
              <x v="2"/>
            </reference>
            <reference field="15" count="1" selected="0">
              <x v="4"/>
            </reference>
            <reference field="17" count="2">
              <x v="4"/>
              <x v="11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13" count="1" selected="0">
              <x v="0"/>
            </reference>
            <reference field="14" count="1">
              <x v="3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13" count="1" selected="0">
              <x v="0"/>
            </reference>
            <reference field="14" count="1" selected="0">
              <x v="3"/>
            </reference>
            <reference field="15" count="1">
              <x v="6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13" count="1" selected="0">
              <x v="0"/>
            </reference>
            <reference field="14" count="1" selected="0">
              <x v="3"/>
            </reference>
            <reference field="15" count="1" selected="0">
              <x v="6"/>
            </reference>
            <reference field="17" count="5">
              <x v="8"/>
              <x v="13"/>
              <x v="14"/>
              <x v="17"/>
              <x v="29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13" count="1" selected="0">
              <x v="0"/>
            </reference>
            <reference field="14" count="1">
              <x v="4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13" count="1" selected="0">
              <x v="0"/>
            </reference>
            <reference field="14" count="1" selected="0">
              <x v="4"/>
            </reference>
            <reference field="15" count="1">
              <x v="0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13" count="1" selected="0">
              <x v="0"/>
            </reference>
            <reference field="14" count="1" selected="0">
              <x v="4"/>
            </reference>
            <reference field="15" count="1" selected="0">
              <x v="0"/>
            </reference>
            <reference field="17" count="1">
              <x v="5"/>
            </reference>
          </references>
        </pivotArea>
        <pivotArea type="data" collapsedLevelsAreSubtotals="1" fieldPosition="0">
          <references count="3">
            <reference field="4294967294" count="1" selected="0">
              <x v="0"/>
            </reference>
            <reference field="13" count="1" selected="0">
              <x v="0"/>
            </reference>
            <reference field="14" count="1">
              <x v="5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13" count="1" selected="0">
              <x v="0"/>
            </reference>
            <reference field="14" count="1" selected="0">
              <x v="5"/>
            </reference>
            <reference field="15" count="1">
              <x v="2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13" count="1" selected="0">
              <x v="0"/>
            </reference>
            <reference field="14" count="1" selected="0">
              <x v="5"/>
            </reference>
            <reference field="15" count="1" selected="0">
              <x v="2"/>
            </reference>
            <reference field="17" count="10">
              <x v="0"/>
              <x v="1"/>
              <x v="2"/>
              <x v="3"/>
              <x v="12"/>
              <x v="19"/>
              <x v="25"/>
              <x v="26"/>
              <x v="27"/>
              <x v="33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13" count="1" selected="0">
              <x v="0"/>
            </reference>
            <reference field="14" count="1" selected="0">
              <x v="5"/>
            </reference>
            <reference field="15" count="1">
              <x v="3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13" count="1" selected="0">
              <x v="0"/>
            </reference>
            <reference field="14" count="1" selected="0">
              <x v="5"/>
            </reference>
            <reference field="15" count="1" selected="0">
              <x v="3"/>
            </reference>
            <reference field="17" count="1">
              <x v="9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13" count="1" selected="0">
              <x v="0"/>
            </reference>
            <reference field="14" count="1" selected="0">
              <x v="5"/>
            </reference>
            <reference field="15" count="1">
              <x v="5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13" count="1" selected="0">
              <x v="0"/>
            </reference>
            <reference field="14" count="1" selected="0">
              <x v="5"/>
            </reference>
            <reference field="15" count="1" selected="0">
              <x v="5"/>
            </reference>
            <reference field="17" count="1">
              <x v="1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97E32B-C6C4-49D2-8E56-4F528F7C2A17}">
  <dimension ref="A1:AS108"/>
  <sheetViews>
    <sheetView workbookViewId="0">
      <selection sqref="A1:AS108"/>
    </sheetView>
  </sheetViews>
  <sheetFormatPr defaultRowHeight="14.4" x14ac:dyDescent="0.3"/>
  <sheetData>
    <row r="1" spans="1:4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</row>
    <row r="2" spans="1:45" x14ac:dyDescent="0.3">
      <c r="A2" t="s">
        <v>89</v>
      </c>
      <c r="B2" t="s">
        <v>67</v>
      </c>
      <c r="C2" t="s">
        <v>68</v>
      </c>
      <c r="D2" t="s">
        <v>57</v>
      </c>
      <c r="F2">
        <v>210290</v>
      </c>
      <c r="G2" t="s">
        <v>90</v>
      </c>
      <c r="H2" t="s">
        <v>91</v>
      </c>
      <c r="I2" t="s">
        <v>90</v>
      </c>
      <c r="J2" t="s">
        <v>48</v>
      </c>
      <c r="L2" t="s">
        <v>59</v>
      </c>
      <c r="M2" t="s">
        <v>60</v>
      </c>
      <c r="N2" t="s">
        <v>71</v>
      </c>
      <c r="O2" t="s">
        <v>92</v>
      </c>
      <c r="P2" t="s">
        <v>93</v>
      </c>
      <c r="Q2" t="s">
        <v>94</v>
      </c>
      <c r="R2" t="s">
        <v>90</v>
      </c>
      <c r="T2" t="s">
        <v>61</v>
      </c>
      <c r="V2" t="s">
        <v>95</v>
      </c>
      <c r="W2">
        <v>-28.619440000000001</v>
      </c>
      <c r="X2">
        <v>-51.864722</v>
      </c>
      <c r="Z2">
        <v>-28.619440000000001</v>
      </c>
      <c r="AA2">
        <v>-51.864722</v>
      </c>
      <c r="AC2" t="s">
        <v>49</v>
      </c>
      <c r="AD2" t="s">
        <v>62</v>
      </c>
      <c r="AI2">
        <v>2</v>
      </c>
      <c r="AJ2">
        <v>2009</v>
      </c>
      <c r="AK2">
        <v>3</v>
      </c>
      <c r="AL2">
        <v>19</v>
      </c>
      <c r="AN2" t="s">
        <v>50</v>
      </c>
      <c r="AO2" t="s">
        <v>50</v>
      </c>
      <c r="AR2" t="s">
        <v>52</v>
      </c>
      <c r="AS2" t="s">
        <v>52</v>
      </c>
    </row>
    <row r="3" spans="1:45" x14ac:dyDescent="0.3">
      <c r="A3" t="s">
        <v>106</v>
      </c>
      <c r="B3" t="s">
        <v>67</v>
      </c>
      <c r="C3" t="s">
        <v>68</v>
      </c>
      <c r="D3" t="s">
        <v>57</v>
      </c>
      <c r="F3">
        <v>157369</v>
      </c>
      <c r="G3" t="s">
        <v>107</v>
      </c>
      <c r="H3" t="s">
        <v>70</v>
      </c>
      <c r="I3" t="s">
        <v>107</v>
      </c>
      <c r="J3" t="s">
        <v>48</v>
      </c>
      <c r="L3" t="s">
        <v>59</v>
      </c>
      <c r="M3" t="s">
        <v>60</v>
      </c>
      <c r="N3" t="s">
        <v>71</v>
      </c>
      <c r="O3" t="s">
        <v>72</v>
      </c>
      <c r="P3" t="s">
        <v>73</v>
      </c>
      <c r="Q3" t="s">
        <v>74</v>
      </c>
      <c r="R3" t="s">
        <v>107</v>
      </c>
      <c r="T3" t="s">
        <v>61</v>
      </c>
      <c r="V3" t="s">
        <v>108</v>
      </c>
      <c r="W3">
        <v>-28.16667</v>
      </c>
      <c r="X3">
        <v>-51.166666999999997</v>
      </c>
      <c r="Z3">
        <v>-28.16667</v>
      </c>
      <c r="AA3">
        <v>-51.166666999999997</v>
      </c>
      <c r="AC3" t="s">
        <v>49</v>
      </c>
      <c r="AD3" t="s">
        <v>62</v>
      </c>
      <c r="AI3">
        <v>7</v>
      </c>
      <c r="AJ3">
        <v>2009</v>
      </c>
      <c r="AK3">
        <v>6</v>
      </c>
      <c r="AL3">
        <v>22</v>
      </c>
      <c r="AN3" t="s">
        <v>50</v>
      </c>
      <c r="AO3" t="s">
        <v>50</v>
      </c>
      <c r="AR3" t="s">
        <v>52</v>
      </c>
      <c r="AS3" t="s">
        <v>52</v>
      </c>
    </row>
    <row r="4" spans="1:45" x14ac:dyDescent="0.3">
      <c r="A4" t="s">
        <v>116</v>
      </c>
      <c r="B4" t="s">
        <v>67</v>
      </c>
      <c r="C4" t="s">
        <v>68</v>
      </c>
      <c r="D4" t="s">
        <v>57</v>
      </c>
      <c r="F4">
        <v>190387</v>
      </c>
      <c r="G4" t="s">
        <v>117</v>
      </c>
      <c r="H4" t="s">
        <v>113</v>
      </c>
      <c r="I4" t="s">
        <v>117</v>
      </c>
      <c r="J4" t="s">
        <v>48</v>
      </c>
      <c r="K4" t="s">
        <v>118</v>
      </c>
      <c r="L4" t="s">
        <v>59</v>
      </c>
      <c r="M4" t="s">
        <v>60</v>
      </c>
      <c r="N4" t="s">
        <v>71</v>
      </c>
      <c r="O4" t="s">
        <v>72</v>
      </c>
      <c r="P4" t="s">
        <v>114</v>
      </c>
      <c r="Q4" t="s">
        <v>112</v>
      </c>
      <c r="R4" t="s">
        <v>117</v>
      </c>
      <c r="T4" t="s">
        <v>61</v>
      </c>
      <c r="V4" t="s">
        <v>115</v>
      </c>
      <c r="W4">
        <v>-29.04167</v>
      </c>
      <c r="X4">
        <v>-49.980277999999998</v>
      </c>
      <c r="Z4">
        <v>-29.04167</v>
      </c>
      <c r="AA4">
        <v>-49.980277999999998</v>
      </c>
      <c r="AC4" t="s">
        <v>49</v>
      </c>
      <c r="AD4" t="s">
        <v>62</v>
      </c>
      <c r="AI4">
        <v>15</v>
      </c>
      <c r="AJ4">
        <v>2012</v>
      </c>
      <c r="AK4">
        <v>3</v>
      </c>
      <c r="AL4">
        <v>4</v>
      </c>
      <c r="AN4" t="s">
        <v>50</v>
      </c>
      <c r="AO4" t="s">
        <v>50</v>
      </c>
      <c r="AR4" t="s">
        <v>52</v>
      </c>
      <c r="AS4" t="s">
        <v>52</v>
      </c>
    </row>
    <row r="5" spans="1:45" x14ac:dyDescent="0.3">
      <c r="A5" t="s">
        <v>152</v>
      </c>
      <c r="B5" t="s">
        <v>67</v>
      </c>
      <c r="C5" t="s">
        <v>68</v>
      </c>
      <c r="D5" t="s">
        <v>57</v>
      </c>
      <c r="F5">
        <v>188577</v>
      </c>
      <c r="G5" t="s">
        <v>69</v>
      </c>
      <c r="H5" t="s">
        <v>70</v>
      </c>
      <c r="I5" t="s">
        <v>69</v>
      </c>
      <c r="J5" t="s">
        <v>48</v>
      </c>
      <c r="L5" t="s">
        <v>59</v>
      </c>
      <c r="M5" t="s">
        <v>60</v>
      </c>
      <c r="N5" t="s">
        <v>71</v>
      </c>
      <c r="O5" t="s">
        <v>72</v>
      </c>
      <c r="P5" t="s">
        <v>73</v>
      </c>
      <c r="Q5" t="s">
        <v>74</v>
      </c>
      <c r="R5" t="s">
        <v>69</v>
      </c>
      <c r="T5" t="s">
        <v>61</v>
      </c>
      <c r="V5" t="s">
        <v>108</v>
      </c>
      <c r="W5">
        <v>-28.16667</v>
      </c>
      <c r="X5">
        <v>-51.166666999999997</v>
      </c>
      <c r="Z5">
        <v>-28.16667</v>
      </c>
      <c r="AA5">
        <v>-51.166666999999997</v>
      </c>
      <c r="AC5" t="s">
        <v>49</v>
      </c>
      <c r="AD5" t="s">
        <v>62</v>
      </c>
      <c r="AI5">
        <v>4</v>
      </c>
      <c r="AJ5">
        <v>2008</v>
      </c>
      <c r="AK5">
        <v>11</v>
      </c>
      <c r="AL5">
        <v>28</v>
      </c>
      <c r="AN5" t="s">
        <v>50</v>
      </c>
      <c r="AO5" t="s">
        <v>50</v>
      </c>
      <c r="AR5" t="s">
        <v>52</v>
      </c>
      <c r="AS5" t="s">
        <v>52</v>
      </c>
    </row>
    <row r="6" spans="1:45" x14ac:dyDescent="0.3">
      <c r="A6" t="s">
        <v>153</v>
      </c>
      <c r="B6" t="s">
        <v>67</v>
      </c>
      <c r="C6" t="s">
        <v>68</v>
      </c>
      <c r="D6" t="s">
        <v>57</v>
      </c>
      <c r="F6">
        <v>130576</v>
      </c>
      <c r="G6" t="s">
        <v>154</v>
      </c>
      <c r="H6" t="s">
        <v>155</v>
      </c>
      <c r="I6" t="s">
        <v>154</v>
      </c>
      <c r="J6" t="s">
        <v>48</v>
      </c>
      <c r="K6" t="s">
        <v>156</v>
      </c>
      <c r="L6" t="s">
        <v>59</v>
      </c>
      <c r="M6" t="s">
        <v>60</v>
      </c>
      <c r="N6" t="s">
        <v>71</v>
      </c>
      <c r="O6" t="s">
        <v>157</v>
      </c>
      <c r="P6" t="s">
        <v>158</v>
      </c>
      <c r="Q6" t="s">
        <v>159</v>
      </c>
      <c r="R6" t="s">
        <v>154</v>
      </c>
      <c r="T6" t="s">
        <v>61</v>
      </c>
      <c r="V6" t="s">
        <v>87</v>
      </c>
      <c r="W6">
        <v>-29.389720000000001</v>
      </c>
      <c r="X6">
        <v>-50.398860999999997</v>
      </c>
      <c r="Z6">
        <v>-29.389720000000001</v>
      </c>
      <c r="AA6">
        <v>-50.398860999999997</v>
      </c>
      <c r="AC6" t="s">
        <v>49</v>
      </c>
      <c r="AD6" t="s">
        <v>62</v>
      </c>
      <c r="AI6">
        <v>1</v>
      </c>
      <c r="AJ6">
        <v>2011</v>
      </c>
      <c r="AK6">
        <v>10</v>
      </c>
      <c r="AL6">
        <v>31</v>
      </c>
      <c r="AN6" t="s">
        <v>50</v>
      </c>
      <c r="AO6" t="s">
        <v>50</v>
      </c>
      <c r="AR6" t="s">
        <v>52</v>
      </c>
      <c r="AS6" t="s">
        <v>52</v>
      </c>
    </row>
    <row r="7" spans="1:45" x14ac:dyDescent="0.3">
      <c r="A7" t="s">
        <v>161</v>
      </c>
      <c r="B7" t="s">
        <v>67</v>
      </c>
      <c r="C7" t="s">
        <v>68</v>
      </c>
      <c r="D7" t="s">
        <v>57</v>
      </c>
      <c r="F7">
        <v>125368</v>
      </c>
      <c r="G7" t="s">
        <v>162</v>
      </c>
      <c r="H7" t="s">
        <v>141</v>
      </c>
      <c r="I7" t="s">
        <v>162</v>
      </c>
      <c r="J7" t="s">
        <v>48</v>
      </c>
      <c r="L7" t="s">
        <v>59</v>
      </c>
      <c r="M7" t="s">
        <v>60</v>
      </c>
      <c r="N7" t="s">
        <v>71</v>
      </c>
      <c r="O7" t="s">
        <v>72</v>
      </c>
      <c r="P7" t="s">
        <v>73</v>
      </c>
      <c r="Q7" t="s">
        <v>110</v>
      </c>
      <c r="R7" t="s">
        <v>162</v>
      </c>
      <c r="T7" t="s">
        <v>61</v>
      </c>
      <c r="V7" t="s">
        <v>75</v>
      </c>
      <c r="W7">
        <v>-28.83333</v>
      </c>
      <c r="X7">
        <v>-52.183332999999998</v>
      </c>
      <c r="Z7">
        <v>-28.83333</v>
      </c>
      <c r="AA7">
        <v>-52.183332999999998</v>
      </c>
      <c r="AC7" t="s">
        <v>49</v>
      </c>
      <c r="AD7" t="s">
        <v>62</v>
      </c>
      <c r="AI7">
        <v>7</v>
      </c>
      <c r="AJ7">
        <v>2012</v>
      </c>
      <c r="AK7">
        <v>9</v>
      </c>
      <c r="AL7">
        <v>2</v>
      </c>
      <c r="AN7" t="s">
        <v>50</v>
      </c>
      <c r="AO7" t="s">
        <v>50</v>
      </c>
      <c r="AR7" t="s">
        <v>52</v>
      </c>
      <c r="AS7" t="s">
        <v>52</v>
      </c>
    </row>
    <row r="8" spans="1:45" x14ac:dyDescent="0.3">
      <c r="A8" t="s">
        <v>164</v>
      </c>
      <c r="B8" t="s">
        <v>67</v>
      </c>
      <c r="C8" t="s">
        <v>68</v>
      </c>
      <c r="D8" t="s">
        <v>57</v>
      </c>
      <c r="F8">
        <v>157369</v>
      </c>
      <c r="G8" t="s">
        <v>107</v>
      </c>
      <c r="H8" t="s">
        <v>70</v>
      </c>
      <c r="I8" t="s">
        <v>107</v>
      </c>
      <c r="J8" t="s">
        <v>48</v>
      </c>
      <c r="L8" t="s">
        <v>59</v>
      </c>
      <c r="M8" t="s">
        <v>60</v>
      </c>
      <c r="N8" t="s">
        <v>71</v>
      </c>
      <c r="O8" t="s">
        <v>72</v>
      </c>
      <c r="P8" t="s">
        <v>73</v>
      </c>
      <c r="Q8" t="s">
        <v>74</v>
      </c>
      <c r="R8" t="s">
        <v>107</v>
      </c>
      <c r="T8" t="s">
        <v>61</v>
      </c>
      <c r="V8" t="s">
        <v>108</v>
      </c>
      <c r="W8">
        <v>-28.16667</v>
      </c>
      <c r="X8">
        <v>-51.166666999999997</v>
      </c>
      <c r="Z8">
        <v>-28.16667</v>
      </c>
      <c r="AA8">
        <v>-51.166666999999997</v>
      </c>
      <c r="AC8" t="s">
        <v>49</v>
      </c>
      <c r="AD8" t="s">
        <v>62</v>
      </c>
      <c r="AI8">
        <v>4</v>
      </c>
      <c r="AJ8">
        <v>2009</v>
      </c>
      <c r="AK8">
        <v>6</v>
      </c>
      <c r="AL8">
        <v>22</v>
      </c>
      <c r="AN8" t="s">
        <v>50</v>
      </c>
      <c r="AO8" t="s">
        <v>50</v>
      </c>
      <c r="AR8" t="s">
        <v>52</v>
      </c>
      <c r="AS8" t="s">
        <v>52</v>
      </c>
    </row>
    <row r="9" spans="1:45" x14ac:dyDescent="0.3">
      <c r="A9" t="s">
        <v>173</v>
      </c>
      <c r="B9" t="s">
        <v>67</v>
      </c>
      <c r="C9" t="s">
        <v>68</v>
      </c>
      <c r="D9" t="s">
        <v>57</v>
      </c>
      <c r="F9">
        <v>158906</v>
      </c>
      <c r="G9" t="s">
        <v>165</v>
      </c>
      <c r="H9" t="s">
        <v>166</v>
      </c>
      <c r="I9" t="s">
        <v>165</v>
      </c>
      <c r="J9" t="s">
        <v>48</v>
      </c>
      <c r="K9" t="s">
        <v>167</v>
      </c>
      <c r="L9" t="s">
        <v>59</v>
      </c>
      <c r="M9" t="s">
        <v>60</v>
      </c>
      <c r="N9" t="s">
        <v>71</v>
      </c>
      <c r="O9" t="s">
        <v>121</v>
      </c>
      <c r="P9" t="s">
        <v>140</v>
      </c>
      <c r="Q9" t="s">
        <v>168</v>
      </c>
      <c r="R9" t="s">
        <v>165</v>
      </c>
      <c r="T9" t="s">
        <v>61</v>
      </c>
      <c r="V9" t="s">
        <v>88</v>
      </c>
      <c r="W9">
        <v>-29.233329999999999</v>
      </c>
      <c r="X9">
        <v>-50.81</v>
      </c>
      <c r="Z9">
        <v>-29.233329999999999</v>
      </c>
      <c r="AA9">
        <v>-50.81</v>
      </c>
      <c r="AC9" t="s">
        <v>49</v>
      </c>
      <c r="AD9" t="s">
        <v>62</v>
      </c>
      <c r="AI9">
        <v>1</v>
      </c>
      <c r="AJ9">
        <v>2013</v>
      </c>
      <c r="AK9">
        <v>5</v>
      </c>
      <c r="AL9">
        <v>3</v>
      </c>
      <c r="AN9" t="s">
        <v>50</v>
      </c>
      <c r="AO9" t="s">
        <v>50</v>
      </c>
      <c r="AR9" t="s">
        <v>52</v>
      </c>
      <c r="AS9" t="s">
        <v>52</v>
      </c>
    </row>
    <row r="10" spans="1:45" x14ac:dyDescent="0.3">
      <c r="A10" t="s">
        <v>177</v>
      </c>
      <c r="B10" t="s">
        <v>67</v>
      </c>
      <c r="C10" t="s">
        <v>68</v>
      </c>
      <c r="D10" t="s">
        <v>57</v>
      </c>
      <c r="F10">
        <v>188577</v>
      </c>
      <c r="G10" t="s">
        <v>69</v>
      </c>
      <c r="H10" t="s">
        <v>70</v>
      </c>
      <c r="I10" t="s">
        <v>69</v>
      </c>
      <c r="J10" t="s">
        <v>48</v>
      </c>
      <c r="L10" t="s">
        <v>59</v>
      </c>
      <c r="M10" t="s">
        <v>60</v>
      </c>
      <c r="N10" t="s">
        <v>71</v>
      </c>
      <c r="O10" t="s">
        <v>72</v>
      </c>
      <c r="P10" t="s">
        <v>73</v>
      </c>
      <c r="Q10" t="s">
        <v>74</v>
      </c>
      <c r="R10" t="s">
        <v>69</v>
      </c>
      <c r="T10" t="s">
        <v>61</v>
      </c>
      <c r="V10" t="s">
        <v>178</v>
      </c>
      <c r="W10">
        <v>-28.308309999999999</v>
      </c>
      <c r="X10">
        <v>-51.887777999999997</v>
      </c>
      <c r="Z10">
        <v>-28.308309999999999</v>
      </c>
      <c r="AA10">
        <v>-51.887777999999997</v>
      </c>
      <c r="AC10" t="s">
        <v>49</v>
      </c>
      <c r="AD10" t="s">
        <v>62</v>
      </c>
      <c r="AI10">
        <v>1</v>
      </c>
      <c r="AJ10">
        <v>2008</v>
      </c>
      <c r="AK10">
        <v>5</v>
      </c>
      <c r="AL10">
        <v>9</v>
      </c>
      <c r="AN10" t="s">
        <v>50</v>
      </c>
      <c r="AO10" t="s">
        <v>50</v>
      </c>
      <c r="AR10" t="s">
        <v>52</v>
      </c>
      <c r="AS10" t="s">
        <v>52</v>
      </c>
    </row>
    <row r="11" spans="1:45" x14ac:dyDescent="0.3">
      <c r="A11" t="s">
        <v>183</v>
      </c>
      <c r="B11" t="s">
        <v>67</v>
      </c>
      <c r="C11" t="s">
        <v>68</v>
      </c>
      <c r="D11" t="s">
        <v>57</v>
      </c>
      <c r="F11">
        <v>235871</v>
      </c>
      <c r="G11" t="s">
        <v>180</v>
      </c>
      <c r="H11" t="s">
        <v>184</v>
      </c>
      <c r="I11" t="s">
        <v>180</v>
      </c>
      <c r="J11" t="s">
        <v>48</v>
      </c>
      <c r="K11" t="s">
        <v>181</v>
      </c>
      <c r="L11" t="s">
        <v>59</v>
      </c>
      <c r="M11" t="s">
        <v>60</v>
      </c>
      <c r="N11" t="s">
        <v>71</v>
      </c>
      <c r="O11" t="s">
        <v>121</v>
      </c>
      <c r="P11" t="s">
        <v>136</v>
      </c>
      <c r="Q11" t="s">
        <v>182</v>
      </c>
      <c r="R11" t="s">
        <v>180</v>
      </c>
      <c r="T11" t="s">
        <v>61</v>
      </c>
      <c r="V11" t="s">
        <v>87</v>
      </c>
      <c r="W11">
        <v>-29.389720000000001</v>
      </c>
      <c r="X11">
        <v>-50.398860999999997</v>
      </c>
      <c r="Z11">
        <v>-29.389720000000001</v>
      </c>
      <c r="AA11">
        <v>-50.398860999999997</v>
      </c>
      <c r="AC11" t="s">
        <v>49</v>
      </c>
      <c r="AD11" t="s">
        <v>62</v>
      </c>
      <c r="AI11">
        <v>7</v>
      </c>
      <c r="AJ11">
        <v>2011</v>
      </c>
      <c r="AK11">
        <v>2</v>
      </c>
      <c r="AL11">
        <v>28</v>
      </c>
      <c r="AN11" t="s">
        <v>50</v>
      </c>
      <c r="AO11" t="s">
        <v>50</v>
      </c>
      <c r="AR11" t="s">
        <v>52</v>
      </c>
      <c r="AS11" t="s">
        <v>52</v>
      </c>
    </row>
    <row r="12" spans="1:45" x14ac:dyDescent="0.3">
      <c r="A12" t="s">
        <v>185</v>
      </c>
      <c r="B12" t="s">
        <v>67</v>
      </c>
      <c r="C12" t="s">
        <v>68</v>
      </c>
      <c r="D12" t="s">
        <v>57</v>
      </c>
      <c r="F12">
        <v>189028</v>
      </c>
      <c r="G12" t="s">
        <v>179</v>
      </c>
      <c r="H12" t="s">
        <v>141</v>
      </c>
      <c r="I12" t="s">
        <v>179</v>
      </c>
      <c r="J12" t="s">
        <v>48</v>
      </c>
      <c r="L12" t="s">
        <v>59</v>
      </c>
      <c r="M12" t="s">
        <v>60</v>
      </c>
      <c r="N12" t="s">
        <v>71</v>
      </c>
      <c r="O12" t="s">
        <v>72</v>
      </c>
      <c r="P12" t="s">
        <v>73</v>
      </c>
      <c r="Q12" t="s">
        <v>110</v>
      </c>
      <c r="R12" t="s">
        <v>179</v>
      </c>
      <c r="T12" t="s">
        <v>61</v>
      </c>
      <c r="V12" t="s">
        <v>109</v>
      </c>
      <c r="W12">
        <v>-29.203810000000001</v>
      </c>
      <c r="X12">
        <v>-50.397367000000003</v>
      </c>
      <c r="Z12">
        <v>-29.203810000000001</v>
      </c>
      <c r="AA12">
        <v>-50.397367000000003</v>
      </c>
      <c r="AC12" t="s">
        <v>49</v>
      </c>
      <c r="AD12" t="s">
        <v>62</v>
      </c>
      <c r="AI12">
        <v>3</v>
      </c>
      <c r="AJ12">
        <v>2012</v>
      </c>
      <c r="AK12">
        <v>2</v>
      </c>
      <c r="AL12">
        <v>28</v>
      </c>
      <c r="AN12" t="s">
        <v>50</v>
      </c>
      <c r="AO12" t="s">
        <v>50</v>
      </c>
      <c r="AR12" t="s">
        <v>52</v>
      </c>
      <c r="AS12" t="s">
        <v>52</v>
      </c>
    </row>
    <row r="13" spans="1:45" x14ac:dyDescent="0.3">
      <c r="A13" t="s">
        <v>186</v>
      </c>
      <c r="B13" t="s">
        <v>67</v>
      </c>
      <c r="C13" t="s">
        <v>68</v>
      </c>
      <c r="D13" t="s">
        <v>57</v>
      </c>
      <c r="F13">
        <v>158906</v>
      </c>
      <c r="G13" t="s">
        <v>165</v>
      </c>
      <c r="H13" t="s">
        <v>166</v>
      </c>
      <c r="I13" t="s">
        <v>165</v>
      </c>
      <c r="J13" t="s">
        <v>48</v>
      </c>
      <c r="K13" t="s">
        <v>167</v>
      </c>
      <c r="L13" t="s">
        <v>59</v>
      </c>
      <c r="M13" t="s">
        <v>60</v>
      </c>
      <c r="N13" t="s">
        <v>71</v>
      </c>
      <c r="O13" t="s">
        <v>121</v>
      </c>
      <c r="P13" t="s">
        <v>140</v>
      </c>
      <c r="Q13" t="s">
        <v>168</v>
      </c>
      <c r="R13" t="s">
        <v>165</v>
      </c>
      <c r="T13" t="s">
        <v>61</v>
      </c>
      <c r="V13" t="s">
        <v>87</v>
      </c>
      <c r="W13">
        <v>-29.334440000000001</v>
      </c>
      <c r="X13">
        <v>-50.385444</v>
      </c>
      <c r="Z13">
        <v>-29.334440000000001</v>
      </c>
      <c r="AA13">
        <v>-50.385444</v>
      </c>
      <c r="AC13" t="s">
        <v>49</v>
      </c>
      <c r="AD13" t="s">
        <v>62</v>
      </c>
      <c r="AI13">
        <v>4</v>
      </c>
      <c r="AJ13">
        <v>2008</v>
      </c>
      <c r="AK13">
        <v>9</v>
      </c>
      <c r="AL13">
        <v>2</v>
      </c>
      <c r="AN13" t="s">
        <v>50</v>
      </c>
      <c r="AO13" t="s">
        <v>50</v>
      </c>
      <c r="AR13" t="s">
        <v>52</v>
      </c>
      <c r="AS13" t="s">
        <v>52</v>
      </c>
    </row>
    <row r="14" spans="1:45" x14ac:dyDescent="0.3">
      <c r="A14" t="s">
        <v>187</v>
      </c>
      <c r="B14" t="s">
        <v>67</v>
      </c>
      <c r="C14" t="s">
        <v>68</v>
      </c>
      <c r="D14" t="s">
        <v>57</v>
      </c>
      <c r="F14">
        <v>188577</v>
      </c>
      <c r="G14" t="s">
        <v>69</v>
      </c>
      <c r="H14" t="s">
        <v>70</v>
      </c>
      <c r="I14" t="s">
        <v>69</v>
      </c>
      <c r="J14" t="s">
        <v>48</v>
      </c>
      <c r="L14" t="s">
        <v>59</v>
      </c>
      <c r="M14" t="s">
        <v>60</v>
      </c>
      <c r="N14" t="s">
        <v>71</v>
      </c>
      <c r="O14" t="s">
        <v>72</v>
      </c>
      <c r="P14" t="s">
        <v>73</v>
      </c>
      <c r="Q14" t="s">
        <v>74</v>
      </c>
      <c r="R14" t="s">
        <v>69</v>
      </c>
      <c r="T14" t="s">
        <v>61</v>
      </c>
      <c r="V14" t="s">
        <v>109</v>
      </c>
      <c r="W14">
        <v>-29.20382</v>
      </c>
      <c r="X14">
        <v>-50.397368999999998</v>
      </c>
      <c r="Z14">
        <v>-29.20382</v>
      </c>
      <c r="AA14">
        <v>-50.397368999999998</v>
      </c>
      <c r="AC14" t="s">
        <v>49</v>
      </c>
      <c r="AD14" t="s">
        <v>62</v>
      </c>
      <c r="AI14">
        <v>9</v>
      </c>
      <c r="AJ14">
        <v>2012</v>
      </c>
      <c r="AK14">
        <v>2</v>
      </c>
      <c r="AL14">
        <v>28</v>
      </c>
      <c r="AN14" t="s">
        <v>50</v>
      </c>
      <c r="AO14" t="s">
        <v>50</v>
      </c>
      <c r="AR14" t="s">
        <v>52</v>
      </c>
      <c r="AS14" t="s">
        <v>52</v>
      </c>
    </row>
    <row r="15" spans="1:45" x14ac:dyDescent="0.3">
      <c r="A15" t="s">
        <v>188</v>
      </c>
      <c r="B15" t="s">
        <v>67</v>
      </c>
      <c r="C15" t="s">
        <v>68</v>
      </c>
      <c r="D15" t="s">
        <v>57</v>
      </c>
      <c r="F15">
        <v>157369</v>
      </c>
      <c r="G15" t="s">
        <v>107</v>
      </c>
      <c r="H15" t="s">
        <v>70</v>
      </c>
      <c r="I15" t="s">
        <v>107</v>
      </c>
      <c r="J15" t="s">
        <v>48</v>
      </c>
      <c r="L15" t="s">
        <v>59</v>
      </c>
      <c r="M15" t="s">
        <v>60</v>
      </c>
      <c r="N15" t="s">
        <v>71</v>
      </c>
      <c r="O15" t="s">
        <v>72</v>
      </c>
      <c r="P15" t="s">
        <v>73</v>
      </c>
      <c r="Q15" t="s">
        <v>74</v>
      </c>
      <c r="R15" t="s">
        <v>107</v>
      </c>
      <c r="T15" t="s">
        <v>61</v>
      </c>
      <c r="V15" t="s">
        <v>95</v>
      </c>
      <c r="W15">
        <v>-28.619440000000001</v>
      </c>
      <c r="X15">
        <v>-51.864722</v>
      </c>
      <c r="Z15">
        <v>-28.619440000000001</v>
      </c>
      <c r="AA15">
        <v>-51.864722</v>
      </c>
      <c r="AC15" t="s">
        <v>49</v>
      </c>
      <c r="AD15" t="s">
        <v>62</v>
      </c>
      <c r="AI15">
        <v>2</v>
      </c>
      <c r="AJ15">
        <v>2009</v>
      </c>
      <c r="AK15">
        <v>3</v>
      </c>
      <c r="AL15">
        <v>19</v>
      </c>
      <c r="AN15" t="s">
        <v>50</v>
      </c>
      <c r="AO15" t="s">
        <v>50</v>
      </c>
      <c r="AR15" t="s">
        <v>52</v>
      </c>
      <c r="AS15" t="s">
        <v>52</v>
      </c>
    </row>
    <row r="16" spans="1:45" x14ac:dyDescent="0.3">
      <c r="A16" t="s">
        <v>189</v>
      </c>
      <c r="B16" t="s">
        <v>67</v>
      </c>
      <c r="C16" t="s">
        <v>68</v>
      </c>
      <c r="D16" t="s">
        <v>57</v>
      </c>
      <c r="F16">
        <v>178735</v>
      </c>
      <c r="G16" t="s">
        <v>142</v>
      </c>
      <c r="H16" t="s">
        <v>163</v>
      </c>
      <c r="I16" t="s">
        <v>142</v>
      </c>
      <c r="J16" t="s">
        <v>48</v>
      </c>
      <c r="L16" t="s">
        <v>59</v>
      </c>
      <c r="M16" t="s">
        <v>60</v>
      </c>
      <c r="N16" t="s">
        <v>71</v>
      </c>
      <c r="O16" t="s">
        <v>92</v>
      </c>
      <c r="P16" t="s">
        <v>93</v>
      </c>
      <c r="Q16" t="s">
        <v>143</v>
      </c>
      <c r="R16" t="s">
        <v>142</v>
      </c>
      <c r="T16" t="s">
        <v>61</v>
      </c>
      <c r="V16" t="s">
        <v>96</v>
      </c>
      <c r="W16">
        <v>-29.341670000000001</v>
      </c>
      <c r="X16">
        <v>-50.353332999999999</v>
      </c>
      <c r="Z16">
        <v>-29.341670000000001</v>
      </c>
      <c r="AA16">
        <v>-50.353332999999999</v>
      </c>
      <c r="AC16" t="s">
        <v>49</v>
      </c>
      <c r="AD16" t="s">
        <v>62</v>
      </c>
      <c r="AI16">
        <v>4</v>
      </c>
      <c r="AJ16">
        <v>2008</v>
      </c>
      <c r="AK16">
        <v>3</v>
      </c>
      <c r="AL16">
        <v>2</v>
      </c>
      <c r="AN16" t="s">
        <v>50</v>
      </c>
      <c r="AO16" t="s">
        <v>50</v>
      </c>
      <c r="AR16" t="s">
        <v>52</v>
      </c>
      <c r="AS16" t="s">
        <v>52</v>
      </c>
    </row>
    <row r="17" spans="1:45" x14ac:dyDescent="0.3">
      <c r="A17" t="s">
        <v>190</v>
      </c>
      <c r="B17" t="s">
        <v>67</v>
      </c>
      <c r="C17" t="s">
        <v>68</v>
      </c>
      <c r="D17" t="s">
        <v>57</v>
      </c>
      <c r="F17">
        <v>210290</v>
      </c>
      <c r="G17" t="s">
        <v>90</v>
      </c>
      <c r="H17" t="s">
        <v>91</v>
      </c>
      <c r="I17" t="s">
        <v>90</v>
      </c>
      <c r="J17" t="s">
        <v>48</v>
      </c>
      <c r="L17" t="s">
        <v>59</v>
      </c>
      <c r="M17" t="s">
        <v>60</v>
      </c>
      <c r="N17" t="s">
        <v>71</v>
      </c>
      <c r="O17" t="s">
        <v>92</v>
      </c>
      <c r="P17" t="s">
        <v>93</v>
      </c>
      <c r="Q17" t="s">
        <v>94</v>
      </c>
      <c r="R17" t="s">
        <v>90</v>
      </c>
      <c r="T17" t="s">
        <v>61</v>
      </c>
      <c r="V17" t="s">
        <v>87</v>
      </c>
      <c r="W17">
        <v>-29.334440000000001</v>
      </c>
      <c r="X17">
        <v>-50.385444</v>
      </c>
      <c r="Z17">
        <v>-29.334440000000001</v>
      </c>
      <c r="AA17">
        <v>-50.385444</v>
      </c>
      <c r="AC17" t="s">
        <v>49</v>
      </c>
      <c r="AD17" t="s">
        <v>62</v>
      </c>
      <c r="AI17">
        <v>1</v>
      </c>
      <c r="AJ17">
        <v>2008</v>
      </c>
      <c r="AK17">
        <v>9</v>
      </c>
      <c r="AL17">
        <v>2</v>
      </c>
      <c r="AN17" t="s">
        <v>50</v>
      </c>
      <c r="AO17" t="s">
        <v>50</v>
      </c>
      <c r="AR17" t="s">
        <v>52</v>
      </c>
      <c r="AS17" t="s">
        <v>52</v>
      </c>
    </row>
    <row r="18" spans="1:45" x14ac:dyDescent="0.3">
      <c r="A18" t="s">
        <v>191</v>
      </c>
      <c r="B18" t="s">
        <v>67</v>
      </c>
      <c r="C18" t="s">
        <v>68</v>
      </c>
      <c r="D18" t="s">
        <v>57</v>
      </c>
      <c r="F18">
        <v>190794</v>
      </c>
      <c r="G18" t="s">
        <v>144</v>
      </c>
      <c r="H18" t="s">
        <v>145</v>
      </c>
      <c r="I18" t="s">
        <v>144</v>
      </c>
      <c r="J18" t="s">
        <v>48</v>
      </c>
      <c r="K18" t="s">
        <v>146</v>
      </c>
      <c r="L18" t="s">
        <v>59</v>
      </c>
      <c r="M18" t="s">
        <v>60</v>
      </c>
      <c r="N18" t="s">
        <v>71</v>
      </c>
      <c r="O18" t="s">
        <v>121</v>
      </c>
      <c r="P18" t="s">
        <v>140</v>
      </c>
      <c r="Q18" t="s">
        <v>147</v>
      </c>
      <c r="R18" t="s">
        <v>144</v>
      </c>
      <c r="T18" t="s">
        <v>61</v>
      </c>
      <c r="V18" t="s">
        <v>87</v>
      </c>
      <c r="W18">
        <v>-29.334440000000001</v>
      </c>
      <c r="X18">
        <v>-50.385444</v>
      </c>
      <c r="Z18">
        <v>-29.334440000000001</v>
      </c>
      <c r="AA18">
        <v>-50.385444</v>
      </c>
      <c r="AC18" t="s">
        <v>49</v>
      </c>
      <c r="AD18" t="s">
        <v>62</v>
      </c>
      <c r="AI18">
        <v>1</v>
      </c>
      <c r="AJ18">
        <v>2008</v>
      </c>
      <c r="AK18">
        <v>9</v>
      </c>
      <c r="AL18">
        <v>2</v>
      </c>
      <c r="AN18" t="s">
        <v>50</v>
      </c>
      <c r="AO18" t="s">
        <v>50</v>
      </c>
      <c r="AR18" t="s">
        <v>52</v>
      </c>
      <c r="AS18" t="s">
        <v>52</v>
      </c>
    </row>
    <row r="19" spans="1:45" x14ac:dyDescent="0.3">
      <c r="A19" t="s">
        <v>192</v>
      </c>
      <c r="B19" t="s">
        <v>67</v>
      </c>
      <c r="C19" t="s">
        <v>68</v>
      </c>
      <c r="D19" t="s">
        <v>57</v>
      </c>
      <c r="F19">
        <v>188577</v>
      </c>
      <c r="G19" t="s">
        <v>69</v>
      </c>
      <c r="H19" t="s">
        <v>70</v>
      </c>
      <c r="I19" t="s">
        <v>69</v>
      </c>
      <c r="J19" t="s">
        <v>48</v>
      </c>
      <c r="L19" t="s">
        <v>59</v>
      </c>
      <c r="M19" t="s">
        <v>60</v>
      </c>
      <c r="N19" t="s">
        <v>71</v>
      </c>
      <c r="O19" t="s">
        <v>72</v>
      </c>
      <c r="P19" t="s">
        <v>73</v>
      </c>
      <c r="Q19" t="s">
        <v>74</v>
      </c>
      <c r="R19" t="s">
        <v>69</v>
      </c>
      <c r="T19" t="s">
        <v>61</v>
      </c>
      <c r="V19" t="s">
        <v>109</v>
      </c>
      <c r="W19">
        <v>-29.139410000000002</v>
      </c>
      <c r="X19">
        <v>-50.394095999999998</v>
      </c>
      <c r="Z19">
        <v>-29.139410000000002</v>
      </c>
      <c r="AA19">
        <v>-50.394095999999998</v>
      </c>
      <c r="AC19" t="s">
        <v>49</v>
      </c>
      <c r="AD19" t="s">
        <v>62</v>
      </c>
      <c r="AI19">
        <v>6</v>
      </c>
      <c r="AJ19">
        <v>2012</v>
      </c>
      <c r="AK19">
        <v>2</v>
      </c>
      <c r="AL19">
        <v>21</v>
      </c>
      <c r="AN19" t="s">
        <v>50</v>
      </c>
      <c r="AO19" t="s">
        <v>50</v>
      </c>
      <c r="AR19" t="s">
        <v>52</v>
      </c>
      <c r="AS19" t="s">
        <v>52</v>
      </c>
    </row>
    <row r="20" spans="1:45" x14ac:dyDescent="0.3">
      <c r="A20" t="s">
        <v>193</v>
      </c>
      <c r="B20" t="s">
        <v>194</v>
      </c>
      <c r="C20" t="s">
        <v>195</v>
      </c>
      <c r="D20" t="s">
        <v>63</v>
      </c>
      <c r="E20">
        <v>1830</v>
      </c>
      <c r="F20">
        <v>226826</v>
      </c>
      <c r="G20" t="s">
        <v>148</v>
      </c>
      <c r="I20" t="s">
        <v>148</v>
      </c>
      <c r="J20" t="s">
        <v>48</v>
      </c>
      <c r="K20" t="s">
        <v>150</v>
      </c>
      <c r="L20" t="s">
        <v>59</v>
      </c>
      <c r="M20" t="s">
        <v>60</v>
      </c>
      <c r="N20" t="s">
        <v>71</v>
      </c>
      <c r="O20" t="s">
        <v>121</v>
      </c>
      <c r="P20" t="s">
        <v>127</v>
      </c>
      <c r="Q20" t="s">
        <v>128</v>
      </c>
      <c r="R20" t="s">
        <v>148</v>
      </c>
      <c r="T20" t="s">
        <v>64</v>
      </c>
      <c r="U20" t="s">
        <v>196</v>
      </c>
      <c r="V20" t="s">
        <v>197</v>
      </c>
      <c r="W20">
        <v>-27.415278000000001</v>
      </c>
      <c r="X20">
        <v>-53.417222000000002</v>
      </c>
      <c r="Z20">
        <v>-27.415278000000001</v>
      </c>
      <c r="AA20">
        <v>-53.417222000000002</v>
      </c>
      <c r="AC20" t="s">
        <v>49</v>
      </c>
      <c r="AD20" t="s">
        <v>62</v>
      </c>
      <c r="AJ20">
        <v>2013</v>
      </c>
      <c r="AK20">
        <v>7</v>
      </c>
      <c r="AL20">
        <v>31</v>
      </c>
      <c r="AN20" t="s">
        <v>50</v>
      </c>
      <c r="AO20" t="s">
        <v>50</v>
      </c>
      <c r="AP20" t="s">
        <v>76</v>
      </c>
      <c r="AR20" t="s">
        <v>52</v>
      </c>
      <c r="AS20" t="s">
        <v>52</v>
      </c>
    </row>
    <row r="21" spans="1:45" x14ac:dyDescent="0.3">
      <c r="A21" t="s">
        <v>198</v>
      </c>
      <c r="B21" t="s">
        <v>67</v>
      </c>
      <c r="C21" t="s">
        <v>68</v>
      </c>
      <c r="D21" t="s">
        <v>57</v>
      </c>
      <c r="F21">
        <v>188577</v>
      </c>
      <c r="G21" t="s">
        <v>69</v>
      </c>
      <c r="H21" t="s">
        <v>70</v>
      </c>
      <c r="I21" t="s">
        <v>69</v>
      </c>
      <c r="J21" t="s">
        <v>48</v>
      </c>
      <c r="L21" t="s">
        <v>59</v>
      </c>
      <c r="M21" t="s">
        <v>60</v>
      </c>
      <c r="N21" t="s">
        <v>71</v>
      </c>
      <c r="O21" t="s">
        <v>72</v>
      </c>
      <c r="P21" t="s">
        <v>73</v>
      </c>
      <c r="Q21" t="s">
        <v>74</v>
      </c>
      <c r="R21" t="s">
        <v>69</v>
      </c>
      <c r="T21" t="s">
        <v>61</v>
      </c>
      <c r="V21" t="s">
        <v>96</v>
      </c>
      <c r="W21">
        <v>-29.341670000000001</v>
      </c>
      <c r="X21">
        <v>-50.353332999999999</v>
      </c>
      <c r="Z21">
        <v>-29.341670000000001</v>
      </c>
      <c r="AA21">
        <v>-50.353332999999999</v>
      </c>
      <c r="AC21" t="s">
        <v>49</v>
      </c>
      <c r="AD21" t="s">
        <v>62</v>
      </c>
      <c r="AI21">
        <v>6</v>
      </c>
      <c r="AJ21">
        <v>2008</v>
      </c>
      <c r="AK21">
        <v>3</v>
      </c>
      <c r="AL21">
        <v>2</v>
      </c>
      <c r="AN21" t="s">
        <v>50</v>
      </c>
      <c r="AO21" t="s">
        <v>50</v>
      </c>
      <c r="AR21" t="s">
        <v>52</v>
      </c>
      <c r="AS21" t="s">
        <v>52</v>
      </c>
    </row>
    <row r="22" spans="1:45" x14ac:dyDescent="0.3">
      <c r="A22" t="s">
        <v>199</v>
      </c>
      <c r="B22" t="s">
        <v>67</v>
      </c>
      <c r="C22" t="s">
        <v>68</v>
      </c>
      <c r="D22" t="s">
        <v>57</v>
      </c>
      <c r="F22">
        <v>189028</v>
      </c>
      <c r="G22" t="s">
        <v>179</v>
      </c>
      <c r="H22" t="s">
        <v>141</v>
      </c>
      <c r="I22" t="s">
        <v>179</v>
      </c>
      <c r="J22" t="s">
        <v>48</v>
      </c>
      <c r="L22" t="s">
        <v>59</v>
      </c>
      <c r="M22" t="s">
        <v>60</v>
      </c>
      <c r="N22" t="s">
        <v>71</v>
      </c>
      <c r="O22" t="s">
        <v>72</v>
      </c>
      <c r="P22" t="s">
        <v>73</v>
      </c>
      <c r="Q22" t="s">
        <v>110</v>
      </c>
      <c r="R22" t="s">
        <v>179</v>
      </c>
      <c r="T22" t="s">
        <v>61</v>
      </c>
      <c r="V22" t="s">
        <v>109</v>
      </c>
      <c r="W22">
        <v>-29.139389999999999</v>
      </c>
      <c r="X22">
        <v>-50.394094000000003</v>
      </c>
      <c r="Z22">
        <v>-29.139389999999999</v>
      </c>
      <c r="AA22">
        <v>-50.394094000000003</v>
      </c>
      <c r="AC22" t="s">
        <v>49</v>
      </c>
      <c r="AD22" t="s">
        <v>62</v>
      </c>
      <c r="AI22">
        <v>6</v>
      </c>
      <c r="AJ22">
        <v>2012</v>
      </c>
      <c r="AK22">
        <v>2</v>
      </c>
      <c r="AL22">
        <v>21</v>
      </c>
      <c r="AN22" t="s">
        <v>50</v>
      </c>
      <c r="AO22" t="s">
        <v>50</v>
      </c>
      <c r="AR22" t="s">
        <v>52</v>
      </c>
      <c r="AS22" t="s">
        <v>52</v>
      </c>
    </row>
    <row r="23" spans="1:45" x14ac:dyDescent="0.3">
      <c r="A23" t="s">
        <v>200</v>
      </c>
      <c r="B23" t="s">
        <v>53</v>
      </c>
      <c r="C23" t="s">
        <v>54</v>
      </c>
      <c r="D23" t="s">
        <v>55</v>
      </c>
      <c r="F23">
        <v>188623</v>
      </c>
      <c r="G23" t="s">
        <v>201</v>
      </c>
      <c r="I23" t="s">
        <v>202</v>
      </c>
      <c r="J23" t="s">
        <v>48</v>
      </c>
      <c r="L23" t="s">
        <v>59</v>
      </c>
      <c r="M23" t="s">
        <v>60</v>
      </c>
      <c r="N23" t="s">
        <v>71</v>
      </c>
      <c r="O23" t="s">
        <v>72</v>
      </c>
      <c r="P23" t="s">
        <v>73</v>
      </c>
      <c r="Q23" t="s">
        <v>139</v>
      </c>
      <c r="R23" t="s">
        <v>202</v>
      </c>
      <c r="T23" t="s">
        <v>56</v>
      </c>
      <c r="V23" t="s">
        <v>97</v>
      </c>
      <c r="W23">
        <v>-29.49</v>
      </c>
      <c r="X23">
        <v>-50.21</v>
      </c>
      <c r="Z23">
        <v>-29.49</v>
      </c>
      <c r="AA23">
        <v>-50.21</v>
      </c>
      <c r="AC23" t="s">
        <v>49</v>
      </c>
      <c r="AD23" t="s">
        <v>62</v>
      </c>
      <c r="AN23" t="s">
        <v>50</v>
      </c>
      <c r="AO23" t="s">
        <v>66</v>
      </c>
      <c r="AR23" t="s">
        <v>52</v>
      </c>
      <c r="AS23" t="s">
        <v>52</v>
      </c>
    </row>
    <row r="24" spans="1:45" x14ac:dyDescent="0.3">
      <c r="A24" t="s">
        <v>203</v>
      </c>
      <c r="B24" t="s">
        <v>67</v>
      </c>
      <c r="C24" t="s">
        <v>68</v>
      </c>
      <c r="D24" t="s">
        <v>57</v>
      </c>
      <c r="F24">
        <v>188577</v>
      </c>
      <c r="G24" t="s">
        <v>69</v>
      </c>
      <c r="H24" t="s">
        <v>70</v>
      </c>
      <c r="I24" t="s">
        <v>69</v>
      </c>
      <c r="J24" t="s">
        <v>48</v>
      </c>
      <c r="L24" t="s">
        <v>59</v>
      </c>
      <c r="M24" t="s">
        <v>60</v>
      </c>
      <c r="N24" t="s">
        <v>71</v>
      </c>
      <c r="O24" t="s">
        <v>72</v>
      </c>
      <c r="P24" t="s">
        <v>73</v>
      </c>
      <c r="Q24" t="s">
        <v>74</v>
      </c>
      <c r="R24" t="s">
        <v>69</v>
      </c>
      <c r="T24" t="s">
        <v>61</v>
      </c>
      <c r="V24" t="s">
        <v>108</v>
      </c>
      <c r="W24">
        <v>-28.16667</v>
      </c>
      <c r="X24">
        <v>-51.166666999999997</v>
      </c>
      <c r="Z24">
        <v>-28.16667</v>
      </c>
      <c r="AA24">
        <v>-51.166666999999997</v>
      </c>
      <c r="AC24" t="s">
        <v>49</v>
      </c>
      <c r="AD24" t="s">
        <v>62</v>
      </c>
      <c r="AI24">
        <v>7</v>
      </c>
      <c r="AJ24">
        <v>2009</v>
      </c>
      <c r="AK24">
        <v>4</v>
      </c>
      <c r="AL24">
        <v>18</v>
      </c>
      <c r="AN24" t="s">
        <v>50</v>
      </c>
      <c r="AO24" t="s">
        <v>50</v>
      </c>
      <c r="AR24" t="s">
        <v>52</v>
      </c>
      <c r="AS24" t="s">
        <v>52</v>
      </c>
    </row>
    <row r="25" spans="1:45" x14ac:dyDescent="0.3">
      <c r="A25" t="s">
        <v>204</v>
      </c>
      <c r="B25" t="s">
        <v>67</v>
      </c>
      <c r="C25" t="s">
        <v>68</v>
      </c>
      <c r="D25" t="s">
        <v>57</v>
      </c>
      <c r="F25">
        <v>188577</v>
      </c>
      <c r="G25" t="s">
        <v>69</v>
      </c>
      <c r="H25" t="s">
        <v>70</v>
      </c>
      <c r="I25" t="s">
        <v>69</v>
      </c>
      <c r="J25" t="s">
        <v>48</v>
      </c>
      <c r="L25" t="s">
        <v>59</v>
      </c>
      <c r="M25" t="s">
        <v>60</v>
      </c>
      <c r="N25" t="s">
        <v>71</v>
      </c>
      <c r="O25" t="s">
        <v>72</v>
      </c>
      <c r="P25" t="s">
        <v>73</v>
      </c>
      <c r="Q25" t="s">
        <v>74</v>
      </c>
      <c r="R25" t="s">
        <v>69</v>
      </c>
      <c r="T25" t="s">
        <v>61</v>
      </c>
      <c r="V25" t="s">
        <v>108</v>
      </c>
      <c r="W25">
        <v>-28.16667</v>
      </c>
      <c r="X25">
        <v>-51.166666999999997</v>
      </c>
      <c r="Z25">
        <v>-28.16667</v>
      </c>
      <c r="AA25">
        <v>-51.166666999999997</v>
      </c>
      <c r="AC25" t="s">
        <v>49</v>
      </c>
      <c r="AD25" t="s">
        <v>62</v>
      </c>
      <c r="AI25">
        <v>23</v>
      </c>
      <c r="AJ25">
        <v>2009</v>
      </c>
      <c r="AK25">
        <v>5</v>
      </c>
      <c r="AL25">
        <v>23</v>
      </c>
      <c r="AN25" t="s">
        <v>50</v>
      </c>
      <c r="AO25" t="s">
        <v>50</v>
      </c>
      <c r="AR25" t="s">
        <v>52</v>
      </c>
      <c r="AS25" t="s">
        <v>52</v>
      </c>
    </row>
    <row r="26" spans="1:45" x14ac:dyDescent="0.3">
      <c r="A26" s="1" t="s">
        <v>205</v>
      </c>
      <c r="B26" t="s">
        <v>67</v>
      </c>
      <c r="C26" t="s">
        <v>68</v>
      </c>
      <c r="D26" t="s">
        <v>57</v>
      </c>
      <c r="F26">
        <v>190387</v>
      </c>
      <c r="G26" t="s">
        <v>117</v>
      </c>
      <c r="H26" t="s">
        <v>113</v>
      </c>
      <c r="I26" t="s">
        <v>117</v>
      </c>
      <c r="J26" t="s">
        <v>48</v>
      </c>
      <c r="K26" t="s">
        <v>118</v>
      </c>
      <c r="L26" t="s">
        <v>59</v>
      </c>
      <c r="M26" t="s">
        <v>60</v>
      </c>
      <c r="N26" t="s">
        <v>71</v>
      </c>
      <c r="O26" t="s">
        <v>72</v>
      </c>
      <c r="P26" t="s">
        <v>114</v>
      </c>
      <c r="Q26" t="s">
        <v>112</v>
      </c>
      <c r="R26" t="s">
        <v>117</v>
      </c>
      <c r="T26" t="s">
        <v>61</v>
      </c>
      <c r="V26" t="s">
        <v>206</v>
      </c>
      <c r="W26">
        <v>-29.607500000000002</v>
      </c>
      <c r="X26">
        <v>-50.229360999999997</v>
      </c>
      <c r="Z26">
        <v>-29.607500000000002</v>
      </c>
      <c r="AA26">
        <v>-50.229360999999997</v>
      </c>
      <c r="AC26" t="s">
        <v>49</v>
      </c>
      <c r="AD26" t="s">
        <v>62</v>
      </c>
      <c r="AI26">
        <v>10</v>
      </c>
      <c r="AJ26">
        <v>2012</v>
      </c>
      <c r="AK26">
        <v>6</v>
      </c>
      <c r="AL26">
        <v>5</v>
      </c>
      <c r="AN26" t="s">
        <v>50</v>
      </c>
      <c r="AO26" t="s">
        <v>50</v>
      </c>
      <c r="AR26" t="s">
        <v>52</v>
      </c>
      <c r="AS26" t="s">
        <v>52</v>
      </c>
    </row>
    <row r="27" spans="1:45" x14ac:dyDescent="0.3">
      <c r="A27" t="s">
        <v>208</v>
      </c>
      <c r="B27" t="s">
        <v>67</v>
      </c>
      <c r="C27" t="s">
        <v>68</v>
      </c>
      <c r="D27" t="s">
        <v>57</v>
      </c>
      <c r="F27">
        <v>189002</v>
      </c>
      <c r="G27" t="s">
        <v>209</v>
      </c>
      <c r="H27" t="s">
        <v>138</v>
      </c>
      <c r="I27" t="s">
        <v>209</v>
      </c>
      <c r="J27" t="s">
        <v>48</v>
      </c>
      <c r="L27" t="s">
        <v>59</v>
      </c>
      <c r="M27" t="s">
        <v>60</v>
      </c>
      <c r="N27" t="s">
        <v>71</v>
      </c>
      <c r="O27" t="s">
        <v>72</v>
      </c>
      <c r="P27" t="s">
        <v>73</v>
      </c>
      <c r="Q27" t="s">
        <v>207</v>
      </c>
      <c r="R27" t="s">
        <v>209</v>
      </c>
      <c r="T27" t="s">
        <v>61</v>
      </c>
      <c r="V27" t="s">
        <v>109</v>
      </c>
      <c r="W27">
        <v>-29.139410000000002</v>
      </c>
      <c r="X27">
        <v>-50.394095999999998</v>
      </c>
      <c r="Z27">
        <v>-29.139410000000002</v>
      </c>
      <c r="AA27">
        <v>-50.394095999999998</v>
      </c>
      <c r="AC27" t="s">
        <v>49</v>
      </c>
      <c r="AD27" t="s">
        <v>62</v>
      </c>
      <c r="AI27">
        <v>1</v>
      </c>
      <c r="AJ27">
        <v>2012</v>
      </c>
      <c r="AK27">
        <v>2</v>
      </c>
      <c r="AL27">
        <v>21</v>
      </c>
      <c r="AN27" t="s">
        <v>50</v>
      </c>
      <c r="AO27" t="s">
        <v>50</v>
      </c>
      <c r="AR27" t="s">
        <v>52</v>
      </c>
      <c r="AS27" t="s">
        <v>52</v>
      </c>
    </row>
    <row r="28" spans="1:45" x14ac:dyDescent="0.3">
      <c r="A28" t="s">
        <v>214</v>
      </c>
      <c r="B28" t="s">
        <v>67</v>
      </c>
      <c r="C28" t="s">
        <v>68</v>
      </c>
      <c r="D28" t="s">
        <v>57</v>
      </c>
      <c r="F28">
        <v>188577</v>
      </c>
      <c r="G28" t="s">
        <v>69</v>
      </c>
      <c r="H28" t="s">
        <v>70</v>
      </c>
      <c r="I28" t="s">
        <v>69</v>
      </c>
      <c r="J28" t="s">
        <v>48</v>
      </c>
      <c r="L28" t="s">
        <v>59</v>
      </c>
      <c r="M28" t="s">
        <v>60</v>
      </c>
      <c r="N28" t="s">
        <v>71</v>
      </c>
      <c r="O28" t="s">
        <v>72</v>
      </c>
      <c r="P28" t="s">
        <v>73</v>
      </c>
      <c r="Q28" t="s">
        <v>74</v>
      </c>
      <c r="R28" t="s">
        <v>69</v>
      </c>
      <c r="T28" t="s">
        <v>61</v>
      </c>
      <c r="V28" t="s">
        <v>108</v>
      </c>
      <c r="W28">
        <v>-28.16667</v>
      </c>
      <c r="X28">
        <v>-51.166666999999997</v>
      </c>
      <c r="Z28">
        <v>-28.16667</v>
      </c>
      <c r="AA28">
        <v>-51.166666999999997</v>
      </c>
      <c r="AC28" t="s">
        <v>49</v>
      </c>
      <c r="AD28" t="s">
        <v>62</v>
      </c>
      <c r="AI28">
        <v>84</v>
      </c>
      <c r="AJ28">
        <v>2009</v>
      </c>
      <c r="AK28">
        <v>7</v>
      </c>
      <c r="AL28">
        <v>25</v>
      </c>
      <c r="AN28" t="s">
        <v>50</v>
      </c>
      <c r="AO28" t="s">
        <v>50</v>
      </c>
      <c r="AR28" t="s">
        <v>52</v>
      </c>
      <c r="AS28" t="s">
        <v>52</v>
      </c>
    </row>
    <row r="29" spans="1:45" x14ac:dyDescent="0.3">
      <c r="A29" t="s">
        <v>215</v>
      </c>
      <c r="B29" t="s">
        <v>67</v>
      </c>
      <c r="C29" t="s">
        <v>68</v>
      </c>
      <c r="D29" t="s">
        <v>57</v>
      </c>
      <c r="F29">
        <v>172270</v>
      </c>
      <c r="G29" t="s">
        <v>134</v>
      </c>
      <c r="H29" t="s">
        <v>135</v>
      </c>
      <c r="I29" t="s">
        <v>134</v>
      </c>
      <c r="J29" t="s">
        <v>48</v>
      </c>
      <c r="K29" t="s">
        <v>134</v>
      </c>
      <c r="L29" t="s">
        <v>59</v>
      </c>
      <c r="M29" t="s">
        <v>60</v>
      </c>
      <c r="N29" t="s">
        <v>71</v>
      </c>
      <c r="O29" t="s">
        <v>121</v>
      </c>
      <c r="P29" t="s">
        <v>136</v>
      </c>
      <c r="Q29" t="s">
        <v>137</v>
      </c>
      <c r="R29" t="s">
        <v>134</v>
      </c>
      <c r="T29" t="s">
        <v>61</v>
      </c>
      <c r="V29" t="s">
        <v>216</v>
      </c>
      <c r="W29">
        <v>-29.034610000000001</v>
      </c>
      <c r="X29">
        <v>-50.006219000000002</v>
      </c>
      <c r="Z29">
        <v>-29.034610000000001</v>
      </c>
      <c r="AA29">
        <v>-50.006219000000002</v>
      </c>
      <c r="AC29" t="s">
        <v>49</v>
      </c>
      <c r="AD29" t="s">
        <v>62</v>
      </c>
      <c r="AI29">
        <v>1</v>
      </c>
      <c r="AJ29">
        <v>2010</v>
      </c>
      <c r="AK29">
        <v>5</v>
      </c>
      <c r="AL29">
        <v>23</v>
      </c>
      <c r="AN29" t="s">
        <v>50</v>
      </c>
      <c r="AO29" t="s">
        <v>50</v>
      </c>
      <c r="AR29" t="s">
        <v>52</v>
      </c>
      <c r="AS29" t="s">
        <v>52</v>
      </c>
    </row>
    <row r="30" spans="1:45" x14ac:dyDescent="0.3">
      <c r="A30" t="s">
        <v>217</v>
      </c>
      <c r="B30" t="s">
        <v>67</v>
      </c>
      <c r="C30" t="s">
        <v>68</v>
      </c>
      <c r="D30" t="s">
        <v>57</v>
      </c>
      <c r="F30">
        <v>210290</v>
      </c>
      <c r="G30" t="s">
        <v>90</v>
      </c>
      <c r="H30" t="s">
        <v>91</v>
      </c>
      <c r="I30" t="s">
        <v>90</v>
      </c>
      <c r="J30" t="s">
        <v>48</v>
      </c>
      <c r="L30" t="s">
        <v>59</v>
      </c>
      <c r="M30" t="s">
        <v>60</v>
      </c>
      <c r="N30" t="s">
        <v>71</v>
      </c>
      <c r="O30" t="s">
        <v>92</v>
      </c>
      <c r="P30" t="s">
        <v>93</v>
      </c>
      <c r="Q30" t="s">
        <v>94</v>
      </c>
      <c r="R30" t="s">
        <v>90</v>
      </c>
      <c r="T30" t="s">
        <v>61</v>
      </c>
      <c r="V30" t="s">
        <v>111</v>
      </c>
      <c r="W30">
        <v>-27.8</v>
      </c>
      <c r="X30">
        <v>-51.733055999999998</v>
      </c>
      <c r="Z30">
        <v>-27.8</v>
      </c>
      <c r="AA30">
        <v>-51.733055999999998</v>
      </c>
      <c r="AC30" t="s">
        <v>49</v>
      </c>
      <c r="AD30" t="s">
        <v>62</v>
      </c>
      <c r="AI30">
        <v>1</v>
      </c>
      <c r="AJ30">
        <v>2008</v>
      </c>
      <c r="AK30">
        <v>12</v>
      </c>
      <c r="AL30">
        <v>17</v>
      </c>
      <c r="AN30" t="s">
        <v>50</v>
      </c>
      <c r="AO30" t="s">
        <v>50</v>
      </c>
      <c r="AR30" t="s">
        <v>52</v>
      </c>
      <c r="AS30" t="s">
        <v>52</v>
      </c>
    </row>
    <row r="31" spans="1:45" x14ac:dyDescent="0.3">
      <c r="A31" t="s">
        <v>218</v>
      </c>
      <c r="B31" t="s">
        <v>67</v>
      </c>
      <c r="C31" t="s">
        <v>68</v>
      </c>
      <c r="D31" t="s">
        <v>57</v>
      </c>
      <c r="F31">
        <v>131597</v>
      </c>
      <c r="G31" t="s">
        <v>131</v>
      </c>
      <c r="H31" t="s">
        <v>132</v>
      </c>
      <c r="I31" t="s">
        <v>131</v>
      </c>
      <c r="J31" t="s">
        <v>48</v>
      </c>
      <c r="K31" t="s">
        <v>133</v>
      </c>
      <c r="L31" t="s">
        <v>59</v>
      </c>
      <c r="M31" t="s">
        <v>60</v>
      </c>
      <c r="N31" t="s">
        <v>71</v>
      </c>
      <c r="O31" t="s">
        <v>121</v>
      </c>
      <c r="P31" t="s">
        <v>127</v>
      </c>
      <c r="Q31" t="s">
        <v>128</v>
      </c>
      <c r="R31" t="s">
        <v>131</v>
      </c>
      <c r="T31" t="s">
        <v>61</v>
      </c>
      <c r="V31" t="s">
        <v>219</v>
      </c>
      <c r="W31">
        <v>-28.391110000000001</v>
      </c>
      <c r="X31">
        <v>-52.553369000000004</v>
      </c>
      <c r="Z31">
        <v>-28.391110000000001</v>
      </c>
      <c r="AA31">
        <v>-52.553369000000004</v>
      </c>
      <c r="AC31" t="s">
        <v>49</v>
      </c>
      <c r="AD31" t="s">
        <v>62</v>
      </c>
      <c r="AI31">
        <v>1</v>
      </c>
      <c r="AJ31">
        <v>2015</v>
      </c>
      <c r="AK31">
        <v>5</v>
      </c>
      <c r="AL31">
        <v>6</v>
      </c>
      <c r="AN31" t="s">
        <v>50</v>
      </c>
      <c r="AO31" t="s">
        <v>50</v>
      </c>
      <c r="AR31" t="s">
        <v>52</v>
      </c>
      <c r="AS31" t="s">
        <v>52</v>
      </c>
    </row>
    <row r="32" spans="1:45" x14ac:dyDescent="0.3">
      <c r="A32" t="s">
        <v>220</v>
      </c>
      <c r="B32" t="s">
        <v>67</v>
      </c>
      <c r="C32" t="s">
        <v>68</v>
      </c>
      <c r="D32" t="s">
        <v>57</v>
      </c>
      <c r="F32">
        <v>125368</v>
      </c>
      <c r="G32" t="s">
        <v>162</v>
      </c>
      <c r="H32" t="s">
        <v>141</v>
      </c>
      <c r="I32" t="s">
        <v>162</v>
      </c>
      <c r="J32" t="s">
        <v>48</v>
      </c>
      <c r="L32" t="s">
        <v>59</v>
      </c>
      <c r="M32" t="s">
        <v>60</v>
      </c>
      <c r="N32" t="s">
        <v>71</v>
      </c>
      <c r="O32" t="s">
        <v>72</v>
      </c>
      <c r="P32" t="s">
        <v>73</v>
      </c>
      <c r="Q32" t="s">
        <v>110</v>
      </c>
      <c r="R32" t="s">
        <v>162</v>
      </c>
      <c r="T32" t="s">
        <v>61</v>
      </c>
      <c r="V32" t="s">
        <v>108</v>
      </c>
      <c r="W32">
        <v>-28.154440000000001</v>
      </c>
      <c r="X32">
        <v>-51.154167000000001</v>
      </c>
      <c r="Z32">
        <v>-28.154440000000001</v>
      </c>
      <c r="AA32">
        <v>-51.154167000000001</v>
      </c>
      <c r="AC32" t="s">
        <v>49</v>
      </c>
      <c r="AD32" t="s">
        <v>62</v>
      </c>
      <c r="AI32">
        <v>1</v>
      </c>
      <c r="AJ32">
        <v>2015</v>
      </c>
      <c r="AK32">
        <v>4</v>
      </c>
      <c r="AL32">
        <v>22</v>
      </c>
      <c r="AN32" t="s">
        <v>50</v>
      </c>
      <c r="AO32" t="s">
        <v>50</v>
      </c>
      <c r="AR32" t="s">
        <v>52</v>
      </c>
      <c r="AS32" t="s">
        <v>52</v>
      </c>
    </row>
    <row r="33" spans="1:45" x14ac:dyDescent="0.3">
      <c r="A33" t="s">
        <v>221</v>
      </c>
      <c r="B33" t="s">
        <v>67</v>
      </c>
      <c r="C33" t="s">
        <v>68</v>
      </c>
      <c r="D33" t="s">
        <v>57</v>
      </c>
      <c r="F33">
        <v>142086</v>
      </c>
      <c r="G33" t="s">
        <v>77</v>
      </c>
      <c r="H33" t="s">
        <v>78</v>
      </c>
      <c r="I33" t="s">
        <v>77</v>
      </c>
      <c r="J33" t="s">
        <v>48</v>
      </c>
      <c r="K33" t="s">
        <v>78</v>
      </c>
      <c r="L33" t="s">
        <v>59</v>
      </c>
      <c r="M33" t="s">
        <v>60</v>
      </c>
      <c r="N33" t="s">
        <v>71</v>
      </c>
      <c r="O33" t="s">
        <v>72</v>
      </c>
      <c r="P33" t="s">
        <v>79</v>
      </c>
      <c r="Q33" t="s">
        <v>80</v>
      </c>
      <c r="R33" t="s">
        <v>77</v>
      </c>
      <c r="T33" t="s">
        <v>61</v>
      </c>
      <c r="V33" t="s">
        <v>87</v>
      </c>
      <c r="W33">
        <v>-29.389720000000001</v>
      </c>
      <c r="X33">
        <v>-50.398860999999997</v>
      </c>
      <c r="Z33">
        <v>-29.389720000000001</v>
      </c>
      <c r="AA33">
        <v>-50.398860999999997</v>
      </c>
      <c r="AC33" t="s">
        <v>49</v>
      </c>
      <c r="AD33" t="s">
        <v>62</v>
      </c>
      <c r="AI33">
        <v>11</v>
      </c>
      <c r="AJ33">
        <v>2011</v>
      </c>
      <c r="AK33">
        <v>6</v>
      </c>
      <c r="AL33">
        <v>15</v>
      </c>
      <c r="AN33" t="s">
        <v>50</v>
      </c>
      <c r="AO33" t="s">
        <v>50</v>
      </c>
      <c r="AR33" t="s">
        <v>52</v>
      </c>
      <c r="AS33" t="s">
        <v>52</v>
      </c>
    </row>
    <row r="34" spans="1:45" x14ac:dyDescent="0.3">
      <c r="A34" t="s">
        <v>222</v>
      </c>
      <c r="B34" t="s">
        <v>67</v>
      </c>
      <c r="C34" t="s">
        <v>68</v>
      </c>
      <c r="D34" t="s">
        <v>57</v>
      </c>
      <c r="F34">
        <v>210290</v>
      </c>
      <c r="G34" t="s">
        <v>90</v>
      </c>
      <c r="H34" t="s">
        <v>91</v>
      </c>
      <c r="I34" t="s">
        <v>90</v>
      </c>
      <c r="J34" t="s">
        <v>48</v>
      </c>
      <c r="L34" t="s">
        <v>59</v>
      </c>
      <c r="M34" t="s">
        <v>60</v>
      </c>
      <c r="N34" t="s">
        <v>71</v>
      </c>
      <c r="O34" t="s">
        <v>92</v>
      </c>
      <c r="P34" t="s">
        <v>93</v>
      </c>
      <c r="Q34" t="s">
        <v>94</v>
      </c>
      <c r="R34" t="s">
        <v>90</v>
      </c>
      <c r="T34" t="s">
        <v>61</v>
      </c>
      <c r="V34" t="s">
        <v>178</v>
      </c>
      <c r="W34">
        <v>-28.308309999999999</v>
      </c>
      <c r="X34">
        <v>-51.887777999999997</v>
      </c>
      <c r="Z34">
        <v>-28.308309999999999</v>
      </c>
      <c r="AA34">
        <v>-51.887777999999997</v>
      </c>
      <c r="AC34" t="s">
        <v>49</v>
      </c>
      <c r="AD34" t="s">
        <v>62</v>
      </c>
      <c r="AI34">
        <v>1</v>
      </c>
      <c r="AJ34">
        <v>2008</v>
      </c>
      <c r="AK34">
        <v>11</v>
      </c>
      <c r="AL34">
        <v>12</v>
      </c>
      <c r="AN34" t="s">
        <v>50</v>
      </c>
      <c r="AO34" t="s">
        <v>50</v>
      </c>
      <c r="AR34" t="s">
        <v>52</v>
      </c>
      <c r="AS34" t="s">
        <v>52</v>
      </c>
    </row>
    <row r="35" spans="1:45" x14ac:dyDescent="0.3">
      <c r="A35" t="s">
        <v>226</v>
      </c>
      <c r="B35" t="s">
        <v>67</v>
      </c>
      <c r="C35" t="s">
        <v>68</v>
      </c>
      <c r="D35" t="s">
        <v>57</v>
      </c>
      <c r="F35">
        <v>188577</v>
      </c>
      <c r="G35" t="s">
        <v>69</v>
      </c>
      <c r="H35" t="s">
        <v>70</v>
      </c>
      <c r="I35" t="s">
        <v>69</v>
      </c>
      <c r="J35" t="s">
        <v>48</v>
      </c>
      <c r="L35" t="s">
        <v>59</v>
      </c>
      <c r="M35" t="s">
        <v>60</v>
      </c>
      <c r="N35" t="s">
        <v>71</v>
      </c>
      <c r="O35" t="s">
        <v>72</v>
      </c>
      <c r="P35" t="s">
        <v>73</v>
      </c>
      <c r="Q35" t="s">
        <v>74</v>
      </c>
      <c r="R35" t="s">
        <v>69</v>
      </c>
      <c r="T35" t="s">
        <v>61</v>
      </c>
      <c r="V35" t="s">
        <v>108</v>
      </c>
      <c r="W35">
        <v>-28.154440000000001</v>
      </c>
      <c r="X35">
        <v>-51.154167000000001</v>
      </c>
      <c r="Z35">
        <v>-28.154440000000001</v>
      </c>
      <c r="AA35">
        <v>-51.154167000000001</v>
      </c>
      <c r="AC35" t="s">
        <v>49</v>
      </c>
      <c r="AD35" t="s">
        <v>62</v>
      </c>
      <c r="AI35">
        <v>1</v>
      </c>
      <c r="AJ35">
        <v>2015</v>
      </c>
      <c r="AK35">
        <v>4</v>
      </c>
      <c r="AL35">
        <v>22</v>
      </c>
      <c r="AN35" t="s">
        <v>50</v>
      </c>
      <c r="AO35" t="s">
        <v>50</v>
      </c>
      <c r="AR35" t="s">
        <v>52</v>
      </c>
      <c r="AS35" t="s">
        <v>52</v>
      </c>
    </row>
    <row r="36" spans="1:45" x14ac:dyDescent="0.3">
      <c r="A36" t="s">
        <v>227</v>
      </c>
      <c r="B36" t="s">
        <v>67</v>
      </c>
      <c r="C36" t="s">
        <v>68</v>
      </c>
      <c r="D36" t="s">
        <v>57</v>
      </c>
      <c r="F36">
        <v>188577</v>
      </c>
      <c r="G36" t="s">
        <v>69</v>
      </c>
      <c r="H36" t="s">
        <v>70</v>
      </c>
      <c r="I36" t="s">
        <v>69</v>
      </c>
      <c r="J36" t="s">
        <v>48</v>
      </c>
      <c r="L36" t="s">
        <v>59</v>
      </c>
      <c r="M36" t="s">
        <v>60</v>
      </c>
      <c r="N36" t="s">
        <v>71</v>
      </c>
      <c r="O36" t="s">
        <v>72</v>
      </c>
      <c r="P36" t="s">
        <v>73</v>
      </c>
      <c r="Q36" t="s">
        <v>74</v>
      </c>
      <c r="R36" t="s">
        <v>69</v>
      </c>
      <c r="T36" t="s">
        <v>61</v>
      </c>
      <c r="V36" t="s">
        <v>108</v>
      </c>
      <c r="W36">
        <v>-28.16667</v>
      </c>
      <c r="X36">
        <v>-51.166666999999997</v>
      </c>
      <c r="Z36">
        <v>-28.16667</v>
      </c>
      <c r="AA36">
        <v>-51.166666999999997</v>
      </c>
      <c r="AC36" t="s">
        <v>49</v>
      </c>
      <c r="AD36" t="s">
        <v>62</v>
      </c>
      <c r="AI36">
        <v>10</v>
      </c>
      <c r="AJ36">
        <v>2009</v>
      </c>
      <c r="AK36">
        <v>7</v>
      </c>
      <c r="AL36">
        <v>25</v>
      </c>
      <c r="AN36" t="s">
        <v>50</v>
      </c>
      <c r="AO36" t="s">
        <v>50</v>
      </c>
      <c r="AR36" t="s">
        <v>52</v>
      </c>
      <c r="AS36" t="s">
        <v>52</v>
      </c>
    </row>
    <row r="37" spans="1:45" x14ac:dyDescent="0.3">
      <c r="A37" t="s">
        <v>228</v>
      </c>
      <c r="B37" t="s">
        <v>67</v>
      </c>
      <c r="C37" t="s">
        <v>68</v>
      </c>
      <c r="D37" t="s">
        <v>57</v>
      </c>
      <c r="F37">
        <v>157378</v>
      </c>
      <c r="G37" t="s">
        <v>229</v>
      </c>
      <c r="H37" t="s">
        <v>176</v>
      </c>
      <c r="I37" t="s">
        <v>229</v>
      </c>
      <c r="J37" t="s">
        <v>48</v>
      </c>
      <c r="K37" t="s">
        <v>230</v>
      </c>
      <c r="L37" t="s">
        <v>59</v>
      </c>
      <c r="M37" t="s">
        <v>60</v>
      </c>
      <c r="N37" t="s">
        <v>71</v>
      </c>
      <c r="O37" t="s">
        <v>72</v>
      </c>
      <c r="P37" t="s">
        <v>73</v>
      </c>
      <c r="Q37" t="s">
        <v>231</v>
      </c>
      <c r="R37" t="s">
        <v>229</v>
      </c>
      <c r="T37" t="s">
        <v>61</v>
      </c>
      <c r="V37" t="s">
        <v>109</v>
      </c>
      <c r="W37">
        <v>-29.139410000000002</v>
      </c>
      <c r="X37">
        <v>-50.394095999999998</v>
      </c>
      <c r="Z37">
        <v>-29.139410000000002</v>
      </c>
      <c r="AA37">
        <v>-50.394095999999998</v>
      </c>
      <c r="AC37" t="s">
        <v>49</v>
      </c>
      <c r="AD37" t="s">
        <v>62</v>
      </c>
      <c r="AI37">
        <v>2</v>
      </c>
      <c r="AJ37">
        <v>2012</v>
      </c>
      <c r="AK37">
        <v>2</v>
      </c>
      <c r="AL37">
        <v>21</v>
      </c>
      <c r="AN37" t="s">
        <v>50</v>
      </c>
      <c r="AO37" t="s">
        <v>50</v>
      </c>
      <c r="AR37" t="s">
        <v>52</v>
      </c>
      <c r="AS37" t="s">
        <v>52</v>
      </c>
    </row>
    <row r="38" spans="1:45" x14ac:dyDescent="0.3">
      <c r="A38" t="s">
        <v>233</v>
      </c>
      <c r="B38" t="s">
        <v>67</v>
      </c>
      <c r="C38" t="s">
        <v>68</v>
      </c>
      <c r="D38" t="s">
        <v>57</v>
      </c>
      <c r="F38">
        <v>158906</v>
      </c>
      <c r="G38" t="s">
        <v>165</v>
      </c>
      <c r="H38" t="s">
        <v>166</v>
      </c>
      <c r="I38" t="s">
        <v>165</v>
      </c>
      <c r="J38" t="s">
        <v>48</v>
      </c>
      <c r="K38" t="s">
        <v>167</v>
      </c>
      <c r="L38" t="s">
        <v>59</v>
      </c>
      <c r="M38" t="s">
        <v>60</v>
      </c>
      <c r="N38" t="s">
        <v>71</v>
      </c>
      <c r="O38" t="s">
        <v>121</v>
      </c>
      <c r="P38" t="s">
        <v>140</v>
      </c>
      <c r="Q38" t="s">
        <v>168</v>
      </c>
      <c r="R38" t="s">
        <v>165</v>
      </c>
      <c r="T38" t="s">
        <v>61</v>
      </c>
      <c r="V38" t="s">
        <v>216</v>
      </c>
      <c r="W38">
        <v>-29.350110000000001</v>
      </c>
      <c r="X38">
        <v>-49.965319000000001</v>
      </c>
      <c r="Z38">
        <v>-29.350110000000001</v>
      </c>
      <c r="AA38">
        <v>-49.965319000000001</v>
      </c>
      <c r="AC38" t="s">
        <v>49</v>
      </c>
      <c r="AD38" t="s">
        <v>62</v>
      </c>
      <c r="AI38">
        <v>1</v>
      </c>
      <c r="AJ38">
        <v>2010</v>
      </c>
      <c r="AK38">
        <v>8</v>
      </c>
      <c r="AL38">
        <v>29</v>
      </c>
      <c r="AN38" t="s">
        <v>50</v>
      </c>
      <c r="AO38" t="s">
        <v>50</v>
      </c>
      <c r="AR38" t="s">
        <v>52</v>
      </c>
      <c r="AS38" t="s">
        <v>52</v>
      </c>
    </row>
    <row r="39" spans="1:45" x14ac:dyDescent="0.3">
      <c r="A39" t="s">
        <v>234</v>
      </c>
      <c r="B39" t="s">
        <v>67</v>
      </c>
      <c r="C39" t="s">
        <v>68</v>
      </c>
      <c r="D39" t="s">
        <v>57</v>
      </c>
      <c r="F39">
        <v>188577</v>
      </c>
      <c r="G39" t="s">
        <v>69</v>
      </c>
      <c r="H39" t="s">
        <v>70</v>
      </c>
      <c r="I39" t="s">
        <v>69</v>
      </c>
      <c r="J39" t="s">
        <v>48</v>
      </c>
      <c r="L39" t="s">
        <v>59</v>
      </c>
      <c r="M39" t="s">
        <v>60</v>
      </c>
      <c r="N39" t="s">
        <v>71</v>
      </c>
      <c r="O39" t="s">
        <v>72</v>
      </c>
      <c r="P39" t="s">
        <v>73</v>
      </c>
      <c r="Q39" t="s">
        <v>74</v>
      </c>
      <c r="R39" t="s">
        <v>69</v>
      </c>
      <c r="T39" t="s">
        <v>61</v>
      </c>
      <c r="V39" t="s">
        <v>109</v>
      </c>
      <c r="W39">
        <v>-29.139410000000002</v>
      </c>
      <c r="X39">
        <v>-50.394095999999998</v>
      </c>
      <c r="Z39">
        <v>-29.139410000000002</v>
      </c>
      <c r="AA39">
        <v>-50.394095999999998</v>
      </c>
      <c r="AC39" t="s">
        <v>49</v>
      </c>
      <c r="AD39" t="s">
        <v>62</v>
      </c>
      <c r="AI39">
        <v>1</v>
      </c>
      <c r="AJ39">
        <v>2012</v>
      </c>
      <c r="AK39">
        <v>2</v>
      </c>
      <c r="AL39">
        <v>21</v>
      </c>
      <c r="AN39" t="s">
        <v>50</v>
      </c>
      <c r="AO39" t="s">
        <v>50</v>
      </c>
      <c r="AR39" t="s">
        <v>52</v>
      </c>
      <c r="AS39" t="s">
        <v>52</v>
      </c>
    </row>
    <row r="40" spans="1:45" x14ac:dyDescent="0.3">
      <c r="A40" t="s">
        <v>235</v>
      </c>
      <c r="B40" t="s">
        <v>67</v>
      </c>
      <c r="C40" t="s">
        <v>68</v>
      </c>
      <c r="D40" t="s">
        <v>57</v>
      </c>
      <c r="F40">
        <v>149422</v>
      </c>
      <c r="G40" t="s">
        <v>236</v>
      </c>
      <c r="H40" t="s">
        <v>237</v>
      </c>
      <c r="I40" t="s">
        <v>236</v>
      </c>
      <c r="J40" t="s">
        <v>48</v>
      </c>
      <c r="K40" t="s">
        <v>238</v>
      </c>
      <c r="L40" t="s">
        <v>59</v>
      </c>
      <c r="M40" t="s">
        <v>60</v>
      </c>
      <c r="N40" t="s">
        <v>71</v>
      </c>
      <c r="O40" t="s">
        <v>121</v>
      </c>
      <c r="P40" t="s">
        <v>239</v>
      </c>
      <c r="Q40" t="s">
        <v>240</v>
      </c>
      <c r="R40" t="s">
        <v>236</v>
      </c>
      <c r="T40" t="s">
        <v>61</v>
      </c>
      <c r="V40" t="s">
        <v>87</v>
      </c>
      <c r="W40">
        <v>-29.389720000000001</v>
      </c>
      <c r="X40">
        <v>-50.398860999999997</v>
      </c>
      <c r="Z40">
        <v>-29.389720000000001</v>
      </c>
      <c r="AA40">
        <v>-50.398860999999997</v>
      </c>
      <c r="AC40" t="s">
        <v>49</v>
      </c>
      <c r="AD40" t="s">
        <v>62</v>
      </c>
      <c r="AI40">
        <v>1</v>
      </c>
      <c r="AJ40">
        <v>2011</v>
      </c>
      <c r="AK40">
        <v>9</v>
      </c>
      <c r="AL40">
        <v>30</v>
      </c>
      <c r="AN40" t="s">
        <v>50</v>
      </c>
      <c r="AO40" t="s">
        <v>50</v>
      </c>
      <c r="AR40" t="s">
        <v>52</v>
      </c>
      <c r="AS40" t="s">
        <v>52</v>
      </c>
    </row>
    <row r="41" spans="1:45" x14ac:dyDescent="0.3">
      <c r="A41" t="s">
        <v>242</v>
      </c>
      <c r="B41" t="s">
        <v>67</v>
      </c>
      <c r="C41" t="s">
        <v>68</v>
      </c>
      <c r="D41" t="s">
        <v>57</v>
      </c>
      <c r="F41">
        <v>188577</v>
      </c>
      <c r="G41" t="s">
        <v>69</v>
      </c>
      <c r="H41" t="s">
        <v>70</v>
      </c>
      <c r="I41" t="s">
        <v>69</v>
      </c>
      <c r="J41" t="s">
        <v>48</v>
      </c>
      <c r="L41" t="s">
        <v>59</v>
      </c>
      <c r="M41" t="s">
        <v>60</v>
      </c>
      <c r="N41" t="s">
        <v>71</v>
      </c>
      <c r="O41" t="s">
        <v>72</v>
      </c>
      <c r="P41" t="s">
        <v>73</v>
      </c>
      <c r="Q41" t="s">
        <v>74</v>
      </c>
      <c r="R41" t="s">
        <v>69</v>
      </c>
      <c r="T41" t="s">
        <v>61</v>
      </c>
      <c r="V41" t="s">
        <v>75</v>
      </c>
      <c r="W41">
        <v>-28.83333</v>
      </c>
      <c r="X41">
        <v>-52.183332999999998</v>
      </c>
      <c r="Z41">
        <v>-28.83333</v>
      </c>
      <c r="AA41">
        <v>-52.183332999999998</v>
      </c>
      <c r="AC41" t="s">
        <v>49</v>
      </c>
      <c r="AD41" t="s">
        <v>62</v>
      </c>
      <c r="AI41">
        <v>4</v>
      </c>
      <c r="AJ41">
        <v>2012</v>
      </c>
      <c r="AK41">
        <v>9</v>
      </c>
      <c r="AL41">
        <v>2</v>
      </c>
      <c r="AN41" t="s">
        <v>50</v>
      </c>
      <c r="AO41" t="s">
        <v>50</v>
      </c>
      <c r="AR41" t="s">
        <v>52</v>
      </c>
      <c r="AS41" t="s">
        <v>52</v>
      </c>
    </row>
    <row r="42" spans="1:45" x14ac:dyDescent="0.3">
      <c r="A42" t="s">
        <v>243</v>
      </c>
      <c r="B42" t="s">
        <v>67</v>
      </c>
      <c r="C42" t="s">
        <v>68</v>
      </c>
      <c r="D42" t="s">
        <v>57</v>
      </c>
      <c r="F42">
        <v>220453</v>
      </c>
      <c r="G42" t="s">
        <v>244</v>
      </c>
      <c r="H42" t="s">
        <v>141</v>
      </c>
      <c r="I42" t="s">
        <v>244</v>
      </c>
      <c r="J42" t="s">
        <v>48</v>
      </c>
      <c r="L42" t="s">
        <v>59</v>
      </c>
      <c r="M42" t="s">
        <v>60</v>
      </c>
      <c r="N42" t="s">
        <v>71</v>
      </c>
      <c r="O42" t="s">
        <v>72</v>
      </c>
      <c r="P42" t="s">
        <v>73</v>
      </c>
      <c r="Q42" t="s">
        <v>245</v>
      </c>
      <c r="R42" t="s">
        <v>244</v>
      </c>
      <c r="T42" t="s">
        <v>61</v>
      </c>
      <c r="V42" t="s">
        <v>108</v>
      </c>
      <c r="W42">
        <v>-28.16667</v>
      </c>
      <c r="X42">
        <v>-51.166666999999997</v>
      </c>
      <c r="Z42">
        <v>-28.16667</v>
      </c>
      <c r="AA42">
        <v>-51.166666999999997</v>
      </c>
      <c r="AC42" t="s">
        <v>49</v>
      </c>
      <c r="AD42" t="s">
        <v>62</v>
      </c>
      <c r="AI42">
        <v>1</v>
      </c>
      <c r="AJ42">
        <v>2009</v>
      </c>
      <c r="AK42">
        <v>6</v>
      </c>
      <c r="AL42">
        <v>22</v>
      </c>
      <c r="AN42" t="s">
        <v>50</v>
      </c>
      <c r="AO42" t="s">
        <v>50</v>
      </c>
      <c r="AR42" t="s">
        <v>52</v>
      </c>
      <c r="AS42" t="s">
        <v>52</v>
      </c>
    </row>
    <row r="43" spans="1:45" x14ac:dyDescent="0.3">
      <c r="A43" t="s">
        <v>246</v>
      </c>
      <c r="B43" t="s">
        <v>67</v>
      </c>
      <c r="C43" t="s">
        <v>68</v>
      </c>
      <c r="D43" t="s">
        <v>57</v>
      </c>
      <c r="F43">
        <v>188577</v>
      </c>
      <c r="G43" t="s">
        <v>69</v>
      </c>
      <c r="H43" t="s">
        <v>70</v>
      </c>
      <c r="I43" t="s">
        <v>69</v>
      </c>
      <c r="J43" t="s">
        <v>48</v>
      </c>
      <c r="L43" t="s">
        <v>59</v>
      </c>
      <c r="M43" t="s">
        <v>60</v>
      </c>
      <c r="N43" t="s">
        <v>71</v>
      </c>
      <c r="O43" t="s">
        <v>72</v>
      </c>
      <c r="P43" t="s">
        <v>73</v>
      </c>
      <c r="Q43" t="s">
        <v>74</v>
      </c>
      <c r="R43" t="s">
        <v>69</v>
      </c>
      <c r="T43" t="s">
        <v>61</v>
      </c>
      <c r="V43" t="s">
        <v>75</v>
      </c>
      <c r="W43">
        <v>-28.394439999999999</v>
      </c>
      <c r="X43">
        <v>-52.177222</v>
      </c>
      <c r="Z43">
        <v>-28.394439999999999</v>
      </c>
      <c r="AA43">
        <v>-52.177222</v>
      </c>
      <c r="AC43" t="s">
        <v>49</v>
      </c>
      <c r="AD43" t="s">
        <v>62</v>
      </c>
      <c r="AI43">
        <v>64</v>
      </c>
      <c r="AJ43">
        <v>2009</v>
      </c>
      <c r="AK43">
        <v>6</v>
      </c>
      <c r="AL43">
        <v>20</v>
      </c>
      <c r="AN43" t="s">
        <v>50</v>
      </c>
      <c r="AO43" t="s">
        <v>50</v>
      </c>
      <c r="AR43" t="s">
        <v>52</v>
      </c>
      <c r="AS43" t="s">
        <v>52</v>
      </c>
    </row>
    <row r="44" spans="1:45" x14ac:dyDescent="0.3">
      <c r="A44" t="s">
        <v>247</v>
      </c>
      <c r="B44" t="s">
        <v>67</v>
      </c>
      <c r="C44" t="s">
        <v>68</v>
      </c>
      <c r="D44" t="s">
        <v>57</v>
      </c>
      <c r="F44">
        <v>241514</v>
      </c>
      <c r="G44" t="s">
        <v>129</v>
      </c>
      <c r="H44" t="s">
        <v>130</v>
      </c>
      <c r="I44" t="s">
        <v>129</v>
      </c>
      <c r="J44" t="s">
        <v>48</v>
      </c>
      <c r="L44" t="s">
        <v>59</v>
      </c>
      <c r="M44" t="s">
        <v>60</v>
      </c>
      <c r="N44" t="s">
        <v>71</v>
      </c>
      <c r="O44" t="s">
        <v>92</v>
      </c>
      <c r="P44" t="s">
        <v>93</v>
      </c>
      <c r="Q44" t="s">
        <v>94</v>
      </c>
      <c r="R44" t="s">
        <v>129</v>
      </c>
      <c r="T44" t="s">
        <v>61</v>
      </c>
      <c r="V44" t="s">
        <v>87</v>
      </c>
      <c r="W44">
        <v>-29.334440000000001</v>
      </c>
      <c r="X44">
        <v>-50.385444</v>
      </c>
      <c r="Z44">
        <v>-29.334440000000001</v>
      </c>
      <c r="AA44">
        <v>-50.385444</v>
      </c>
      <c r="AC44" t="s">
        <v>49</v>
      </c>
      <c r="AD44" t="s">
        <v>62</v>
      </c>
      <c r="AI44">
        <v>1</v>
      </c>
      <c r="AJ44">
        <v>2008</v>
      </c>
      <c r="AK44">
        <v>9</v>
      </c>
      <c r="AL44">
        <v>2</v>
      </c>
      <c r="AN44" t="s">
        <v>50</v>
      </c>
      <c r="AO44" t="s">
        <v>50</v>
      </c>
      <c r="AR44" t="s">
        <v>52</v>
      </c>
      <c r="AS44" t="s">
        <v>52</v>
      </c>
    </row>
    <row r="45" spans="1:45" x14ac:dyDescent="0.3">
      <c r="A45" t="s">
        <v>248</v>
      </c>
      <c r="B45" t="s">
        <v>67</v>
      </c>
      <c r="C45" t="s">
        <v>68</v>
      </c>
      <c r="D45" t="s">
        <v>57</v>
      </c>
      <c r="F45">
        <v>188577</v>
      </c>
      <c r="G45" t="s">
        <v>69</v>
      </c>
      <c r="H45" t="s">
        <v>70</v>
      </c>
      <c r="I45" t="s">
        <v>69</v>
      </c>
      <c r="J45" t="s">
        <v>48</v>
      </c>
      <c r="L45" t="s">
        <v>59</v>
      </c>
      <c r="M45" t="s">
        <v>60</v>
      </c>
      <c r="N45" t="s">
        <v>71</v>
      </c>
      <c r="O45" t="s">
        <v>72</v>
      </c>
      <c r="P45" t="s">
        <v>73</v>
      </c>
      <c r="Q45" t="s">
        <v>74</v>
      </c>
      <c r="R45" t="s">
        <v>69</v>
      </c>
      <c r="T45" t="s">
        <v>61</v>
      </c>
      <c r="V45" t="s">
        <v>75</v>
      </c>
      <c r="W45">
        <v>-28.394439999999999</v>
      </c>
      <c r="X45">
        <v>-52.177222</v>
      </c>
      <c r="Z45">
        <v>-28.394439999999999</v>
      </c>
      <c r="AA45">
        <v>-52.177222</v>
      </c>
      <c r="AC45" t="s">
        <v>49</v>
      </c>
      <c r="AD45" t="s">
        <v>62</v>
      </c>
      <c r="AI45">
        <v>1</v>
      </c>
      <c r="AJ45">
        <v>2009</v>
      </c>
      <c r="AK45">
        <v>2</v>
      </c>
      <c r="AL45">
        <v>1</v>
      </c>
      <c r="AN45" t="s">
        <v>50</v>
      </c>
      <c r="AO45" t="s">
        <v>50</v>
      </c>
      <c r="AR45" t="s">
        <v>52</v>
      </c>
      <c r="AS45" t="s">
        <v>52</v>
      </c>
    </row>
    <row r="46" spans="1:45" x14ac:dyDescent="0.3">
      <c r="A46" t="s">
        <v>249</v>
      </c>
      <c r="B46" t="s">
        <v>67</v>
      </c>
      <c r="C46" t="s">
        <v>68</v>
      </c>
      <c r="D46" t="s">
        <v>57</v>
      </c>
      <c r="F46">
        <v>226826</v>
      </c>
      <c r="G46" t="s">
        <v>148</v>
      </c>
      <c r="H46" t="s">
        <v>149</v>
      </c>
      <c r="I46" t="s">
        <v>148</v>
      </c>
      <c r="J46" t="s">
        <v>48</v>
      </c>
      <c r="K46" t="s">
        <v>150</v>
      </c>
      <c r="L46" t="s">
        <v>59</v>
      </c>
      <c r="M46" t="s">
        <v>60</v>
      </c>
      <c r="N46" t="s">
        <v>71</v>
      </c>
      <c r="O46" t="s">
        <v>121</v>
      </c>
      <c r="P46" t="s">
        <v>127</v>
      </c>
      <c r="Q46" t="s">
        <v>128</v>
      </c>
      <c r="R46" t="s">
        <v>148</v>
      </c>
      <c r="T46" t="s">
        <v>61</v>
      </c>
      <c r="V46" t="s">
        <v>87</v>
      </c>
      <c r="W46">
        <v>-29.389720000000001</v>
      </c>
      <c r="X46">
        <v>-50.398860999999997</v>
      </c>
      <c r="Z46">
        <v>-29.389720000000001</v>
      </c>
      <c r="AA46">
        <v>-50.398860999999997</v>
      </c>
      <c r="AC46" t="s">
        <v>49</v>
      </c>
      <c r="AD46" t="s">
        <v>62</v>
      </c>
      <c r="AI46">
        <v>5</v>
      </c>
      <c r="AJ46">
        <v>2011</v>
      </c>
      <c r="AK46">
        <v>4</v>
      </c>
      <c r="AL46">
        <v>15</v>
      </c>
      <c r="AN46" t="s">
        <v>50</v>
      </c>
      <c r="AO46" t="s">
        <v>50</v>
      </c>
      <c r="AR46" t="s">
        <v>52</v>
      </c>
      <c r="AS46" t="s">
        <v>52</v>
      </c>
    </row>
    <row r="47" spans="1:45" x14ac:dyDescent="0.3">
      <c r="A47" t="s">
        <v>252</v>
      </c>
      <c r="B47" t="s">
        <v>67</v>
      </c>
      <c r="C47" t="s">
        <v>68</v>
      </c>
      <c r="D47" t="s">
        <v>57</v>
      </c>
      <c r="F47">
        <v>188577</v>
      </c>
      <c r="G47" t="s">
        <v>69</v>
      </c>
      <c r="H47" t="s">
        <v>70</v>
      </c>
      <c r="I47" t="s">
        <v>69</v>
      </c>
      <c r="J47" t="s">
        <v>48</v>
      </c>
      <c r="L47" t="s">
        <v>59</v>
      </c>
      <c r="M47" t="s">
        <v>60</v>
      </c>
      <c r="N47" t="s">
        <v>71</v>
      </c>
      <c r="O47" t="s">
        <v>72</v>
      </c>
      <c r="P47" t="s">
        <v>73</v>
      </c>
      <c r="Q47" t="s">
        <v>74</v>
      </c>
      <c r="R47" t="s">
        <v>69</v>
      </c>
      <c r="T47" t="s">
        <v>61</v>
      </c>
      <c r="V47" t="s">
        <v>178</v>
      </c>
      <c r="W47">
        <v>-28.308309999999999</v>
      </c>
      <c r="X47">
        <v>-51.887777999999997</v>
      </c>
      <c r="Z47">
        <v>-28.308309999999999</v>
      </c>
      <c r="AA47">
        <v>-51.887777999999997</v>
      </c>
      <c r="AC47" t="s">
        <v>49</v>
      </c>
      <c r="AD47" t="s">
        <v>62</v>
      </c>
      <c r="AI47">
        <v>3</v>
      </c>
      <c r="AJ47">
        <v>2008</v>
      </c>
      <c r="AK47">
        <v>11</v>
      </c>
      <c r="AL47">
        <v>12</v>
      </c>
      <c r="AN47" t="s">
        <v>50</v>
      </c>
      <c r="AO47" t="s">
        <v>50</v>
      </c>
      <c r="AR47" t="s">
        <v>52</v>
      </c>
      <c r="AS47" t="s">
        <v>52</v>
      </c>
    </row>
    <row r="48" spans="1:45" x14ac:dyDescent="0.3">
      <c r="A48" t="s">
        <v>253</v>
      </c>
      <c r="B48" t="s">
        <v>194</v>
      </c>
      <c r="C48" t="s">
        <v>195</v>
      </c>
      <c r="D48" t="s">
        <v>63</v>
      </c>
      <c r="E48">
        <v>1821</v>
      </c>
      <c r="F48">
        <v>188944</v>
      </c>
      <c r="G48" t="s">
        <v>210</v>
      </c>
      <c r="I48" t="s">
        <v>210</v>
      </c>
      <c r="J48" t="s">
        <v>48</v>
      </c>
      <c r="K48" t="s">
        <v>212</v>
      </c>
      <c r="L48" t="s">
        <v>59</v>
      </c>
      <c r="M48" t="s">
        <v>60</v>
      </c>
      <c r="N48" t="s">
        <v>71</v>
      </c>
      <c r="O48" t="s">
        <v>121</v>
      </c>
      <c r="P48" t="s">
        <v>122</v>
      </c>
      <c r="Q48" t="s">
        <v>213</v>
      </c>
      <c r="R48" t="s">
        <v>210</v>
      </c>
      <c r="T48" t="s">
        <v>64</v>
      </c>
      <c r="U48" t="s">
        <v>196</v>
      </c>
      <c r="W48">
        <v>-29.1656499999999</v>
      </c>
      <c r="X48">
        <v>-50.456882999999898</v>
      </c>
      <c r="Z48">
        <v>-29.165649999999999</v>
      </c>
      <c r="AA48">
        <v>-50.456882999999998</v>
      </c>
      <c r="AC48" t="s">
        <v>49</v>
      </c>
      <c r="AD48" t="s">
        <v>62</v>
      </c>
      <c r="AN48" t="s">
        <v>50</v>
      </c>
      <c r="AO48" t="s">
        <v>50</v>
      </c>
      <c r="AP48" t="s">
        <v>99</v>
      </c>
      <c r="AR48" t="s">
        <v>52</v>
      </c>
      <c r="AS48" t="s">
        <v>52</v>
      </c>
    </row>
    <row r="49" spans="1:45" x14ac:dyDescent="0.3">
      <c r="A49" t="s">
        <v>257</v>
      </c>
      <c r="B49" t="s">
        <v>67</v>
      </c>
      <c r="C49" t="s">
        <v>68</v>
      </c>
      <c r="D49" t="s">
        <v>57</v>
      </c>
      <c r="F49">
        <v>241514</v>
      </c>
      <c r="G49" t="s">
        <v>129</v>
      </c>
      <c r="H49" t="s">
        <v>130</v>
      </c>
      <c r="I49" t="s">
        <v>129</v>
      </c>
      <c r="J49" t="s">
        <v>48</v>
      </c>
      <c r="L49" t="s">
        <v>59</v>
      </c>
      <c r="M49" t="s">
        <v>60</v>
      </c>
      <c r="N49" t="s">
        <v>71</v>
      </c>
      <c r="O49" t="s">
        <v>92</v>
      </c>
      <c r="P49" t="s">
        <v>93</v>
      </c>
      <c r="Q49" t="s">
        <v>94</v>
      </c>
      <c r="R49" t="s">
        <v>129</v>
      </c>
      <c r="T49" t="s">
        <v>61</v>
      </c>
      <c r="V49" t="s">
        <v>109</v>
      </c>
      <c r="W49">
        <v>-29.203810000000001</v>
      </c>
      <c r="X49">
        <v>-50.397367000000003</v>
      </c>
      <c r="Z49">
        <v>-29.203810000000001</v>
      </c>
      <c r="AA49">
        <v>-50.397367000000003</v>
      </c>
      <c r="AC49" t="s">
        <v>49</v>
      </c>
      <c r="AD49" t="s">
        <v>62</v>
      </c>
      <c r="AI49">
        <v>2</v>
      </c>
      <c r="AJ49">
        <v>2012</v>
      </c>
      <c r="AK49">
        <v>2</v>
      </c>
      <c r="AL49">
        <v>28</v>
      </c>
      <c r="AN49" t="s">
        <v>50</v>
      </c>
      <c r="AO49" t="s">
        <v>50</v>
      </c>
      <c r="AR49" t="s">
        <v>52</v>
      </c>
      <c r="AS49" t="s">
        <v>52</v>
      </c>
    </row>
    <row r="50" spans="1:45" x14ac:dyDescent="0.3">
      <c r="A50" t="s">
        <v>258</v>
      </c>
      <c r="B50" t="s">
        <v>67</v>
      </c>
      <c r="C50" t="s">
        <v>68</v>
      </c>
      <c r="D50" t="s">
        <v>57</v>
      </c>
      <c r="F50">
        <v>210290</v>
      </c>
      <c r="G50" t="s">
        <v>90</v>
      </c>
      <c r="H50" t="s">
        <v>91</v>
      </c>
      <c r="I50" t="s">
        <v>90</v>
      </c>
      <c r="J50" t="s">
        <v>48</v>
      </c>
      <c r="L50" t="s">
        <v>59</v>
      </c>
      <c r="M50" t="s">
        <v>60</v>
      </c>
      <c r="N50" t="s">
        <v>71</v>
      </c>
      <c r="O50" t="s">
        <v>92</v>
      </c>
      <c r="P50" t="s">
        <v>93</v>
      </c>
      <c r="Q50" t="s">
        <v>94</v>
      </c>
      <c r="R50" t="s">
        <v>90</v>
      </c>
      <c r="T50" t="s">
        <v>61</v>
      </c>
      <c r="V50" t="s">
        <v>178</v>
      </c>
      <c r="W50">
        <v>-28.308309999999999</v>
      </c>
      <c r="X50">
        <v>-51.887777999999997</v>
      </c>
      <c r="Z50">
        <v>-28.308309999999999</v>
      </c>
      <c r="AA50">
        <v>-51.887777999999997</v>
      </c>
      <c r="AC50" t="s">
        <v>49</v>
      </c>
      <c r="AD50" t="s">
        <v>62</v>
      </c>
      <c r="AI50">
        <v>1</v>
      </c>
      <c r="AJ50">
        <v>2008</v>
      </c>
      <c r="AK50">
        <v>8</v>
      </c>
      <c r="AL50">
        <v>21</v>
      </c>
      <c r="AN50" t="s">
        <v>50</v>
      </c>
      <c r="AO50" t="s">
        <v>50</v>
      </c>
      <c r="AR50" t="s">
        <v>52</v>
      </c>
      <c r="AS50" t="s">
        <v>52</v>
      </c>
    </row>
    <row r="51" spans="1:45" x14ac:dyDescent="0.3">
      <c r="A51" t="s">
        <v>259</v>
      </c>
      <c r="B51" t="s">
        <v>67</v>
      </c>
      <c r="C51" t="s">
        <v>68</v>
      </c>
      <c r="D51" t="s">
        <v>57</v>
      </c>
      <c r="F51">
        <v>188577</v>
      </c>
      <c r="G51" t="s">
        <v>69</v>
      </c>
      <c r="H51" t="s">
        <v>70</v>
      </c>
      <c r="I51" t="s">
        <v>69</v>
      </c>
      <c r="J51" t="s">
        <v>48</v>
      </c>
      <c r="L51" t="s">
        <v>59</v>
      </c>
      <c r="M51" t="s">
        <v>60</v>
      </c>
      <c r="N51" t="s">
        <v>71</v>
      </c>
      <c r="O51" t="s">
        <v>72</v>
      </c>
      <c r="P51" t="s">
        <v>73</v>
      </c>
      <c r="Q51" t="s">
        <v>74</v>
      </c>
      <c r="R51" t="s">
        <v>69</v>
      </c>
      <c r="T51" t="s">
        <v>61</v>
      </c>
      <c r="V51" t="s">
        <v>108</v>
      </c>
      <c r="W51">
        <v>-28.16667</v>
      </c>
      <c r="X51">
        <v>-51.166666999999997</v>
      </c>
      <c r="Z51">
        <v>-28.16667</v>
      </c>
      <c r="AA51">
        <v>-51.166666999999997</v>
      </c>
      <c r="AC51" t="s">
        <v>49</v>
      </c>
      <c r="AD51" t="s">
        <v>62</v>
      </c>
      <c r="AI51">
        <v>9</v>
      </c>
      <c r="AJ51">
        <v>2009</v>
      </c>
      <c r="AK51">
        <v>5</v>
      </c>
      <c r="AL51">
        <v>23</v>
      </c>
      <c r="AN51" t="s">
        <v>50</v>
      </c>
      <c r="AO51" t="s">
        <v>50</v>
      </c>
      <c r="AR51" t="s">
        <v>52</v>
      </c>
      <c r="AS51" t="s">
        <v>52</v>
      </c>
    </row>
    <row r="52" spans="1:45" x14ac:dyDescent="0.3">
      <c r="A52" t="s">
        <v>260</v>
      </c>
      <c r="B52" t="s">
        <v>82</v>
      </c>
      <c r="C52" t="s">
        <v>83</v>
      </c>
      <c r="D52" t="s">
        <v>55</v>
      </c>
      <c r="E52" t="s">
        <v>261</v>
      </c>
      <c r="F52">
        <v>154338</v>
      </c>
      <c r="G52" t="s">
        <v>124</v>
      </c>
      <c r="I52" t="s">
        <v>254</v>
      </c>
      <c r="J52" t="s">
        <v>48</v>
      </c>
      <c r="L52" t="s">
        <v>59</v>
      </c>
      <c r="M52" t="s">
        <v>60</v>
      </c>
      <c r="N52" t="s">
        <v>71</v>
      </c>
      <c r="O52" t="s">
        <v>157</v>
      </c>
      <c r="P52" t="s">
        <v>255</v>
      </c>
      <c r="Q52" t="s">
        <v>256</v>
      </c>
      <c r="R52" t="s">
        <v>254</v>
      </c>
      <c r="T52" t="s">
        <v>84</v>
      </c>
      <c r="U52" t="s">
        <v>85</v>
      </c>
      <c r="V52" t="s">
        <v>160</v>
      </c>
      <c r="W52">
        <v>-29.115020999999999</v>
      </c>
      <c r="X52">
        <v>-51.090290000000003</v>
      </c>
      <c r="Z52">
        <v>-29.115020999999999</v>
      </c>
      <c r="AA52">
        <v>-51.090290000000003</v>
      </c>
      <c r="AB52">
        <v>1500</v>
      </c>
      <c r="AC52" t="s">
        <v>49</v>
      </c>
      <c r="AD52" t="s">
        <v>62</v>
      </c>
      <c r="AJ52">
        <v>1988</v>
      </c>
      <c r="AK52">
        <v>7</v>
      </c>
      <c r="AL52">
        <v>7</v>
      </c>
      <c r="AN52" t="s">
        <v>50</v>
      </c>
      <c r="AO52" t="s">
        <v>51</v>
      </c>
      <c r="AR52" t="s">
        <v>52</v>
      </c>
      <c r="AS52" t="s">
        <v>52</v>
      </c>
    </row>
    <row r="53" spans="1:45" x14ac:dyDescent="0.3">
      <c r="A53" t="s">
        <v>262</v>
      </c>
      <c r="B53" t="s">
        <v>67</v>
      </c>
      <c r="C53" t="s">
        <v>68</v>
      </c>
      <c r="D53" t="s">
        <v>57</v>
      </c>
      <c r="F53">
        <v>210290</v>
      </c>
      <c r="G53" t="s">
        <v>90</v>
      </c>
      <c r="H53" t="s">
        <v>91</v>
      </c>
      <c r="I53" t="s">
        <v>90</v>
      </c>
      <c r="J53" t="s">
        <v>48</v>
      </c>
      <c r="L53" t="s">
        <v>59</v>
      </c>
      <c r="M53" t="s">
        <v>60</v>
      </c>
      <c r="N53" t="s">
        <v>71</v>
      </c>
      <c r="O53" t="s">
        <v>92</v>
      </c>
      <c r="P53" t="s">
        <v>93</v>
      </c>
      <c r="Q53" t="s">
        <v>94</v>
      </c>
      <c r="R53" t="s">
        <v>90</v>
      </c>
      <c r="T53" t="s">
        <v>61</v>
      </c>
      <c r="V53" t="s">
        <v>109</v>
      </c>
      <c r="W53">
        <v>-29.139410000000002</v>
      </c>
      <c r="X53">
        <v>-50.394095999999998</v>
      </c>
      <c r="Z53">
        <v>-29.139410000000002</v>
      </c>
      <c r="AA53">
        <v>-50.394095999999998</v>
      </c>
      <c r="AC53" t="s">
        <v>49</v>
      </c>
      <c r="AD53" t="s">
        <v>62</v>
      </c>
      <c r="AI53">
        <v>1</v>
      </c>
      <c r="AJ53">
        <v>2012</v>
      </c>
      <c r="AK53">
        <v>2</v>
      </c>
      <c r="AL53">
        <v>21</v>
      </c>
      <c r="AN53" t="s">
        <v>50</v>
      </c>
      <c r="AO53" t="s">
        <v>50</v>
      </c>
      <c r="AR53" t="s">
        <v>52</v>
      </c>
      <c r="AS53" t="s">
        <v>52</v>
      </c>
    </row>
    <row r="54" spans="1:45" x14ac:dyDescent="0.3">
      <c r="A54" t="s">
        <v>263</v>
      </c>
      <c r="B54" t="s">
        <v>67</v>
      </c>
      <c r="C54" t="s">
        <v>68</v>
      </c>
      <c r="D54" t="s">
        <v>57</v>
      </c>
      <c r="F54">
        <v>190387</v>
      </c>
      <c r="G54" t="s">
        <v>117</v>
      </c>
      <c r="H54" t="s">
        <v>113</v>
      </c>
      <c r="I54" t="s">
        <v>117</v>
      </c>
      <c r="J54" t="s">
        <v>48</v>
      </c>
      <c r="K54" t="s">
        <v>118</v>
      </c>
      <c r="L54" t="s">
        <v>59</v>
      </c>
      <c r="M54" t="s">
        <v>60</v>
      </c>
      <c r="N54" t="s">
        <v>71</v>
      </c>
      <c r="O54" t="s">
        <v>72</v>
      </c>
      <c r="P54" t="s">
        <v>114</v>
      </c>
      <c r="Q54" t="s">
        <v>112</v>
      </c>
      <c r="R54" t="s">
        <v>117</v>
      </c>
      <c r="T54" t="s">
        <v>61</v>
      </c>
      <c r="V54" t="s">
        <v>115</v>
      </c>
      <c r="W54">
        <v>-29.04167</v>
      </c>
      <c r="X54">
        <v>-49.980277999999998</v>
      </c>
      <c r="Z54">
        <v>-29.04167</v>
      </c>
      <c r="AA54">
        <v>-49.980277999999998</v>
      </c>
      <c r="AC54" t="s">
        <v>49</v>
      </c>
      <c r="AD54" t="s">
        <v>62</v>
      </c>
      <c r="AI54">
        <v>10</v>
      </c>
      <c r="AJ54">
        <v>2016</v>
      </c>
      <c r="AK54">
        <v>6</v>
      </c>
      <c r="AL54">
        <v>11</v>
      </c>
      <c r="AN54" t="s">
        <v>50</v>
      </c>
      <c r="AO54" t="s">
        <v>50</v>
      </c>
      <c r="AR54" t="s">
        <v>52</v>
      </c>
      <c r="AS54" t="s">
        <v>52</v>
      </c>
    </row>
    <row r="55" spans="1:45" x14ac:dyDescent="0.3">
      <c r="A55" t="s">
        <v>264</v>
      </c>
      <c r="B55" t="s">
        <v>67</v>
      </c>
      <c r="C55" t="s">
        <v>68</v>
      </c>
      <c r="D55" t="s">
        <v>57</v>
      </c>
      <c r="F55">
        <v>188577</v>
      </c>
      <c r="G55" t="s">
        <v>69</v>
      </c>
      <c r="H55" t="s">
        <v>70</v>
      </c>
      <c r="I55" t="s">
        <v>69</v>
      </c>
      <c r="J55" t="s">
        <v>48</v>
      </c>
      <c r="L55" t="s">
        <v>59</v>
      </c>
      <c r="M55" t="s">
        <v>60</v>
      </c>
      <c r="N55" t="s">
        <v>71</v>
      </c>
      <c r="O55" t="s">
        <v>72</v>
      </c>
      <c r="P55" t="s">
        <v>73</v>
      </c>
      <c r="Q55" t="s">
        <v>74</v>
      </c>
      <c r="R55" t="s">
        <v>69</v>
      </c>
      <c r="T55" t="s">
        <v>61</v>
      </c>
      <c r="V55" t="s">
        <v>178</v>
      </c>
      <c r="W55">
        <v>-28.308309999999999</v>
      </c>
      <c r="X55">
        <v>-51.887777999999997</v>
      </c>
      <c r="Z55">
        <v>-28.308309999999999</v>
      </c>
      <c r="AA55">
        <v>-51.887777999999997</v>
      </c>
      <c r="AC55" t="s">
        <v>49</v>
      </c>
      <c r="AD55" t="s">
        <v>62</v>
      </c>
      <c r="AI55">
        <v>2</v>
      </c>
      <c r="AJ55">
        <v>2008</v>
      </c>
      <c r="AK55">
        <v>8</v>
      </c>
      <c r="AL55">
        <v>21</v>
      </c>
      <c r="AN55" t="s">
        <v>50</v>
      </c>
      <c r="AO55" t="s">
        <v>50</v>
      </c>
      <c r="AR55" t="s">
        <v>52</v>
      </c>
      <c r="AS55" t="s">
        <v>52</v>
      </c>
    </row>
    <row r="56" spans="1:45" x14ac:dyDescent="0.3">
      <c r="A56" t="s">
        <v>265</v>
      </c>
      <c r="B56" t="s">
        <v>67</v>
      </c>
      <c r="C56" t="s">
        <v>68</v>
      </c>
      <c r="D56" t="s">
        <v>57</v>
      </c>
      <c r="F56">
        <v>189028</v>
      </c>
      <c r="G56" t="s">
        <v>179</v>
      </c>
      <c r="H56" t="s">
        <v>141</v>
      </c>
      <c r="I56" t="s">
        <v>179</v>
      </c>
      <c r="J56" t="s">
        <v>48</v>
      </c>
      <c r="L56" t="s">
        <v>59</v>
      </c>
      <c r="M56" t="s">
        <v>60</v>
      </c>
      <c r="N56" t="s">
        <v>71</v>
      </c>
      <c r="O56" t="s">
        <v>72</v>
      </c>
      <c r="P56" t="s">
        <v>73</v>
      </c>
      <c r="Q56" t="s">
        <v>110</v>
      </c>
      <c r="R56" t="s">
        <v>179</v>
      </c>
      <c r="T56" t="s">
        <v>61</v>
      </c>
      <c r="V56" t="s">
        <v>109</v>
      </c>
      <c r="W56">
        <v>-29.139389999999999</v>
      </c>
      <c r="X56">
        <v>-50.394094000000003</v>
      </c>
      <c r="Z56">
        <v>-29.139389999999999</v>
      </c>
      <c r="AA56">
        <v>-50.394094000000003</v>
      </c>
      <c r="AC56" t="s">
        <v>49</v>
      </c>
      <c r="AD56" t="s">
        <v>62</v>
      </c>
      <c r="AI56">
        <v>1</v>
      </c>
      <c r="AJ56">
        <v>2012</v>
      </c>
      <c r="AK56">
        <v>2</v>
      </c>
      <c r="AL56">
        <v>21</v>
      </c>
      <c r="AN56" t="s">
        <v>50</v>
      </c>
      <c r="AO56" t="s">
        <v>50</v>
      </c>
      <c r="AR56" t="s">
        <v>52</v>
      </c>
      <c r="AS56" t="s">
        <v>52</v>
      </c>
    </row>
    <row r="57" spans="1:45" x14ac:dyDescent="0.3">
      <c r="A57" t="s">
        <v>266</v>
      </c>
      <c r="B57" t="s">
        <v>67</v>
      </c>
      <c r="C57" t="s">
        <v>68</v>
      </c>
      <c r="D57" t="s">
        <v>57</v>
      </c>
      <c r="F57">
        <v>188944</v>
      </c>
      <c r="G57" t="s">
        <v>210</v>
      </c>
      <c r="H57" t="s">
        <v>211</v>
      </c>
      <c r="I57" t="s">
        <v>210</v>
      </c>
      <c r="J57" t="s">
        <v>48</v>
      </c>
      <c r="K57" t="s">
        <v>212</v>
      </c>
      <c r="L57" t="s">
        <v>59</v>
      </c>
      <c r="M57" t="s">
        <v>60</v>
      </c>
      <c r="N57" t="s">
        <v>71</v>
      </c>
      <c r="O57" t="s">
        <v>121</v>
      </c>
      <c r="P57" t="s">
        <v>122</v>
      </c>
      <c r="Q57" t="s">
        <v>213</v>
      </c>
      <c r="R57" t="s">
        <v>210</v>
      </c>
      <c r="T57" t="s">
        <v>61</v>
      </c>
      <c r="V57" t="s">
        <v>87</v>
      </c>
      <c r="W57">
        <v>-29.389720000000001</v>
      </c>
      <c r="X57">
        <v>-50.398860999999997</v>
      </c>
      <c r="Z57">
        <v>-29.389720000000001</v>
      </c>
      <c r="AA57">
        <v>-50.398860999999997</v>
      </c>
      <c r="AC57" t="s">
        <v>49</v>
      </c>
      <c r="AD57" t="s">
        <v>62</v>
      </c>
      <c r="AI57">
        <v>1</v>
      </c>
      <c r="AJ57">
        <v>2011</v>
      </c>
      <c r="AK57">
        <v>10</v>
      </c>
      <c r="AL57">
        <v>15</v>
      </c>
      <c r="AN57" t="s">
        <v>50</v>
      </c>
      <c r="AO57" t="s">
        <v>50</v>
      </c>
      <c r="AR57" t="s">
        <v>52</v>
      </c>
      <c r="AS57" t="s">
        <v>52</v>
      </c>
    </row>
    <row r="58" spans="1:45" x14ac:dyDescent="0.3">
      <c r="A58" t="s">
        <v>267</v>
      </c>
      <c r="B58" t="s">
        <v>67</v>
      </c>
      <c r="C58" t="s">
        <v>68</v>
      </c>
      <c r="D58" t="s">
        <v>57</v>
      </c>
      <c r="F58">
        <v>241514</v>
      </c>
      <c r="G58" t="s">
        <v>129</v>
      </c>
      <c r="H58" t="s">
        <v>130</v>
      </c>
      <c r="I58" t="s">
        <v>129</v>
      </c>
      <c r="J58" t="s">
        <v>48</v>
      </c>
      <c r="L58" t="s">
        <v>59</v>
      </c>
      <c r="M58" t="s">
        <v>60</v>
      </c>
      <c r="N58" t="s">
        <v>71</v>
      </c>
      <c r="O58" t="s">
        <v>92</v>
      </c>
      <c r="P58" t="s">
        <v>93</v>
      </c>
      <c r="Q58" t="s">
        <v>94</v>
      </c>
      <c r="R58" t="s">
        <v>129</v>
      </c>
      <c r="T58" t="s">
        <v>61</v>
      </c>
      <c r="V58" t="s">
        <v>87</v>
      </c>
      <c r="W58">
        <v>-29.389720000000001</v>
      </c>
      <c r="X58">
        <v>-50.398860999999997</v>
      </c>
      <c r="Z58">
        <v>-29.389720000000001</v>
      </c>
      <c r="AA58">
        <v>-50.398860999999997</v>
      </c>
      <c r="AC58" t="s">
        <v>49</v>
      </c>
      <c r="AD58" t="s">
        <v>62</v>
      </c>
      <c r="AI58">
        <v>15</v>
      </c>
      <c r="AJ58">
        <v>2011</v>
      </c>
      <c r="AK58">
        <v>5</v>
      </c>
      <c r="AL58">
        <v>15</v>
      </c>
      <c r="AN58" t="s">
        <v>50</v>
      </c>
      <c r="AO58" t="s">
        <v>50</v>
      </c>
      <c r="AR58" t="s">
        <v>52</v>
      </c>
      <c r="AS58" t="s">
        <v>52</v>
      </c>
    </row>
    <row r="59" spans="1:45" x14ac:dyDescent="0.3">
      <c r="A59" t="s">
        <v>268</v>
      </c>
      <c r="B59" t="s">
        <v>67</v>
      </c>
      <c r="C59" t="s">
        <v>68</v>
      </c>
      <c r="D59" t="s">
        <v>57</v>
      </c>
      <c r="F59">
        <v>210290</v>
      </c>
      <c r="G59" t="s">
        <v>90</v>
      </c>
      <c r="H59" t="s">
        <v>91</v>
      </c>
      <c r="I59" t="s">
        <v>90</v>
      </c>
      <c r="J59" t="s">
        <v>48</v>
      </c>
      <c r="L59" t="s">
        <v>59</v>
      </c>
      <c r="M59" t="s">
        <v>60</v>
      </c>
      <c r="N59" t="s">
        <v>71</v>
      </c>
      <c r="O59" t="s">
        <v>92</v>
      </c>
      <c r="P59" t="s">
        <v>93</v>
      </c>
      <c r="Q59" t="s">
        <v>94</v>
      </c>
      <c r="R59" t="s">
        <v>90</v>
      </c>
      <c r="T59" t="s">
        <v>61</v>
      </c>
      <c r="V59" t="s">
        <v>109</v>
      </c>
      <c r="W59">
        <v>-29.203810000000001</v>
      </c>
      <c r="X59">
        <v>-50.397367000000003</v>
      </c>
      <c r="Z59">
        <v>-29.203810000000001</v>
      </c>
      <c r="AA59">
        <v>-50.397367000000003</v>
      </c>
      <c r="AC59" t="s">
        <v>49</v>
      </c>
      <c r="AD59" t="s">
        <v>62</v>
      </c>
      <c r="AI59">
        <v>3</v>
      </c>
      <c r="AJ59">
        <v>2012</v>
      </c>
      <c r="AK59">
        <v>2</v>
      </c>
      <c r="AL59">
        <v>28</v>
      </c>
      <c r="AN59" t="s">
        <v>50</v>
      </c>
      <c r="AO59" t="s">
        <v>50</v>
      </c>
      <c r="AR59" t="s">
        <v>52</v>
      </c>
      <c r="AS59" t="s">
        <v>52</v>
      </c>
    </row>
    <row r="60" spans="1:45" x14ac:dyDescent="0.3">
      <c r="A60" t="s">
        <v>270</v>
      </c>
      <c r="B60" t="s">
        <v>67</v>
      </c>
      <c r="C60" t="s">
        <v>68</v>
      </c>
      <c r="D60" t="s">
        <v>57</v>
      </c>
      <c r="F60">
        <v>157369</v>
      </c>
      <c r="G60" t="s">
        <v>107</v>
      </c>
      <c r="H60" t="s">
        <v>70</v>
      </c>
      <c r="I60" t="s">
        <v>107</v>
      </c>
      <c r="J60" t="s">
        <v>48</v>
      </c>
      <c r="L60" t="s">
        <v>59</v>
      </c>
      <c r="M60" t="s">
        <v>60</v>
      </c>
      <c r="N60" t="s">
        <v>71</v>
      </c>
      <c r="O60" t="s">
        <v>72</v>
      </c>
      <c r="P60" t="s">
        <v>73</v>
      </c>
      <c r="Q60" t="s">
        <v>74</v>
      </c>
      <c r="R60" t="s">
        <v>107</v>
      </c>
      <c r="T60" t="s">
        <v>61</v>
      </c>
      <c r="V60" t="s">
        <v>108</v>
      </c>
      <c r="W60">
        <v>-28.313890000000001</v>
      </c>
      <c r="X60">
        <v>-51.166389000000002</v>
      </c>
      <c r="Z60">
        <v>-28.313890000000001</v>
      </c>
      <c r="AA60">
        <v>-51.166389000000002</v>
      </c>
      <c r="AC60" t="s">
        <v>49</v>
      </c>
      <c r="AD60" t="s">
        <v>62</v>
      </c>
      <c r="AI60">
        <v>2</v>
      </c>
      <c r="AJ60">
        <v>2007</v>
      </c>
      <c r="AK60">
        <v>12</v>
      </c>
      <c r="AL60">
        <v>2</v>
      </c>
      <c r="AN60" t="s">
        <v>50</v>
      </c>
      <c r="AO60" t="s">
        <v>50</v>
      </c>
      <c r="AR60" t="s">
        <v>52</v>
      </c>
      <c r="AS60" t="s">
        <v>52</v>
      </c>
    </row>
    <row r="61" spans="1:45" x14ac:dyDescent="0.3">
      <c r="A61" t="s">
        <v>271</v>
      </c>
      <c r="B61" t="s">
        <v>67</v>
      </c>
      <c r="C61" t="s">
        <v>68</v>
      </c>
      <c r="D61" t="s">
        <v>57</v>
      </c>
      <c r="F61">
        <v>188577</v>
      </c>
      <c r="G61" t="s">
        <v>69</v>
      </c>
      <c r="H61" t="s">
        <v>70</v>
      </c>
      <c r="I61" t="s">
        <v>69</v>
      </c>
      <c r="J61" t="s">
        <v>48</v>
      </c>
      <c r="L61" t="s">
        <v>59</v>
      </c>
      <c r="M61" t="s">
        <v>60</v>
      </c>
      <c r="N61" t="s">
        <v>71</v>
      </c>
      <c r="O61" t="s">
        <v>72</v>
      </c>
      <c r="P61" t="s">
        <v>73</v>
      </c>
      <c r="Q61" t="s">
        <v>74</v>
      </c>
      <c r="R61" t="s">
        <v>69</v>
      </c>
      <c r="T61" t="s">
        <v>61</v>
      </c>
      <c r="V61" t="s">
        <v>95</v>
      </c>
      <c r="W61">
        <v>-28.619440000000001</v>
      </c>
      <c r="X61">
        <v>-51.864722</v>
      </c>
      <c r="Z61">
        <v>-28.619440000000001</v>
      </c>
      <c r="AA61">
        <v>-51.864722</v>
      </c>
      <c r="AC61" t="s">
        <v>49</v>
      </c>
      <c r="AD61" t="s">
        <v>62</v>
      </c>
      <c r="AI61">
        <v>12</v>
      </c>
      <c r="AJ61">
        <v>2009</v>
      </c>
      <c r="AK61">
        <v>3</v>
      </c>
      <c r="AL61">
        <v>19</v>
      </c>
      <c r="AN61" t="s">
        <v>50</v>
      </c>
      <c r="AO61" t="s">
        <v>50</v>
      </c>
      <c r="AR61" t="s">
        <v>52</v>
      </c>
      <c r="AS61" t="s">
        <v>52</v>
      </c>
    </row>
    <row r="62" spans="1:45" x14ac:dyDescent="0.3">
      <c r="A62" t="s">
        <v>272</v>
      </c>
      <c r="B62" t="s">
        <v>67</v>
      </c>
      <c r="C62" t="s">
        <v>68</v>
      </c>
      <c r="D62" t="s">
        <v>57</v>
      </c>
      <c r="F62">
        <v>157369</v>
      </c>
      <c r="G62" t="s">
        <v>107</v>
      </c>
      <c r="H62" t="s">
        <v>70</v>
      </c>
      <c r="I62" t="s">
        <v>107</v>
      </c>
      <c r="J62" t="s">
        <v>48</v>
      </c>
      <c r="L62" t="s">
        <v>59</v>
      </c>
      <c r="M62" t="s">
        <v>60</v>
      </c>
      <c r="N62" t="s">
        <v>71</v>
      </c>
      <c r="O62" t="s">
        <v>72</v>
      </c>
      <c r="P62" t="s">
        <v>73</v>
      </c>
      <c r="Q62" t="s">
        <v>74</v>
      </c>
      <c r="R62" t="s">
        <v>107</v>
      </c>
      <c r="T62" t="s">
        <v>61</v>
      </c>
      <c r="V62" t="s">
        <v>108</v>
      </c>
      <c r="W62">
        <v>-28.16667</v>
      </c>
      <c r="X62">
        <v>-51.166666999999997</v>
      </c>
      <c r="Z62">
        <v>-28.16667</v>
      </c>
      <c r="AA62">
        <v>-51.166666999999997</v>
      </c>
      <c r="AC62" t="s">
        <v>49</v>
      </c>
      <c r="AD62" t="s">
        <v>62</v>
      </c>
      <c r="AI62">
        <v>7</v>
      </c>
      <c r="AJ62">
        <v>2009</v>
      </c>
      <c r="AK62">
        <v>7</v>
      </c>
      <c r="AL62">
        <v>25</v>
      </c>
      <c r="AN62" t="s">
        <v>50</v>
      </c>
      <c r="AO62" t="s">
        <v>50</v>
      </c>
      <c r="AR62" t="s">
        <v>52</v>
      </c>
      <c r="AS62" t="s">
        <v>52</v>
      </c>
    </row>
    <row r="63" spans="1:45" x14ac:dyDescent="0.3">
      <c r="A63" t="s">
        <v>273</v>
      </c>
      <c r="B63" t="s">
        <v>67</v>
      </c>
      <c r="C63" t="s">
        <v>68</v>
      </c>
      <c r="D63" t="s">
        <v>57</v>
      </c>
      <c r="F63">
        <v>195743</v>
      </c>
      <c r="G63" t="s">
        <v>125</v>
      </c>
      <c r="H63" t="s">
        <v>126</v>
      </c>
      <c r="I63" t="s">
        <v>125</v>
      </c>
      <c r="J63" t="s">
        <v>48</v>
      </c>
      <c r="K63" t="s">
        <v>126</v>
      </c>
      <c r="L63" t="s">
        <v>59</v>
      </c>
      <c r="M63" t="s">
        <v>60</v>
      </c>
      <c r="N63" t="s">
        <v>71</v>
      </c>
      <c r="O63" t="s">
        <v>121</v>
      </c>
      <c r="P63" t="s">
        <v>127</v>
      </c>
      <c r="Q63" t="s">
        <v>128</v>
      </c>
      <c r="R63" t="s">
        <v>125</v>
      </c>
      <c r="T63" t="s">
        <v>61</v>
      </c>
      <c r="V63" t="s">
        <v>87</v>
      </c>
      <c r="W63">
        <v>-29.334440000000001</v>
      </c>
      <c r="X63">
        <v>-50.385444</v>
      </c>
      <c r="Z63">
        <v>-29.334440000000001</v>
      </c>
      <c r="AA63">
        <v>-50.385444</v>
      </c>
      <c r="AC63" t="s">
        <v>49</v>
      </c>
      <c r="AD63" t="s">
        <v>62</v>
      </c>
      <c r="AI63">
        <v>23</v>
      </c>
      <c r="AJ63">
        <v>2008</v>
      </c>
      <c r="AK63">
        <v>9</v>
      </c>
      <c r="AL63">
        <v>2</v>
      </c>
      <c r="AN63" t="s">
        <v>50</v>
      </c>
      <c r="AO63" t="s">
        <v>50</v>
      </c>
      <c r="AR63" t="s">
        <v>52</v>
      </c>
      <c r="AS63" t="s">
        <v>52</v>
      </c>
    </row>
    <row r="64" spans="1:45" x14ac:dyDescent="0.3">
      <c r="A64" t="s">
        <v>274</v>
      </c>
      <c r="B64" t="s">
        <v>67</v>
      </c>
      <c r="C64" t="s">
        <v>68</v>
      </c>
      <c r="D64" t="s">
        <v>57</v>
      </c>
      <c r="F64">
        <v>188577</v>
      </c>
      <c r="G64" t="s">
        <v>69</v>
      </c>
      <c r="H64" t="s">
        <v>70</v>
      </c>
      <c r="I64" t="s">
        <v>69</v>
      </c>
      <c r="J64" t="s">
        <v>48</v>
      </c>
      <c r="L64" t="s">
        <v>59</v>
      </c>
      <c r="M64" t="s">
        <v>60</v>
      </c>
      <c r="N64" t="s">
        <v>71</v>
      </c>
      <c r="O64" t="s">
        <v>72</v>
      </c>
      <c r="P64" t="s">
        <v>73</v>
      </c>
      <c r="Q64" t="s">
        <v>74</v>
      </c>
      <c r="R64" t="s">
        <v>69</v>
      </c>
      <c r="T64" t="s">
        <v>61</v>
      </c>
      <c r="V64" t="s">
        <v>75</v>
      </c>
      <c r="W64">
        <v>-28.394439999999999</v>
      </c>
      <c r="X64">
        <v>-52.177222</v>
      </c>
      <c r="Z64">
        <v>-28.394439999999999</v>
      </c>
      <c r="AA64">
        <v>-52.177222</v>
      </c>
      <c r="AC64" t="s">
        <v>49</v>
      </c>
      <c r="AD64" t="s">
        <v>62</v>
      </c>
      <c r="AI64">
        <v>6</v>
      </c>
      <c r="AJ64">
        <v>2009</v>
      </c>
      <c r="AK64">
        <v>4</v>
      </c>
      <c r="AL64">
        <v>7</v>
      </c>
      <c r="AN64" t="s">
        <v>50</v>
      </c>
      <c r="AO64" t="s">
        <v>50</v>
      </c>
      <c r="AR64" t="s">
        <v>52</v>
      </c>
      <c r="AS64" t="s">
        <v>52</v>
      </c>
    </row>
    <row r="65" spans="1:45" x14ac:dyDescent="0.3">
      <c r="A65" t="s">
        <v>275</v>
      </c>
      <c r="B65" t="s">
        <v>67</v>
      </c>
      <c r="C65" t="s">
        <v>68</v>
      </c>
      <c r="D65" t="s">
        <v>57</v>
      </c>
      <c r="F65">
        <v>189002</v>
      </c>
      <c r="G65" t="s">
        <v>209</v>
      </c>
      <c r="H65" t="s">
        <v>138</v>
      </c>
      <c r="I65" t="s">
        <v>209</v>
      </c>
      <c r="J65" t="s">
        <v>48</v>
      </c>
      <c r="L65" t="s">
        <v>59</v>
      </c>
      <c r="M65" t="s">
        <v>60</v>
      </c>
      <c r="N65" t="s">
        <v>71</v>
      </c>
      <c r="O65" t="s">
        <v>72</v>
      </c>
      <c r="P65" t="s">
        <v>73</v>
      </c>
      <c r="Q65" t="s">
        <v>207</v>
      </c>
      <c r="R65" t="s">
        <v>209</v>
      </c>
      <c r="T65" t="s">
        <v>61</v>
      </c>
      <c r="V65" t="s">
        <v>96</v>
      </c>
      <c r="W65">
        <v>-29.341670000000001</v>
      </c>
      <c r="X65">
        <v>-50.353332999999999</v>
      </c>
      <c r="Z65">
        <v>-29.341670000000001</v>
      </c>
      <c r="AA65">
        <v>-50.353332999999999</v>
      </c>
      <c r="AC65" t="s">
        <v>49</v>
      </c>
      <c r="AD65" t="s">
        <v>62</v>
      </c>
      <c r="AI65">
        <v>4</v>
      </c>
      <c r="AJ65">
        <v>2008</v>
      </c>
      <c r="AK65">
        <v>3</v>
      </c>
      <c r="AL65">
        <v>2</v>
      </c>
      <c r="AN65" t="s">
        <v>50</v>
      </c>
      <c r="AO65" t="s">
        <v>50</v>
      </c>
      <c r="AR65" t="s">
        <v>52</v>
      </c>
      <c r="AS65" t="s">
        <v>52</v>
      </c>
    </row>
    <row r="66" spans="1:45" x14ac:dyDescent="0.3">
      <c r="A66" t="s">
        <v>276</v>
      </c>
      <c r="B66" t="s">
        <v>67</v>
      </c>
      <c r="C66" t="s">
        <v>68</v>
      </c>
      <c r="D66" t="s">
        <v>57</v>
      </c>
      <c r="F66">
        <v>188577</v>
      </c>
      <c r="G66" t="s">
        <v>69</v>
      </c>
      <c r="H66" t="s">
        <v>70</v>
      </c>
      <c r="I66" t="s">
        <v>69</v>
      </c>
      <c r="J66" t="s">
        <v>48</v>
      </c>
      <c r="L66" t="s">
        <v>59</v>
      </c>
      <c r="M66" t="s">
        <v>60</v>
      </c>
      <c r="N66" t="s">
        <v>71</v>
      </c>
      <c r="O66" t="s">
        <v>72</v>
      </c>
      <c r="P66" t="s">
        <v>73</v>
      </c>
      <c r="Q66" t="s">
        <v>74</v>
      </c>
      <c r="R66" t="s">
        <v>69</v>
      </c>
      <c r="T66" t="s">
        <v>61</v>
      </c>
      <c r="V66" t="s">
        <v>108</v>
      </c>
      <c r="W66">
        <v>-28.16667</v>
      </c>
      <c r="X66">
        <v>-51.166666999999997</v>
      </c>
      <c r="Z66">
        <v>-28.16667</v>
      </c>
      <c r="AA66">
        <v>-51.166666999999997</v>
      </c>
      <c r="AC66" t="s">
        <v>49</v>
      </c>
      <c r="AD66" t="s">
        <v>62</v>
      </c>
      <c r="AI66">
        <v>52</v>
      </c>
      <c r="AJ66">
        <v>2009</v>
      </c>
      <c r="AK66">
        <v>6</v>
      </c>
      <c r="AL66">
        <v>22</v>
      </c>
      <c r="AN66" t="s">
        <v>50</v>
      </c>
      <c r="AO66" t="s">
        <v>50</v>
      </c>
      <c r="AR66" t="s">
        <v>52</v>
      </c>
      <c r="AS66" t="s">
        <v>52</v>
      </c>
    </row>
    <row r="67" spans="1:45" x14ac:dyDescent="0.3">
      <c r="A67" t="s">
        <v>277</v>
      </c>
      <c r="B67" t="s">
        <v>53</v>
      </c>
      <c r="C67" t="s">
        <v>54</v>
      </c>
      <c r="D67" t="s">
        <v>55</v>
      </c>
      <c r="F67">
        <v>188623</v>
      </c>
      <c r="G67" t="s">
        <v>201</v>
      </c>
      <c r="I67" t="s">
        <v>202</v>
      </c>
      <c r="J67" t="s">
        <v>48</v>
      </c>
      <c r="L67" t="s">
        <v>59</v>
      </c>
      <c r="M67" t="s">
        <v>60</v>
      </c>
      <c r="N67" t="s">
        <v>71</v>
      </c>
      <c r="O67" t="s">
        <v>72</v>
      </c>
      <c r="P67" t="s">
        <v>73</v>
      </c>
      <c r="Q67" t="s">
        <v>139</v>
      </c>
      <c r="R67" t="s">
        <v>202</v>
      </c>
      <c r="T67" t="s">
        <v>56</v>
      </c>
      <c r="V67" t="s">
        <v>97</v>
      </c>
      <c r="W67">
        <v>-29.49</v>
      </c>
      <c r="X67">
        <v>-50.21</v>
      </c>
      <c r="Z67">
        <v>-29.49</v>
      </c>
      <c r="AA67">
        <v>-50.21</v>
      </c>
      <c r="AC67" t="s">
        <v>49</v>
      </c>
      <c r="AD67" t="s">
        <v>62</v>
      </c>
      <c r="AN67" t="s">
        <v>50</v>
      </c>
      <c r="AO67" t="s">
        <v>66</v>
      </c>
      <c r="AR67" t="s">
        <v>52</v>
      </c>
      <c r="AS67" t="s">
        <v>52</v>
      </c>
    </row>
    <row r="68" spans="1:45" x14ac:dyDescent="0.3">
      <c r="A68" t="s">
        <v>278</v>
      </c>
      <c r="B68" t="s">
        <v>67</v>
      </c>
      <c r="C68" t="s">
        <v>68</v>
      </c>
      <c r="D68" t="s">
        <v>57</v>
      </c>
      <c r="F68">
        <v>157369</v>
      </c>
      <c r="G68" t="s">
        <v>107</v>
      </c>
      <c r="H68" t="s">
        <v>70</v>
      </c>
      <c r="I68" t="s">
        <v>107</v>
      </c>
      <c r="J68" t="s">
        <v>48</v>
      </c>
      <c r="L68" t="s">
        <v>59</v>
      </c>
      <c r="M68" t="s">
        <v>60</v>
      </c>
      <c r="N68" t="s">
        <v>71</v>
      </c>
      <c r="O68" t="s">
        <v>72</v>
      </c>
      <c r="P68" t="s">
        <v>73</v>
      </c>
      <c r="Q68" t="s">
        <v>74</v>
      </c>
      <c r="R68" t="s">
        <v>107</v>
      </c>
      <c r="T68" t="s">
        <v>61</v>
      </c>
      <c r="V68" t="s">
        <v>108</v>
      </c>
      <c r="W68">
        <v>-28.16667</v>
      </c>
      <c r="X68">
        <v>-51.166666999999997</v>
      </c>
      <c r="Z68">
        <v>-28.16667</v>
      </c>
      <c r="AA68">
        <v>-51.166666999999997</v>
      </c>
      <c r="AC68" t="s">
        <v>49</v>
      </c>
      <c r="AD68" t="s">
        <v>62</v>
      </c>
      <c r="AI68">
        <v>4</v>
      </c>
      <c r="AJ68">
        <v>2009</v>
      </c>
      <c r="AK68">
        <v>4</v>
      </c>
      <c r="AL68">
        <v>18</v>
      </c>
      <c r="AN68" t="s">
        <v>50</v>
      </c>
      <c r="AO68" t="s">
        <v>50</v>
      </c>
      <c r="AR68" t="s">
        <v>52</v>
      </c>
      <c r="AS68" t="s">
        <v>52</v>
      </c>
    </row>
    <row r="69" spans="1:45" x14ac:dyDescent="0.3">
      <c r="A69" t="s">
        <v>279</v>
      </c>
      <c r="B69" t="s">
        <v>67</v>
      </c>
      <c r="C69" t="s">
        <v>68</v>
      </c>
      <c r="D69" t="s">
        <v>57</v>
      </c>
      <c r="F69">
        <v>157369</v>
      </c>
      <c r="G69" t="s">
        <v>107</v>
      </c>
      <c r="H69" t="s">
        <v>70</v>
      </c>
      <c r="I69" t="s">
        <v>107</v>
      </c>
      <c r="J69" t="s">
        <v>48</v>
      </c>
      <c r="L69" t="s">
        <v>59</v>
      </c>
      <c r="M69" t="s">
        <v>60</v>
      </c>
      <c r="N69" t="s">
        <v>71</v>
      </c>
      <c r="O69" t="s">
        <v>72</v>
      </c>
      <c r="P69" t="s">
        <v>73</v>
      </c>
      <c r="Q69" t="s">
        <v>74</v>
      </c>
      <c r="R69" t="s">
        <v>107</v>
      </c>
      <c r="T69" t="s">
        <v>61</v>
      </c>
      <c r="V69" t="s">
        <v>75</v>
      </c>
      <c r="W69">
        <v>-28.394439999999999</v>
      </c>
      <c r="X69">
        <v>-52.177222</v>
      </c>
      <c r="Z69">
        <v>-28.394439999999999</v>
      </c>
      <c r="AA69">
        <v>-52.177222</v>
      </c>
      <c r="AC69" t="s">
        <v>49</v>
      </c>
      <c r="AD69" t="s">
        <v>62</v>
      </c>
      <c r="AI69">
        <v>1</v>
      </c>
      <c r="AJ69">
        <v>2009</v>
      </c>
      <c r="AK69">
        <v>2</v>
      </c>
      <c r="AL69">
        <v>1</v>
      </c>
      <c r="AN69" t="s">
        <v>50</v>
      </c>
      <c r="AO69" t="s">
        <v>50</v>
      </c>
      <c r="AR69" t="s">
        <v>52</v>
      </c>
      <c r="AS69" t="s">
        <v>52</v>
      </c>
    </row>
    <row r="70" spans="1:45" x14ac:dyDescent="0.3">
      <c r="A70" t="s">
        <v>280</v>
      </c>
      <c r="B70" t="s">
        <v>67</v>
      </c>
      <c r="C70" t="s">
        <v>68</v>
      </c>
      <c r="D70" t="s">
        <v>57</v>
      </c>
      <c r="F70">
        <v>158906</v>
      </c>
      <c r="G70" t="s">
        <v>165</v>
      </c>
      <c r="H70" t="s">
        <v>166</v>
      </c>
      <c r="I70" t="s">
        <v>165</v>
      </c>
      <c r="J70" t="s">
        <v>48</v>
      </c>
      <c r="K70" t="s">
        <v>167</v>
      </c>
      <c r="L70" t="s">
        <v>59</v>
      </c>
      <c r="M70" t="s">
        <v>60</v>
      </c>
      <c r="N70" t="s">
        <v>71</v>
      </c>
      <c r="O70" t="s">
        <v>121</v>
      </c>
      <c r="P70" t="s">
        <v>140</v>
      </c>
      <c r="Q70" t="s">
        <v>168</v>
      </c>
      <c r="R70" t="s">
        <v>165</v>
      </c>
      <c r="T70" t="s">
        <v>61</v>
      </c>
      <c r="V70" t="s">
        <v>87</v>
      </c>
      <c r="W70">
        <v>-29.389720000000001</v>
      </c>
      <c r="X70">
        <v>-50.398860999999997</v>
      </c>
      <c r="Z70">
        <v>-29.389720000000001</v>
      </c>
      <c r="AA70">
        <v>-50.398860999999997</v>
      </c>
      <c r="AC70" t="s">
        <v>49</v>
      </c>
      <c r="AD70" t="s">
        <v>62</v>
      </c>
      <c r="AI70">
        <v>1</v>
      </c>
      <c r="AJ70">
        <v>2011</v>
      </c>
      <c r="AK70">
        <v>7</v>
      </c>
      <c r="AL70">
        <v>31</v>
      </c>
      <c r="AN70" t="s">
        <v>50</v>
      </c>
      <c r="AO70" t="s">
        <v>50</v>
      </c>
      <c r="AR70" t="s">
        <v>52</v>
      </c>
      <c r="AS70" t="s">
        <v>52</v>
      </c>
    </row>
    <row r="71" spans="1:45" x14ac:dyDescent="0.3">
      <c r="A71" t="s">
        <v>281</v>
      </c>
      <c r="B71" t="s">
        <v>67</v>
      </c>
      <c r="C71" t="s">
        <v>68</v>
      </c>
      <c r="D71" t="s">
        <v>57</v>
      </c>
      <c r="F71">
        <v>188577</v>
      </c>
      <c r="G71" t="s">
        <v>69</v>
      </c>
      <c r="H71" t="s">
        <v>70</v>
      </c>
      <c r="I71" t="s">
        <v>69</v>
      </c>
      <c r="J71" t="s">
        <v>48</v>
      </c>
      <c r="L71" t="s">
        <v>59</v>
      </c>
      <c r="M71" t="s">
        <v>60</v>
      </c>
      <c r="N71" t="s">
        <v>71</v>
      </c>
      <c r="O71" t="s">
        <v>72</v>
      </c>
      <c r="P71" t="s">
        <v>73</v>
      </c>
      <c r="Q71" t="s">
        <v>74</v>
      </c>
      <c r="R71" t="s">
        <v>69</v>
      </c>
      <c r="T71" t="s">
        <v>61</v>
      </c>
      <c r="V71" t="s">
        <v>108</v>
      </c>
      <c r="W71">
        <v>-28.16667</v>
      </c>
      <c r="X71">
        <v>-51.166666999999997</v>
      </c>
      <c r="Z71">
        <v>-28.16667</v>
      </c>
      <c r="AA71">
        <v>-51.166666999999997</v>
      </c>
      <c r="AC71" t="s">
        <v>49</v>
      </c>
      <c r="AD71" t="s">
        <v>62</v>
      </c>
      <c r="AI71">
        <v>8</v>
      </c>
      <c r="AJ71">
        <v>2009</v>
      </c>
      <c r="AK71">
        <v>6</v>
      </c>
      <c r="AL71">
        <v>22</v>
      </c>
      <c r="AN71" t="s">
        <v>50</v>
      </c>
      <c r="AO71" t="s">
        <v>50</v>
      </c>
      <c r="AR71" t="s">
        <v>52</v>
      </c>
      <c r="AS71" t="s">
        <v>52</v>
      </c>
    </row>
    <row r="72" spans="1:45" x14ac:dyDescent="0.3">
      <c r="A72" t="s">
        <v>284</v>
      </c>
      <c r="B72" t="s">
        <v>67</v>
      </c>
      <c r="C72" t="s">
        <v>68</v>
      </c>
      <c r="D72" t="s">
        <v>57</v>
      </c>
      <c r="F72">
        <v>195743</v>
      </c>
      <c r="G72" t="s">
        <v>125</v>
      </c>
      <c r="H72" t="s">
        <v>126</v>
      </c>
      <c r="I72" t="s">
        <v>125</v>
      </c>
      <c r="J72" t="s">
        <v>48</v>
      </c>
      <c r="K72" t="s">
        <v>126</v>
      </c>
      <c r="L72" t="s">
        <v>59</v>
      </c>
      <c r="M72" t="s">
        <v>60</v>
      </c>
      <c r="N72" t="s">
        <v>71</v>
      </c>
      <c r="O72" t="s">
        <v>121</v>
      </c>
      <c r="P72" t="s">
        <v>127</v>
      </c>
      <c r="Q72" t="s">
        <v>128</v>
      </c>
      <c r="R72" t="s">
        <v>125</v>
      </c>
      <c r="T72" t="s">
        <v>61</v>
      </c>
      <c r="V72" t="s">
        <v>87</v>
      </c>
      <c r="W72">
        <v>-29.389720000000001</v>
      </c>
      <c r="X72">
        <v>-50.398860999999997</v>
      </c>
      <c r="Z72">
        <v>-29.389720000000001</v>
      </c>
      <c r="AA72">
        <v>-50.398860999999997</v>
      </c>
      <c r="AC72" t="s">
        <v>49</v>
      </c>
      <c r="AD72" t="s">
        <v>62</v>
      </c>
      <c r="AI72">
        <v>7</v>
      </c>
      <c r="AJ72">
        <v>2011</v>
      </c>
      <c r="AK72">
        <v>4</v>
      </c>
      <c r="AL72">
        <v>30</v>
      </c>
      <c r="AN72" t="s">
        <v>50</v>
      </c>
      <c r="AO72" t="s">
        <v>50</v>
      </c>
      <c r="AR72" t="s">
        <v>52</v>
      </c>
      <c r="AS72" t="s">
        <v>52</v>
      </c>
    </row>
    <row r="73" spans="1:45" x14ac:dyDescent="0.3">
      <c r="A73" t="s">
        <v>285</v>
      </c>
      <c r="B73" t="s">
        <v>67</v>
      </c>
      <c r="C73" t="s">
        <v>68</v>
      </c>
      <c r="D73" t="s">
        <v>57</v>
      </c>
      <c r="F73">
        <v>188577</v>
      </c>
      <c r="G73" t="s">
        <v>69</v>
      </c>
      <c r="H73" t="s">
        <v>70</v>
      </c>
      <c r="I73" t="s">
        <v>69</v>
      </c>
      <c r="J73" t="s">
        <v>48</v>
      </c>
      <c r="L73" t="s">
        <v>59</v>
      </c>
      <c r="M73" t="s">
        <v>60</v>
      </c>
      <c r="N73" t="s">
        <v>71</v>
      </c>
      <c r="O73" t="s">
        <v>72</v>
      </c>
      <c r="P73" t="s">
        <v>73</v>
      </c>
      <c r="Q73" t="s">
        <v>74</v>
      </c>
      <c r="R73" t="s">
        <v>69</v>
      </c>
      <c r="T73" t="s">
        <v>61</v>
      </c>
      <c r="V73" t="s">
        <v>108</v>
      </c>
      <c r="W73">
        <v>-28.16667</v>
      </c>
      <c r="X73">
        <v>-51.166666999999997</v>
      </c>
      <c r="Z73">
        <v>-28.16667</v>
      </c>
      <c r="AA73">
        <v>-51.166666999999997</v>
      </c>
      <c r="AC73" t="s">
        <v>49</v>
      </c>
      <c r="AD73" t="s">
        <v>62</v>
      </c>
      <c r="AI73">
        <v>20</v>
      </c>
      <c r="AJ73">
        <v>2009</v>
      </c>
      <c r="AK73">
        <v>4</v>
      </c>
      <c r="AL73">
        <v>18</v>
      </c>
      <c r="AN73" t="s">
        <v>50</v>
      </c>
      <c r="AO73" t="s">
        <v>50</v>
      </c>
      <c r="AR73" t="s">
        <v>52</v>
      </c>
      <c r="AS73" t="s">
        <v>52</v>
      </c>
    </row>
    <row r="74" spans="1:45" x14ac:dyDescent="0.3">
      <c r="A74" t="s">
        <v>286</v>
      </c>
      <c r="B74" t="s">
        <v>67</v>
      </c>
      <c r="C74" t="s">
        <v>68</v>
      </c>
      <c r="D74" t="s">
        <v>57</v>
      </c>
      <c r="F74">
        <v>157369</v>
      </c>
      <c r="G74" t="s">
        <v>107</v>
      </c>
      <c r="H74" t="s">
        <v>70</v>
      </c>
      <c r="I74" t="s">
        <v>107</v>
      </c>
      <c r="J74" t="s">
        <v>48</v>
      </c>
      <c r="L74" t="s">
        <v>59</v>
      </c>
      <c r="M74" t="s">
        <v>60</v>
      </c>
      <c r="N74" t="s">
        <v>71</v>
      </c>
      <c r="O74" t="s">
        <v>72</v>
      </c>
      <c r="P74" t="s">
        <v>73</v>
      </c>
      <c r="Q74" t="s">
        <v>74</v>
      </c>
      <c r="R74" t="s">
        <v>107</v>
      </c>
      <c r="T74" t="s">
        <v>61</v>
      </c>
      <c r="V74" t="s">
        <v>108</v>
      </c>
      <c r="W74">
        <v>-28.16667</v>
      </c>
      <c r="X74">
        <v>-51.166666999999997</v>
      </c>
      <c r="Z74">
        <v>-28.16667</v>
      </c>
      <c r="AA74">
        <v>-51.166666999999997</v>
      </c>
      <c r="AC74" t="s">
        <v>49</v>
      </c>
      <c r="AD74" t="s">
        <v>62</v>
      </c>
      <c r="AI74">
        <v>8</v>
      </c>
      <c r="AJ74">
        <v>2009</v>
      </c>
      <c r="AK74">
        <v>7</v>
      </c>
      <c r="AL74">
        <v>25</v>
      </c>
      <c r="AN74" t="s">
        <v>50</v>
      </c>
      <c r="AO74" t="s">
        <v>50</v>
      </c>
      <c r="AR74" t="s">
        <v>52</v>
      </c>
      <c r="AS74" t="s">
        <v>52</v>
      </c>
    </row>
    <row r="75" spans="1:45" x14ac:dyDescent="0.3">
      <c r="A75" t="s">
        <v>287</v>
      </c>
      <c r="B75" t="s">
        <v>67</v>
      </c>
      <c r="C75" t="s">
        <v>68</v>
      </c>
      <c r="D75" t="s">
        <v>57</v>
      </c>
      <c r="F75">
        <v>235871</v>
      </c>
      <c r="G75" t="s">
        <v>180</v>
      </c>
      <c r="H75" t="s">
        <v>184</v>
      </c>
      <c r="I75" t="s">
        <v>180</v>
      </c>
      <c r="J75" t="s">
        <v>48</v>
      </c>
      <c r="K75" t="s">
        <v>181</v>
      </c>
      <c r="L75" t="s">
        <v>59</v>
      </c>
      <c r="M75" t="s">
        <v>60</v>
      </c>
      <c r="N75" t="s">
        <v>71</v>
      </c>
      <c r="O75" t="s">
        <v>121</v>
      </c>
      <c r="P75" t="s">
        <v>136</v>
      </c>
      <c r="Q75" t="s">
        <v>182</v>
      </c>
      <c r="R75" t="s">
        <v>180</v>
      </c>
      <c r="T75" t="s">
        <v>61</v>
      </c>
      <c r="V75" t="s">
        <v>88</v>
      </c>
      <c r="W75">
        <v>-29.233329999999999</v>
      </c>
      <c r="X75">
        <v>-50.81</v>
      </c>
      <c r="Z75">
        <v>-29.233329999999999</v>
      </c>
      <c r="AA75">
        <v>-50.81</v>
      </c>
      <c r="AC75" t="s">
        <v>49</v>
      </c>
      <c r="AD75" t="s">
        <v>62</v>
      </c>
      <c r="AI75">
        <v>1</v>
      </c>
      <c r="AJ75">
        <v>2013</v>
      </c>
      <c r="AK75">
        <v>5</v>
      </c>
      <c r="AL75">
        <v>3</v>
      </c>
      <c r="AN75" t="s">
        <v>50</v>
      </c>
      <c r="AO75" t="s">
        <v>50</v>
      </c>
      <c r="AR75" t="s">
        <v>52</v>
      </c>
      <c r="AS75" t="s">
        <v>52</v>
      </c>
    </row>
    <row r="76" spans="1:45" x14ac:dyDescent="0.3">
      <c r="A76" t="s">
        <v>289</v>
      </c>
      <c r="B76" t="s">
        <v>67</v>
      </c>
      <c r="C76" t="s">
        <v>68</v>
      </c>
      <c r="D76" t="s">
        <v>57</v>
      </c>
      <c r="F76">
        <v>158906</v>
      </c>
      <c r="G76" t="s">
        <v>165</v>
      </c>
      <c r="H76" t="s">
        <v>166</v>
      </c>
      <c r="I76" t="s">
        <v>165</v>
      </c>
      <c r="J76" t="s">
        <v>48</v>
      </c>
      <c r="K76" t="s">
        <v>167</v>
      </c>
      <c r="L76" t="s">
        <v>59</v>
      </c>
      <c r="M76" t="s">
        <v>60</v>
      </c>
      <c r="N76" t="s">
        <v>71</v>
      </c>
      <c r="O76" t="s">
        <v>121</v>
      </c>
      <c r="P76" t="s">
        <v>140</v>
      </c>
      <c r="Q76" t="s">
        <v>168</v>
      </c>
      <c r="R76" t="s">
        <v>165</v>
      </c>
      <c r="T76" t="s">
        <v>61</v>
      </c>
      <c r="V76" t="s">
        <v>290</v>
      </c>
      <c r="W76">
        <v>-29.16189</v>
      </c>
      <c r="X76">
        <v>-50.268689000000002</v>
      </c>
      <c r="Z76">
        <v>-29.16189</v>
      </c>
      <c r="AA76">
        <v>-50.268689000000002</v>
      </c>
      <c r="AC76" t="s">
        <v>49</v>
      </c>
      <c r="AD76" t="s">
        <v>62</v>
      </c>
      <c r="AI76">
        <v>1</v>
      </c>
      <c r="AJ76">
        <v>2010</v>
      </c>
      <c r="AK76">
        <v>10</v>
      </c>
      <c r="AL76">
        <v>26</v>
      </c>
      <c r="AN76" t="s">
        <v>50</v>
      </c>
      <c r="AO76" t="s">
        <v>50</v>
      </c>
      <c r="AR76" t="s">
        <v>52</v>
      </c>
      <c r="AS76" t="s">
        <v>52</v>
      </c>
    </row>
    <row r="77" spans="1:45" x14ac:dyDescent="0.3">
      <c r="A77" t="s">
        <v>291</v>
      </c>
      <c r="B77" t="s">
        <v>67</v>
      </c>
      <c r="C77" t="s">
        <v>68</v>
      </c>
      <c r="D77" t="s">
        <v>57</v>
      </c>
      <c r="F77">
        <v>157369</v>
      </c>
      <c r="G77" t="s">
        <v>107</v>
      </c>
      <c r="H77" t="s">
        <v>70</v>
      </c>
      <c r="I77" t="s">
        <v>107</v>
      </c>
      <c r="J77" t="s">
        <v>48</v>
      </c>
      <c r="L77" t="s">
        <v>59</v>
      </c>
      <c r="M77" t="s">
        <v>60</v>
      </c>
      <c r="N77" t="s">
        <v>71</v>
      </c>
      <c r="O77" t="s">
        <v>72</v>
      </c>
      <c r="P77" t="s">
        <v>73</v>
      </c>
      <c r="Q77" t="s">
        <v>74</v>
      </c>
      <c r="R77" t="s">
        <v>107</v>
      </c>
      <c r="T77" t="s">
        <v>61</v>
      </c>
      <c r="V77" t="s">
        <v>178</v>
      </c>
      <c r="W77">
        <v>-28.308309999999999</v>
      </c>
      <c r="X77">
        <v>-51.887777999999997</v>
      </c>
      <c r="Z77">
        <v>-28.308309999999999</v>
      </c>
      <c r="AA77">
        <v>-51.887777999999997</v>
      </c>
      <c r="AC77" t="s">
        <v>49</v>
      </c>
      <c r="AD77" t="s">
        <v>62</v>
      </c>
      <c r="AI77">
        <v>1</v>
      </c>
      <c r="AJ77">
        <v>2008</v>
      </c>
      <c r="AK77">
        <v>11</v>
      </c>
      <c r="AL77">
        <v>12</v>
      </c>
      <c r="AN77" t="s">
        <v>50</v>
      </c>
      <c r="AO77" t="s">
        <v>50</v>
      </c>
      <c r="AR77" t="s">
        <v>52</v>
      </c>
      <c r="AS77" t="s">
        <v>52</v>
      </c>
    </row>
    <row r="78" spans="1:45" x14ac:dyDescent="0.3">
      <c r="A78" t="s">
        <v>292</v>
      </c>
      <c r="B78" t="s">
        <v>67</v>
      </c>
      <c r="C78" t="s">
        <v>68</v>
      </c>
      <c r="D78" t="s">
        <v>57</v>
      </c>
      <c r="F78">
        <v>241541</v>
      </c>
      <c r="G78" t="s">
        <v>223</v>
      </c>
      <c r="H78" t="s">
        <v>224</v>
      </c>
      <c r="I78" t="s">
        <v>223</v>
      </c>
      <c r="J78" t="s">
        <v>48</v>
      </c>
      <c r="L78" t="s">
        <v>59</v>
      </c>
      <c r="M78" t="s">
        <v>60</v>
      </c>
      <c r="N78" t="s">
        <v>71</v>
      </c>
      <c r="O78" t="s">
        <v>92</v>
      </c>
      <c r="P78" t="s">
        <v>93</v>
      </c>
      <c r="Q78" t="s">
        <v>225</v>
      </c>
      <c r="R78" t="s">
        <v>223</v>
      </c>
      <c r="T78" t="s">
        <v>61</v>
      </c>
      <c r="V78" t="s">
        <v>96</v>
      </c>
      <c r="W78">
        <v>-29.341670000000001</v>
      </c>
      <c r="X78">
        <v>-50.353332999999999</v>
      </c>
      <c r="Z78">
        <v>-29.341670000000001</v>
      </c>
      <c r="AA78">
        <v>-50.353332999999999</v>
      </c>
      <c r="AC78" t="s">
        <v>49</v>
      </c>
      <c r="AD78" t="s">
        <v>62</v>
      </c>
      <c r="AI78">
        <v>1</v>
      </c>
      <c r="AJ78">
        <v>2008</v>
      </c>
      <c r="AK78">
        <v>3</v>
      </c>
      <c r="AL78">
        <v>2</v>
      </c>
      <c r="AN78" t="s">
        <v>50</v>
      </c>
      <c r="AO78" t="s">
        <v>50</v>
      </c>
      <c r="AR78" t="s">
        <v>52</v>
      </c>
      <c r="AS78" t="s">
        <v>52</v>
      </c>
    </row>
    <row r="79" spans="1:45" x14ac:dyDescent="0.3">
      <c r="A79" t="s">
        <v>293</v>
      </c>
      <c r="B79" t="s">
        <v>67</v>
      </c>
      <c r="C79" t="s">
        <v>68</v>
      </c>
      <c r="D79" t="s">
        <v>57</v>
      </c>
      <c r="F79">
        <v>210290</v>
      </c>
      <c r="G79" t="s">
        <v>90</v>
      </c>
      <c r="H79" t="s">
        <v>91</v>
      </c>
      <c r="I79" t="s">
        <v>90</v>
      </c>
      <c r="J79" t="s">
        <v>48</v>
      </c>
      <c r="L79" t="s">
        <v>59</v>
      </c>
      <c r="M79" t="s">
        <v>60</v>
      </c>
      <c r="N79" t="s">
        <v>71</v>
      </c>
      <c r="O79" t="s">
        <v>92</v>
      </c>
      <c r="P79" t="s">
        <v>93</v>
      </c>
      <c r="Q79" t="s">
        <v>94</v>
      </c>
      <c r="R79" t="s">
        <v>90</v>
      </c>
      <c r="T79" t="s">
        <v>61</v>
      </c>
      <c r="V79" t="s">
        <v>108</v>
      </c>
      <c r="W79">
        <v>-28.313890000000001</v>
      </c>
      <c r="X79">
        <v>-51.166389000000002</v>
      </c>
      <c r="Z79">
        <v>-28.313890000000001</v>
      </c>
      <c r="AA79">
        <v>-51.166389000000002</v>
      </c>
      <c r="AC79" t="s">
        <v>49</v>
      </c>
      <c r="AD79" t="s">
        <v>62</v>
      </c>
      <c r="AI79">
        <v>1</v>
      </c>
      <c r="AJ79">
        <v>2007</v>
      </c>
      <c r="AK79">
        <v>12</v>
      </c>
      <c r="AL79">
        <v>2</v>
      </c>
      <c r="AN79" t="s">
        <v>50</v>
      </c>
      <c r="AO79" t="s">
        <v>50</v>
      </c>
      <c r="AR79" t="s">
        <v>52</v>
      </c>
      <c r="AS79" t="s">
        <v>52</v>
      </c>
    </row>
    <row r="80" spans="1:45" x14ac:dyDescent="0.3">
      <c r="A80" t="s">
        <v>294</v>
      </c>
      <c r="B80" t="s">
        <v>67</v>
      </c>
      <c r="C80" t="s">
        <v>68</v>
      </c>
      <c r="D80" t="s">
        <v>57</v>
      </c>
      <c r="F80">
        <v>157369</v>
      </c>
      <c r="G80" t="s">
        <v>107</v>
      </c>
      <c r="H80" t="s">
        <v>70</v>
      </c>
      <c r="I80" t="s">
        <v>107</v>
      </c>
      <c r="J80" t="s">
        <v>48</v>
      </c>
      <c r="L80" t="s">
        <v>59</v>
      </c>
      <c r="M80" t="s">
        <v>60</v>
      </c>
      <c r="N80" t="s">
        <v>71</v>
      </c>
      <c r="O80" t="s">
        <v>72</v>
      </c>
      <c r="P80" t="s">
        <v>73</v>
      </c>
      <c r="Q80" t="s">
        <v>74</v>
      </c>
      <c r="R80" t="s">
        <v>107</v>
      </c>
      <c r="T80" t="s">
        <v>61</v>
      </c>
      <c r="V80" t="s">
        <v>108</v>
      </c>
      <c r="W80">
        <v>-28.16667</v>
      </c>
      <c r="X80">
        <v>-51.166666999999997</v>
      </c>
      <c r="Z80">
        <v>-28.16667</v>
      </c>
      <c r="AA80">
        <v>-51.166666999999997</v>
      </c>
      <c r="AC80" t="s">
        <v>49</v>
      </c>
      <c r="AD80" t="s">
        <v>62</v>
      </c>
      <c r="AI80">
        <v>1</v>
      </c>
      <c r="AJ80">
        <v>2009</v>
      </c>
      <c r="AK80">
        <v>4</v>
      </c>
      <c r="AL80">
        <v>18</v>
      </c>
      <c r="AN80" t="s">
        <v>50</v>
      </c>
      <c r="AO80" t="s">
        <v>50</v>
      </c>
      <c r="AR80" t="s">
        <v>52</v>
      </c>
      <c r="AS80" t="s">
        <v>52</v>
      </c>
    </row>
    <row r="81" spans="1:45" x14ac:dyDescent="0.3">
      <c r="A81" t="s">
        <v>295</v>
      </c>
      <c r="B81" t="s">
        <v>67</v>
      </c>
      <c r="C81" t="s">
        <v>68</v>
      </c>
      <c r="D81" t="s">
        <v>57</v>
      </c>
      <c r="F81">
        <v>131599</v>
      </c>
      <c r="G81" t="s">
        <v>174</v>
      </c>
      <c r="H81" t="s">
        <v>58</v>
      </c>
      <c r="I81" t="s">
        <v>174</v>
      </c>
      <c r="J81" t="s">
        <v>48</v>
      </c>
      <c r="K81" t="s">
        <v>175</v>
      </c>
      <c r="L81" t="s">
        <v>59</v>
      </c>
      <c r="M81" t="s">
        <v>60</v>
      </c>
      <c r="N81" t="s">
        <v>71</v>
      </c>
      <c r="O81" t="s">
        <v>121</v>
      </c>
      <c r="P81" t="s">
        <v>127</v>
      </c>
      <c r="Q81" t="s">
        <v>172</v>
      </c>
      <c r="R81" t="s">
        <v>174</v>
      </c>
      <c r="T81" t="s">
        <v>61</v>
      </c>
      <c r="V81" t="s">
        <v>87</v>
      </c>
      <c r="W81">
        <v>-29.389720000000001</v>
      </c>
      <c r="X81">
        <v>-50.398860999999997</v>
      </c>
      <c r="Z81">
        <v>-29.389720000000001</v>
      </c>
      <c r="AA81">
        <v>-50.398860999999997</v>
      </c>
      <c r="AC81" t="s">
        <v>49</v>
      </c>
      <c r="AD81" t="s">
        <v>62</v>
      </c>
      <c r="AI81">
        <v>2</v>
      </c>
      <c r="AJ81">
        <v>2011</v>
      </c>
      <c r="AK81">
        <v>3</v>
      </c>
      <c r="AL81">
        <v>31</v>
      </c>
      <c r="AN81" t="s">
        <v>50</v>
      </c>
      <c r="AO81" t="s">
        <v>50</v>
      </c>
      <c r="AR81" t="s">
        <v>52</v>
      </c>
      <c r="AS81" t="s">
        <v>52</v>
      </c>
    </row>
    <row r="82" spans="1:45" x14ac:dyDescent="0.3">
      <c r="A82" t="s">
        <v>296</v>
      </c>
      <c r="B82" t="s">
        <v>67</v>
      </c>
      <c r="C82" t="s">
        <v>68</v>
      </c>
      <c r="D82" t="s">
        <v>57</v>
      </c>
      <c r="F82">
        <v>131593</v>
      </c>
      <c r="G82" t="s">
        <v>169</v>
      </c>
      <c r="H82" t="s">
        <v>170</v>
      </c>
      <c r="I82" t="s">
        <v>169</v>
      </c>
      <c r="J82" t="s">
        <v>48</v>
      </c>
      <c r="K82" t="s">
        <v>171</v>
      </c>
      <c r="L82" t="s">
        <v>59</v>
      </c>
      <c r="M82" t="s">
        <v>60</v>
      </c>
      <c r="N82" t="s">
        <v>71</v>
      </c>
      <c r="O82" t="s">
        <v>121</v>
      </c>
      <c r="P82" t="s">
        <v>127</v>
      </c>
      <c r="Q82" t="s">
        <v>172</v>
      </c>
      <c r="R82" t="s">
        <v>169</v>
      </c>
      <c r="T82" t="s">
        <v>61</v>
      </c>
      <c r="V82" t="s">
        <v>87</v>
      </c>
      <c r="W82">
        <v>-29.389720000000001</v>
      </c>
      <c r="X82">
        <v>-50.398860999999997</v>
      </c>
      <c r="Z82">
        <v>-29.389720000000001</v>
      </c>
      <c r="AA82">
        <v>-50.398860999999997</v>
      </c>
      <c r="AC82" t="s">
        <v>49</v>
      </c>
      <c r="AD82" t="s">
        <v>62</v>
      </c>
      <c r="AI82">
        <v>1</v>
      </c>
      <c r="AJ82">
        <v>2011</v>
      </c>
      <c r="AK82">
        <v>2</v>
      </c>
      <c r="AL82">
        <v>15</v>
      </c>
      <c r="AN82" t="s">
        <v>50</v>
      </c>
      <c r="AO82" t="s">
        <v>50</v>
      </c>
      <c r="AR82" t="s">
        <v>52</v>
      </c>
      <c r="AS82" t="s">
        <v>52</v>
      </c>
    </row>
    <row r="83" spans="1:45" x14ac:dyDescent="0.3">
      <c r="A83" t="s">
        <v>297</v>
      </c>
      <c r="B83" t="s">
        <v>67</v>
      </c>
      <c r="C83" t="s">
        <v>68</v>
      </c>
      <c r="D83" t="s">
        <v>57</v>
      </c>
      <c r="F83">
        <v>188577</v>
      </c>
      <c r="G83" t="s">
        <v>69</v>
      </c>
      <c r="H83" t="s">
        <v>70</v>
      </c>
      <c r="I83" t="s">
        <v>69</v>
      </c>
      <c r="J83" t="s">
        <v>48</v>
      </c>
      <c r="L83" t="s">
        <v>59</v>
      </c>
      <c r="M83" t="s">
        <v>60</v>
      </c>
      <c r="N83" t="s">
        <v>71</v>
      </c>
      <c r="O83" t="s">
        <v>72</v>
      </c>
      <c r="P83" t="s">
        <v>73</v>
      </c>
      <c r="Q83" t="s">
        <v>74</v>
      </c>
      <c r="R83" t="s">
        <v>69</v>
      </c>
      <c r="T83" t="s">
        <v>61</v>
      </c>
      <c r="V83" t="s">
        <v>75</v>
      </c>
      <c r="W83">
        <v>-28.394439999999999</v>
      </c>
      <c r="X83">
        <v>-52.177222</v>
      </c>
      <c r="Z83">
        <v>-28.394439999999999</v>
      </c>
      <c r="AA83">
        <v>-52.177222</v>
      </c>
      <c r="AC83" t="s">
        <v>49</v>
      </c>
      <c r="AD83" t="s">
        <v>62</v>
      </c>
      <c r="AI83">
        <v>12</v>
      </c>
      <c r="AJ83">
        <v>2008</v>
      </c>
      <c r="AK83">
        <v>10</v>
      </c>
      <c r="AL83">
        <v>31</v>
      </c>
      <c r="AN83" t="s">
        <v>50</v>
      </c>
      <c r="AO83" t="s">
        <v>50</v>
      </c>
      <c r="AR83" t="s">
        <v>52</v>
      </c>
      <c r="AS83" t="s">
        <v>52</v>
      </c>
    </row>
    <row r="84" spans="1:45" x14ac:dyDescent="0.3">
      <c r="A84" t="s">
        <v>298</v>
      </c>
      <c r="B84" t="s">
        <v>67</v>
      </c>
      <c r="C84" t="s">
        <v>68</v>
      </c>
      <c r="D84" t="s">
        <v>57</v>
      </c>
      <c r="F84">
        <v>178735</v>
      </c>
      <c r="G84" t="s">
        <v>142</v>
      </c>
      <c r="H84" t="s">
        <v>163</v>
      </c>
      <c r="I84" t="s">
        <v>142</v>
      </c>
      <c r="J84" t="s">
        <v>48</v>
      </c>
      <c r="L84" t="s">
        <v>59</v>
      </c>
      <c r="M84" t="s">
        <v>60</v>
      </c>
      <c r="N84" t="s">
        <v>71</v>
      </c>
      <c r="O84" t="s">
        <v>92</v>
      </c>
      <c r="P84" t="s">
        <v>93</v>
      </c>
      <c r="Q84" t="s">
        <v>143</v>
      </c>
      <c r="R84" t="s">
        <v>142</v>
      </c>
      <c r="T84" t="s">
        <v>61</v>
      </c>
      <c r="V84" t="s">
        <v>111</v>
      </c>
      <c r="W84">
        <v>-27.8</v>
      </c>
      <c r="X84">
        <v>-51.733055999999998</v>
      </c>
      <c r="Z84">
        <v>-27.8</v>
      </c>
      <c r="AA84">
        <v>-51.733055999999998</v>
      </c>
      <c r="AC84" t="s">
        <v>49</v>
      </c>
      <c r="AD84" t="s">
        <v>62</v>
      </c>
      <c r="AI84">
        <v>1</v>
      </c>
      <c r="AJ84">
        <v>2008</v>
      </c>
      <c r="AK84">
        <v>12</v>
      </c>
      <c r="AL84">
        <v>15</v>
      </c>
      <c r="AN84" t="s">
        <v>50</v>
      </c>
      <c r="AO84" t="s">
        <v>50</v>
      </c>
      <c r="AR84" t="s">
        <v>52</v>
      </c>
      <c r="AS84" t="s">
        <v>52</v>
      </c>
    </row>
    <row r="85" spans="1:45" x14ac:dyDescent="0.3">
      <c r="A85" t="s">
        <v>299</v>
      </c>
      <c r="B85" t="s">
        <v>67</v>
      </c>
      <c r="C85" t="s">
        <v>68</v>
      </c>
      <c r="D85" t="s">
        <v>57</v>
      </c>
      <c r="F85">
        <v>188944</v>
      </c>
      <c r="G85" t="s">
        <v>210</v>
      </c>
      <c r="H85" t="s">
        <v>211</v>
      </c>
      <c r="I85" t="s">
        <v>210</v>
      </c>
      <c r="J85" t="s">
        <v>48</v>
      </c>
      <c r="K85" t="s">
        <v>212</v>
      </c>
      <c r="L85" t="s">
        <v>59</v>
      </c>
      <c r="M85" t="s">
        <v>60</v>
      </c>
      <c r="N85" t="s">
        <v>71</v>
      </c>
      <c r="O85" t="s">
        <v>121</v>
      </c>
      <c r="P85" t="s">
        <v>122</v>
      </c>
      <c r="Q85" t="s">
        <v>213</v>
      </c>
      <c r="R85" t="s">
        <v>210</v>
      </c>
      <c r="T85" t="s">
        <v>61</v>
      </c>
      <c r="V85" t="s">
        <v>87</v>
      </c>
      <c r="W85">
        <v>-29.334440000000001</v>
      </c>
      <c r="X85">
        <v>-50.385444</v>
      </c>
      <c r="Z85">
        <v>-29.334440000000001</v>
      </c>
      <c r="AA85">
        <v>-50.385444</v>
      </c>
      <c r="AC85" t="s">
        <v>49</v>
      </c>
      <c r="AD85" t="s">
        <v>62</v>
      </c>
      <c r="AI85">
        <v>1</v>
      </c>
      <c r="AJ85">
        <v>2008</v>
      </c>
      <c r="AK85">
        <v>9</v>
      </c>
      <c r="AL85">
        <v>2</v>
      </c>
      <c r="AN85" t="s">
        <v>50</v>
      </c>
      <c r="AO85" t="s">
        <v>50</v>
      </c>
      <c r="AR85" t="s">
        <v>52</v>
      </c>
      <c r="AS85" t="s">
        <v>52</v>
      </c>
    </row>
    <row r="86" spans="1:45" x14ac:dyDescent="0.3">
      <c r="A86" t="s">
        <v>300</v>
      </c>
      <c r="B86" t="s">
        <v>67</v>
      </c>
      <c r="C86" t="s">
        <v>68</v>
      </c>
      <c r="D86" t="s">
        <v>57</v>
      </c>
      <c r="F86">
        <v>236445</v>
      </c>
      <c r="G86" t="s">
        <v>282</v>
      </c>
      <c r="H86" t="s">
        <v>283</v>
      </c>
      <c r="I86" t="s">
        <v>282</v>
      </c>
      <c r="J86" t="s">
        <v>48</v>
      </c>
      <c r="K86" t="s">
        <v>283</v>
      </c>
      <c r="L86" t="s">
        <v>59</v>
      </c>
      <c r="M86" t="s">
        <v>60</v>
      </c>
      <c r="N86" t="s">
        <v>71</v>
      </c>
      <c r="O86" t="s">
        <v>102</v>
      </c>
      <c r="P86" t="s">
        <v>103</v>
      </c>
      <c r="Q86" t="s">
        <v>232</v>
      </c>
      <c r="R86" t="s">
        <v>282</v>
      </c>
      <c r="T86" t="s">
        <v>61</v>
      </c>
      <c r="V86" t="s">
        <v>87</v>
      </c>
      <c r="W86">
        <v>-29.389720000000001</v>
      </c>
      <c r="X86">
        <v>-50.398860999999997</v>
      </c>
      <c r="Z86">
        <v>-29.389720000000001</v>
      </c>
      <c r="AA86">
        <v>-50.398860999999997</v>
      </c>
      <c r="AC86" t="s">
        <v>49</v>
      </c>
      <c r="AD86" t="s">
        <v>62</v>
      </c>
      <c r="AI86">
        <v>1</v>
      </c>
      <c r="AJ86">
        <v>2011</v>
      </c>
      <c r="AK86">
        <v>9</v>
      </c>
      <c r="AL86">
        <v>15</v>
      </c>
      <c r="AN86" t="s">
        <v>50</v>
      </c>
      <c r="AO86" t="s">
        <v>50</v>
      </c>
      <c r="AR86" t="s">
        <v>52</v>
      </c>
      <c r="AS86" t="s">
        <v>52</v>
      </c>
    </row>
    <row r="87" spans="1:45" x14ac:dyDescent="0.3">
      <c r="A87" t="s">
        <v>301</v>
      </c>
      <c r="B87" t="s">
        <v>67</v>
      </c>
      <c r="C87" t="s">
        <v>68</v>
      </c>
      <c r="D87" t="s">
        <v>57</v>
      </c>
      <c r="F87">
        <v>188577</v>
      </c>
      <c r="G87" t="s">
        <v>69</v>
      </c>
      <c r="H87" t="s">
        <v>70</v>
      </c>
      <c r="I87" t="s">
        <v>69</v>
      </c>
      <c r="J87" t="s">
        <v>48</v>
      </c>
      <c r="L87" t="s">
        <v>59</v>
      </c>
      <c r="M87" t="s">
        <v>60</v>
      </c>
      <c r="N87" t="s">
        <v>71</v>
      </c>
      <c r="O87" t="s">
        <v>72</v>
      </c>
      <c r="P87" t="s">
        <v>73</v>
      </c>
      <c r="Q87" t="s">
        <v>74</v>
      </c>
      <c r="R87" t="s">
        <v>69</v>
      </c>
      <c r="T87" t="s">
        <v>61</v>
      </c>
      <c r="V87" t="s">
        <v>178</v>
      </c>
      <c r="W87">
        <v>-28.308309999999999</v>
      </c>
      <c r="X87">
        <v>-51.887777999999997</v>
      </c>
      <c r="Z87">
        <v>-28.308309999999999</v>
      </c>
      <c r="AA87">
        <v>-51.887777999999997</v>
      </c>
      <c r="AC87" t="s">
        <v>49</v>
      </c>
      <c r="AD87" t="s">
        <v>62</v>
      </c>
      <c r="AI87">
        <v>5</v>
      </c>
      <c r="AJ87">
        <v>2009</v>
      </c>
      <c r="AK87">
        <v>3</v>
      </c>
      <c r="AL87">
        <v>19</v>
      </c>
      <c r="AN87" t="s">
        <v>50</v>
      </c>
      <c r="AO87" t="s">
        <v>50</v>
      </c>
      <c r="AR87" t="s">
        <v>52</v>
      </c>
      <c r="AS87" t="s">
        <v>52</v>
      </c>
    </row>
    <row r="88" spans="1:45" x14ac:dyDescent="0.3">
      <c r="A88" t="s">
        <v>302</v>
      </c>
      <c r="B88" t="s">
        <v>67</v>
      </c>
      <c r="C88" t="s">
        <v>68</v>
      </c>
      <c r="D88" t="s">
        <v>57</v>
      </c>
      <c r="F88">
        <v>174474</v>
      </c>
      <c r="G88" t="s">
        <v>119</v>
      </c>
      <c r="H88" t="s">
        <v>120</v>
      </c>
      <c r="I88" t="s">
        <v>119</v>
      </c>
      <c r="J88" t="s">
        <v>48</v>
      </c>
      <c r="K88" t="s">
        <v>120</v>
      </c>
      <c r="L88" t="s">
        <v>59</v>
      </c>
      <c r="M88" t="s">
        <v>60</v>
      </c>
      <c r="N88" t="s">
        <v>71</v>
      </c>
      <c r="O88" t="s">
        <v>121</v>
      </c>
      <c r="P88" t="s">
        <v>122</v>
      </c>
      <c r="Q88" t="s">
        <v>123</v>
      </c>
      <c r="R88" t="s">
        <v>119</v>
      </c>
      <c r="T88" t="s">
        <v>61</v>
      </c>
      <c r="V88" t="s">
        <v>87</v>
      </c>
      <c r="W88">
        <v>-29.389720000000001</v>
      </c>
      <c r="X88">
        <v>-50.398860999999997</v>
      </c>
      <c r="Z88">
        <v>-29.389720000000001</v>
      </c>
      <c r="AA88">
        <v>-50.398860999999997</v>
      </c>
      <c r="AC88" t="s">
        <v>49</v>
      </c>
      <c r="AD88" t="s">
        <v>62</v>
      </c>
      <c r="AI88">
        <v>2</v>
      </c>
      <c r="AJ88">
        <v>2011</v>
      </c>
      <c r="AK88">
        <v>9</v>
      </c>
      <c r="AL88">
        <v>15</v>
      </c>
      <c r="AN88" t="s">
        <v>50</v>
      </c>
      <c r="AO88" t="s">
        <v>50</v>
      </c>
      <c r="AR88" t="s">
        <v>52</v>
      </c>
      <c r="AS88" t="s">
        <v>52</v>
      </c>
    </row>
    <row r="89" spans="1:45" x14ac:dyDescent="0.3">
      <c r="A89" t="s">
        <v>303</v>
      </c>
      <c r="B89" t="s">
        <v>67</v>
      </c>
      <c r="C89" t="s">
        <v>68</v>
      </c>
      <c r="D89" t="s">
        <v>57</v>
      </c>
      <c r="F89">
        <v>125332</v>
      </c>
      <c r="G89" t="s">
        <v>304</v>
      </c>
      <c r="H89" t="s">
        <v>288</v>
      </c>
      <c r="I89" t="s">
        <v>304</v>
      </c>
      <c r="J89" t="s">
        <v>48</v>
      </c>
      <c r="K89" t="s">
        <v>305</v>
      </c>
      <c r="L89" t="s">
        <v>59</v>
      </c>
      <c r="M89" t="s">
        <v>60</v>
      </c>
      <c r="N89" t="s">
        <v>71</v>
      </c>
      <c r="O89" t="s">
        <v>72</v>
      </c>
      <c r="P89" t="s">
        <v>73</v>
      </c>
      <c r="Q89" t="s">
        <v>98</v>
      </c>
      <c r="R89" t="s">
        <v>304</v>
      </c>
      <c r="T89" t="s">
        <v>61</v>
      </c>
      <c r="V89" t="s">
        <v>109</v>
      </c>
      <c r="W89">
        <v>-29.203810000000001</v>
      </c>
      <c r="X89">
        <v>-50.397367000000003</v>
      </c>
      <c r="Z89">
        <v>-29.203810000000001</v>
      </c>
      <c r="AA89">
        <v>-50.397367000000003</v>
      </c>
      <c r="AC89" t="s">
        <v>49</v>
      </c>
      <c r="AD89" t="s">
        <v>62</v>
      </c>
      <c r="AI89">
        <v>3</v>
      </c>
      <c r="AJ89">
        <v>2012</v>
      </c>
      <c r="AK89">
        <v>2</v>
      </c>
      <c r="AL89">
        <v>28</v>
      </c>
      <c r="AN89" t="s">
        <v>50</v>
      </c>
      <c r="AO89" t="s">
        <v>50</v>
      </c>
      <c r="AR89" t="s">
        <v>52</v>
      </c>
      <c r="AS89" t="s">
        <v>52</v>
      </c>
    </row>
    <row r="90" spans="1:45" x14ac:dyDescent="0.3">
      <c r="A90" t="s">
        <v>306</v>
      </c>
      <c r="B90" t="s">
        <v>67</v>
      </c>
      <c r="C90" t="s">
        <v>68</v>
      </c>
      <c r="D90" t="s">
        <v>57</v>
      </c>
      <c r="F90">
        <v>172270</v>
      </c>
      <c r="G90" t="s">
        <v>134</v>
      </c>
      <c r="H90" t="s">
        <v>135</v>
      </c>
      <c r="I90" t="s">
        <v>134</v>
      </c>
      <c r="J90" t="s">
        <v>48</v>
      </c>
      <c r="K90" t="s">
        <v>134</v>
      </c>
      <c r="L90" t="s">
        <v>59</v>
      </c>
      <c r="M90" t="s">
        <v>60</v>
      </c>
      <c r="N90" t="s">
        <v>71</v>
      </c>
      <c r="O90" t="s">
        <v>121</v>
      </c>
      <c r="P90" t="s">
        <v>136</v>
      </c>
      <c r="Q90" t="s">
        <v>137</v>
      </c>
      <c r="R90" t="s">
        <v>134</v>
      </c>
      <c r="T90" t="s">
        <v>61</v>
      </c>
      <c r="V90" t="s">
        <v>87</v>
      </c>
      <c r="W90">
        <v>-29.389720000000001</v>
      </c>
      <c r="X90">
        <v>-50.398860999999997</v>
      </c>
      <c r="Z90">
        <v>-29.389720000000001</v>
      </c>
      <c r="AA90">
        <v>-50.398860999999997</v>
      </c>
      <c r="AC90" t="s">
        <v>49</v>
      </c>
      <c r="AD90" t="s">
        <v>62</v>
      </c>
      <c r="AI90">
        <v>4</v>
      </c>
      <c r="AJ90">
        <v>2011</v>
      </c>
      <c r="AK90">
        <v>5</v>
      </c>
      <c r="AL90">
        <v>31</v>
      </c>
      <c r="AN90" t="s">
        <v>50</v>
      </c>
      <c r="AO90" t="s">
        <v>50</v>
      </c>
      <c r="AR90" t="s">
        <v>52</v>
      </c>
      <c r="AS90" t="s">
        <v>52</v>
      </c>
    </row>
    <row r="91" spans="1:45" x14ac:dyDescent="0.3">
      <c r="A91" t="s">
        <v>307</v>
      </c>
      <c r="B91" t="s">
        <v>67</v>
      </c>
      <c r="C91" t="s">
        <v>68</v>
      </c>
      <c r="D91" t="s">
        <v>57</v>
      </c>
      <c r="F91">
        <v>157369</v>
      </c>
      <c r="G91" t="s">
        <v>107</v>
      </c>
      <c r="H91" t="s">
        <v>70</v>
      </c>
      <c r="I91" t="s">
        <v>107</v>
      </c>
      <c r="J91" t="s">
        <v>48</v>
      </c>
      <c r="L91" t="s">
        <v>59</v>
      </c>
      <c r="M91" t="s">
        <v>60</v>
      </c>
      <c r="N91" t="s">
        <v>71</v>
      </c>
      <c r="O91" t="s">
        <v>72</v>
      </c>
      <c r="P91" t="s">
        <v>73</v>
      </c>
      <c r="Q91" t="s">
        <v>74</v>
      </c>
      <c r="R91" t="s">
        <v>107</v>
      </c>
      <c r="T91" t="s">
        <v>61</v>
      </c>
      <c r="V91" t="s">
        <v>108</v>
      </c>
      <c r="W91">
        <v>-28.16667</v>
      </c>
      <c r="X91">
        <v>-51.166666999999997</v>
      </c>
      <c r="Z91">
        <v>-28.16667</v>
      </c>
      <c r="AA91">
        <v>-51.166666999999997</v>
      </c>
      <c r="AC91" t="s">
        <v>49</v>
      </c>
      <c r="AD91" t="s">
        <v>62</v>
      </c>
      <c r="AI91">
        <v>1</v>
      </c>
      <c r="AJ91">
        <v>2009</v>
      </c>
      <c r="AK91">
        <v>2</v>
      </c>
      <c r="AL91">
        <v>2</v>
      </c>
      <c r="AN91" t="s">
        <v>50</v>
      </c>
      <c r="AO91" t="s">
        <v>50</v>
      </c>
      <c r="AR91" t="s">
        <v>52</v>
      </c>
      <c r="AS91" t="s">
        <v>52</v>
      </c>
    </row>
    <row r="92" spans="1:45" x14ac:dyDescent="0.3">
      <c r="A92" t="s">
        <v>308</v>
      </c>
      <c r="B92" t="s">
        <v>67</v>
      </c>
      <c r="C92" t="s">
        <v>68</v>
      </c>
      <c r="D92" t="s">
        <v>57</v>
      </c>
      <c r="F92">
        <v>189002</v>
      </c>
      <c r="G92" t="s">
        <v>209</v>
      </c>
      <c r="H92" t="s">
        <v>138</v>
      </c>
      <c r="I92" t="s">
        <v>209</v>
      </c>
      <c r="J92" t="s">
        <v>48</v>
      </c>
      <c r="L92" t="s">
        <v>59</v>
      </c>
      <c r="M92" t="s">
        <v>60</v>
      </c>
      <c r="N92" t="s">
        <v>71</v>
      </c>
      <c r="O92" t="s">
        <v>72</v>
      </c>
      <c r="P92" t="s">
        <v>73</v>
      </c>
      <c r="Q92" t="s">
        <v>207</v>
      </c>
      <c r="R92" t="s">
        <v>209</v>
      </c>
      <c r="T92" t="s">
        <v>61</v>
      </c>
      <c r="V92" t="s">
        <v>109</v>
      </c>
      <c r="W92">
        <v>-29.20382</v>
      </c>
      <c r="X92">
        <v>-50.397368999999998</v>
      </c>
      <c r="Z92">
        <v>-29.20382</v>
      </c>
      <c r="AA92">
        <v>-50.397368999999998</v>
      </c>
      <c r="AC92" t="s">
        <v>49</v>
      </c>
      <c r="AD92" t="s">
        <v>62</v>
      </c>
      <c r="AI92">
        <v>1</v>
      </c>
      <c r="AJ92">
        <v>2012</v>
      </c>
      <c r="AK92">
        <v>2</v>
      </c>
      <c r="AL92">
        <v>28</v>
      </c>
      <c r="AN92" t="s">
        <v>50</v>
      </c>
      <c r="AO92" t="s">
        <v>50</v>
      </c>
      <c r="AR92" t="s">
        <v>52</v>
      </c>
      <c r="AS92" t="s">
        <v>52</v>
      </c>
    </row>
    <row r="93" spans="1:45" x14ac:dyDescent="0.3">
      <c r="A93" t="s">
        <v>309</v>
      </c>
      <c r="B93" t="s">
        <v>67</v>
      </c>
      <c r="C93" t="s">
        <v>68</v>
      </c>
      <c r="D93" t="s">
        <v>57</v>
      </c>
      <c r="F93">
        <v>226826</v>
      </c>
      <c r="G93" t="s">
        <v>148</v>
      </c>
      <c r="H93" t="s">
        <v>149</v>
      </c>
      <c r="I93" t="s">
        <v>148</v>
      </c>
      <c r="J93" t="s">
        <v>48</v>
      </c>
      <c r="K93" t="s">
        <v>150</v>
      </c>
      <c r="L93" t="s">
        <v>59</v>
      </c>
      <c r="M93" t="s">
        <v>60</v>
      </c>
      <c r="N93" t="s">
        <v>71</v>
      </c>
      <c r="O93" t="s">
        <v>121</v>
      </c>
      <c r="P93" t="s">
        <v>127</v>
      </c>
      <c r="Q93" t="s">
        <v>128</v>
      </c>
      <c r="R93" t="s">
        <v>148</v>
      </c>
      <c r="T93" t="s">
        <v>61</v>
      </c>
      <c r="V93" t="s">
        <v>87</v>
      </c>
      <c r="W93">
        <v>-29.334440000000001</v>
      </c>
      <c r="X93">
        <v>-50.385444</v>
      </c>
      <c r="Z93">
        <v>-29.334440000000001</v>
      </c>
      <c r="AA93">
        <v>-50.385444</v>
      </c>
      <c r="AC93" t="s">
        <v>49</v>
      </c>
      <c r="AD93" t="s">
        <v>62</v>
      </c>
      <c r="AI93">
        <v>13</v>
      </c>
      <c r="AJ93">
        <v>2008</v>
      </c>
      <c r="AK93">
        <v>9</v>
      </c>
      <c r="AL93">
        <v>2</v>
      </c>
      <c r="AN93" t="s">
        <v>50</v>
      </c>
      <c r="AO93" t="s">
        <v>50</v>
      </c>
      <c r="AR93" t="s">
        <v>52</v>
      </c>
      <c r="AS93" t="s">
        <v>52</v>
      </c>
    </row>
    <row r="94" spans="1:45" x14ac:dyDescent="0.3">
      <c r="A94" t="s">
        <v>310</v>
      </c>
      <c r="B94" t="s">
        <v>67</v>
      </c>
      <c r="C94" t="s">
        <v>68</v>
      </c>
      <c r="D94" t="s">
        <v>57</v>
      </c>
      <c r="F94">
        <v>131597</v>
      </c>
      <c r="G94" t="s">
        <v>131</v>
      </c>
      <c r="H94" t="s">
        <v>132</v>
      </c>
      <c r="I94" t="s">
        <v>131</v>
      </c>
      <c r="J94" t="s">
        <v>48</v>
      </c>
      <c r="K94" t="s">
        <v>133</v>
      </c>
      <c r="L94" t="s">
        <v>59</v>
      </c>
      <c r="M94" t="s">
        <v>60</v>
      </c>
      <c r="N94" t="s">
        <v>71</v>
      </c>
      <c r="O94" t="s">
        <v>121</v>
      </c>
      <c r="P94" t="s">
        <v>127</v>
      </c>
      <c r="Q94" t="s">
        <v>128</v>
      </c>
      <c r="R94" t="s">
        <v>131</v>
      </c>
      <c r="T94" t="s">
        <v>61</v>
      </c>
      <c r="V94" t="s">
        <v>87</v>
      </c>
      <c r="W94">
        <v>-29.389720000000001</v>
      </c>
      <c r="X94">
        <v>-50.398860999999997</v>
      </c>
      <c r="Z94">
        <v>-29.389720000000001</v>
      </c>
      <c r="AA94">
        <v>-50.398860999999997</v>
      </c>
      <c r="AC94" t="s">
        <v>49</v>
      </c>
      <c r="AD94" t="s">
        <v>62</v>
      </c>
      <c r="AI94">
        <v>1</v>
      </c>
      <c r="AJ94">
        <v>2011</v>
      </c>
      <c r="AK94">
        <v>11</v>
      </c>
      <c r="AL94">
        <v>30</v>
      </c>
      <c r="AN94" t="s">
        <v>50</v>
      </c>
      <c r="AO94" t="s">
        <v>50</v>
      </c>
      <c r="AR94" t="s">
        <v>52</v>
      </c>
      <c r="AS94" t="s">
        <v>52</v>
      </c>
    </row>
    <row r="95" spans="1:45" x14ac:dyDescent="0.3">
      <c r="A95" t="s">
        <v>311</v>
      </c>
      <c r="B95" t="s">
        <v>194</v>
      </c>
      <c r="C95" t="s">
        <v>195</v>
      </c>
      <c r="D95" t="s">
        <v>63</v>
      </c>
      <c r="E95">
        <v>1960</v>
      </c>
      <c r="F95">
        <v>174474</v>
      </c>
      <c r="G95" t="s">
        <v>119</v>
      </c>
      <c r="I95" t="s">
        <v>119</v>
      </c>
      <c r="J95" t="s">
        <v>48</v>
      </c>
      <c r="K95" t="s">
        <v>120</v>
      </c>
      <c r="L95" t="s">
        <v>59</v>
      </c>
      <c r="M95" t="s">
        <v>60</v>
      </c>
      <c r="N95" t="s">
        <v>71</v>
      </c>
      <c r="O95" t="s">
        <v>121</v>
      </c>
      <c r="P95" t="s">
        <v>122</v>
      </c>
      <c r="Q95" t="s">
        <v>123</v>
      </c>
      <c r="R95" t="s">
        <v>119</v>
      </c>
      <c r="T95" t="s">
        <v>64</v>
      </c>
      <c r="U95" t="s">
        <v>196</v>
      </c>
      <c r="V95" t="s">
        <v>312</v>
      </c>
      <c r="W95">
        <v>-27.365082999999899</v>
      </c>
      <c r="X95">
        <v>-52.948721999999897</v>
      </c>
      <c r="Z95">
        <v>-27.365082999999998</v>
      </c>
      <c r="AA95">
        <v>-52.948721999999997</v>
      </c>
      <c r="AC95" t="s">
        <v>49</v>
      </c>
      <c r="AD95" t="s">
        <v>62</v>
      </c>
      <c r="AJ95">
        <v>2014</v>
      </c>
      <c r="AK95">
        <v>5</v>
      </c>
      <c r="AL95">
        <v>21</v>
      </c>
      <c r="AN95" t="s">
        <v>50</v>
      </c>
      <c r="AO95" t="s">
        <v>50</v>
      </c>
      <c r="AP95" t="s">
        <v>99</v>
      </c>
      <c r="AR95" t="s">
        <v>52</v>
      </c>
      <c r="AS95" t="s">
        <v>52</v>
      </c>
    </row>
    <row r="96" spans="1:45" x14ac:dyDescent="0.3">
      <c r="A96" t="s">
        <v>313</v>
      </c>
      <c r="B96" t="s">
        <v>67</v>
      </c>
      <c r="C96" t="s">
        <v>68</v>
      </c>
      <c r="D96" t="s">
        <v>57</v>
      </c>
      <c r="F96">
        <v>131597</v>
      </c>
      <c r="G96" t="s">
        <v>131</v>
      </c>
      <c r="H96" t="s">
        <v>132</v>
      </c>
      <c r="I96" t="s">
        <v>131</v>
      </c>
      <c r="J96" t="s">
        <v>48</v>
      </c>
      <c r="K96" t="s">
        <v>133</v>
      </c>
      <c r="L96" t="s">
        <v>59</v>
      </c>
      <c r="M96" t="s">
        <v>60</v>
      </c>
      <c r="N96" t="s">
        <v>71</v>
      </c>
      <c r="O96" t="s">
        <v>121</v>
      </c>
      <c r="P96" t="s">
        <v>127</v>
      </c>
      <c r="Q96" t="s">
        <v>128</v>
      </c>
      <c r="R96" t="s">
        <v>131</v>
      </c>
      <c r="T96" t="s">
        <v>61</v>
      </c>
      <c r="V96" t="s">
        <v>87</v>
      </c>
      <c r="W96">
        <v>-29.334440000000001</v>
      </c>
      <c r="X96">
        <v>-50.385444</v>
      </c>
      <c r="Z96">
        <v>-29.334440000000001</v>
      </c>
      <c r="AA96">
        <v>-50.385444</v>
      </c>
      <c r="AC96" t="s">
        <v>49</v>
      </c>
      <c r="AD96" t="s">
        <v>62</v>
      </c>
      <c r="AI96">
        <v>2</v>
      </c>
      <c r="AJ96">
        <v>2008</v>
      </c>
      <c r="AK96">
        <v>9</v>
      </c>
      <c r="AL96">
        <v>2</v>
      </c>
      <c r="AN96" t="s">
        <v>50</v>
      </c>
      <c r="AO96" t="s">
        <v>50</v>
      </c>
      <c r="AR96" t="s">
        <v>52</v>
      </c>
      <c r="AS96" t="s">
        <v>52</v>
      </c>
    </row>
    <row r="97" spans="1:45" x14ac:dyDescent="0.3">
      <c r="A97" t="s">
        <v>314</v>
      </c>
      <c r="B97" t="s">
        <v>67</v>
      </c>
      <c r="C97" t="s">
        <v>68</v>
      </c>
      <c r="D97" t="s">
        <v>57</v>
      </c>
      <c r="F97">
        <v>157369</v>
      </c>
      <c r="G97" t="s">
        <v>107</v>
      </c>
      <c r="H97" t="s">
        <v>70</v>
      </c>
      <c r="I97" t="s">
        <v>107</v>
      </c>
      <c r="J97" t="s">
        <v>48</v>
      </c>
      <c r="L97" t="s">
        <v>59</v>
      </c>
      <c r="M97" t="s">
        <v>60</v>
      </c>
      <c r="N97" t="s">
        <v>71</v>
      </c>
      <c r="O97" t="s">
        <v>72</v>
      </c>
      <c r="P97" t="s">
        <v>73</v>
      </c>
      <c r="Q97" t="s">
        <v>74</v>
      </c>
      <c r="R97" t="s">
        <v>107</v>
      </c>
      <c r="T97" t="s">
        <v>61</v>
      </c>
      <c r="V97" t="s">
        <v>108</v>
      </c>
      <c r="W97">
        <v>-28.16667</v>
      </c>
      <c r="X97">
        <v>-51.166666999999997</v>
      </c>
      <c r="Z97">
        <v>-28.16667</v>
      </c>
      <c r="AA97">
        <v>-51.166666999999997</v>
      </c>
      <c r="AC97" t="s">
        <v>49</v>
      </c>
      <c r="AD97" t="s">
        <v>62</v>
      </c>
      <c r="AI97">
        <v>7</v>
      </c>
      <c r="AJ97">
        <v>2009</v>
      </c>
      <c r="AK97">
        <v>5</v>
      </c>
      <c r="AL97">
        <v>23</v>
      </c>
      <c r="AN97" t="s">
        <v>50</v>
      </c>
      <c r="AO97" t="s">
        <v>50</v>
      </c>
      <c r="AR97" t="s">
        <v>52</v>
      </c>
      <c r="AS97" t="s">
        <v>52</v>
      </c>
    </row>
    <row r="98" spans="1:45" x14ac:dyDescent="0.3">
      <c r="A98" s="1" t="s">
        <v>315</v>
      </c>
      <c r="B98" t="s">
        <v>67</v>
      </c>
      <c r="C98" t="s">
        <v>68</v>
      </c>
      <c r="D98" t="s">
        <v>57</v>
      </c>
      <c r="F98">
        <v>188577</v>
      </c>
      <c r="G98" t="s">
        <v>69</v>
      </c>
      <c r="H98" t="s">
        <v>70</v>
      </c>
      <c r="I98" t="s">
        <v>69</v>
      </c>
      <c r="J98" t="s">
        <v>48</v>
      </c>
      <c r="L98" t="s">
        <v>59</v>
      </c>
      <c r="M98" t="s">
        <v>60</v>
      </c>
      <c r="N98" t="s">
        <v>71</v>
      </c>
      <c r="O98" t="s">
        <v>72</v>
      </c>
      <c r="P98" t="s">
        <v>73</v>
      </c>
      <c r="Q98" t="s">
        <v>74</v>
      </c>
      <c r="R98" t="s">
        <v>69</v>
      </c>
      <c r="T98" t="s">
        <v>61</v>
      </c>
      <c r="V98" t="s">
        <v>108</v>
      </c>
      <c r="W98">
        <v>-28.313890000000001</v>
      </c>
      <c r="X98">
        <v>-51.166389000000002</v>
      </c>
      <c r="Z98">
        <v>-28.313890000000001</v>
      </c>
      <c r="AA98">
        <v>-51.166389000000002</v>
      </c>
      <c r="AC98" t="s">
        <v>49</v>
      </c>
      <c r="AD98" t="s">
        <v>62</v>
      </c>
      <c r="AI98">
        <v>6</v>
      </c>
      <c r="AJ98">
        <v>2007</v>
      </c>
      <c r="AK98">
        <v>12</v>
      </c>
      <c r="AL98">
        <v>2</v>
      </c>
      <c r="AN98" t="s">
        <v>50</v>
      </c>
      <c r="AO98" t="s">
        <v>50</v>
      </c>
      <c r="AR98" t="s">
        <v>52</v>
      </c>
      <c r="AS98" t="s">
        <v>52</v>
      </c>
    </row>
    <row r="99" spans="1:45" x14ac:dyDescent="0.3">
      <c r="A99" t="s">
        <v>316</v>
      </c>
      <c r="B99" t="s">
        <v>67</v>
      </c>
      <c r="C99" t="s">
        <v>68</v>
      </c>
      <c r="D99" t="s">
        <v>57</v>
      </c>
      <c r="F99">
        <v>125368</v>
      </c>
      <c r="G99" t="s">
        <v>162</v>
      </c>
      <c r="H99" t="s">
        <v>141</v>
      </c>
      <c r="I99" t="s">
        <v>162</v>
      </c>
      <c r="J99" t="s">
        <v>48</v>
      </c>
      <c r="L99" t="s">
        <v>59</v>
      </c>
      <c r="M99" t="s">
        <v>60</v>
      </c>
      <c r="N99" t="s">
        <v>71</v>
      </c>
      <c r="O99" t="s">
        <v>72</v>
      </c>
      <c r="P99" t="s">
        <v>73</v>
      </c>
      <c r="Q99" t="s">
        <v>110</v>
      </c>
      <c r="R99" t="s">
        <v>162</v>
      </c>
      <c r="T99" t="s">
        <v>61</v>
      </c>
      <c r="V99" t="s">
        <v>75</v>
      </c>
      <c r="W99">
        <v>-28.8705</v>
      </c>
      <c r="X99">
        <v>-52.194561</v>
      </c>
      <c r="Z99">
        <v>-28.8705</v>
      </c>
      <c r="AA99">
        <v>-52.194561</v>
      </c>
      <c r="AC99" t="s">
        <v>49</v>
      </c>
      <c r="AD99" t="s">
        <v>62</v>
      </c>
      <c r="AI99">
        <v>21</v>
      </c>
      <c r="AJ99">
        <v>2012</v>
      </c>
      <c r="AK99">
        <v>9</v>
      </c>
      <c r="AL99">
        <v>14</v>
      </c>
      <c r="AN99" t="s">
        <v>50</v>
      </c>
      <c r="AO99" t="s">
        <v>50</v>
      </c>
      <c r="AR99" t="s">
        <v>52</v>
      </c>
      <c r="AS99" t="s">
        <v>52</v>
      </c>
    </row>
    <row r="100" spans="1:45" x14ac:dyDescent="0.3">
      <c r="A100" t="s">
        <v>317</v>
      </c>
      <c r="B100" t="s">
        <v>67</v>
      </c>
      <c r="C100" t="s">
        <v>68</v>
      </c>
      <c r="D100" t="s">
        <v>57</v>
      </c>
      <c r="F100">
        <v>157366</v>
      </c>
      <c r="G100" t="s">
        <v>318</v>
      </c>
      <c r="H100" t="s">
        <v>141</v>
      </c>
      <c r="I100" t="s">
        <v>318</v>
      </c>
      <c r="J100" t="s">
        <v>48</v>
      </c>
      <c r="L100" t="s">
        <v>59</v>
      </c>
      <c r="M100" t="s">
        <v>60</v>
      </c>
      <c r="N100" t="s">
        <v>71</v>
      </c>
      <c r="O100" t="s">
        <v>72</v>
      </c>
      <c r="P100" t="s">
        <v>73</v>
      </c>
      <c r="Q100" t="s">
        <v>110</v>
      </c>
      <c r="R100" t="s">
        <v>318</v>
      </c>
      <c r="T100" t="s">
        <v>61</v>
      </c>
      <c r="V100" t="s">
        <v>108</v>
      </c>
      <c r="W100">
        <v>-28.313890000000001</v>
      </c>
      <c r="X100">
        <v>-51.166389000000002</v>
      </c>
      <c r="Z100">
        <v>-28.313890000000001</v>
      </c>
      <c r="AA100">
        <v>-51.166389000000002</v>
      </c>
      <c r="AC100" t="s">
        <v>49</v>
      </c>
      <c r="AD100" t="s">
        <v>62</v>
      </c>
      <c r="AI100">
        <v>8</v>
      </c>
      <c r="AJ100">
        <v>2007</v>
      </c>
      <c r="AK100">
        <v>12</v>
      </c>
      <c r="AL100">
        <v>2</v>
      </c>
      <c r="AN100" t="s">
        <v>50</v>
      </c>
      <c r="AO100" t="s">
        <v>50</v>
      </c>
      <c r="AR100" t="s">
        <v>52</v>
      </c>
      <c r="AS100" t="s">
        <v>52</v>
      </c>
    </row>
    <row r="101" spans="1:45" x14ac:dyDescent="0.3">
      <c r="A101" t="s">
        <v>319</v>
      </c>
      <c r="B101" t="s">
        <v>194</v>
      </c>
      <c r="C101" t="s">
        <v>195</v>
      </c>
      <c r="D101" t="s">
        <v>63</v>
      </c>
      <c r="E101">
        <v>1795</v>
      </c>
      <c r="F101">
        <v>226826</v>
      </c>
      <c r="G101" t="s">
        <v>148</v>
      </c>
      <c r="I101" t="s">
        <v>148</v>
      </c>
      <c r="J101" t="s">
        <v>48</v>
      </c>
      <c r="K101" t="s">
        <v>150</v>
      </c>
      <c r="L101" t="s">
        <v>59</v>
      </c>
      <c r="M101" t="s">
        <v>60</v>
      </c>
      <c r="N101" t="s">
        <v>71</v>
      </c>
      <c r="O101" t="s">
        <v>121</v>
      </c>
      <c r="P101" t="s">
        <v>127</v>
      </c>
      <c r="Q101" t="s">
        <v>128</v>
      </c>
      <c r="R101" t="s">
        <v>148</v>
      </c>
      <c r="T101" t="s">
        <v>64</v>
      </c>
      <c r="U101" t="s">
        <v>196</v>
      </c>
      <c r="V101" t="s">
        <v>320</v>
      </c>
      <c r="W101">
        <v>-29.1726109999999</v>
      </c>
      <c r="X101">
        <v>-51.087389000000002</v>
      </c>
      <c r="Z101">
        <v>-29.172611</v>
      </c>
      <c r="AA101">
        <v>-51.087389000000002</v>
      </c>
      <c r="AC101" t="s">
        <v>49</v>
      </c>
      <c r="AD101" t="s">
        <v>62</v>
      </c>
      <c r="AJ101">
        <v>2012</v>
      </c>
      <c r="AK101">
        <v>1</v>
      </c>
      <c r="AL101">
        <v>12</v>
      </c>
      <c r="AN101" t="s">
        <v>50</v>
      </c>
      <c r="AO101" t="s">
        <v>50</v>
      </c>
      <c r="AP101" t="s">
        <v>99</v>
      </c>
      <c r="AR101" t="s">
        <v>52</v>
      </c>
      <c r="AS101" t="s">
        <v>52</v>
      </c>
    </row>
    <row r="102" spans="1:45" x14ac:dyDescent="0.3">
      <c r="A102" t="s">
        <v>321</v>
      </c>
      <c r="B102" t="s">
        <v>45</v>
      </c>
      <c r="C102" t="s">
        <v>46</v>
      </c>
      <c r="D102" t="s">
        <v>47</v>
      </c>
      <c r="E102">
        <v>121295</v>
      </c>
      <c r="F102">
        <v>250890</v>
      </c>
      <c r="G102" t="s">
        <v>322</v>
      </c>
      <c r="I102" t="s">
        <v>323</v>
      </c>
      <c r="J102" t="s">
        <v>48</v>
      </c>
      <c r="K102" t="s">
        <v>324</v>
      </c>
      <c r="L102" t="s">
        <v>59</v>
      </c>
      <c r="M102" t="s">
        <v>60</v>
      </c>
      <c r="N102" t="s">
        <v>71</v>
      </c>
      <c r="O102" t="s">
        <v>105</v>
      </c>
      <c r="P102" t="s">
        <v>250</v>
      </c>
      <c r="Q102" t="s">
        <v>251</v>
      </c>
      <c r="R102" t="s">
        <v>323</v>
      </c>
      <c r="T102" t="s">
        <v>86</v>
      </c>
      <c r="U102" t="s">
        <v>241</v>
      </c>
      <c r="V102" t="s">
        <v>269</v>
      </c>
      <c r="W102">
        <v>-29.316668</v>
      </c>
      <c r="X102">
        <v>-50.766666000000001</v>
      </c>
      <c r="Z102">
        <v>-29.316668</v>
      </c>
      <c r="AA102">
        <v>-50.766666000000001</v>
      </c>
      <c r="AC102" t="s">
        <v>49</v>
      </c>
      <c r="AD102" t="s">
        <v>62</v>
      </c>
      <c r="AJ102">
        <v>1940</v>
      </c>
      <c r="AK102">
        <v>11</v>
      </c>
      <c r="AL102">
        <v>20</v>
      </c>
      <c r="AN102" t="s">
        <v>50</v>
      </c>
      <c r="AO102" t="s">
        <v>51</v>
      </c>
      <c r="AP102" t="s">
        <v>65</v>
      </c>
      <c r="AQ102" t="s">
        <v>325</v>
      </c>
      <c r="AR102" t="s">
        <v>52</v>
      </c>
      <c r="AS102" t="s">
        <v>52</v>
      </c>
    </row>
    <row r="103" spans="1:45" x14ac:dyDescent="0.3">
      <c r="A103" t="s">
        <v>326</v>
      </c>
      <c r="B103" t="s">
        <v>67</v>
      </c>
      <c r="C103" t="s">
        <v>68</v>
      </c>
      <c r="D103" t="s">
        <v>57</v>
      </c>
      <c r="F103">
        <v>173783</v>
      </c>
      <c r="G103" t="s">
        <v>100</v>
      </c>
      <c r="H103" t="s">
        <v>101</v>
      </c>
      <c r="I103" t="s">
        <v>100</v>
      </c>
      <c r="J103" t="s">
        <v>48</v>
      </c>
      <c r="L103" t="s">
        <v>59</v>
      </c>
      <c r="M103" t="s">
        <v>60</v>
      </c>
      <c r="N103" t="s">
        <v>71</v>
      </c>
      <c r="O103" t="s">
        <v>102</v>
      </c>
      <c r="P103" t="s">
        <v>103</v>
      </c>
      <c r="Q103" t="s">
        <v>104</v>
      </c>
      <c r="R103" t="s">
        <v>100</v>
      </c>
      <c r="T103" t="s">
        <v>61</v>
      </c>
      <c r="V103" t="s">
        <v>87</v>
      </c>
      <c r="W103">
        <v>-29.389720000000001</v>
      </c>
      <c r="X103">
        <v>-50.398860999999997</v>
      </c>
      <c r="Z103">
        <v>-29.389720000000001</v>
      </c>
      <c r="AA103">
        <v>-50.398860999999997</v>
      </c>
      <c r="AC103" t="s">
        <v>49</v>
      </c>
      <c r="AD103" t="s">
        <v>62</v>
      </c>
      <c r="AI103">
        <v>11</v>
      </c>
      <c r="AJ103">
        <v>2011</v>
      </c>
      <c r="AK103">
        <v>10</v>
      </c>
      <c r="AL103">
        <v>31</v>
      </c>
      <c r="AN103" t="s">
        <v>50</v>
      </c>
      <c r="AO103" t="s">
        <v>50</v>
      </c>
      <c r="AR103" t="s">
        <v>52</v>
      </c>
      <c r="AS103" t="s">
        <v>52</v>
      </c>
    </row>
    <row r="104" spans="1:45" x14ac:dyDescent="0.3">
      <c r="A104" t="s">
        <v>327</v>
      </c>
      <c r="B104" t="s">
        <v>194</v>
      </c>
      <c r="C104" t="s">
        <v>195</v>
      </c>
      <c r="D104" t="s">
        <v>63</v>
      </c>
      <c r="E104">
        <v>2204</v>
      </c>
      <c r="F104">
        <v>116208</v>
      </c>
      <c r="G104" t="s">
        <v>328</v>
      </c>
      <c r="I104" t="s">
        <v>328</v>
      </c>
      <c r="J104" t="s">
        <v>48</v>
      </c>
      <c r="K104" t="s">
        <v>151</v>
      </c>
      <c r="L104" t="s">
        <v>59</v>
      </c>
      <c r="M104" t="s">
        <v>60</v>
      </c>
      <c r="N104" t="s">
        <v>71</v>
      </c>
      <c r="O104" t="s">
        <v>92</v>
      </c>
      <c r="P104" t="s">
        <v>93</v>
      </c>
      <c r="Q104" t="s">
        <v>329</v>
      </c>
      <c r="R104" t="s">
        <v>328</v>
      </c>
      <c r="T104" t="s">
        <v>64</v>
      </c>
      <c r="U104" t="s">
        <v>196</v>
      </c>
      <c r="V104" t="s">
        <v>81</v>
      </c>
      <c r="W104">
        <v>-29.098333</v>
      </c>
      <c r="X104">
        <v>-50.3719439999999</v>
      </c>
      <c r="Z104">
        <v>-29.098333</v>
      </c>
      <c r="AA104">
        <v>-50.371943999999999</v>
      </c>
      <c r="AC104" t="s">
        <v>49</v>
      </c>
      <c r="AD104" t="s">
        <v>62</v>
      </c>
      <c r="AJ104">
        <v>2016</v>
      </c>
      <c r="AK104">
        <v>1</v>
      </c>
      <c r="AL104">
        <v>28</v>
      </c>
      <c r="AN104" t="s">
        <v>50</v>
      </c>
      <c r="AO104" t="s">
        <v>50</v>
      </c>
      <c r="AP104" t="s">
        <v>99</v>
      </c>
      <c r="AR104" t="s">
        <v>52</v>
      </c>
      <c r="AS104" t="s">
        <v>52</v>
      </c>
    </row>
    <row r="105" spans="1:45" x14ac:dyDescent="0.3">
      <c r="A105" t="s">
        <v>330</v>
      </c>
      <c r="B105" t="s">
        <v>67</v>
      </c>
      <c r="C105" t="s">
        <v>68</v>
      </c>
      <c r="D105" t="s">
        <v>57</v>
      </c>
      <c r="F105">
        <v>157369</v>
      </c>
      <c r="G105" t="s">
        <v>107</v>
      </c>
      <c r="H105" t="s">
        <v>70</v>
      </c>
      <c r="I105" t="s">
        <v>107</v>
      </c>
      <c r="J105" t="s">
        <v>48</v>
      </c>
      <c r="L105" t="s">
        <v>59</v>
      </c>
      <c r="M105" t="s">
        <v>60</v>
      </c>
      <c r="N105" t="s">
        <v>71</v>
      </c>
      <c r="O105" t="s">
        <v>72</v>
      </c>
      <c r="P105" t="s">
        <v>73</v>
      </c>
      <c r="Q105" t="s">
        <v>74</v>
      </c>
      <c r="R105" t="s">
        <v>107</v>
      </c>
      <c r="T105" t="s">
        <v>61</v>
      </c>
      <c r="V105" t="s">
        <v>178</v>
      </c>
      <c r="W105">
        <v>-28.308309999999999</v>
      </c>
      <c r="X105">
        <v>-51.887777999999997</v>
      </c>
      <c r="Z105">
        <v>-28.308309999999999</v>
      </c>
      <c r="AA105">
        <v>-51.887777999999997</v>
      </c>
      <c r="AC105" t="s">
        <v>49</v>
      </c>
      <c r="AD105" t="s">
        <v>62</v>
      </c>
      <c r="AI105">
        <v>1</v>
      </c>
      <c r="AJ105">
        <v>2008</v>
      </c>
      <c r="AK105">
        <v>11</v>
      </c>
      <c r="AL105">
        <v>12</v>
      </c>
      <c r="AN105" t="s">
        <v>50</v>
      </c>
      <c r="AO105" t="s">
        <v>50</v>
      </c>
      <c r="AR105" t="s">
        <v>52</v>
      </c>
      <c r="AS105" t="s">
        <v>52</v>
      </c>
    </row>
    <row r="106" spans="1:45" x14ac:dyDescent="0.3">
      <c r="A106" s="1" t="s">
        <v>331</v>
      </c>
      <c r="B106" t="s">
        <v>67</v>
      </c>
      <c r="C106" t="s">
        <v>68</v>
      </c>
      <c r="D106" t="s">
        <v>57</v>
      </c>
      <c r="F106">
        <v>157369</v>
      </c>
      <c r="G106" t="s">
        <v>107</v>
      </c>
      <c r="H106" t="s">
        <v>70</v>
      </c>
      <c r="I106" t="s">
        <v>107</v>
      </c>
      <c r="J106" t="s">
        <v>48</v>
      </c>
      <c r="L106" t="s">
        <v>59</v>
      </c>
      <c r="M106" t="s">
        <v>60</v>
      </c>
      <c r="N106" t="s">
        <v>71</v>
      </c>
      <c r="O106" t="s">
        <v>72</v>
      </c>
      <c r="P106" t="s">
        <v>73</v>
      </c>
      <c r="Q106" t="s">
        <v>74</v>
      </c>
      <c r="R106" t="s">
        <v>107</v>
      </c>
      <c r="T106" t="s">
        <v>61</v>
      </c>
      <c r="V106" t="s">
        <v>108</v>
      </c>
      <c r="W106">
        <v>-28.16667</v>
      </c>
      <c r="X106">
        <v>-51.166666999999997</v>
      </c>
      <c r="Z106">
        <v>-28.16667</v>
      </c>
      <c r="AA106">
        <v>-51.166666999999997</v>
      </c>
      <c r="AC106" t="s">
        <v>49</v>
      </c>
      <c r="AD106" t="s">
        <v>62</v>
      </c>
      <c r="AI106">
        <v>1</v>
      </c>
      <c r="AJ106">
        <v>2008</v>
      </c>
      <c r="AK106">
        <v>11</v>
      </c>
      <c r="AL106">
        <v>28</v>
      </c>
      <c r="AN106" t="s">
        <v>50</v>
      </c>
      <c r="AO106" t="s">
        <v>50</v>
      </c>
      <c r="AR106" t="s">
        <v>52</v>
      </c>
      <c r="AS106" t="s">
        <v>52</v>
      </c>
    </row>
    <row r="107" spans="1:45" x14ac:dyDescent="0.3">
      <c r="A107" t="s">
        <v>332</v>
      </c>
      <c r="B107" t="s">
        <v>67</v>
      </c>
      <c r="C107" t="s">
        <v>68</v>
      </c>
      <c r="D107" t="s">
        <v>57</v>
      </c>
      <c r="F107">
        <v>188577</v>
      </c>
      <c r="G107" t="s">
        <v>69</v>
      </c>
      <c r="H107" t="s">
        <v>70</v>
      </c>
      <c r="I107" t="s">
        <v>69</v>
      </c>
      <c r="J107" t="s">
        <v>48</v>
      </c>
      <c r="L107" t="s">
        <v>59</v>
      </c>
      <c r="M107" t="s">
        <v>60</v>
      </c>
      <c r="N107" t="s">
        <v>71</v>
      </c>
      <c r="O107" t="s">
        <v>72</v>
      </c>
      <c r="P107" t="s">
        <v>73</v>
      </c>
      <c r="Q107" t="s">
        <v>74</v>
      </c>
      <c r="R107" t="s">
        <v>69</v>
      </c>
      <c r="T107" t="s">
        <v>61</v>
      </c>
      <c r="V107" t="s">
        <v>108</v>
      </c>
      <c r="W107">
        <v>-28.16667</v>
      </c>
      <c r="X107">
        <v>-51.166666999999997</v>
      </c>
      <c r="Z107">
        <v>-28.16667</v>
      </c>
      <c r="AA107">
        <v>-51.166666999999997</v>
      </c>
      <c r="AC107" t="s">
        <v>49</v>
      </c>
      <c r="AD107" t="s">
        <v>62</v>
      </c>
      <c r="AI107">
        <v>2</v>
      </c>
      <c r="AJ107">
        <v>2008</v>
      </c>
      <c r="AK107">
        <v>11</v>
      </c>
      <c r="AL107">
        <v>28</v>
      </c>
      <c r="AN107" t="s">
        <v>50</v>
      </c>
      <c r="AO107" t="s">
        <v>50</v>
      </c>
      <c r="AR107" t="s">
        <v>52</v>
      </c>
      <c r="AS107" t="s">
        <v>52</v>
      </c>
    </row>
    <row r="108" spans="1:45" x14ac:dyDescent="0.3">
      <c r="A108" t="s">
        <v>333</v>
      </c>
      <c r="B108" t="s">
        <v>67</v>
      </c>
      <c r="C108" t="s">
        <v>68</v>
      </c>
      <c r="D108" t="s">
        <v>57</v>
      </c>
      <c r="F108">
        <v>188577</v>
      </c>
      <c r="G108" t="s">
        <v>69</v>
      </c>
      <c r="H108" t="s">
        <v>70</v>
      </c>
      <c r="I108" t="s">
        <v>69</v>
      </c>
      <c r="J108" t="s">
        <v>48</v>
      </c>
      <c r="L108" t="s">
        <v>59</v>
      </c>
      <c r="M108" t="s">
        <v>60</v>
      </c>
      <c r="N108" t="s">
        <v>71</v>
      </c>
      <c r="O108" t="s">
        <v>72</v>
      </c>
      <c r="P108" t="s">
        <v>73</v>
      </c>
      <c r="Q108" t="s">
        <v>74</v>
      </c>
      <c r="R108" t="s">
        <v>69</v>
      </c>
      <c r="T108" t="s">
        <v>61</v>
      </c>
      <c r="V108" t="s">
        <v>178</v>
      </c>
      <c r="W108">
        <v>-28.308309999999999</v>
      </c>
      <c r="X108">
        <v>-51.887777999999997</v>
      </c>
      <c r="Z108">
        <v>-28.308309999999999</v>
      </c>
      <c r="AA108">
        <v>-51.887777999999997</v>
      </c>
      <c r="AC108" t="s">
        <v>49</v>
      </c>
      <c r="AD108" t="s">
        <v>62</v>
      </c>
      <c r="AI108">
        <v>1</v>
      </c>
      <c r="AJ108">
        <v>2008</v>
      </c>
      <c r="AK108">
        <v>11</v>
      </c>
      <c r="AL108">
        <v>12</v>
      </c>
      <c r="AN108" t="s">
        <v>50</v>
      </c>
      <c r="AO108" t="s">
        <v>50</v>
      </c>
      <c r="AR108" t="s">
        <v>52</v>
      </c>
      <c r="AS108" t="s">
        <v>52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48DCF-5448-426F-B60F-C75866F0D898}">
  <dimension ref="A3:B58"/>
  <sheetViews>
    <sheetView tabSelected="1" topLeftCell="A34" workbookViewId="0">
      <selection activeCell="E58" sqref="E58"/>
    </sheetView>
  </sheetViews>
  <sheetFormatPr defaultRowHeight="14.4" x14ac:dyDescent="0.3"/>
  <cols>
    <col min="1" max="1" width="27.5546875" bestFit="1" customWidth="1"/>
    <col min="2" max="2" width="19.109375" bestFit="1" customWidth="1"/>
  </cols>
  <sheetData>
    <row r="3" spans="1:2" x14ac:dyDescent="0.3">
      <c r="A3" s="2" t="s">
        <v>334</v>
      </c>
      <c r="B3" t="s">
        <v>336</v>
      </c>
    </row>
    <row r="4" spans="1:2" x14ac:dyDescent="0.3">
      <c r="A4" s="3" t="s">
        <v>71</v>
      </c>
      <c r="B4" s="7">
        <v>107</v>
      </c>
    </row>
    <row r="5" spans="1:2" x14ac:dyDescent="0.3">
      <c r="A5" s="4" t="s">
        <v>121</v>
      </c>
      <c r="B5" s="7">
        <v>27</v>
      </c>
    </row>
    <row r="6" spans="1:2" x14ac:dyDescent="0.3">
      <c r="A6" s="5" t="s">
        <v>140</v>
      </c>
      <c r="B6" s="7">
        <v>6</v>
      </c>
    </row>
    <row r="7" spans="1:2" x14ac:dyDescent="0.3">
      <c r="A7" s="6" t="s">
        <v>165</v>
      </c>
      <c r="B7" s="7">
        <v>5</v>
      </c>
    </row>
    <row r="8" spans="1:2" x14ac:dyDescent="0.3">
      <c r="A8" s="6" t="s">
        <v>144</v>
      </c>
      <c r="B8" s="7">
        <v>1</v>
      </c>
    </row>
    <row r="9" spans="1:2" x14ac:dyDescent="0.3">
      <c r="A9" s="5" t="s">
        <v>127</v>
      </c>
      <c r="B9" s="7">
        <v>11</v>
      </c>
    </row>
    <row r="10" spans="1:2" x14ac:dyDescent="0.3">
      <c r="A10" s="6" t="s">
        <v>148</v>
      </c>
      <c r="B10" s="7">
        <v>4</v>
      </c>
    </row>
    <row r="11" spans="1:2" x14ac:dyDescent="0.3">
      <c r="A11" s="6" t="s">
        <v>131</v>
      </c>
      <c r="B11" s="7">
        <v>3</v>
      </c>
    </row>
    <row r="12" spans="1:2" x14ac:dyDescent="0.3">
      <c r="A12" s="6" t="s">
        <v>125</v>
      </c>
      <c r="B12" s="7">
        <v>2</v>
      </c>
    </row>
    <row r="13" spans="1:2" x14ac:dyDescent="0.3">
      <c r="A13" s="6" t="s">
        <v>174</v>
      </c>
      <c r="B13" s="7">
        <v>1</v>
      </c>
    </row>
    <row r="14" spans="1:2" x14ac:dyDescent="0.3">
      <c r="A14" s="6" t="s">
        <v>169</v>
      </c>
      <c r="B14" s="7">
        <v>1</v>
      </c>
    </row>
    <row r="15" spans="1:2" x14ac:dyDescent="0.3">
      <c r="A15" s="5" t="s">
        <v>239</v>
      </c>
      <c r="B15" s="7">
        <v>1</v>
      </c>
    </row>
    <row r="16" spans="1:2" x14ac:dyDescent="0.3">
      <c r="A16" s="6" t="s">
        <v>236</v>
      </c>
      <c r="B16" s="7">
        <v>1</v>
      </c>
    </row>
    <row r="17" spans="1:2" x14ac:dyDescent="0.3">
      <c r="A17" s="5" t="s">
        <v>122</v>
      </c>
      <c r="B17" s="7">
        <v>5</v>
      </c>
    </row>
    <row r="18" spans="1:2" x14ac:dyDescent="0.3">
      <c r="A18" s="6" t="s">
        <v>210</v>
      </c>
      <c r="B18" s="7">
        <v>3</v>
      </c>
    </row>
    <row r="19" spans="1:2" x14ac:dyDescent="0.3">
      <c r="A19" s="6" t="s">
        <v>119</v>
      </c>
      <c r="B19" s="7">
        <v>2</v>
      </c>
    </row>
    <row r="20" spans="1:2" x14ac:dyDescent="0.3">
      <c r="A20" s="5" t="s">
        <v>136</v>
      </c>
      <c r="B20" s="7">
        <v>4</v>
      </c>
    </row>
    <row r="21" spans="1:2" x14ac:dyDescent="0.3">
      <c r="A21" s="6" t="s">
        <v>134</v>
      </c>
      <c r="B21" s="7">
        <v>2</v>
      </c>
    </row>
    <row r="22" spans="1:2" x14ac:dyDescent="0.3">
      <c r="A22" s="6" t="s">
        <v>180</v>
      </c>
      <c r="B22" s="7">
        <v>2</v>
      </c>
    </row>
    <row r="23" spans="1:2" x14ac:dyDescent="0.3">
      <c r="A23" s="4" t="s">
        <v>157</v>
      </c>
      <c r="B23" s="7">
        <v>2</v>
      </c>
    </row>
    <row r="24" spans="1:2" x14ac:dyDescent="0.3">
      <c r="A24" s="5" t="s">
        <v>158</v>
      </c>
      <c r="B24" s="7">
        <v>1</v>
      </c>
    </row>
    <row r="25" spans="1:2" x14ac:dyDescent="0.3">
      <c r="A25" s="6" t="s">
        <v>154</v>
      </c>
      <c r="B25" s="7">
        <v>1</v>
      </c>
    </row>
    <row r="26" spans="1:2" x14ac:dyDescent="0.3">
      <c r="A26" s="5" t="s">
        <v>255</v>
      </c>
      <c r="B26" s="7">
        <v>1</v>
      </c>
    </row>
    <row r="27" spans="1:2" x14ac:dyDescent="0.3">
      <c r="A27" s="6" t="s">
        <v>254</v>
      </c>
      <c r="B27" s="7">
        <v>1</v>
      </c>
    </row>
    <row r="28" spans="1:2" x14ac:dyDescent="0.3">
      <c r="A28" s="4" t="s">
        <v>102</v>
      </c>
      <c r="B28" s="7">
        <v>2</v>
      </c>
    </row>
    <row r="29" spans="1:2" x14ac:dyDescent="0.3">
      <c r="A29" s="5" t="s">
        <v>103</v>
      </c>
      <c r="B29" s="7">
        <v>2</v>
      </c>
    </row>
    <row r="30" spans="1:2" x14ac:dyDescent="0.3">
      <c r="A30" s="6" t="s">
        <v>100</v>
      </c>
      <c r="B30" s="7">
        <v>1</v>
      </c>
    </row>
    <row r="31" spans="1:2" x14ac:dyDescent="0.3">
      <c r="A31" s="6" t="s">
        <v>282</v>
      </c>
      <c r="B31" s="7">
        <v>1</v>
      </c>
    </row>
    <row r="32" spans="1:2" x14ac:dyDescent="0.3">
      <c r="A32" s="4" t="s">
        <v>92</v>
      </c>
      <c r="B32" s="7">
        <v>15</v>
      </c>
    </row>
    <row r="33" spans="1:2" x14ac:dyDescent="0.3">
      <c r="A33" s="5" t="s">
        <v>93</v>
      </c>
      <c r="B33" s="7">
        <v>15</v>
      </c>
    </row>
    <row r="34" spans="1:2" x14ac:dyDescent="0.3">
      <c r="A34" s="6" t="s">
        <v>90</v>
      </c>
      <c r="B34" s="7">
        <v>8</v>
      </c>
    </row>
    <row r="35" spans="1:2" x14ac:dyDescent="0.3">
      <c r="A35" s="6" t="s">
        <v>129</v>
      </c>
      <c r="B35" s="7">
        <v>3</v>
      </c>
    </row>
    <row r="36" spans="1:2" x14ac:dyDescent="0.3">
      <c r="A36" s="6" t="s">
        <v>142</v>
      </c>
      <c r="B36" s="7">
        <v>2</v>
      </c>
    </row>
    <row r="37" spans="1:2" x14ac:dyDescent="0.3">
      <c r="A37" s="6" t="s">
        <v>223</v>
      </c>
      <c r="B37" s="7">
        <v>1</v>
      </c>
    </row>
    <row r="38" spans="1:2" x14ac:dyDescent="0.3">
      <c r="A38" s="6" t="s">
        <v>328</v>
      </c>
      <c r="B38" s="7">
        <v>1</v>
      </c>
    </row>
    <row r="39" spans="1:2" x14ac:dyDescent="0.3">
      <c r="A39" s="4" t="s">
        <v>105</v>
      </c>
      <c r="B39" s="7">
        <v>1</v>
      </c>
    </row>
    <row r="40" spans="1:2" x14ac:dyDescent="0.3">
      <c r="A40" s="5" t="s">
        <v>250</v>
      </c>
      <c r="B40" s="7">
        <v>1</v>
      </c>
    </row>
    <row r="41" spans="1:2" x14ac:dyDescent="0.3">
      <c r="A41" s="6" t="s">
        <v>323</v>
      </c>
      <c r="B41" s="7">
        <v>1</v>
      </c>
    </row>
    <row r="42" spans="1:2" x14ac:dyDescent="0.3">
      <c r="A42" s="4" t="s">
        <v>72</v>
      </c>
      <c r="B42" s="7">
        <v>60</v>
      </c>
    </row>
    <row r="43" spans="1:2" x14ac:dyDescent="0.3">
      <c r="A43" s="5" t="s">
        <v>73</v>
      </c>
      <c r="B43" s="7">
        <v>56</v>
      </c>
    </row>
    <row r="44" spans="1:2" x14ac:dyDescent="0.3">
      <c r="A44" s="6" t="s">
        <v>69</v>
      </c>
      <c r="B44" s="7">
        <v>27</v>
      </c>
    </row>
    <row r="45" spans="1:2" x14ac:dyDescent="0.3">
      <c r="A45" s="6" t="s">
        <v>107</v>
      </c>
      <c r="B45" s="7">
        <v>14</v>
      </c>
    </row>
    <row r="46" spans="1:2" x14ac:dyDescent="0.3">
      <c r="A46" s="6" t="s">
        <v>179</v>
      </c>
      <c r="B46" s="7">
        <v>3</v>
      </c>
    </row>
    <row r="47" spans="1:2" x14ac:dyDescent="0.3">
      <c r="A47" s="6" t="s">
        <v>162</v>
      </c>
      <c r="B47" s="7">
        <v>3</v>
      </c>
    </row>
    <row r="48" spans="1:2" x14ac:dyDescent="0.3">
      <c r="A48" s="6" t="s">
        <v>209</v>
      </c>
      <c r="B48" s="7">
        <v>3</v>
      </c>
    </row>
    <row r="49" spans="1:2" x14ac:dyDescent="0.3">
      <c r="A49" s="6" t="s">
        <v>202</v>
      </c>
      <c r="B49" s="7">
        <v>2</v>
      </c>
    </row>
    <row r="50" spans="1:2" x14ac:dyDescent="0.3">
      <c r="A50" s="6" t="s">
        <v>304</v>
      </c>
      <c r="B50" s="7">
        <v>1</v>
      </c>
    </row>
    <row r="51" spans="1:2" x14ac:dyDescent="0.3">
      <c r="A51" s="6" t="s">
        <v>229</v>
      </c>
      <c r="B51" s="7">
        <v>1</v>
      </c>
    </row>
    <row r="52" spans="1:2" x14ac:dyDescent="0.3">
      <c r="A52" s="6" t="s">
        <v>244</v>
      </c>
      <c r="B52" s="7">
        <v>1</v>
      </c>
    </row>
    <row r="53" spans="1:2" x14ac:dyDescent="0.3">
      <c r="A53" s="6" t="s">
        <v>318</v>
      </c>
      <c r="B53" s="7">
        <v>1</v>
      </c>
    </row>
    <row r="54" spans="1:2" x14ac:dyDescent="0.3">
      <c r="A54" s="5" t="s">
        <v>114</v>
      </c>
      <c r="B54" s="7">
        <v>3</v>
      </c>
    </row>
    <row r="55" spans="1:2" x14ac:dyDescent="0.3">
      <c r="A55" s="6" t="s">
        <v>117</v>
      </c>
      <c r="B55" s="7">
        <v>3</v>
      </c>
    </row>
    <row r="56" spans="1:2" x14ac:dyDescent="0.3">
      <c r="A56" s="5" t="s">
        <v>79</v>
      </c>
      <c r="B56" s="7">
        <v>1</v>
      </c>
    </row>
    <row r="57" spans="1:2" x14ac:dyDescent="0.3">
      <c r="A57" s="6" t="s">
        <v>77</v>
      </c>
      <c r="B57" s="7">
        <v>1</v>
      </c>
    </row>
    <row r="58" spans="1:2" x14ac:dyDescent="0.3">
      <c r="A58" s="3" t="s">
        <v>335</v>
      </c>
      <c r="B58" s="7">
        <v>107</v>
      </c>
    </row>
  </sheetData>
  <conditionalFormatting pivot="1" sqref="B6 B5 B7:B8 B9 B10:B14 B15 B16 B17 B18:B19 B20 B21:B22 B23 B24 B25 B26 B27 B28 B29 B30:B31 B32 B33 B34:B38 B39 B40 B41 B42 B43 B44:B53 B54 B55 B56 B57">
    <cfRule type="colorScale" priority="1">
      <colorScale>
        <cfvo type="min"/>
        <cfvo type="max"/>
        <color rgb="FFFCFCFF"/>
        <color rgb="FF63BE7B"/>
      </colorScale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mamiferos_nao_voadores</vt:lpstr>
      <vt:lpstr>resumo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Fernanda Rodrigues de Avila</cp:lastModifiedBy>
  <dcterms:created xsi:type="dcterms:W3CDTF">2024-04-03T13:55:53Z</dcterms:created>
  <dcterms:modified xsi:type="dcterms:W3CDTF">2024-04-23T13:28:47Z</dcterms:modified>
</cp:coreProperties>
</file>