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DM3PEPF000140D5\EXCELCNV\eb7d522c-4f66-4e33-ac4b-ca88453cbe9b\"/>
    </mc:Choice>
  </mc:AlternateContent>
  <xr:revisionPtr revIDLastSave="0" documentId="8_{5B8B3490-D9B8-445C-8048-94E5A67AE71A}" xr6:coauthVersionLast="47" xr6:coauthVersionMax="47" xr10:uidLastSave="{00000000-0000-0000-0000-000000000000}"/>
  <bookViews>
    <workbookView xWindow="-60" yWindow="-60" windowWidth="15480" windowHeight="11640" xr2:uid="{83581861-484F-4095-AFD0-76CD53839F35}"/>
  </bookViews>
  <sheets>
    <sheet name="FRED Graph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15" i="1"/>
</calcChain>
</file>

<file path=xl/sharedStrings.xml><?xml version="1.0" encoding="utf-8"?>
<sst xmlns="http://schemas.openxmlformats.org/spreadsheetml/2006/main" count="22" uniqueCount="18">
  <si>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</si>
  <si>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</si>
  <si>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</si>
  <si>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</si>
  <si>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</si>
  <si>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</si>
  <si>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RALACBM027SBOG</t>
  </si>
  <si>
    <t>Residual (Assets Less Liabilities), All Commercial Banks, Billions of U.S. Dollars, Monthly, Seasonally Adjusted</t>
  </si>
  <si>
    <t>TLAACBM027SBOG</t>
  </si>
  <si>
    <t>Total Assets, All Commercial Banks, Billions of U.S. Dollars, Monthly, Seasonally Adjusted</t>
  </si>
  <si>
    <t>TLBACBM027SBOG</t>
  </si>
  <si>
    <t>Total Liabilities, All Commercial Banks, Billions of U.S. Dollars, Monthly, Seasonally Adjusted</t>
  </si>
  <si>
    <t>DPSACBM027SBOG</t>
  </si>
  <si>
    <t>Deposits, All Commercial Banks, Billions of U.S. Dollars, Monthly, Seasonally Adjusted</t>
  </si>
  <si>
    <t>Frequency: Monthly</t>
  </si>
  <si>
    <t>observation_date</t>
  </si>
  <si>
    <t>Bank Leverage Calculation</t>
  </si>
  <si>
    <t>Bank Borrowing(monthly)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</si>
</sst>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>
    <font>
      <sz val="1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5786-3EA4-433D-A39F-0607283DCB6E}">
  <dimension ref="A1:H431"/>
  <sheetViews>
    <sheetView tabSelected="1" workbookViewId="0">
      <selection activeCell="H16" sqref="H16"/>
    </sheetView>
  </sheetViews>
  <sheetFormatPr defaultRowHeight="12.75"/>
  <cols>
    <col min="1" max="5" width="20.7109375" customWidth="1"/>
    <col min="6" max="6" width="24.140625" customWidth="1"/>
    <col min="7" max="7" width="23.5703125" customWidth="1"/>
    <col min="8" max="256" width="20.7109375" customWidth="1"/>
  </cols>
  <sheetData>
    <row r="1" spans="1:8">
      <c r="A1" t="s">
        <v>0</v>
      </c>
    </row>
    <row r="2" spans="1:8">
      <c r="A2" t="s">
        <v>1</v>
      </c>
    </row>
    <row r="3" spans="1:8">
      <c r="A3" t="s">
        <v>2</v>
      </c>
    </row>
    <row r="4" spans="1:8">
      <c r="A4" t="s">
        <v>3</v>
      </c>
    </row>
    <row r="5" spans="1:8">
      <c r="A5" t="s">
        <v>4</v>
      </c>
    </row>
    <row r="6" spans="1:8">
      <c r="A6" t="s">
        <v>5</v>
      </c>
    </row>
    <row r="8" spans="1:8">
      <c r="A8" t="s">
        <v>6</v>
      </c>
      <c r="B8" t="s">
        <v>7</v>
      </c>
    </row>
    <row r="9" spans="1:8">
      <c r="A9" t="s">
        <v>8</v>
      </c>
      <c r="B9" t="s">
        <v>9</v>
      </c>
    </row>
    <row r="10" spans="1:8">
      <c r="A10" t="s">
        <v>10</v>
      </c>
      <c r="B10" t="s">
        <v>11</v>
      </c>
    </row>
    <row r="11" spans="1:8">
      <c r="A11" t="s">
        <v>12</v>
      </c>
      <c r="B11" t="s">
        <v>13</v>
      </c>
    </row>
    <row r="13" spans="1:8">
      <c r="A13" t="s">
        <v>14</v>
      </c>
    </row>
    <row r="14" spans="1:8">
      <c r="A14" t="s">
        <v>15</v>
      </c>
      <c r="B14" s="3" t="s">
        <v>6</v>
      </c>
      <c r="C14" s="3" t="s">
        <v>8</v>
      </c>
      <c r="D14" s="3" t="s">
        <v>10</v>
      </c>
      <c r="E14" s="3" t="s">
        <v>12</v>
      </c>
      <c r="F14" s="3" t="s">
        <v>16</v>
      </c>
      <c r="G14" s="3" t="s">
        <v>17</v>
      </c>
    </row>
    <row r="15" spans="1:8">
      <c r="A15" s="1">
        <v>32874</v>
      </c>
      <c r="B15" s="2">
        <v>206.26259999999999</v>
      </c>
      <c r="C15" s="2">
        <v>3151.3726000000001</v>
      </c>
      <c r="D15" s="2">
        <v>2945.11</v>
      </c>
      <c r="E15" s="2">
        <v>2255.7127</v>
      </c>
      <c r="F15" s="2">
        <f>B15/C15</f>
        <v>6.5451670170642462E-2</v>
      </c>
      <c r="G15">
        <f>(D15 - E15)/ C15</f>
        <v>0.21876096149341404</v>
      </c>
      <c r="H15">
        <f>MAX(G15:G431)</f>
        <v>0.35114522617794897</v>
      </c>
    </row>
    <row r="16" spans="1:8">
      <c r="A16" s="1">
        <v>32905</v>
      </c>
      <c r="B16" s="2">
        <v>216.708</v>
      </c>
      <c r="C16" s="2">
        <v>3164.9870999999998</v>
      </c>
      <c r="D16" s="2">
        <v>2948.2791000000002</v>
      </c>
      <c r="E16" s="2">
        <v>2258.3512999999998</v>
      </c>
      <c r="F16" s="2">
        <f t="shared" ref="F16:F79" si="0">B16/C16</f>
        <v>6.8470421253849667E-2</v>
      </c>
      <c r="G16">
        <f t="shared" ref="G16:G79" si="1">(D16 - E16)/ C16</f>
        <v>0.21798755514674939</v>
      </c>
    </row>
    <row r="17" spans="1:7">
      <c r="A17" s="1">
        <v>32933</v>
      </c>
      <c r="B17" s="2">
        <v>212.6559</v>
      </c>
      <c r="C17" s="2">
        <v>3184.4205999999999</v>
      </c>
      <c r="D17" s="2">
        <v>2971.7646</v>
      </c>
      <c r="E17" s="2">
        <v>2263.9967000000001</v>
      </c>
      <c r="F17" s="2">
        <f t="shared" si="0"/>
        <v>6.6780091800687391E-2</v>
      </c>
      <c r="G17">
        <f t="shared" si="1"/>
        <v>0.22225955327634794</v>
      </c>
    </row>
    <row r="18" spans="1:7">
      <c r="A18" s="1">
        <v>32964</v>
      </c>
      <c r="B18" s="2">
        <v>215.05619999999999</v>
      </c>
      <c r="C18" s="2">
        <v>3197.2001</v>
      </c>
      <c r="D18" s="2">
        <v>2982.1439</v>
      </c>
      <c r="E18" s="2">
        <v>2273.9009999999998</v>
      </c>
      <c r="F18" s="2">
        <f t="shared" si="0"/>
        <v>6.7263916324786802E-2</v>
      </c>
      <c r="G18">
        <f t="shared" si="1"/>
        <v>0.22151972909046269</v>
      </c>
    </row>
    <row r="19" spans="1:7">
      <c r="A19" s="1">
        <v>32994</v>
      </c>
      <c r="B19" s="2">
        <v>213.2954</v>
      </c>
      <c r="C19" s="2">
        <v>3206.0852</v>
      </c>
      <c r="D19" s="2">
        <v>2992.7898</v>
      </c>
      <c r="E19" s="2">
        <v>2280.6244000000002</v>
      </c>
      <c r="F19" s="2">
        <f t="shared" si="0"/>
        <v>6.6528300620332867E-2</v>
      </c>
      <c r="G19">
        <f t="shared" si="1"/>
        <v>0.22212928090619671</v>
      </c>
    </row>
    <row r="20" spans="1:7">
      <c r="A20" s="1">
        <v>33025</v>
      </c>
      <c r="B20" s="2">
        <v>216.8664</v>
      </c>
      <c r="C20" s="2">
        <v>3234.6704</v>
      </c>
      <c r="D20" s="2">
        <v>3017.8040999999998</v>
      </c>
      <c r="E20" s="2">
        <v>2296.3991999999998</v>
      </c>
      <c r="F20" s="2">
        <f t="shared" si="0"/>
        <v>6.704435790428602E-2</v>
      </c>
      <c r="G20">
        <f t="shared" si="1"/>
        <v>0.22302269189466722</v>
      </c>
    </row>
    <row r="21" spans="1:7">
      <c r="A21" s="1">
        <v>33055</v>
      </c>
      <c r="B21" s="2">
        <v>215.96539999999999</v>
      </c>
      <c r="C21" s="2">
        <v>3253.9490999999998</v>
      </c>
      <c r="D21" s="2">
        <v>3037.9837000000002</v>
      </c>
      <c r="E21" s="2">
        <v>2313.6513</v>
      </c>
      <c r="F21" s="2">
        <f t="shared" si="0"/>
        <v>6.6370245312073264E-2</v>
      </c>
      <c r="G21">
        <f t="shared" si="1"/>
        <v>0.22260102347636607</v>
      </c>
    </row>
    <row r="22" spans="1:7">
      <c r="A22" s="1">
        <v>33086</v>
      </c>
      <c r="B22" s="2">
        <v>213.82599999999999</v>
      </c>
      <c r="C22" s="2">
        <v>3282.4393</v>
      </c>
      <c r="D22" s="2">
        <v>3068.6131999999998</v>
      </c>
      <c r="E22" s="2">
        <v>2318.5124999999998</v>
      </c>
      <c r="F22" s="2">
        <f t="shared" si="0"/>
        <v>6.514240796471088E-2</v>
      </c>
      <c r="G22">
        <f t="shared" si="1"/>
        <v>0.22851929051665934</v>
      </c>
    </row>
    <row r="23" spans="1:7">
      <c r="A23" s="1">
        <v>33117</v>
      </c>
      <c r="B23" s="2">
        <v>219.214</v>
      </c>
      <c r="C23" s="2">
        <v>3278.4153000000001</v>
      </c>
      <c r="D23" s="2">
        <v>3059.2012</v>
      </c>
      <c r="E23" s="2">
        <v>2320.7085999999999</v>
      </c>
      <c r="F23" s="2">
        <f t="shared" si="0"/>
        <v>6.6865842164658032E-2</v>
      </c>
      <c r="G23">
        <f t="shared" si="1"/>
        <v>0.22525901462209502</v>
      </c>
    </row>
    <row r="24" spans="1:7">
      <c r="A24" s="1">
        <v>33147</v>
      </c>
      <c r="B24" s="2">
        <v>218.34880000000001</v>
      </c>
      <c r="C24" s="2">
        <v>3275.4292999999998</v>
      </c>
      <c r="D24" s="2">
        <v>3057.0805999999998</v>
      </c>
      <c r="E24" s="2">
        <v>2322.2716</v>
      </c>
      <c r="F24" s="2">
        <f t="shared" si="0"/>
        <v>6.6662650908080975E-2</v>
      </c>
      <c r="G24">
        <f t="shared" si="1"/>
        <v>0.22433975296001651</v>
      </c>
    </row>
    <row r="25" spans="1:7">
      <c r="A25" s="1">
        <v>33178</v>
      </c>
      <c r="B25" s="2">
        <v>217.4761</v>
      </c>
      <c r="C25" s="2">
        <v>3280.0016999999998</v>
      </c>
      <c r="D25" s="2">
        <v>3062.5255000000002</v>
      </c>
      <c r="E25" s="2">
        <v>2322.9405000000002</v>
      </c>
      <c r="F25" s="2">
        <f t="shared" si="0"/>
        <v>6.6303654659691194E-2</v>
      </c>
      <c r="G25">
        <f t="shared" si="1"/>
        <v>0.22548311484106856</v>
      </c>
    </row>
    <row r="26" spans="1:7">
      <c r="A26" s="1">
        <v>33208</v>
      </c>
      <c r="B26" s="2">
        <v>219.55869999999999</v>
      </c>
      <c r="C26" s="2">
        <v>3285.5174000000002</v>
      </c>
      <c r="D26" s="2">
        <v>3065.9587000000001</v>
      </c>
      <c r="E26" s="2">
        <v>2338.9555</v>
      </c>
      <c r="F26" s="2">
        <f t="shared" si="0"/>
        <v>6.6826217386643572E-2</v>
      </c>
      <c r="G26">
        <f t="shared" si="1"/>
        <v>0.22127510266723899</v>
      </c>
    </row>
    <row r="27" spans="1:7">
      <c r="A27" s="1">
        <v>33239</v>
      </c>
      <c r="B27" s="2">
        <v>220.5068</v>
      </c>
      <c r="C27" s="2">
        <v>3274.5497999999998</v>
      </c>
      <c r="D27" s="2">
        <v>3054.0430000000001</v>
      </c>
      <c r="E27" s="2">
        <v>2353.7746999999999</v>
      </c>
      <c r="F27" s="2">
        <f t="shared" si="0"/>
        <v>6.7339577489400226E-2</v>
      </c>
      <c r="G27">
        <f t="shared" si="1"/>
        <v>0.21385177895294194</v>
      </c>
    </row>
    <row r="28" spans="1:7">
      <c r="A28" s="1">
        <v>33270</v>
      </c>
      <c r="B28" s="2">
        <v>227.15260000000001</v>
      </c>
      <c r="C28" s="2">
        <v>3292.4272000000001</v>
      </c>
      <c r="D28" s="2">
        <v>3065.2746000000002</v>
      </c>
      <c r="E28" s="2">
        <v>2378.3733000000002</v>
      </c>
      <c r="F28" s="2">
        <f t="shared" si="0"/>
        <v>6.8992444236883957E-2</v>
      </c>
      <c r="G28">
        <f t="shared" si="1"/>
        <v>0.20863067222868284</v>
      </c>
    </row>
    <row r="29" spans="1:7">
      <c r="A29" s="1">
        <v>33298</v>
      </c>
      <c r="B29" s="2">
        <v>224.66730000000001</v>
      </c>
      <c r="C29" s="2">
        <v>3303.0868</v>
      </c>
      <c r="D29" s="2">
        <v>3078.4195</v>
      </c>
      <c r="E29" s="2">
        <v>2397.2201</v>
      </c>
      <c r="F29" s="2">
        <f t="shared" si="0"/>
        <v>6.8017376957820189E-2</v>
      </c>
      <c r="G29">
        <f t="shared" si="1"/>
        <v>0.20623115323521016</v>
      </c>
    </row>
    <row r="30" spans="1:7">
      <c r="A30" s="1">
        <v>33329</v>
      </c>
      <c r="B30" s="2">
        <v>225.71100000000001</v>
      </c>
      <c r="C30" s="2">
        <v>3302.4479999999999</v>
      </c>
      <c r="D30" s="2">
        <v>3076.7370000000001</v>
      </c>
      <c r="E30" s="2">
        <v>2408.6898999999999</v>
      </c>
      <c r="F30" s="2">
        <f t="shared" si="0"/>
        <v>6.834657199750005E-2</v>
      </c>
      <c r="G30">
        <f t="shared" si="1"/>
        <v>0.20228845389844147</v>
      </c>
    </row>
    <row r="31" spans="1:7">
      <c r="A31" s="1">
        <v>33359</v>
      </c>
      <c r="B31" s="2">
        <v>226.79820000000001</v>
      </c>
      <c r="C31" s="2">
        <v>3297.7325999999998</v>
      </c>
      <c r="D31" s="2">
        <v>3070.9344000000001</v>
      </c>
      <c r="E31" s="2">
        <v>2419.8188</v>
      </c>
      <c r="F31" s="2">
        <f t="shared" si="0"/>
        <v>6.8773981250026164E-2</v>
      </c>
      <c r="G31">
        <f t="shared" si="1"/>
        <v>0.19744341915411823</v>
      </c>
    </row>
    <row r="32" spans="1:7">
      <c r="A32" s="1">
        <v>33390</v>
      </c>
      <c r="B32" s="2">
        <v>228.78890000000001</v>
      </c>
      <c r="C32" s="2">
        <v>3304.8607000000002</v>
      </c>
      <c r="D32" s="2">
        <v>3076.0718000000002</v>
      </c>
      <c r="E32" s="2">
        <v>2429.1642000000002</v>
      </c>
      <c r="F32" s="2">
        <f t="shared" si="0"/>
        <v>6.9228001047063795E-2</v>
      </c>
      <c r="G32">
        <f t="shared" si="1"/>
        <v>0.19574428658974943</v>
      </c>
    </row>
    <row r="33" spans="1:7">
      <c r="A33" s="1">
        <v>33420</v>
      </c>
      <c r="B33" s="2">
        <v>229.36869999999999</v>
      </c>
      <c r="C33" s="2">
        <v>3298.8629000000001</v>
      </c>
      <c r="D33" s="2">
        <v>3069.4942000000001</v>
      </c>
      <c r="E33" s="2">
        <v>2436.4153000000001</v>
      </c>
      <c r="F33" s="2">
        <f t="shared" si="0"/>
        <v>6.9529624889837036E-2</v>
      </c>
      <c r="G33">
        <f t="shared" si="1"/>
        <v>0.19190821782863421</v>
      </c>
    </row>
    <row r="34" spans="1:7">
      <c r="A34" s="1">
        <v>33451</v>
      </c>
      <c r="B34" s="2">
        <v>229.12540000000001</v>
      </c>
      <c r="C34" s="2">
        <v>3307.9513000000002</v>
      </c>
      <c r="D34" s="2">
        <v>3078.8258999999998</v>
      </c>
      <c r="E34" s="2">
        <v>2450.77</v>
      </c>
      <c r="F34" s="2">
        <f t="shared" si="0"/>
        <v>6.9265046314315445E-2</v>
      </c>
      <c r="G34">
        <f t="shared" si="1"/>
        <v>0.1898624988826165</v>
      </c>
    </row>
    <row r="35" spans="1:7">
      <c r="A35" s="1">
        <v>33482</v>
      </c>
      <c r="B35" s="2">
        <v>233.51079999999999</v>
      </c>
      <c r="C35" s="2">
        <v>3320.8418999999999</v>
      </c>
      <c r="D35" s="2">
        <v>3087.3310000000001</v>
      </c>
      <c r="E35" s="2">
        <v>2454.0695000000001</v>
      </c>
      <c r="F35" s="2">
        <f t="shared" si="0"/>
        <v>7.0316747087538253E-2</v>
      </c>
      <c r="G35">
        <f t="shared" si="1"/>
        <v>0.19069305888967497</v>
      </c>
    </row>
    <row r="36" spans="1:7">
      <c r="A36" s="1">
        <v>33512</v>
      </c>
      <c r="B36" s="2">
        <v>230.6644</v>
      </c>
      <c r="C36" s="2">
        <v>3337.4200999999998</v>
      </c>
      <c r="D36" s="2">
        <v>3106.7557999999999</v>
      </c>
      <c r="E36" s="2">
        <v>2453.2091999999998</v>
      </c>
      <c r="F36" s="2">
        <f t="shared" si="0"/>
        <v>6.911458344725617E-2</v>
      </c>
      <c r="G36">
        <f t="shared" si="1"/>
        <v>0.19582389403120098</v>
      </c>
    </row>
    <row r="37" spans="1:7">
      <c r="A37" s="1">
        <v>33543</v>
      </c>
      <c r="B37" s="2">
        <v>233.19980000000001</v>
      </c>
      <c r="C37" s="2">
        <v>3362.2716</v>
      </c>
      <c r="D37" s="2">
        <v>3129.0718000000002</v>
      </c>
      <c r="E37" s="2">
        <v>2468.5731000000001</v>
      </c>
      <c r="F37" s="2">
        <f t="shared" si="0"/>
        <v>6.9357811546217743E-2</v>
      </c>
      <c r="G37">
        <f t="shared" si="1"/>
        <v>0.19644418374767825</v>
      </c>
    </row>
    <row r="38" spans="1:7">
      <c r="A38" s="1">
        <v>33573</v>
      </c>
      <c r="B38" s="2">
        <v>237.82320000000001</v>
      </c>
      <c r="C38" s="2">
        <v>3372.0128</v>
      </c>
      <c r="D38" s="2">
        <v>3134.1896000000002</v>
      </c>
      <c r="E38" s="2">
        <v>2466.2348000000002</v>
      </c>
      <c r="F38" s="2">
        <f t="shared" si="0"/>
        <v>7.052855789871261E-2</v>
      </c>
      <c r="G38">
        <f t="shared" si="1"/>
        <v>0.19808786016470636</v>
      </c>
    </row>
    <row r="39" spans="1:7">
      <c r="A39" s="1">
        <v>33604</v>
      </c>
      <c r="B39" s="2">
        <v>235.26060000000001</v>
      </c>
      <c r="C39" s="2">
        <v>3391.3697999999999</v>
      </c>
      <c r="D39" s="2">
        <v>3156.1091999999999</v>
      </c>
      <c r="E39" s="2">
        <v>2478.5297</v>
      </c>
      <c r="F39" s="2">
        <f t="shared" si="0"/>
        <v>6.9370376536348241E-2</v>
      </c>
      <c r="G39">
        <f t="shared" si="1"/>
        <v>0.19979522728544669</v>
      </c>
    </row>
    <row r="40" spans="1:7">
      <c r="A40" s="1">
        <v>33635</v>
      </c>
      <c r="B40" s="2">
        <v>241.0138</v>
      </c>
      <c r="C40" s="2">
        <v>3398.2811999999999</v>
      </c>
      <c r="D40" s="2">
        <v>3157.2674000000002</v>
      </c>
      <c r="E40" s="2">
        <v>2485.2728000000002</v>
      </c>
      <c r="F40" s="2">
        <f t="shared" si="0"/>
        <v>7.092226505564049E-2</v>
      </c>
      <c r="G40">
        <f t="shared" si="1"/>
        <v>0.1977454367225408</v>
      </c>
    </row>
    <row r="41" spans="1:7">
      <c r="A41" s="1">
        <v>33664</v>
      </c>
      <c r="B41" s="2">
        <v>240.48519999999999</v>
      </c>
      <c r="C41" s="2">
        <v>3404.9277000000002</v>
      </c>
      <c r="D41" s="2">
        <v>3164.4425000000001</v>
      </c>
      <c r="E41" s="2">
        <v>2499.1093000000001</v>
      </c>
      <c r="F41" s="2">
        <f t="shared" si="0"/>
        <v>7.0628577517225982E-2</v>
      </c>
      <c r="G41">
        <f t="shared" si="1"/>
        <v>0.19540303308055557</v>
      </c>
    </row>
    <row r="42" spans="1:7">
      <c r="A42" s="1">
        <v>33695</v>
      </c>
      <c r="B42" s="2">
        <v>243.99039999999999</v>
      </c>
      <c r="C42" s="2">
        <v>3408.2283000000002</v>
      </c>
      <c r="D42" s="2">
        <v>3164.2379000000001</v>
      </c>
      <c r="E42" s="2">
        <v>2490.4693000000002</v>
      </c>
      <c r="F42" s="2">
        <f t="shared" si="0"/>
        <v>7.158863154795117E-2</v>
      </c>
      <c r="G42">
        <f t="shared" si="1"/>
        <v>0.19768881092854015</v>
      </c>
    </row>
    <row r="43" spans="1:7">
      <c r="A43" s="1">
        <v>33725</v>
      </c>
      <c r="B43" s="2">
        <v>244.7218</v>
      </c>
      <c r="C43" s="2">
        <v>3401.2707999999998</v>
      </c>
      <c r="D43" s="2">
        <v>3156.549</v>
      </c>
      <c r="E43" s="2">
        <v>2483.0518000000002</v>
      </c>
      <c r="F43" s="2">
        <f t="shared" si="0"/>
        <v>7.1950107589198731E-2</v>
      </c>
      <c r="G43">
        <f t="shared" si="1"/>
        <v>0.19801340134399173</v>
      </c>
    </row>
    <row r="44" spans="1:7">
      <c r="A44" s="1">
        <v>33756</v>
      </c>
      <c r="B44" s="2">
        <v>245.75960000000001</v>
      </c>
      <c r="C44" s="2">
        <v>3412.1822999999999</v>
      </c>
      <c r="D44" s="2">
        <v>3166.4227000000001</v>
      </c>
      <c r="E44" s="2">
        <v>2485.1610000000001</v>
      </c>
      <c r="F44" s="2">
        <f t="shared" si="0"/>
        <v>7.2024170572598079E-2</v>
      </c>
      <c r="G44">
        <f t="shared" si="1"/>
        <v>0.19965571593287967</v>
      </c>
    </row>
    <row r="45" spans="1:7">
      <c r="A45" s="1">
        <v>33786</v>
      </c>
      <c r="B45" s="2">
        <v>252.32650000000001</v>
      </c>
      <c r="C45" s="2">
        <v>3407.7283000000002</v>
      </c>
      <c r="D45" s="2">
        <v>3155.4018000000001</v>
      </c>
      <c r="E45" s="2">
        <v>2480.5925000000002</v>
      </c>
      <c r="F45" s="2">
        <f t="shared" si="0"/>
        <v>7.4045369168662889E-2</v>
      </c>
      <c r="G45">
        <f t="shared" si="1"/>
        <v>0.19802321094671774</v>
      </c>
    </row>
    <row r="46" spans="1:7">
      <c r="A46" s="1">
        <v>33817</v>
      </c>
      <c r="B46" s="2">
        <v>255.8399</v>
      </c>
      <c r="C46" s="2">
        <v>3420.3863000000001</v>
      </c>
      <c r="D46" s="2">
        <v>3164.5464000000002</v>
      </c>
      <c r="E46" s="2">
        <v>2483.9256999999998</v>
      </c>
      <c r="F46" s="2">
        <f t="shared" si="0"/>
        <v>7.4798539568469213E-2</v>
      </c>
      <c r="G46">
        <f t="shared" si="1"/>
        <v>0.19898942408932008</v>
      </c>
    </row>
    <row r="47" spans="1:7">
      <c r="A47" s="1">
        <v>33848</v>
      </c>
      <c r="B47" s="2">
        <v>260.35680000000002</v>
      </c>
      <c r="C47" s="2">
        <v>3437.2649999999999</v>
      </c>
      <c r="D47" s="2">
        <v>3176.9081999999999</v>
      </c>
      <c r="E47" s="2">
        <v>2490.3510000000001</v>
      </c>
      <c r="F47" s="2">
        <f t="shared" si="0"/>
        <v>7.5745338226758788E-2</v>
      </c>
      <c r="G47">
        <f t="shared" si="1"/>
        <v>0.19973938581983053</v>
      </c>
    </row>
    <row r="48" spans="1:7">
      <c r="A48" s="1">
        <v>33878</v>
      </c>
      <c r="B48" s="2">
        <v>259.1225</v>
      </c>
      <c r="C48" s="2">
        <v>3440.4337</v>
      </c>
      <c r="D48" s="2">
        <v>3181.3110999999999</v>
      </c>
      <c r="E48" s="2">
        <v>2497.6208999999999</v>
      </c>
      <c r="F48" s="2">
        <f t="shared" si="0"/>
        <v>7.5316812528606489E-2</v>
      </c>
      <c r="G48">
        <f t="shared" si="1"/>
        <v>0.1987220971588553</v>
      </c>
    </row>
    <row r="49" spans="1:7">
      <c r="A49" s="1">
        <v>33909</v>
      </c>
      <c r="B49" s="2">
        <v>265.34949999999998</v>
      </c>
      <c r="C49" s="2">
        <v>3458.0657999999999</v>
      </c>
      <c r="D49" s="2">
        <v>3192.7163999999998</v>
      </c>
      <c r="E49" s="2">
        <v>2499.7743</v>
      </c>
      <c r="F49" s="2">
        <f t="shared" si="0"/>
        <v>7.673350229483776E-2</v>
      </c>
      <c r="G49">
        <f t="shared" si="1"/>
        <v>0.20038430153642531</v>
      </c>
    </row>
    <row r="50" spans="1:7">
      <c r="A50" s="1">
        <v>33939</v>
      </c>
      <c r="B50" s="2">
        <v>269.83049999999997</v>
      </c>
      <c r="C50" s="2">
        <v>3462.4627999999998</v>
      </c>
      <c r="D50" s="2">
        <v>3192.6323000000002</v>
      </c>
      <c r="E50" s="2">
        <v>2497.4342999999999</v>
      </c>
      <c r="F50" s="2">
        <f t="shared" si="0"/>
        <v>7.7930223539152535E-2</v>
      </c>
      <c r="G50">
        <f t="shared" si="1"/>
        <v>0.20078136290735032</v>
      </c>
    </row>
    <row r="51" spans="1:7">
      <c r="A51" s="1">
        <v>33970</v>
      </c>
      <c r="B51" s="2">
        <v>268.93759999999997</v>
      </c>
      <c r="C51" s="2">
        <v>3451.0225999999998</v>
      </c>
      <c r="D51" s="2">
        <v>3182.085</v>
      </c>
      <c r="E51" s="2">
        <v>2490.2788</v>
      </c>
      <c r="F51" s="2">
        <f t="shared" si="0"/>
        <v>7.7929828683243052E-2</v>
      </c>
      <c r="G51">
        <f t="shared" si="1"/>
        <v>0.20046411750534465</v>
      </c>
    </row>
    <row r="52" spans="1:7">
      <c r="A52" s="1">
        <v>34001</v>
      </c>
      <c r="B52" s="2">
        <v>270.07040000000001</v>
      </c>
      <c r="C52" s="2">
        <v>3456.1325000000002</v>
      </c>
      <c r="D52" s="2">
        <v>3186.0621000000001</v>
      </c>
      <c r="E52" s="2">
        <v>2492.4915000000001</v>
      </c>
      <c r="F52" s="2">
        <f t="shared" si="0"/>
        <v>7.8142374460469899E-2</v>
      </c>
      <c r="G52">
        <f t="shared" si="1"/>
        <v>0.2006782436726601</v>
      </c>
    </row>
    <row r="53" spans="1:7">
      <c r="A53" s="1">
        <v>34029</v>
      </c>
      <c r="B53" s="2">
        <v>272.84930000000003</v>
      </c>
      <c r="C53" s="2">
        <v>3477.1581000000001</v>
      </c>
      <c r="D53" s="2">
        <v>3204.3087999999998</v>
      </c>
      <c r="E53" s="2">
        <v>2494.9322999999999</v>
      </c>
      <c r="F53" s="2">
        <f t="shared" si="0"/>
        <v>7.8469052068699446E-2</v>
      </c>
      <c r="G53">
        <f t="shared" si="1"/>
        <v>0.20401042449004542</v>
      </c>
    </row>
    <row r="54" spans="1:7">
      <c r="A54" s="1">
        <v>34060</v>
      </c>
      <c r="B54" s="2">
        <v>276.81139999999999</v>
      </c>
      <c r="C54" s="2">
        <v>3485.7170000000001</v>
      </c>
      <c r="D54" s="2">
        <v>3208.9056</v>
      </c>
      <c r="E54" s="2">
        <v>2498.7786999999998</v>
      </c>
      <c r="F54" s="2">
        <f t="shared" si="0"/>
        <v>7.9413044719350415E-2</v>
      </c>
      <c r="G54">
        <f t="shared" si="1"/>
        <v>0.20372477168972702</v>
      </c>
    </row>
    <row r="55" spans="1:7">
      <c r="A55" s="1">
        <v>34090</v>
      </c>
      <c r="B55" s="2">
        <v>276.5641</v>
      </c>
      <c r="C55" s="2">
        <v>3517.8804</v>
      </c>
      <c r="D55" s="2">
        <v>3241.3163</v>
      </c>
      <c r="E55" s="2">
        <v>2521.2982000000002</v>
      </c>
      <c r="F55" s="2">
        <f t="shared" si="0"/>
        <v>7.8616686343287848E-2</v>
      </c>
      <c r="G55">
        <f t="shared" si="1"/>
        <v>0.20467384280602596</v>
      </c>
    </row>
    <row r="56" spans="1:7">
      <c r="A56" s="1">
        <v>34121</v>
      </c>
      <c r="B56" s="2">
        <v>276.82040000000001</v>
      </c>
      <c r="C56" s="2">
        <v>3548.7294000000002</v>
      </c>
      <c r="D56" s="2">
        <v>3271.9090000000001</v>
      </c>
      <c r="E56" s="2">
        <v>2524.8209000000002</v>
      </c>
      <c r="F56" s="2">
        <f t="shared" si="0"/>
        <v>7.8005496840643868E-2</v>
      </c>
      <c r="G56">
        <f t="shared" si="1"/>
        <v>0.21052270144914401</v>
      </c>
    </row>
    <row r="57" spans="1:7">
      <c r="A57" s="1">
        <v>34151</v>
      </c>
      <c r="B57" s="2">
        <v>284.29140000000001</v>
      </c>
      <c r="C57" s="2">
        <v>3575.5340999999999</v>
      </c>
      <c r="D57" s="2">
        <v>3291.2426999999998</v>
      </c>
      <c r="E57" s="2">
        <v>2521.0835000000002</v>
      </c>
      <c r="F57" s="2">
        <f t="shared" si="0"/>
        <v>7.9510191218704923E-2</v>
      </c>
      <c r="G57">
        <f t="shared" si="1"/>
        <v>0.21539696684755422</v>
      </c>
    </row>
    <row r="58" spans="1:7">
      <c r="A58" s="1">
        <v>34182</v>
      </c>
      <c r="B58" s="2">
        <v>289.23719999999997</v>
      </c>
      <c r="C58" s="2">
        <v>3585.4351000000001</v>
      </c>
      <c r="D58" s="2">
        <v>3296.1979000000001</v>
      </c>
      <c r="E58" s="2">
        <v>2519.8993999999998</v>
      </c>
      <c r="F58" s="2">
        <f t="shared" si="0"/>
        <v>8.0670041970638359E-2</v>
      </c>
      <c r="G58">
        <f t="shared" si="1"/>
        <v>0.21651444757708774</v>
      </c>
    </row>
    <row r="59" spans="1:7">
      <c r="A59" s="1">
        <v>34213</v>
      </c>
      <c r="B59" s="2">
        <v>290.55630000000002</v>
      </c>
      <c r="C59" s="2">
        <v>3595.8553999999999</v>
      </c>
      <c r="D59" s="2">
        <v>3305.2991000000002</v>
      </c>
      <c r="E59" s="2">
        <v>2524.4413</v>
      </c>
      <c r="F59" s="2">
        <f t="shared" si="0"/>
        <v>8.0803110158434083E-2</v>
      </c>
      <c r="G59">
        <f t="shared" si="1"/>
        <v>0.21715495011284386</v>
      </c>
    </row>
    <row r="60" spans="1:7">
      <c r="A60" s="1">
        <v>34243</v>
      </c>
      <c r="B60" s="2">
        <v>290.40960000000001</v>
      </c>
      <c r="C60" s="2">
        <v>3585.8773999999999</v>
      </c>
      <c r="D60" s="2">
        <v>3295.4677000000001</v>
      </c>
      <c r="E60" s="2">
        <v>2518.5021999999999</v>
      </c>
      <c r="F60" s="2">
        <f t="shared" si="0"/>
        <v>8.0987040995880125E-2</v>
      </c>
      <c r="G60">
        <f t="shared" si="1"/>
        <v>0.21667374908021125</v>
      </c>
    </row>
    <row r="61" spans="1:7">
      <c r="A61" s="1">
        <v>34274</v>
      </c>
      <c r="B61" s="2">
        <v>298.43310000000002</v>
      </c>
      <c r="C61" s="2">
        <v>3599.1855999999998</v>
      </c>
      <c r="D61" s="2">
        <v>3300.7525000000001</v>
      </c>
      <c r="E61" s="2">
        <v>2526.5841999999998</v>
      </c>
      <c r="F61" s="2">
        <f t="shared" si="0"/>
        <v>8.2916840965356176E-2</v>
      </c>
      <c r="G61">
        <f t="shared" si="1"/>
        <v>0.21509540936149565</v>
      </c>
    </row>
    <row r="62" spans="1:7">
      <c r="A62" s="1">
        <v>34304</v>
      </c>
      <c r="B62" s="2">
        <v>301.83620000000002</v>
      </c>
      <c r="C62" s="2">
        <v>3617.6</v>
      </c>
      <c r="D62" s="2">
        <v>3315.7638999999999</v>
      </c>
      <c r="E62" s="2">
        <v>2533.3717000000001</v>
      </c>
      <c r="F62" s="2">
        <f t="shared" si="0"/>
        <v>8.3435482087571872E-2</v>
      </c>
      <c r="G62">
        <f t="shared" si="1"/>
        <v>0.21627382795223346</v>
      </c>
    </row>
    <row r="63" spans="1:7">
      <c r="A63" s="1">
        <v>34335</v>
      </c>
      <c r="B63" s="2">
        <v>305.00819999999999</v>
      </c>
      <c r="C63" s="2">
        <v>3657.3090000000002</v>
      </c>
      <c r="D63" s="2">
        <v>3352.3008</v>
      </c>
      <c r="E63" s="2">
        <v>2534.1111999999998</v>
      </c>
      <c r="F63" s="2">
        <f t="shared" si="0"/>
        <v>8.3396890992803716E-2</v>
      </c>
      <c r="G63">
        <f t="shared" si="1"/>
        <v>0.22371355551308356</v>
      </c>
    </row>
    <row r="64" spans="1:7">
      <c r="A64" s="1">
        <v>34366</v>
      </c>
      <c r="B64" s="2">
        <v>303.84910000000002</v>
      </c>
      <c r="C64" s="2">
        <v>3669.9492</v>
      </c>
      <c r="D64" s="2">
        <v>3366.1001999999999</v>
      </c>
      <c r="E64" s="2">
        <v>2527.6846</v>
      </c>
      <c r="F64" s="2">
        <f t="shared" si="0"/>
        <v>8.2793816328574799E-2</v>
      </c>
      <c r="G64">
        <f t="shared" si="1"/>
        <v>0.22845427942163335</v>
      </c>
    </row>
    <row r="65" spans="1:7">
      <c r="A65" s="1">
        <v>34394</v>
      </c>
      <c r="B65" s="2">
        <v>314.48770000000002</v>
      </c>
      <c r="C65" s="2">
        <v>3692.5774999999999</v>
      </c>
      <c r="D65" s="2">
        <v>3378.0898000000002</v>
      </c>
      <c r="E65" s="2">
        <v>2517.3798999999999</v>
      </c>
      <c r="F65" s="2">
        <f t="shared" si="0"/>
        <v>8.516752864361006E-2</v>
      </c>
      <c r="G65">
        <f t="shared" si="1"/>
        <v>0.23309189854512202</v>
      </c>
    </row>
    <row r="66" spans="1:7">
      <c r="A66" s="1">
        <v>34425</v>
      </c>
      <c r="B66" s="2">
        <v>305.29910000000001</v>
      </c>
      <c r="C66" s="2">
        <v>3700.0607</v>
      </c>
      <c r="D66" s="2">
        <v>3394.7615999999998</v>
      </c>
      <c r="E66" s="2">
        <v>2507.547</v>
      </c>
      <c r="F66" s="2">
        <f t="shared" si="0"/>
        <v>8.2511916628827203E-2</v>
      </c>
      <c r="G66">
        <f t="shared" si="1"/>
        <v>0.23978379597934699</v>
      </c>
    </row>
    <row r="67" spans="1:7">
      <c r="A67" s="1">
        <v>34455</v>
      </c>
      <c r="B67" s="2">
        <v>303.58600000000001</v>
      </c>
      <c r="C67" s="2">
        <v>3720.3748999999998</v>
      </c>
      <c r="D67" s="2">
        <v>3416.7889</v>
      </c>
      <c r="E67" s="2">
        <v>2520.5749999999998</v>
      </c>
      <c r="F67" s="2">
        <f t="shared" si="0"/>
        <v>8.1600916079720892E-2</v>
      </c>
      <c r="G67">
        <f t="shared" si="1"/>
        <v>0.24089343791670034</v>
      </c>
    </row>
    <row r="68" spans="1:7">
      <c r="A68" s="1">
        <v>34486</v>
      </c>
      <c r="B68" s="2">
        <v>302.56599999999997</v>
      </c>
      <c r="C68" s="2">
        <v>3726.2563</v>
      </c>
      <c r="D68" s="2">
        <v>3423.6903000000002</v>
      </c>
      <c r="E68" s="2">
        <v>2514.9056999999998</v>
      </c>
      <c r="F68" s="2">
        <f t="shared" si="0"/>
        <v>8.1198386702492784E-2</v>
      </c>
      <c r="G68">
        <f t="shared" si="1"/>
        <v>0.24388676645779853</v>
      </c>
    </row>
    <row r="69" spans="1:7">
      <c r="A69" s="1">
        <v>34516</v>
      </c>
      <c r="B69" s="2">
        <v>308.16230000000002</v>
      </c>
      <c r="C69" s="2">
        <v>3767.9906000000001</v>
      </c>
      <c r="D69" s="2">
        <v>3459.8283999999999</v>
      </c>
      <c r="E69" s="2">
        <v>2523.3995</v>
      </c>
      <c r="F69" s="2">
        <f t="shared" si="0"/>
        <v>8.1784253920378677E-2</v>
      </c>
      <c r="G69">
        <f t="shared" si="1"/>
        <v>0.24852209026211475</v>
      </c>
    </row>
    <row r="70" spans="1:7">
      <c r="A70" s="1">
        <v>34547</v>
      </c>
      <c r="B70" s="2">
        <v>312.80810000000002</v>
      </c>
      <c r="C70" s="2">
        <v>3780.4953999999998</v>
      </c>
      <c r="D70" s="2">
        <v>3467.6873000000001</v>
      </c>
      <c r="E70" s="2">
        <v>2522.0266999999999</v>
      </c>
      <c r="F70" s="2">
        <f t="shared" si="0"/>
        <v>8.2742621509339767E-2</v>
      </c>
      <c r="G70">
        <f t="shared" si="1"/>
        <v>0.25014197874701821</v>
      </c>
    </row>
    <row r="71" spans="1:7">
      <c r="A71" s="1">
        <v>34578</v>
      </c>
      <c r="B71" s="2">
        <v>315.35039999999998</v>
      </c>
      <c r="C71" s="2">
        <v>3787.3181</v>
      </c>
      <c r="D71" s="2">
        <v>3471.9677000000001</v>
      </c>
      <c r="E71" s="2">
        <v>2523.1642000000002</v>
      </c>
      <c r="F71" s="2">
        <f t="shared" si="0"/>
        <v>8.3264830593448164E-2</v>
      </c>
      <c r="G71">
        <f t="shared" si="1"/>
        <v>0.25052120654982746</v>
      </c>
    </row>
    <row r="72" spans="1:7">
      <c r="A72" s="1">
        <v>34608</v>
      </c>
      <c r="B72" s="2">
        <v>311.4443</v>
      </c>
      <c r="C72" s="2">
        <v>3806.587</v>
      </c>
      <c r="D72" s="2">
        <v>3495.1426999999999</v>
      </c>
      <c r="E72" s="2">
        <v>2528.4346</v>
      </c>
      <c r="F72" s="2">
        <f t="shared" si="0"/>
        <v>8.1817202654241181E-2</v>
      </c>
      <c r="G72">
        <f t="shared" si="1"/>
        <v>0.25395665460949662</v>
      </c>
    </row>
    <row r="73" spans="1:7">
      <c r="A73" s="1">
        <v>34639</v>
      </c>
      <c r="B73" s="2">
        <v>318.12439999999998</v>
      </c>
      <c r="C73" s="2">
        <v>3816.1983</v>
      </c>
      <c r="D73" s="2">
        <v>3498.0738999999999</v>
      </c>
      <c r="E73" s="2">
        <v>2525.6008000000002</v>
      </c>
      <c r="F73" s="2">
        <f t="shared" si="0"/>
        <v>8.3361600994371801E-2</v>
      </c>
      <c r="G73">
        <f t="shared" si="1"/>
        <v>0.25482771689301359</v>
      </c>
    </row>
    <row r="74" spans="1:7">
      <c r="A74" s="1">
        <v>34669</v>
      </c>
      <c r="B74" s="2">
        <v>314.8596</v>
      </c>
      <c r="C74" s="2">
        <v>3841.0216</v>
      </c>
      <c r="D74" s="2">
        <v>3526.1619999999998</v>
      </c>
      <c r="E74" s="2">
        <v>2532.6916999999999</v>
      </c>
      <c r="F74" s="2">
        <f t="shared" si="0"/>
        <v>8.1972879298569945E-2</v>
      </c>
      <c r="G74">
        <f t="shared" si="1"/>
        <v>0.25864741296950788</v>
      </c>
    </row>
    <row r="75" spans="1:7">
      <c r="A75" s="1">
        <v>34700</v>
      </c>
      <c r="B75" s="2">
        <v>319.17020000000002</v>
      </c>
      <c r="C75" s="2">
        <v>3879.3748999999998</v>
      </c>
      <c r="D75" s="2">
        <v>3560.2046999999998</v>
      </c>
      <c r="E75" s="2">
        <v>2544.8845000000001</v>
      </c>
      <c r="F75" s="2">
        <f t="shared" si="0"/>
        <v>8.2273615782790174E-2</v>
      </c>
      <c r="G75">
        <f t="shared" si="1"/>
        <v>0.26172262959169007</v>
      </c>
    </row>
    <row r="76" spans="1:7">
      <c r="A76" s="1">
        <v>34731</v>
      </c>
      <c r="B76" s="2">
        <v>314.41149999999999</v>
      </c>
      <c r="C76" s="2">
        <v>3894.2519000000002</v>
      </c>
      <c r="D76" s="2">
        <v>3579.8402999999998</v>
      </c>
      <c r="E76" s="2">
        <v>2546.8004000000001</v>
      </c>
      <c r="F76" s="2">
        <f t="shared" si="0"/>
        <v>8.0737329806528424E-2</v>
      </c>
      <c r="G76">
        <f t="shared" si="1"/>
        <v>0.26527300403962045</v>
      </c>
    </row>
    <row r="77" spans="1:7">
      <c r="A77" s="1">
        <v>34759</v>
      </c>
      <c r="B77" s="2">
        <v>327.28719999999998</v>
      </c>
      <c r="C77" s="2">
        <v>3930.7069999999999</v>
      </c>
      <c r="D77" s="2">
        <v>3603.4198000000001</v>
      </c>
      <c r="E77" s="2">
        <v>2547.8285000000001</v>
      </c>
      <c r="F77" s="2">
        <f t="shared" si="0"/>
        <v>8.3264206668164281E-2</v>
      </c>
      <c r="G77">
        <f t="shared" si="1"/>
        <v>0.26854998350169579</v>
      </c>
    </row>
    <row r="78" spans="1:7">
      <c r="A78" s="1">
        <v>34790</v>
      </c>
      <c r="B78" s="2">
        <v>328.74279999999999</v>
      </c>
      <c r="C78" s="2">
        <v>3988.3262</v>
      </c>
      <c r="D78" s="2">
        <v>3659.5834</v>
      </c>
      <c r="E78" s="2">
        <v>2553.7709</v>
      </c>
      <c r="F78" s="2">
        <f t="shared" si="0"/>
        <v>8.2426256909477469E-2</v>
      </c>
      <c r="G78">
        <f t="shared" si="1"/>
        <v>0.27726230116282868</v>
      </c>
    </row>
    <row r="79" spans="1:7">
      <c r="A79" s="1">
        <v>34820</v>
      </c>
      <c r="B79" s="2">
        <v>335.30439999999999</v>
      </c>
      <c r="C79" s="2">
        <v>4018.0237999999999</v>
      </c>
      <c r="D79" s="2">
        <v>3682.7194</v>
      </c>
      <c r="E79" s="2">
        <v>2571.7892999999999</v>
      </c>
      <c r="F79" s="2">
        <f t="shared" si="0"/>
        <v>8.345007812049296E-2</v>
      </c>
      <c r="G79">
        <f t="shared" si="1"/>
        <v>0.27648668980009528</v>
      </c>
    </row>
    <row r="80" spans="1:7">
      <c r="A80" s="1">
        <v>34851</v>
      </c>
      <c r="B80" s="2">
        <v>333.45080000000002</v>
      </c>
      <c r="C80" s="2">
        <v>4035.0904</v>
      </c>
      <c r="D80" s="2">
        <v>3701.6396</v>
      </c>
      <c r="E80" s="2">
        <v>2590.0230000000001</v>
      </c>
      <c r="F80" s="2">
        <f t="shared" ref="F80:F143" si="2">B80/C80</f>
        <v>8.2637752056310812E-2</v>
      </c>
      <c r="G80">
        <f t="shared" ref="G80:G143" si="3">(D80 - E80)/ C80</f>
        <v>0.27548740915445163</v>
      </c>
    </row>
    <row r="81" spans="1:7">
      <c r="A81" s="1">
        <v>34881</v>
      </c>
      <c r="B81" s="2">
        <v>337.82589999999999</v>
      </c>
      <c r="C81" s="2">
        <v>4075.9774000000002</v>
      </c>
      <c r="D81" s="2">
        <v>3738.1514000000002</v>
      </c>
      <c r="E81" s="2">
        <v>2616.5095000000001</v>
      </c>
      <c r="F81" s="2">
        <f t="shared" si="2"/>
        <v>8.2882181829565582E-2</v>
      </c>
      <c r="G81">
        <f t="shared" si="3"/>
        <v>0.27518354247989696</v>
      </c>
    </row>
    <row r="82" spans="1:7">
      <c r="A82" s="1">
        <v>34912</v>
      </c>
      <c r="B82" s="2">
        <v>342.79239999999999</v>
      </c>
      <c r="C82" s="2">
        <v>4090.2970999999998</v>
      </c>
      <c r="D82" s="2">
        <v>3747.5046000000002</v>
      </c>
      <c r="E82" s="2">
        <v>2621.9367999999999</v>
      </c>
      <c r="F82" s="2">
        <f t="shared" si="2"/>
        <v>8.3806235004298346E-2</v>
      </c>
      <c r="G82">
        <f t="shared" si="3"/>
        <v>0.27517996186633981</v>
      </c>
    </row>
    <row r="83" spans="1:7">
      <c r="A83" s="1">
        <v>34943</v>
      </c>
      <c r="B83" s="2">
        <v>344.50290000000001</v>
      </c>
      <c r="C83" s="2">
        <v>4121.9366</v>
      </c>
      <c r="D83" s="2">
        <v>3777.4337</v>
      </c>
      <c r="E83" s="2">
        <v>2632.6122999999998</v>
      </c>
      <c r="F83" s="2">
        <f t="shared" si="2"/>
        <v>8.3577923056846637E-2</v>
      </c>
      <c r="G83">
        <f t="shared" si="3"/>
        <v>0.27773872116325132</v>
      </c>
    </row>
    <row r="84" spans="1:7">
      <c r="A84" s="1">
        <v>34973</v>
      </c>
      <c r="B84" s="2">
        <v>339.6309</v>
      </c>
      <c r="C84" s="2">
        <v>4135.1833999999999</v>
      </c>
      <c r="D84" s="2">
        <v>3795.5524</v>
      </c>
      <c r="E84" s="2">
        <v>2644.3982000000001</v>
      </c>
      <c r="F84" s="2">
        <f t="shared" si="2"/>
        <v>8.213200410893505E-2</v>
      </c>
      <c r="G84">
        <f t="shared" si="3"/>
        <v>0.27838044619738028</v>
      </c>
    </row>
    <row r="85" spans="1:7">
      <c r="A85" s="1">
        <v>35004</v>
      </c>
      <c r="B85" s="2">
        <v>348.41449999999998</v>
      </c>
      <c r="C85" s="2">
        <v>4137.2520000000004</v>
      </c>
      <c r="D85" s="2">
        <v>3788.8375000000001</v>
      </c>
      <c r="E85" s="2">
        <v>2634.5146</v>
      </c>
      <c r="F85" s="2">
        <f t="shared" si="2"/>
        <v>8.4213990349149614E-2</v>
      </c>
      <c r="G85">
        <f t="shared" si="3"/>
        <v>0.27900715257373737</v>
      </c>
    </row>
    <row r="86" spans="1:7">
      <c r="A86" s="1">
        <v>35034</v>
      </c>
      <c r="B86" s="2">
        <v>345.52109999999999</v>
      </c>
      <c r="C86" s="2">
        <v>4170.3200999999999</v>
      </c>
      <c r="D86" s="2">
        <v>3824.799</v>
      </c>
      <c r="E86" s="2">
        <v>2651.7977999999998</v>
      </c>
      <c r="F86" s="2">
        <f t="shared" si="2"/>
        <v>8.2852417012305599E-2</v>
      </c>
      <c r="G86">
        <f t="shared" si="3"/>
        <v>0.28127366050390235</v>
      </c>
    </row>
    <row r="87" spans="1:7">
      <c r="A87" s="1">
        <v>35065</v>
      </c>
      <c r="B87" s="2">
        <v>329.87369999999999</v>
      </c>
      <c r="C87" s="2">
        <v>4201.8597</v>
      </c>
      <c r="D87" s="2">
        <v>3871.9861000000001</v>
      </c>
      <c r="E87" s="2">
        <v>2681.3040000000001</v>
      </c>
      <c r="F87" s="2">
        <f t="shared" si="2"/>
        <v>7.8506595543873112E-2</v>
      </c>
      <c r="G87">
        <f t="shared" si="3"/>
        <v>0.2833702657896931</v>
      </c>
    </row>
    <row r="88" spans="1:7">
      <c r="A88" s="1">
        <v>35096</v>
      </c>
      <c r="B88" s="2">
        <v>280.87880000000001</v>
      </c>
      <c r="C88" s="2">
        <v>4193.0928999999996</v>
      </c>
      <c r="D88" s="2">
        <v>3912.2141000000001</v>
      </c>
      <c r="E88" s="2">
        <v>2676.4349000000002</v>
      </c>
      <c r="F88" s="2">
        <f t="shared" si="2"/>
        <v>6.6986066538139433E-2</v>
      </c>
      <c r="G88">
        <f t="shared" si="3"/>
        <v>0.29471782034688526</v>
      </c>
    </row>
    <row r="89" spans="1:7">
      <c r="A89" s="1">
        <v>35125</v>
      </c>
      <c r="B89" s="2">
        <v>247.62870000000001</v>
      </c>
      <c r="C89" s="2">
        <v>4199.4525000000003</v>
      </c>
      <c r="D89" s="2">
        <v>3951.8238000000001</v>
      </c>
      <c r="E89" s="2">
        <v>2693.7071999999998</v>
      </c>
      <c r="F89" s="2">
        <f t="shared" si="2"/>
        <v>5.8966901042457318E-2</v>
      </c>
      <c r="G89">
        <f t="shared" si="3"/>
        <v>0.29959062520650021</v>
      </c>
    </row>
    <row r="90" spans="1:7">
      <c r="A90" s="1">
        <v>35156</v>
      </c>
      <c r="B90" s="2">
        <v>232.2603</v>
      </c>
      <c r="C90" s="2">
        <v>4228.7025000000003</v>
      </c>
      <c r="D90" s="2">
        <v>3996.4422</v>
      </c>
      <c r="E90" s="2">
        <v>2705.2754</v>
      </c>
      <c r="F90" s="2">
        <f t="shared" si="2"/>
        <v>5.4924719816539465E-2</v>
      </c>
      <c r="G90">
        <f t="shared" si="3"/>
        <v>0.30533403567642792</v>
      </c>
    </row>
    <row r="91" spans="1:7">
      <c r="A91" s="1">
        <v>35186</v>
      </c>
      <c r="B91" s="2">
        <v>233.04089999999999</v>
      </c>
      <c r="C91" s="2">
        <v>4239.1611999999996</v>
      </c>
      <c r="D91" s="2">
        <v>4006.1201999999998</v>
      </c>
      <c r="E91" s="2">
        <v>2719.2181999999998</v>
      </c>
      <c r="F91" s="2">
        <f t="shared" si="2"/>
        <v>5.4973351803653994E-2</v>
      </c>
      <c r="G91">
        <f t="shared" si="3"/>
        <v>0.30357467887751005</v>
      </c>
    </row>
    <row r="92" spans="1:7">
      <c r="A92" s="1">
        <v>35217</v>
      </c>
      <c r="B92" s="2">
        <v>229.52770000000001</v>
      </c>
      <c r="C92" s="2">
        <v>4252.4853999999996</v>
      </c>
      <c r="D92" s="2">
        <v>4022.9576999999999</v>
      </c>
      <c r="E92" s="2">
        <v>2723.7682</v>
      </c>
      <c r="F92" s="2">
        <f t="shared" si="2"/>
        <v>5.3974953094489173E-2</v>
      </c>
      <c r="G92">
        <f t="shared" si="3"/>
        <v>0.30551298306632635</v>
      </c>
    </row>
    <row r="93" spans="1:7">
      <c r="A93" s="1">
        <v>35247</v>
      </c>
      <c r="B93" s="2">
        <v>225.3124</v>
      </c>
      <c r="C93" s="2">
        <v>4267.3804</v>
      </c>
      <c r="D93" s="2">
        <v>4042.0679</v>
      </c>
      <c r="E93" s="2">
        <v>2737.0070000000001</v>
      </c>
      <c r="F93" s="2">
        <f t="shared" si="2"/>
        <v>5.2798761507176627E-2</v>
      </c>
      <c r="G93">
        <f t="shared" si="3"/>
        <v>0.30582249006908313</v>
      </c>
    </row>
    <row r="94" spans="1:7">
      <c r="A94" s="1">
        <v>35278</v>
      </c>
      <c r="B94" s="2">
        <v>225.60130000000001</v>
      </c>
      <c r="C94" s="2">
        <v>4268.9907999999996</v>
      </c>
      <c r="D94" s="2">
        <v>4043.3894</v>
      </c>
      <c r="E94" s="2">
        <v>2745.8444</v>
      </c>
      <c r="F94" s="2">
        <f t="shared" si="2"/>
        <v>5.284651819816525E-2</v>
      </c>
      <c r="G94">
        <f t="shared" si="3"/>
        <v>0.30394654399348908</v>
      </c>
    </row>
    <row r="95" spans="1:7">
      <c r="A95" s="1">
        <v>35309</v>
      </c>
      <c r="B95" s="2">
        <v>224.2056</v>
      </c>
      <c r="C95" s="2">
        <v>4296.5468000000001</v>
      </c>
      <c r="D95" s="2">
        <v>4072.3411999999998</v>
      </c>
      <c r="E95" s="2">
        <v>2765.9211</v>
      </c>
      <c r="F95" s="2">
        <f t="shared" si="2"/>
        <v>5.2182743593064088E-2</v>
      </c>
      <c r="G95">
        <f t="shared" si="3"/>
        <v>0.30406281155834258</v>
      </c>
    </row>
    <row r="96" spans="1:7">
      <c r="A96" s="1">
        <v>35339</v>
      </c>
      <c r="B96" s="2">
        <v>221.0778</v>
      </c>
      <c r="C96" s="2">
        <v>4312.2889999999998</v>
      </c>
      <c r="D96" s="2">
        <v>4091.2112000000002</v>
      </c>
      <c r="E96" s="2">
        <v>2793.6576</v>
      </c>
      <c r="F96" s="2">
        <f t="shared" si="2"/>
        <v>5.1266925755671759E-2</v>
      </c>
      <c r="G96">
        <f t="shared" si="3"/>
        <v>0.30089671633788928</v>
      </c>
    </row>
    <row r="97" spans="1:7">
      <c r="A97" s="1">
        <v>35370</v>
      </c>
      <c r="B97" s="2">
        <v>240.81440000000001</v>
      </c>
      <c r="C97" s="2">
        <v>4354.3</v>
      </c>
      <c r="D97" s="2">
        <v>4113.4856</v>
      </c>
      <c r="E97" s="2">
        <v>2809.4996999999998</v>
      </c>
      <c r="F97" s="2">
        <f t="shared" si="2"/>
        <v>5.5304962910226671E-2</v>
      </c>
      <c r="G97">
        <f t="shared" si="3"/>
        <v>0.29947084491192616</v>
      </c>
    </row>
    <row r="98" spans="1:7">
      <c r="A98" s="1">
        <v>35400</v>
      </c>
      <c r="B98" s="2">
        <v>232.10730000000001</v>
      </c>
      <c r="C98" s="2">
        <v>4377.7996000000003</v>
      </c>
      <c r="D98" s="2">
        <v>4145.6923999999999</v>
      </c>
      <c r="E98" s="2">
        <v>2834.3969000000002</v>
      </c>
      <c r="F98" s="2">
        <f t="shared" si="2"/>
        <v>5.3019169721702196E-2</v>
      </c>
      <c r="G98">
        <f t="shared" si="3"/>
        <v>0.2995330119724986</v>
      </c>
    </row>
    <row r="99" spans="1:7">
      <c r="A99" s="1">
        <v>35431</v>
      </c>
      <c r="B99" s="2">
        <v>236.1387</v>
      </c>
      <c r="C99" s="2">
        <v>4406.7519000000002</v>
      </c>
      <c r="D99" s="2">
        <v>4170.6131999999998</v>
      </c>
      <c r="E99" s="2">
        <v>2847.1687999999999</v>
      </c>
      <c r="F99" s="2">
        <f t="shared" si="2"/>
        <v>5.3585657953650619E-2</v>
      </c>
      <c r="G99">
        <f t="shared" si="3"/>
        <v>0.30032196729750088</v>
      </c>
    </row>
    <row r="100" spans="1:7">
      <c r="A100" s="1">
        <v>35462</v>
      </c>
      <c r="B100" s="2">
        <v>224.08199999999999</v>
      </c>
      <c r="C100" s="2">
        <v>4458.6305000000002</v>
      </c>
      <c r="D100" s="2">
        <v>4234.5484999999999</v>
      </c>
      <c r="E100" s="2">
        <v>2866.8890000000001</v>
      </c>
      <c r="F100" s="2">
        <f t="shared" si="2"/>
        <v>5.0258033268287199E-2</v>
      </c>
      <c r="G100">
        <f t="shared" si="3"/>
        <v>0.30674430186578583</v>
      </c>
    </row>
    <row r="101" spans="1:7">
      <c r="A101" s="1">
        <v>35490</v>
      </c>
      <c r="B101" s="2">
        <v>230.37530000000001</v>
      </c>
      <c r="C101" s="2">
        <v>4502.5043999999998</v>
      </c>
      <c r="D101" s="2">
        <v>4272.1291000000001</v>
      </c>
      <c r="E101" s="2">
        <v>2893.1997000000001</v>
      </c>
      <c r="F101" s="2">
        <f t="shared" si="2"/>
        <v>5.1166035506817052E-2</v>
      </c>
      <c r="G101">
        <f t="shared" si="3"/>
        <v>0.30625831259598546</v>
      </c>
    </row>
    <row r="102" spans="1:7">
      <c r="A102" s="1">
        <v>35521</v>
      </c>
      <c r="B102" s="2">
        <v>229.90989999999999</v>
      </c>
      <c r="C102" s="2">
        <v>4549.2502000000004</v>
      </c>
      <c r="D102" s="2">
        <v>4319.3401999999996</v>
      </c>
      <c r="E102" s="2">
        <v>2915.6594</v>
      </c>
      <c r="F102" s="2">
        <f t="shared" si="2"/>
        <v>5.0537976565896502E-2</v>
      </c>
      <c r="G102">
        <f t="shared" si="3"/>
        <v>0.30855212140233562</v>
      </c>
    </row>
    <row r="103" spans="1:7">
      <c r="A103" s="1">
        <v>35551</v>
      </c>
      <c r="B103" s="2">
        <v>235.0941</v>
      </c>
      <c r="C103" s="2">
        <v>4578.7676000000001</v>
      </c>
      <c r="D103" s="2">
        <v>4343.6734999999999</v>
      </c>
      <c r="E103" s="2">
        <v>2923.643</v>
      </c>
      <c r="F103" s="2">
        <f t="shared" si="2"/>
        <v>5.1344405424726076E-2</v>
      </c>
      <c r="G103">
        <f t="shared" si="3"/>
        <v>0.31013377922915325</v>
      </c>
    </row>
    <row r="104" spans="1:7">
      <c r="A104" s="1">
        <v>35582</v>
      </c>
      <c r="B104" s="2">
        <v>230.47579999999999</v>
      </c>
      <c r="C104" s="2">
        <v>4583.6148999999996</v>
      </c>
      <c r="D104" s="2">
        <v>4353.1391000000003</v>
      </c>
      <c r="E104" s="2">
        <v>2956.0063</v>
      </c>
      <c r="F104" s="2">
        <f t="shared" si="2"/>
        <v>5.0282540097336716E-2</v>
      </c>
      <c r="G104">
        <f t="shared" si="3"/>
        <v>0.30481024922054434</v>
      </c>
    </row>
    <row r="105" spans="1:7">
      <c r="A105" s="1">
        <v>35612</v>
      </c>
      <c r="B105" s="2">
        <v>222.4444</v>
      </c>
      <c r="C105" s="2">
        <v>4623.1144999999997</v>
      </c>
      <c r="D105" s="2">
        <v>4400.6701999999996</v>
      </c>
      <c r="E105" s="2">
        <v>2983.3312000000001</v>
      </c>
      <c r="F105" s="2">
        <f t="shared" si="2"/>
        <v>4.8115702087845762E-2</v>
      </c>
      <c r="G105">
        <f t="shared" si="3"/>
        <v>0.3065766595224928</v>
      </c>
    </row>
    <row r="106" spans="1:7">
      <c r="A106" s="1">
        <v>35643</v>
      </c>
      <c r="B106" s="2">
        <v>220.99860000000001</v>
      </c>
      <c r="C106" s="2">
        <v>4659.9759000000004</v>
      </c>
      <c r="D106" s="2">
        <v>4438.9772999999996</v>
      </c>
      <c r="E106" s="2">
        <v>3011.8290000000002</v>
      </c>
      <c r="F106" s="2">
        <f t="shared" si="2"/>
        <v>4.7424837540468827E-2</v>
      </c>
      <c r="G106">
        <f t="shared" si="3"/>
        <v>0.30625658385915672</v>
      </c>
    </row>
    <row r="107" spans="1:7">
      <c r="A107" s="1">
        <v>35674</v>
      </c>
      <c r="B107" s="2">
        <v>228.70840000000001</v>
      </c>
      <c r="C107" s="2">
        <v>4679.8213999999998</v>
      </c>
      <c r="D107" s="2">
        <v>4451.1130000000003</v>
      </c>
      <c r="E107" s="2">
        <v>3027.6637000000001</v>
      </c>
      <c r="F107" s="2">
        <f t="shared" si="2"/>
        <v>4.8871181280550582E-2</v>
      </c>
      <c r="G107">
        <f t="shared" si="3"/>
        <v>0.30416744109080751</v>
      </c>
    </row>
    <row r="108" spans="1:7">
      <c r="A108" s="1">
        <v>35704</v>
      </c>
      <c r="B108" s="2">
        <v>231.00749999999999</v>
      </c>
      <c r="C108" s="2">
        <v>4713.4299000000001</v>
      </c>
      <c r="D108" s="2">
        <v>4482.4224000000004</v>
      </c>
      <c r="E108" s="2">
        <v>3044.7276000000002</v>
      </c>
      <c r="F108" s="2">
        <f t="shared" si="2"/>
        <v>4.9010488094879692E-2</v>
      </c>
      <c r="G108">
        <f t="shared" si="3"/>
        <v>0.30502093602792313</v>
      </c>
    </row>
    <row r="109" spans="1:7">
      <c r="A109" s="1">
        <v>35735</v>
      </c>
      <c r="B109" s="2">
        <v>251.3921</v>
      </c>
      <c r="C109" s="2">
        <v>4772.4211999999998</v>
      </c>
      <c r="D109" s="2">
        <v>4521.0291999999999</v>
      </c>
      <c r="E109" s="2">
        <v>3069.7105999999999</v>
      </c>
      <c r="F109" s="2">
        <f t="shared" si="2"/>
        <v>5.2676008563535846E-2</v>
      </c>
      <c r="G109">
        <f t="shared" si="3"/>
        <v>0.30410530403309755</v>
      </c>
    </row>
    <row r="110" spans="1:7">
      <c r="A110" s="1">
        <v>35765</v>
      </c>
      <c r="B110" s="2">
        <v>235.7902</v>
      </c>
      <c r="C110" s="2">
        <v>4785.7349999999997</v>
      </c>
      <c r="D110" s="2">
        <v>4549.9448000000002</v>
      </c>
      <c r="E110" s="2">
        <v>3080.0666999999999</v>
      </c>
      <c r="F110" s="2">
        <f t="shared" si="2"/>
        <v>4.9269380774322025E-2</v>
      </c>
      <c r="G110">
        <f t="shared" si="3"/>
        <v>0.30713737806209507</v>
      </c>
    </row>
    <row r="111" spans="1:7">
      <c r="A111" s="1">
        <v>35796</v>
      </c>
      <c r="B111" s="2">
        <v>244.56970000000001</v>
      </c>
      <c r="C111" s="2">
        <v>4831.0266000000001</v>
      </c>
      <c r="D111" s="2">
        <v>4586.4569000000001</v>
      </c>
      <c r="E111" s="2">
        <v>3083.8719000000001</v>
      </c>
      <c r="F111" s="2">
        <f t="shared" si="2"/>
        <v>5.0624788528384423E-2</v>
      </c>
      <c r="G111">
        <f t="shared" si="3"/>
        <v>0.31102809493948969</v>
      </c>
    </row>
    <row r="112" spans="1:7">
      <c r="A112" s="1">
        <v>35827</v>
      </c>
      <c r="B112" s="2">
        <v>230.6071</v>
      </c>
      <c r="C112" s="2">
        <v>4867.5514000000003</v>
      </c>
      <c r="D112" s="2">
        <v>4636.9444000000003</v>
      </c>
      <c r="E112" s="2">
        <v>3118.1738</v>
      </c>
      <c r="F112" s="2">
        <f t="shared" si="2"/>
        <v>4.7376407776608169E-2</v>
      </c>
      <c r="G112">
        <f t="shared" si="3"/>
        <v>0.31201942726275067</v>
      </c>
    </row>
    <row r="113" spans="1:7">
      <c r="A113" s="1">
        <v>35855</v>
      </c>
      <c r="B113" s="2">
        <v>234.28139999999999</v>
      </c>
      <c r="C113" s="2">
        <v>4931.3401999999996</v>
      </c>
      <c r="D113" s="2">
        <v>4697.0587999999998</v>
      </c>
      <c r="E113" s="2">
        <v>3163.6307999999999</v>
      </c>
      <c r="F113" s="2">
        <f t="shared" si="2"/>
        <v>4.7508667116497053E-2</v>
      </c>
      <c r="G113">
        <f t="shared" si="3"/>
        <v>0.3109556302767349</v>
      </c>
    </row>
    <row r="114" spans="1:7">
      <c r="A114" s="1">
        <v>35886</v>
      </c>
      <c r="B114" s="2">
        <v>232.68379999999999</v>
      </c>
      <c r="C114" s="2">
        <v>4947.1562000000004</v>
      </c>
      <c r="D114" s="2">
        <v>4714.4723000000004</v>
      </c>
      <c r="E114" s="2">
        <v>3159.2959000000001</v>
      </c>
      <c r="F114" s="2">
        <f t="shared" si="2"/>
        <v>4.7033849466891701E-2</v>
      </c>
      <c r="G114">
        <f t="shared" si="3"/>
        <v>0.31435765056296389</v>
      </c>
    </row>
    <row r="115" spans="1:7">
      <c r="A115" s="1">
        <v>35916</v>
      </c>
      <c r="B115" s="2">
        <v>229.4504</v>
      </c>
      <c r="C115" s="2">
        <v>4949.8981000000003</v>
      </c>
      <c r="D115" s="2">
        <v>4720.4476999999997</v>
      </c>
      <c r="E115" s="2">
        <v>3168.7062999999998</v>
      </c>
      <c r="F115" s="2">
        <f t="shared" si="2"/>
        <v>4.6354570410247431E-2</v>
      </c>
      <c r="G115">
        <f t="shared" si="3"/>
        <v>0.31348956456295529</v>
      </c>
    </row>
    <row r="116" spans="1:7">
      <c r="A116" s="1">
        <v>35947</v>
      </c>
      <c r="B116" s="2">
        <v>223.4085</v>
      </c>
      <c r="C116" s="2">
        <v>4990.3472000000002</v>
      </c>
      <c r="D116" s="2">
        <v>4766.9387999999999</v>
      </c>
      <c r="E116" s="2">
        <v>3195.5884000000001</v>
      </c>
      <c r="F116" s="2">
        <f t="shared" si="2"/>
        <v>4.4768127556335156E-2</v>
      </c>
      <c r="G116">
        <f t="shared" si="3"/>
        <v>0.31487797081533719</v>
      </c>
    </row>
    <row r="117" spans="1:7">
      <c r="A117" s="1">
        <v>35977</v>
      </c>
      <c r="B117" s="2">
        <v>213.88650000000001</v>
      </c>
      <c r="C117" s="2">
        <v>5009.0303000000004</v>
      </c>
      <c r="D117" s="2">
        <v>4795.1436999999996</v>
      </c>
      <c r="E117" s="2">
        <v>3187.7797999999998</v>
      </c>
      <c r="F117" s="2">
        <f t="shared" si="2"/>
        <v>4.2700180911263402E-2</v>
      </c>
      <c r="G117">
        <f t="shared" si="3"/>
        <v>0.32089322757740152</v>
      </c>
    </row>
    <row r="118" spans="1:7">
      <c r="A118" s="1">
        <v>36008</v>
      </c>
      <c r="B118" s="2">
        <v>208.5993</v>
      </c>
      <c r="C118" s="2">
        <v>5063.3351000000002</v>
      </c>
      <c r="D118" s="2">
        <v>4854.7358000000004</v>
      </c>
      <c r="E118" s="2">
        <v>3217.0239000000001</v>
      </c>
      <c r="F118" s="2">
        <f t="shared" si="2"/>
        <v>4.1198004058629258E-2</v>
      </c>
      <c r="G118">
        <f t="shared" si="3"/>
        <v>0.32344529201711342</v>
      </c>
    </row>
    <row r="119" spans="1:7">
      <c r="A119" s="1">
        <v>36039</v>
      </c>
      <c r="B119" s="2">
        <v>218.6172</v>
      </c>
      <c r="C119" s="2">
        <v>5122.4107999999997</v>
      </c>
      <c r="D119" s="2">
        <v>4903.7936</v>
      </c>
      <c r="E119" s="2">
        <v>3239.7838000000002</v>
      </c>
      <c r="F119" s="2">
        <f t="shared" si="2"/>
        <v>4.2678576267252917E-2</v>
      </c>
      <c r="G119">
        <f t="shared" si="3"/>
        <v>0.32484895588616203</v>
      </c>
    </row>
    <row r="120" spans="1:7">
      <c r="A120" s="1">
        <v>36069</v>
      </c>
      <c r="B120" s="2">
        <v>217.2543</v>
      </c>
      <c r="C120" s="2">
        <v>5204.2357000000002</v>
      </c>
      <c r="D120" s="2">
        <v>4986.9813999999997</v>
      </c>
      <c r="E120" s="2">
        <v>3261.9609</v>
      </c>
      <c r="F120" s="2">
        <f t="shared" si="2"/>
        <v>4.1745668821264188E-2</v>
      </c>
      <c r="G120">
        <f t="shared" si="3"/>
        <v>0.33146471440561381</v>
      </c>
    </row>
    <row r="121" spans="1:7">
      <c r="A121" s="1">
        <v>36100</v>
      </c>
      <c r="B121" s="2">
        <v>240.09100000000001</v>
      </c>
      <c r="C121" s="2">
        <v>5244.5713999999998</v>
      </c>
      <c r="D121" s="2">
        <v>5004.4804000000004</v>
      </c>
      <c r="E121" s="2">
        <v>3289.7260999999999</v>
      </c>
      <c r="F121" s="2">
        <f t="shared" si="2"/>
        <v>4.5778955359440814E-2</v>
      </c>
      <c r="G121">
        <f t="shared" si="3"/>
        <v>0.3269579474120613</v>
      </c>
    </row>
    <row r="122" spans="1:7">
      <c r="A122" s="1">
        <v>36130</v>
      </c>
      <c r="B122" s="2">
        <v>227.82900000000001</v>
      </c>
      <c r="C122" s="2">
        <v>5251.808</v>
      </c>
      <c r="D122" s="2">
        <v>5023.9790000000003</v>
      </c>
      <c r="E122" s="2">
        <v>3293.7422999999999</v>
      </c>
      <c r="F122" s="2">
        <f t="shared" si="2"/>
        <v>4.3381060389107905E-2</v>
      </c>
      <c r="G122">
        <f t="shared" si="3"/>
        <v>0.32945543706091318</v>
      </c>
    </row>
    <row r="123" spans="1:7">
      <c r="A123" s="1">
        <v>36161</v>
      </c>
      <c r="B123" s="2">
        <v>238.9239</v>
      </c>
      <c r="C123" s="2">
        <v>5254.5324000000001</v>
      </c>
      <c r="D123" s="2">
        <v>5015.6085000000003</v>
      </c>
      <c r="E123" s="2">
        <v>3310.6107000000002</v>
      </c>
      <c r="F123" s="2">
        <f t="shared" si="2"/>
        <v>4.5470059333919038E-2</v>
      </c>
      <c r="G123">
        <f t="shared" si="3"/>
        <v>0.32448135632392333</v>
      </c>
    </row>
    <row r="124" spans="1:7">
      <c r="A124" s="1">
        <v>36192</v>
      </c>
      <c r="B124" s="2">
        <v>227.44970000000001</v>
      </c>
      <c r="C124" s="2">
        <v>5246.4318999999996</v>
      </c>
      <c r="D124" s="2">
        <v>5018.9822999999997</v>
      </c>
      <c r="E124" s="2">
        <v>3315.0808000000002</v>
      </c>
      <c r="F124" s="2">
        <f t="shared" si="2"/>
        <v>4.3353216878694263E-2</v>
      </c>
      <c r="G124">
        <f t="shared" si="3"/>
        <v>0.32477339503825442</v>
      </c>
    </row>
    <row r="125" spans="1:7">
      <c r="A125" s="1">
        <v>36220</v>
      </c>
      <c r="B125" s="2">
        <v>235.9734</v>
      </c>
      <c r="C125" s="2">
        <v>5235.5880999999999</v>
      </c>
      <c r="D125" s="2">
        <v>4999.6147000000001</v>
      </c>
      <c r="E125" s="2">
        <v>3323.12</v>
      </c>
      <c r="F125" s="2">
        <f t="shared" si="2"/>
        <v>4.5071039870382468E-2</v>
      </c>
      <c r="G125">
        <f t="shared" si="3"/>
        <v>0.32021134359290032</v>
      </c>
    </row>
    <row r="126" spans="1:7">
      <c r="A126" s="1">
        <v>36251</v>
      </c>
      <c r="B126" s="2">
        <v>238.3819</v>
      </c>
      <c r="C126" s="2">
        <v>5243.4681</v>
      </c>
      <c r="D126" s="2">
        <v>5005.0861999999997</v>
      </c>
      <c r="E126" s="2">
        <v>3326.9814000000001</v>
      </c>
      <c r="F126" s="2">
        <f t="shared" si="2"/>
        <v>4.5462639507619015E-2</v>
      </c>
      <c r="G126">
        <f t="shared" si="3"/>
        <v>0.32003719065249958</v>
      </c>
    </row>
    <row r="127" spans="1:7">
      <c r="A127" s="1">
        <v>36281</v>
      </c>
      <c r="B127" s="2">
        <v>229.7687</v>
      </c>
      <c r="C127" s="2">
        <v>5274.6315999999997</v>
      </c>
      <c r="D127" s="2">
        <v>5044.8629000000001</v>
      </c>
      <c r="E127" s="2">
        <v>3338.5713999999998</v>
      </c>
      <c r="F127" s="2">
        <f t="shared" si="2"/>
        <v>4.356108965031795E-2</v>
      </c>
      <c r="G127">
        <f t="shared" si="3"/>
        <v>0.32349017512426848</v>
      </c>
    </row>
    <row r="128" spans="1:7">
      <c r="A128" s="1">
        <v>36312</v>
      </c>
      <c r="B128" s="2">
        <v>223.3107</v>
      </c>
      <c r="C128" s="2">
        <v>5321.3680999999997</v>
      </c>
      <c r="D128" s="2">
        <v>5098.0573999999997</v>
      </c>
      <c r="E128" s="2">
        <v>3346.0255999999999</v>
      </c>
      <c r="F128" s="2">
        <f t="shared" si="2"/>
        <v>4.196490372466434E-2</v>
      </c>
      <c r="G128">
        <f t="shared" si="3"/>
        <v>0.32924461662405946</v>
      </c>
    </row>
    <row r="129" spans="1:7">
      <c r="A129" s="1">
        <v>36342</v>
      </c>
      <c r="B129" s="2">
        <v>207.82089999999999</v>
      </c>
      <c r="C129" s="2">
        <v>5319.6944999999996</v>
      </c>
      <c r="D129" s="2">
        <v>5111.8735999999999</v>
      </c>
      <c r="E129" s="2">
        <v>3354.9335999999998</v>
      </c>
      <c r="F129" s="2">
        <f t="shared" si="2"/>
        <v>3.9066322323584562E-2</v>
      </c>
      <c r="G129">
        <f t="shared" si="3"/>
        <v>0.33027084544046659</v>
      </c>
    </row>
    <row r="130" spans="1:7">
      <c r="A130" s="1">
        <v>36373</v>
      </c>
      <c r="B130" s="2">
        <v>198.4436</v>
      </c>
      <c r="C130" s="2">
        <v>5326.5622999999996</v>
      </c>
      <c r="D130" s="2">
        <v>5128.1188000000002</v>
      </c>
      <c r="E130" s="2">
        <v>3356.3732</v>
      </c>
      <c r="F130" s="2">
        <f t="shared" si="2"/>
        <v>3.7255473384775771E-2</v>
      </c>
      <c r="G130">
        <f t="shared" si="3"/>
        <v>0.33262458978467224</v>
      </c>
    </row>
    <row r="131" spans="1:7">
      <c r="A131" s="1">
        <v>36404</v>
      </c>
      <c r="B131" s="2">
        <v>201.3639</v>
      </c>
      <c r="C131" s="2">
        <v>5363.4988999999996</v>
      </c>
      <c r="D131" s="2">
        <v>5162.1350000000002</v>
      </c>
      <c r="E131" s="2">
        <v>3371.9494</v>
      </c>
      <c r="F131" s="2">
        <f t="shared" si="2"/>
        <v>3.7543384226293032E-2</v>
      </c>
      <c r="G131">
        <f t="shared" si="3"/>
        <v>0.33377197112877199</v>
      </c>
    </row>
    <row r="132" spans="1:7">
      <c r="A132" s="1">
        <v>36434</v>
      </c>
      <c r="B132" s="2">
        <v>194.00210000000001</v>
      </c>
      <c r="C132" s="2">
        <v>5393.7977000000001</v>
      </c>
      <c r="D132" s="2">
        <v>5199.7955000000002</v>
      </c>
      <c r="E132" s="2">
        <v>3398.7215000000001</v>
      </c>
      <c r="F132" s="2">
        <f t="shared" si="2"/>
        <v>3.5967626297886551E-2</v>
      </c>
      <c r="G132">
        <f t="shared" si="3"/>
        <v>0.33391574919467226</v>
      </c>
    </row>
    <row r="133" spans="1:7">
      <c r="A133" s="1">
        <v>36465</v>
      </c>
      <c r="B133" s="2">
        <v>220.47049999999999</v>
      </c>
      <c r="C133" s="2">
        <v>5470.7043999999996</v>
      </c>
      <c r="D133" s="2">
        <v>5250.2338</v>
      </c>
      <c r="E133" s="2">
        <v>3433.991</v>
      </c>
      <c r="F133" s="2">
        <f t="shared" si="2"/>
        <v>4.0300203388799437E-2</v>
      </c>
      <c r="G133">
        <f t="shared" si="3"/>
        <v>0.3319943223399166</v>
      </c>
    </row>
    <row r="134" spans="1:7">
      <c r="A134" s="1">
        <v>36495</v>
      </c>
      <c r="B134" s="2">
        <v>213.2004</v>
      </c>
      <c r="C134" s="2">
        <v>5564.1175000000003</v>
      </c>
      <c r="D134" s="2">
        <v>5350.9170000000004</v>
      </c>
      <c r="E134" s="2">
        <v>3474.3908999999999</v>
      </c>
      <c r="F134" s="2">
        <f t="shared" si="2"/>
        <v>3.8317019725050736E-2</v>
      </c>
      <c r="G134">
        <f t="shared" si="3"/>
        <v>0.3372549375529903</v>
      </c>
    </row>
    <row r="135" spans="1:7">
      <c r="A135" s="1">
        <v>36526</v>
      </c>
      <c r="B135" s="2">
        <v>221.49420000000001</v>
      </c>
      <c r="C135" s="2">
        <v>5584.4115000000002</v>
      </c>
      <c r="D135" s="2">
        <v>5362.9173000000001</v>
      </c>
      <c r="E135" s="2">
        <v>3481.8323</v>
      </c>
      <c r="F135" s="2">
        <f t="shared" si="2"/>
        <v>3.9662943893013614E-2</v>
      </c>
      <c r="G135">
        <f t="shared" si="3"/>
        <v>0.33684569985575025</v>
      </c>
    </row>
    <row r="136" spans="1:7">
      <c r="A136" s="1">
        <v>36557</v>
      </c>
      <c r="B136" s="2">
        <v>212.60769999999999</v>
      </c>
      <c r="C136" s="2">
        <v>5636.5231999999996</v>
      </c>
      <c r="D136" s="2">
        <v>5423.9155000000001</v>
      </c>
      <c r="E136" s="2">
        <v>3502.7383</v>
      </c>
      <c r="F136" s="2">
        <f t="shared" si="2"/>
        <v>3.7719653136529273E-2</v>
      </c>
      <c r="G136">
        <f t="shared" si="3"/>
        <v>0.34084437016066932</v>
      </c>
    </row>
    <row r="137" spans="1:7">
      <c r="A137" s="1">
        <v>36586</v>
      </c>
      <c r="B137" s="2">
        <v>225.2732</v>
      </c>
      <c r="C137" s="2">
        <v>5704.1035000000002</v>
      </c>
      <c r="D137" s="2">
        <v>5478.8302999999996</v>
      </c>
      <c r="E137" s="2">
        <v>3521.9856</v>
      </c>
      <c r="F137" s="2">
        <f t="shared" si="2"/>
        <v>3.9493182408068157E-2</v>
      </c>
      <c r="G137">
        <f t="shared" si="3"/>
        <v>0.34305911524922356</v>
      </c>
    </row>
    <row r="138" spans="1:7">
      <c r="A138" s="1">
        <v>36617</v>
      </c>
      <c r="B138" s="2">
        <v>226.5052</v>
      </c>
      <c r="C138" s="2">
        <v>5763.8389999999999</v>
      </c>
      <c r="D138" s="2">
        <v>5537.3338000000003</v>
      </c>
      <c r="E138" s="2">
        <v>3557.7082999999998</v>
      </c>
      <c r="F138" s="2">
        <f t="shared" si="2"/>
        <v>3.9297627848383691E-2</v>
      </c>
      <c r="G138">
        <f t="shared" si="3"/>
        <v>0.343456071552311</v>
      </c>
    </row>
    <row r="139" spans="1:7">
      <c r="A139" s="1">
        <v>36647</v>
      </c>
      <c r="B139" s="2">
        <v>217.04259999999999</v>
      </c>
      <c r="C139" s="2">
        <v>5842.6319000000003</v>
      </c>
      <c r="D139" s="2">
        <v>5625.5892999999996</v>
      </c>
      <c r="E139" s="2">
        <v>3573.9769999999999</v>
      </c>
      <c r="F139" s="2">
        <f t="shared" si="2"/>
        <v>3.7148087320031234E-2</v>
      </c>
      <c r="G139">
        <f t="shared" si="3"/>
        <v>0.35114522617794897</v>
      </c>
    </row>
    <row r="140" spans="1:7">
      <c r="A140" s="1">
        <v>36678</v>
      </c>
      <c r="B140" s="2">
        <v>236.1474</v>
      </c>
      <c r="C140" s="2">
        <v>5874.6441000000004</v>
      </c>
      <c r="D140" s="2">
        <v>5638.4966999999997</v>
      </c>
      <c r="E140" s="2">
        <v>3596.0515999999998</v>
      </c>
      <c r="F140" s="2">
        <f t="shared" si="2"/>
        <v>4.0197737255266236E-2</v>
      </c>
      <c r="G140">
        <f t="shared" si="3"/>
        <v>0.34767129127022345</v>
      </c>
    </row>
    <row r="141" spans="1:7">
      <c r="A141" s="1">
        <v>36708</v>
      </c>
      <c r="B141" s="2">
        <v>230.84520000000001</v>
      </c>
      <c r="C141" s="2">
        <v>5915.1040000000003</v>
      </c>
      <c r="D141" s="2">
        <v>5684.2587999999996</v>
      </c>
      <c r="E141" s="2">
        <v>3626.1215999999999</v>
      </c>
      <c r="F141" s="2">
        <f t="shared" si="2"/>
        <v>3.9026397507127518E-2</v>
      </c>
      <c r="G141">
        <f t="shared" si="3"/>
        <v>0.34794607161598506</v>
      </c>
    </row>
    <row r="142" spans="1:7">
      <c r="A142" s="1">
        <v>36739</v>
      </c>
      <c r="B142" s="2">
        <v>224.52680000000001</v>
      </c>
      <c r="C142" s="2">
        <v>5936.5974999999999</v>
      </c>
      <c r="D142" s="2">
        <v>5712.0707000000002</v>
      </c>
      <c r="E142" s="2">
        <v>3652.7435999999998</v>
      </c>
      <c r="F142" s="2">
        <f t="shared" si="2"/>
        <v>3.7820788759891505E-2</v>
      </c>
      <c r="G142">
        <f t="shared" si="3"/>
        <v>0.34688676468296875</v>
      </c>
    </row>
    <row r="143" spans="1:7">
      <c r="A143" s="1">
        <v>36770</v>
      </c>
      <c r="B143" s="2">
        <v>239.02260000000001</v>
      </c>
      <c r="C143" s="2">
        <v>5969.5694999999996</v>
      </c>
      <c r="D143" s="2">
        <v>5730.5469000000003</v>
      </c>
      <c r="E143" s="2">
        <v>3668.0645</v>
      </c>
      <c r="F143" s="2">
        <f t="shared" si="2"/>
        <v>4.004017375122277E-2</v>
      </c>
      <c r="G143">
        <f t="shared" si="3"/>
        <v>0.34549935301029672</v>
      </c>
    </row>
    <row r="144" spans="1:7">
      <c r="A144" s="1">
        <v>36800</v>
      </c>
      <c r="B144" s="2">
        <v>257.16550000000001</v>
      </c>
      <c r="C144" s="2">
        <v>5984.0992999999999</v>
      </c>
      <c r="D144" s="2">
        <v>5726.9337999999998</v>
      </c>
      <c r="E144" s="2">
        <v>3678.951</v>
      </c>
      <c r="F144" s="2">
        <f t="shared" ref="F144:F207" si="4">B144/C144</f>
        <v>4.2974804913414461E-2</v>
      </c>
      <c r="G144">
        <f t="shared" ref="G144:G207" si="5">(D144 - E144)/ C144</f>
        <v>0.34223743579923543</v>
      </c>
    </row>
    <row r="145" spans="1:7">
      <c r="A145" s="1">
        <v>36831</v>
      </c>
      <c r="B145" s="2">
        <v>274.68290000000002</v>
      </c>
      <c r="C145" s="2">
        <v>5988.3788000000004</v>
      </c>
      <c r="D145" s="2">
        <v>5713.6958999999997</v>
      </c>
      <c r="E145" s="2">
        <v>3670.5333000000001</v>
      </c>
      <c r="F145" s="2">
        <f t="shared" si="4"/>
        <v>4.586932610208292E-2</v>
      </c>
      <c r="G145">
        <f t="shared" si="5"/>
        <v>0.34118793553941501</v>
      </c>
    </row>
    <row r="146" spans="1:7">
      <c r="A146" s="1">
        <v>36861</v>
      </c>
      <c r="B146" s="2">
        <v>261.54790000000003</v>
      </c>
      <c r="C146" s="2">
        <v>6067.3905000000004</v>
      </c>
      <c r="D146" s="2">
        <v>5805.8425999999999</v>
      </c>
      <c r="E146" s="2">
        <v>3723.9706000000001</v>
      </c>
      <c r="F146" s="2">
        <f t="shared" si="4"/>
        <v>4.3107147957593961E-2</v>
      </c>
      <c r="G146">
        <f t="shared" si="5"/>
        <v>0.34312477497533739</v>
      </c>
    </row>
    <row r="147" spans="1:7">
      <c r="A147" s="1">
        <v>36892</v>
      </c>
      <c r="B147" s="2">
        <v>270.50900000000001</v>
      </c>
      <c r="C147" s="2">
        <v>6144.3712999999998</v>
      </c>
      <c r="D147" s="2">
        <v>5873.8621999999996</v>
      </c>
      <c r="E147" s="2">
        <v>3758.1356999999998</v>
      </c>
      <c r="F147" s="2">
        <f t="shared" si="4"/>
        <v>4.4025496961747741E-2</v>
      </c>
      <c r="G147">
        <f t="shared" si="5"/>
        <v>0.34433571747202191</v>
      </c>
    </row>
    <row r="148" spans="1:7">
      <c r="A148" s="1">
        <v>36923</v>
      </c>
      <c r="B148" s="2">
        <v>260.67660000000001</v>
      </c>
      <c r="C148" s="2">
        <v>6129.9625999999998</v>
      </c>
      <c r="D148" s="2">
        <v>5869.2860000000001</v>
      </c>
      <c r="E148" s="2">
        <v>3774.0284000000001</v>
      </c>
      <c r="F148" s="2">
        <f t="shared" si="4"/>
        <v>4.2524990282974975E-2</v>
      </c>
      <c r="G148">
        <f t="shared" si="5"/>
        <v>0.34180593532495612</v>
      </c>
    </row>
    <row r="149" spans="1:7">
      <c r="A149" s="1">
        <v>36951</v>
      </c>
      <c r="B149" s="2">
        <v>268.7167</v>
      </c>
      <c r="C149" s="2">
        <v>6194.9382999999998</v>
      </c>
      <c r="D149" s="2">
        <v>5926.2214999999997</v>
      </c>
      <c r="E149" s="2">
        <v>3805.0119</v>
      </c>
      <c r="F149" s="2">
        <f t="shared" si="4"/>
        <v>4.3376816198476102E-2</v>
      </c>
      <c r="G149">
        <f t="shared" si="5"/>
        <v>0.34241012537606708</v>
      </c>
    </row>
    <row r="150" spans="1:7">
      <c r="A150" s="1">
        <v>36982</v>
      </c>
      <c r="B150" s="2">
        <v>279.56349999999998</v>
      </c>
      <c r="C150" s="2">
        <v>6234.4790999999996</v>
      </c>
      <c r="D150" s="2">
        <v>5954.9156999999996</v>
      </c>
      <c r="E150" s="2">
        <v>3843.8334</v>
      </c>
      <c r="F150" s="2">
        <f t="shared" si="4"/>
        <v>4.4841516911974251E-2</v>
      </c>
      <c r="G150">
        <f t="shared" si="5"/>
        <v>0.33861406320216869</v>
      </c>
    </row>
    <row r="151" spans="1:7">
      <c r="A151" s="1">
        <v>37012</v>
      </c>
      <c r="B151" s="2">
        <v>271.26459999999997</v>
      </c>
      <c r="C151" s="2">
        <v>6224.4423999999999</v>
      </c>
      <c r="D151" s="2">
        <v>5953.1778000000004</v>
      </c>
      <c r="E151" s="2">
        <v>3868.0524</v>
      </c>
      <c r="F151" s="2">
        <f t="shared" si="4"/>
        <v>4.3580546267084096E-2</v>
      </c>
      <c r="G151">
        <f t="shared" si="5"/>
        <v>0.33498991010022044</v>
      </c>
    </row>
    <row r="152" spans="1:7">
      <c r="A152" s="1">
        <v>37043</v>
      </c>
      <c r="B152" s="2">
        <v>279.0446</v>
      </c>
      <c r="C152" s="2">
        <v>6212.4153999999999</v>
      </c>
      <c r="D152" s="2">
        <v>5933.3707999999997</v>
      </c>
      <c r="E152" s="2">
        <v>3882.9065000000001</v>
      </c>
      <c r="F152" s="2">
        <f t="shared" si="4"/>
        <v>4.4917247484770578E-2</v>
      </c>
      <c r="G152">
        <f t="shared" si="5"/>
        <v>0.33005911034217056</v>
      </c>
    </row>
    <row r="153" spans="1:7">
      <c r="A153" s="1">
        <v>37073</v>
      </c>
      <c r="B153" s="2">
        <v>272.91950000000003</v>
      </c>
      <c r="C153" s="2">
        <v>6233.9223000000002</v>
      </c>
      <c r="D153" s="2">
        <v>5961.0028000000002</v>
      </c>
      <c r="E153" s="2">
        <v>3899.0063</v>
      </c>
      <c r="F153" s="2">
        <f t="shared" si="4"/>
        <v>4.3779740405169958E-2</v>
      </c>
      <c r="G153">
        <f t="shared" si="5"/>
        <v>0.3307703241665364</v>
      </c>
    </row>
    <row r="154" spans="1:7">
      <c r="A154" s="1">
        <v>37104</v>
      </c>
      <c r="B154" s="2">
        <v>279.04059999999998</v>
      </c>
      <c r="C154" s="2">
        <v>6252.0944</v>
      </c>
      <c r="D154" s="2">
        <v>5973.0537999999997</v>
      </c>
      <c r="E154" s="2">
        <v>3907.7057</v>
      </c>
      <c r="F154" s="2">
        <f t="shared" si="4"/>
        <v>4.4631539792489378E-2</v>
      </c>
      <c r="G154">
        <f t="shared" si="5"/>
        <v>0.33034499607043677</v>
      </c>
    </row>
    <row r="155" spans="1:7">
      <c r="A155" s="1">
        <v>37135</v>
      </c>
      <c r="B155" s="2">
        <v>286.93009999999998</v>
      </c>
      <c r="C155" s="2">
        <v>6468.8441000000003</v>
      </c>
      <c r="D155" s="2">
        <v>6181.9141</v>
      </c>
      <c r="E155" s="2">
        <v>4038.9220999999998</v>
      </c>
      <c r="F155" s="2">
        <f t="shared" si="4"/>
        <v>4.4355698725217378E-2</v>
      </c>
      <c r="G155">
        <f t="shared" si="5"/>
        <v>0.33127896837087173</v>
      </c>
    </row>
    <row r="156" spans="1:7">
      <c r="A156" s="1">
        <v>37165</v>
      </c>
      <c r="B156" s="2">
        <v>302.80520000000001</v>
      </c>
      <c r="C156" s="2">
        <v>6377.6062000000002</v>
      </c>
      <c r="D156" s="2">
        <v>6074.8010000000004</v>
      </c>
      <c r="E156" s="2">
        <v>3990.9524999999999</v>
      </c>
      <c r="F156" s="2">
        <f t="shared" si="4"/>
        <v>4.7479444560248954E-2</v>
      </c>
      <c r="G156">
        <f t="shared" si="5"/>
        <v>0.32674461775328811</v>
      </c>
    </row>
    <row r="157" spans="1:7">
      <c r="A157" s="1">
        <v>37196</v>
      </c>
      <c r="B157" s="2">
        <v>309.572</v>
      </c>
      <c r="C157" s="2">
        <v>6402.2569000000003</v>
      </c>
      <c r="D157" s="2">
        <v>6092.6849000000002</v>
      </c>
      <c r="E157" s="2">
        <v>4027.2501999999999</v>
      </c>
      <c r="F157" s="2">
        <f t="shared" si="4"/>
        <v>4.8353573565596844E-2</v>
      </c>
      <c r="G157">
        <f t="shared" si="5"/>
        <v>0.32261040633967691</v>
      </c>
    </row>
    <row r="158" spans="1:7">
      <c r="A158" s="1">
        <v>37226</v>
      </c>
      <c r="B158" s="2">
        <v>297.06150000000002</v>
      </c>
      <c r="C158" s="2">
        <v>6392.0720000000001</v>
      </c>
      <c r="D158" s="2">
        <v>6095.0105000000003</v>
      </c>
      <c r="E158" s="2">
        <v>4078.9294</v>
      </c>
      <c r="F158" s="2">
        <f t="shared" si="4"/>
        <v>4.6473428334349177E-2</v>
      </c>
      <c r="G158">
        <f t="shared" si="5"/>
        <v>0.31540337780926125</v>
      </c>
    </row>
    <row r="159" spans="1:7">
      <c r="A159" s="1">
        <v>37257</v>
      </c>
      <c r="B159" s="2">
        <v>291.68669999999997</v>
      </c>
      <c r="C159" s="2">
        <v>6378.8573999999999</v>
      </c>
      <c r="D159" s="2">
        <v>6087.1706999999997</v>
      </c>
      <c r="E159" s="2">
        <v>4093.5661</v>
      </c>
      <c r="F159" s="2">
        <f t="shared" si="4"/>
        <v>4.5727107804604629E-2</v>
      </c>
      <c r="G159">
        <f t="shared" si="5"/>
        <v>0.31253318188301243</v>
      </c>
    </row>
    <row r="160" spans="1:7">
      <c r="A160" s="1">
        <v>37288</v>
      </c>
      <c r="B160" s="2">
        <v>283.33</v>
      </c>
      <c r="C160" s="2">
        <v>6371.4666999999999</v>
      </c>
      <c r="D160" s="2">
        <v>6088.1367</v>
      </c>
      <c r="E160" s="2">
        <v>4124.0043999999998</v>
      </c>
      <c r="F160" s="2">
        <f t="shared" si="4"/>
        <v>4.4468567967246846E-2</v>
      </c>
      <c r="G160">
        <f t="shared" si="5"/>
        <v>0.30827004086829807</v>
      </c>
    </row>
    <row r="161" spans="1:7">
      <c r="A161" s="1">
        <v>37316</v>
      </c>
      <c r="B161" s="2">
        <v>288.05009999999999</v>
      </c>
      <c r="C161" s="2">
        <v>6356.2752</v>
      </c>
      <c r="D161" s="2">
        <v>6068.2250999999997</v>
      </c>
      <c r="E161" s="2">
        <v>4141.2714999999998</v>
      </c>
      <c r="F161" s="2">
        <f t="shared" si="4"/>
        <v>4.5317436853583679E-2</v>
      </c>
      <c r="G161">
        <f t="shared" si="5"/>
        <v>0.30315767322346265</v>
      </c>
    </row>
    <row r="162" spans="1:7">
      <c r="A162" s="1">
        <v>37347</v>
      </c>
      <c r="B162" s="2">
        <v>293.97039999999998</v>
      </c>
      <c r="C162" s="2">
        <v>6381.6211999999996</v>
      </c>
      <c r="D162" s="2">
        <v>6087.6507000000001</v>
      </c>
      <c r="E162" s="2">
        <v>4147.0218999999997</v>
      </c>
      <c r="F162" s="2">
        <f t="shared" si="4"/>
        <v>4.6065159743420687E-2</v>
      </c>
      <c r="G162">
        <f t="shared" si="5"/>
        <v>0.30409652017578237</v>
      </c>
    </row>
    <row r="163" spans="1:7">
      <c r="A163" s="1">
        <v>37377</v>
      </c>
      <c r="B163" s="2">
        <v>289.64530000000002</v>
      </c>
      <c r="C163" s="2">
        <v>6400.0182000000004</v>
      </c>
      <c r="D163" s="2">
        <v>6110.3729000000003</v>
      </c>
      <c r="E163" s="2">
        <v>4168.0328</v>
      </c>
      <c r="F163" s="2">
        <f t="shared" si="4"/>
        <v>4.5256949425550072E-2</v>
      </c>
      <c r="G163">
        <f t="shared" si="5"/>
        <v>0.30348977757594503</v>
      </c>
    </row>
    <row r="164" spans="1:7">
      <c r="A164" s="1">
        <v>37408</v>
      </c>
      <c r="B164" s="2">
        <v>307.88889999999998</v>
      </c>
      <c r="C164" s="2">
        <v>6436.1464999999998</v>
      </c>
      <c r="D164" s="2">
        <v>6128.2575999999999</v>
      </c>
      <c r="E164" s="2">
        <v>4177.3463000000002</v>
      </c>
      <c r="F164" s="2">
        <f t="shared" si="4"/>
        <v>4.7837459883798478E-2</v>
      </c>
      <c r="G164">
        <f t="shared" si="5"/>
        <v>0.30311791380137165</v>
      </c>
    </row>
    <row r="165" spans="1:7">
      <c r="A165" s="1">
        <v>37438</v>
      </c>
      <c r="B165" s="2">
        <v>289.93060000000003</v>
      </c>
      <c r="C165" s="2">
        <v>6484.1475</v>
      </c>
      <c r="D165" s="2">
        <v>6194.2169999999996</v>
      </c>
      <c r="E165" s="2">
        <v>4213.8833999999997</v>
      </c>
      <c r="F165" s="2">
        <f t="shared" si="4"/>
        <v>4.4713757668220847E-2</v>
      </c>
      <c r="G165">
        <f t="shared" si="5"/>
        <v>0.30541155949953325</v>
      </c>
    </row>
    <row r="166" spans="1:7">
      <c r="A166" s="1">
        <v>37469</v>
      </c>
      <c r="B166" s="2">
        <v>293.77179999999998</v>
      </c>
      <c r="C166" s="2">
        <v>6587.5346</v>
      </c>
      <c r="D166" s="2">
        <v>6293.7627000000002</v>
      </c>
      <c r="E166" s="2">
        <v>4251.2299999999996</v>
      </c>
      <c r="F166" s="2">
        <f t="shared" si="4"/>
        <v>4.4595105428364652E-2</v>
      </c>
      <c r="G166">
        <f t="shared" si="5"/>
        <v>0.31006026139126475</v>
      </c>
    </row>
    <row r="167" spans="1:7">
      <c r="A167" s="1">
        <v>37500</v>
      </c>
      <c r="B167" s="2">
        <v>309.80630000000002</v>
      </c>
      <c r="C167" s="2">
        <v>6652.4362000000001</v>
      </c>
      <c r="D167" s="2">
        <v>6342.6298999999999</v>
      </c>
      <c r="E167" s="2">
        <v>4277.7884999999997</v>
      </c>
      <c r="F167" s="2">
        <f t="shared" si="4"/>
        <v>4.6570352677715275E-2</v>
      </c>
      <c r="G167">
        <f t="shared" si="5"/>
        <v>0.31038875652802206</v>
      </c>
    </row>
    <row r="168" spans="1:7">
      <c r="A168" s="1">
        <v>37530</v>
      </c>
      <c r="B168" s="2">
        <v>325.51940000000002</v>
      </c>
      <c r="C168" s="2">
        <v>6745.8483999999999</v>
      </c>
      <c r="D168" s="2">
        <v>6420.3289000000004</v>
      </c>
      <c r="E168" s="2">
        <v>4333.1963999999998</v>
      </c>
      <c r="F168" s="2">
        <f t="shared" si="4"/>
        <v>4.8254775485319243E-2</v>
      </c>
      <c r="G168">
        <f t="shared" si="5"/>
        <v>0.30939510884946669</v>
      </c>
    </row>
    <row r="169" spans="1:7">
      <c r="A169" s="1">
        <v>37561</v>
      </c>
      <c r="B169" s="2">
        <v>324.3073</v>
      </c>
      <c r="C169" s="2">
        <v>6838.5864000000001</v>
      </c>
      <c r="D169" s="2">
        <v>6514.2790999999997</v>
      </c>
      <c r="E169" s="2">
        <v>4360.0499</v>
      </c>
      <c r="F169" s="2">
        <f t="shared" si="4"/>
        <v>4.7423148737288749E-2</v>
      </c>
      <c r="G169">
        <f t="shared" si="5"/>
        <v>0.31501089172464058</v>
      </c>
    </row>
    <row r="170" spans="1:7">
      <c r="A170" s="1">
        <v>37591</v>
      </c>
      <c r="B170" s="2">
        <v>330.40480000000002</v>
      </c>
      <c r="C170" s="2">
        <v>6934.0934999999999</v>
      </c>
      <c r="D170" s="2">
        <v>6603.6886999999997</v>
      </c>
      <c r="E170" s="2">
        <v>4351.5465000000004</v>
      </c>
      <c r="F170" s="2">
        <f t="shared" si="4"/>
        <v>4.7649314218217567E-2</v>
      </c>
      <c r="G170">
        <f t="shared" si="5"/>
        <v>0.32479259185068665</v>
      </c>
    </row>
    <row r="171" spans="1:7">
      <c r="A171" s="1">
        <v>37622</v>
      </c>
      <c r="B171" s="2">
        <v>313.6737</v>
      </c>
      <c r="C171" s="2">
        <v>6911.8966</v>
      </c>
      <c r="D171" s="2">
        <v>6598.2228999999998</v>
      </c>
      <c r="E171" s="2">
        <v>4378.7044999999998</v>
      </c>
      <c r="F171" s="2">
        <f t="shared" si="4"/>
        <v>4.5381711873409683E-2</v>
      </c>
      <c r="G171">
        <f t="shared" si="5"/>
        <v>0.32111568335672153</v>
      </c>
    </row>
    <row r="172" spans="1:7">
      <c r="A172" s="1">
        <v>37653</v>
      </c>
      <c r="B172" s="2">
        <v>322.59219999999999</v>
      </c>
      <c r="C172" s="2">
        <v>6993.2768999999998</v>
      </c>
      <c r="D172" s="2">
        <v>6670.6845999999996</v>
      </c>
      <c r="E172" s="2">
        <v>4417.8642</v>
      </c>
      <c r="F172" s="2">
        <f t="shared" si="4"/>
        <v>4.6128904176524169E-2</v>
      </c>
      <c r="G172">
        <f t="shared" si="5"/>
        <v>0.32214088362495696</v>
      </c>
    </row>
    <row r="173" spans="1:7">
      <c r="A173" s="1">
        <v>37681</v>
      </c>
      <c r="B173" s="2">
        <v>329.41800000000001</v>
      </c>
      <c r="C173" s="2">
        <v>7052.4461000000001</v>
      </c>
      <c r="D173" s="2">
        <v>6723.0281000000004</v>
      </c>
      <c r="E173" s="2">
        <v>4441.4078</v>
      </c>
      <c r="F173" s="2">
        <f t="shared" si="4"/>
        <v>4.6709750819648233E-2</v>
      </c>
      <c r="G173">
        <f t="shared" si="5"/>
        <v>0.32352183450221628</v>
      </c>
    </row>
    <row r="174" spans="1:7">
      <c r="A174" s="1">
        <v>37712</v>
      </c>
      <c r="B174" s="2">
        <v>348.39409999999998</v>
      </c>
      <c r="C174" s="2">
        <v>7075.5950999999995</v>
      </c>
      <c r="D174" s="2">
        <v>6727.201</v>
      </c>
      <c r="E174" s="2">
        <v>4453.8815000000004</v>
      </c>
      <c r="F174" s="2">
        <f t="shared" si="4"/>
        <v>4.923884070189375E-2</v>
      </c>
      <c r="G174">
        <f t="shared" si="5"/>
        <v>0.3212902191082132</v>
      </c>
    </row>
    <row r="175" spans="1:7">
      <c r="A175" s="1">
        <v>37742</v>
      </c>
      <c r="B175" s="2">
        <v>360.72669999999999</v>
      </c>
      <c r="C175" s="2">
        <v>7201.6567999999997</v>
      </c>
      <c r="D175" s="2">
        <v>6840.93</v>
      </c>
      <c r="E175" s="2">
        <v>4497.0428000000002</v>
      </c>
      <c r="F175" s="2">
        <f t="shared" si="4"/>
        <v>5.0089404427047957E-2</v>
      </c>
      <c r="G175">
        <f t="shared" si="5"/>
        <v>0.32546499577708288</v>
      </c>
    </row>
    <row r="176" spans="1:7">
      <c r="A176" s="1">
        <v>37773</v>
      </c>
      <c r="B176" s="2">
        <v>376.14690000000002</v>
      </c>
      <c r="C176" s="2">
        <v>7286.4916999999996</v>
      </c>
      <c r="D176" s="2">
        <v>6910.3447999999999</v>
      </c>
      <c r="E176" s="2">
        <v>4543.2147000000004</v>
      </c>
      <c r="F176" s="2">
        <f t="shared" si="4"/>
        <v>5.1622497559422192E-2</v>
      </c>
      <c r="G176">
        <f t="shared" si="5"/>
        <v>0.32486554537624734</v>
      </c>
    </row>
    <row r="177" spans="1:7">
      <c r="A177" s="1">
        <v>37803</v>
      </c>
      <c r="B177" s="2">
        <v>359.8732</v>
      </c>
      <c r="C177" s="2">
        <v>7316.0124999999998</v>
      </c>
      <c r="D177" s="2">
        <v>6956.1391999999996</v>
      </c>
      <c r="E177" s="2">
        <v>4585.2431999999999</v>
      </c>
      <c r="F177" s="2">
        <f t="shared" si="4"/>
        <v>4.9189801138256668E-2</v>
      </c>
      <c r="G177">
        <f t="shared" si="5"/>
        <v>0.3240694298977756</v>
      </c>
    </row>
    <row r="178" spans="1:7">
      <c r="A178" s="1">
        <v>37834</v>
      </c>
      <c r="B178" s="2">
        <v>354.26530000000002</v>
      </c>
      <c r="C178" s="2">
        <v>7307.9637000000002</v>
      </c>
      <c r="D178" s="2">
        <v>6953.6984000000002</v>
      </c>
      <c r="E178" s="2">
        <v>4621.8816999999999</v>
      </c>
      <c r="F178" s="2">
        <f t="shared" si="4"/>
        <v>4.8476609154476234E-2</v>
      </c>
      <c r="G178">
        <f t="shared" si="5"/>
        <v>0.31907885639880784</v>
      </c>
    </row>
    <row r="179" spans="1:7">
      <c r="A179" s="1">
        <v>37865</v>
      </c>
      <c r="B179" s="2">
        <v>362.53059999999999</v>
      </c>
      <c r="C179" s="2">
        <v>7264.268</v>
      </c>
      <c r="D179" s="2">
        <v>6901.7375000000002</v>
      </c>
      <c r="E179" s="2">
        <v>4607.7786999999998</v>
      </c>
      <c r="F179" s="2">
        <f t="shared" si="4"/>
        <v>4.9906005670495635E-2</v>
      </c>
      <c r="G179">
        <f t="shared" si="5"/>
        <v>0.31578664223291325</v>
      </c>
    </row>
    <row r="180" spans="1:7">
      <c r="A180" s="1">
        <v>37895</v>
      </c>
      <c r="B180" s="2">
        <v>366.89519999999999</v>
      </c>
      <c r="C180" s="2">
        <v>7248.4953999999998</v>
      </c>
      <c r="D180" s="2">
        <v>6881.6001999999999</v>
      </c>
      <c r="E180" s="2">
        <v>4577.7870999999996</v>
      </c>
      <c r="F180" s="2">
        <f t="shared" si="4"/>
        <v>5.061673902697103E-2</v>
      </c>
      <c r="G180">
        <f t="shared" si="5"/>
        <v>0.31783328440823738</v>
      </c>
    </row>
    <row r="181" spans="1:7">
      <c r="A181" s="1">
        <v>37926</v>
      </c>
      <c r="B181" s="2">
        <v>368.76339999999999</v>
      </c>
      <c r="C181" s="2">
        <v>7273.9531999999999</v>
      </c>
      <c r="D181" s="2">
        <v>6905.1898000000001</v>
      </c>
      <c r="E181" s="2">
        <v>4605.1499999999996</v>
      </c>
      <c r="F181" s="2">
        <f t="shared" si="4"/>
        <v>5.0696421857649568E-2</v>
      </c>
      <c r="G181">
        <f t="shared" si="5"/>
        <v>0.31620217188089694</v>
      </c>
    </row>
    <row r="182" spans="1:7">
      <c r="A182" s="1">
        <v>37956</v>
      </c>
      <c r="B182" s="2">
        <v>386.2097</v>
      </c>
      <c r="C182" s="2">
        <v>7312.9035000000003</v>
      </c>
      <c r="D182" s="2">
        <v>6926.6938</v>
      </c>
      <c r="E182" s="2">
        <v>4627.8112000000001</v>
      </c>
      <c r="F182" s="2">
        <f t="shared" si="4"/>
        <v>5.2812087565492966E-2</v>
      </c>
      <c r="G182">
        <f t="shared" si="5"/>
        <v>0.31435976148187922</v>
      </c>
    </row>
    <row r="183" spans="1:7">
      <c r="A183" s="1">
        <v>37987</v>
      </c>
      <c r="B183" s="2">
        <v>380.59879999999998</v>
      </c>
      <c r="C183" s="2">
        <v>7404.0370000000003</v>
      </c>
      <c r="D183" s="2">
        <v>7023.4382999999998</v>
      </c>
      <c r="E183" s="2">
        <v>4661.4763000000003</v>
      </c>
      <c r="F183" s="2">
        <f t="shared" si="4"/>
        <v>5.1404227180388208E-2</v>
      </c>
      <c r="G183">
        <f t="shared" si="5"/>
        <v>0.31901002115467542</v>
      </c>
    </row>
    <row r="184" spans="1:7">
      <c r="A184" s="1">
        <v>38018</v>
      </c>
      <c r="B184" s="2">
        <v>384.57260000000002</v>
      </c>
      <c r="C184" s="2">
        <v>7516.3172000000004</v>
      </c>
      <c r="D184" s="2">
        <v>7131.7446</v>
      </c>
      <c r="E184" s="2">
        <v>4713.9907999999996</v>
      </c>
      <c r="F184" s="2">
        <f t="shared" si="4"/>
        <v>5.1165030661558565E-2</v>
      </c>
      <c r="G184">
        <f t="shared" si="5"/>
        <v>0.3216673452791482</v>
      </c>
    </row>
    <row r="185" spans="1:7">
      <c r="A185" s="1">
        <v>38047</v>
      </c>
      <c r="B185" s="2">
        <v>390.95280000000002</v>
      </c>
      <c r="C185" s="2">
        <v>7561.3167999999996</v>
      </c>
      <c r="D185" s="2">
        <v>7170.3639999999996</v>
      </c>
      <c r="E185" s="2">
        <v>4773.7561999999998</v>
      </c>
      <c r="F185" s="2">
        <f t="shared" si="4"/>
        <v>5.1704327479044396E-2</v>
      </c>
      <c r="G185">
        <f t="shared" si="5"/>
        <v>0.31695640632330069</v>
      </c>
    </row>
    <row r="186" spans="1:7">
      <c r="A186" s="1">
        <v>38078</v>
      </c>
      <c r="B186" s="2">
        <v>435.37970000000001</v>
      </c>
      <c r="C186" s="2">
        <v>7643.9849999999997</v>
      </c>
      <c r="D186" s="2">
        <v>7208.6052</v>
      </c>
      <c r="E186" s="2">
        <v>4824.4674999999997</v>
      </c>
      <c r="F186" s="2">
        <f t="shared" si="4"/>
        <v>5.6957163050424621E-2</v>
      </c>
      <c r="G186">
        <f t="shared" si="5"/>
        <v>0.31189722376482953</v>
      </c>
    </row>
    <row r="187" spans="1:7">
      <c r="A187" s="1">
        <v>38108</v>
      </c>
      <c r="B187" s="2">
        <v>430.21390000000002</v>
      </c>
      <c r="C187" s="2">
        <v>7667.3104000000003</v>
      </c>
      <c r="D187" s="2">
        <v>7237.0964000000004</v>
      </c>
      <c r="E187" s="2">
        <v>4906.9712</v>
      </c>
      <c r="F187" s="2">
        <f t="shared" si="4"/>
        <v>5.6110145221197776E-2</v>
      </c>
      <c r="G187">
        <f t="shared" si="5"/>
        <v>0.30390385655966146</v>
      </c>
    </row>
    <row r="188" spans="1:7">
      <c r="A188" s="1">
        <v>38139</v>
      </c>
      <c r="B188" s="2">
        <v>416.32589999999999</v>
      </c>
      <c r="C188" s="2">
        <v>7746.9404999999997</v>
      </c>
      <c r="D188" s="2">
        <v>7330.6145999999999</v>
      </c>
      <c r="E188" s="2">
        <v>4940.7052000000003</v>
      </c>
      <c r="F188" s="2">
        <f t="shared" si="4"/>
        <v>5.3740686403877767E-2</v>
      </c>
      <c r="G188">
        <f t="shared" si="5"/>
        <v>0.30849719318226332</v>
      </c>
    </row>
    <row r="189" spans="1:7">
      <c r="A189" s="1">
        <v>38169</v>
      </c>
      <c r="B189" s="2">
        <v>415.60489999999999</v>
      </c>
      <c r="C189" s="2">
        <v>7853.6048000000001</v>
      </c>
      <c r="D189" s="2">
        <v>7438</v>
      </c>
      <c r="E189" s="2">
        <v>4990.8990999999996</v>
      </c>
      <c r="F189" s="2">
        <f t="shared" si="4"/>
        <v>5.2918998419681111E-2</v>
      </c>
      <c r="G189">
        <f t="shared" si="5"/>
        <v>0.31158951364601389</v>
      </c>
    </row>
    <row r="190" spans="1:7">
      <c r="A190" s="1">
        <v>38200</v>
      </c>
      <c r="B190" s="2">
        <v>428.36950000000002</v>
      </c>
      <c r="C190" s="2">
        <v>7872.4254000000001</v>
      </c>
      <c r="D190" s="2">
        <v>7444.0559000000003</v>
      </c>
      <c r="E190" s="2">
        <v>5009.3531000000003</v>
      </c>
      <c r="F190" s="2">
        <f t="shared" si="4"/>
        <v>5.4413916707295826E-2</v>
      </c>
      <c r="G190">
        <f t="shared" si="5"/>
        <v>0.30926972010430231</v>
      </c>
    </row>
    <row r="191" spans="1:7">
      <c r="A191" s="1">
        <v>38231</v>
      </c>
      <c r="B191" s="2">
        <v>456.30360000000002</v>
      </c>
      <c r="C191" s="2">
        <v>7948.3959999999997</v>
      </c>
      <c r="D191" s="2">
        <v>7492.0924000000005</v>
      </c>
      <c r="E191" s="2">
        <v>5042.2821999999996</v>
      </c>
      <c r="F191" s="2">
        <f t="shared" si="4"/>
        <v>5.7408261993992252E-2</v>
      </c>
      <c r="G191">
        <f t="shared" si="5"/>
        <v>0.30821441206502553</v>
      </c>
    </row>
    <row r="192" spans="1:7">
      <c r="A192" s="1">
        <v>38261</v>
      </c>
      <c r="B192" s="2">
        <v>480.31229999999999</v>
      </c>
      <c r="C192" s="2">
        <v>7967.9009999999998</v>
      </c>
      <c r="D192" s="2">
        <v>7487.5887000000002</v>
      </c>
      <c r="E192" s="2">
        <v>5072.3368</v>
      </c>
      <c r="F192" s="2">
        <f t="shared" si="4"/>
        <v>6.0280907104643996E-2</v>
      </c>
      <c r="G192">
        <f t="shared" si="5"/>
        <v>0.30312272956202646</v>
      </c>
    </row>
    <row r="193" spans="1:7">
      <c r="A193" s="1">
        <v>38292</v>
      </c>
      <c r="B193" s="2">
        <v>472.57130000000001</v>
      </c>
      <c r="C193" s="2">
        <v>8005.4411</v>
      </c>
      <c r="D193" s="2">
        <v>7532.8698000000004</v>
      </c>
      <c r="E193" s="2">
        <v>5127.5402999999997</v>
      </c>
      <c r="F193" s="2">
        <f t="shared" si="4"/>
        <v>5.9031263124276812E-2</v>
      </c>
      <c r="G193">
        <f t="shared" si="5"/>
        <v>0.30046183214064254</v>
      </c>
    </row>
    <row r="194" spans="1:7">
      <c r="A194" s="1">
        <v>38322</v>
      </c>
      <c r="B194" s="2">
        <v>492.36040000000003</v>
      </c>
      <c r="C194" s="2">
        <v>8038.3791000000001</v>
      </c>
      <c r="D194" s="2">
        <v>7546.0187999999998</v>
      </c>
      <c r="E194" s="2">
        <v>5155.5357000000004</v>
      </c>
      <c r="F194" s="2">
        <f t="shared" si="4"/>
        <v>6.1251204238426629E-2</v>
      </c>
      <c r="G194">
        <f t="shared" si="5"/>
        <v>0.29738372254675066</v>
      </c>
    </row>
    <row r="195" spans="1:7">
      <c r="A195" s="1">
        <v>38353</v>
      </c>
      <c r="B195" s="2">
        <v>491.21890000000002</v>
      </c>
      <c r="C195" s="2">
        <v>8099.4884000000002</v>
      </c>
      <c r="D195" s="2">
        <v>7608.2695000000003</v>
      </c>
      <c r="E195" s="2">
        <v>5194.6189000000004</v>
      </c>
      <c r="F195" s="2">
        <f t="shared" si="4"/>
        <v>6.0648139208397407E-2</v>
      </c>
      <c r="G195">
        <f t="shared" si="5"/>
        <v>0.29800037740655322</v>
      </c>
    </row>
    <row r="196" spans="1:7">
      <c r="A196" s="1">
        <v>38384</v>
      </c>
      <c r="B196" s="2">
        <v>507.3646</v>
      </c>
      <c r="C196" s="2">
        <v>8170.8166000000001</v>
      </c>
      <c r="D196" s="2">
        <v>7663.4520000000002</v>
      </c>
      <c r="E196" s="2">
        <v>5223.5771999999997</v>
      </c>
      <c r="F196" s="2">
        <f t="shared" si="4"/>
        <v>6.209472380031146E-2</v>
      </c>
      <c r="G196">
        <f t="shared" si="5"/>
        <v>0.2986084401894421</v>
      </c>
    </row>
    <row r="197" spans="1:7">
      <c r="A197" s="1">
        <v>38412</v>
      </c>
      <c r="B197" s="2">
        <v>522.22400000000005</v>
      </c>
      <c r="C197" s="2">
        <v>8275.2544999999991</v>
      </c>
      <c r="D197" s="2">
        <v>7753.0306</v>
      </c>
      <c r="E197" s="2">
        <v>5250.2056000000002</v>
      </c>
      <c r="F197" s="2">
        <f t="shared" si="4"/>
        <v>6.3106699618724726E-2</v>
      </c>
      <c r="G197">
        <f t="shared" si="5"/>
        <v>0.30244689151252085</v>
      </c>
    </row>
    <row r="198" spans="1:7">
      <c r="A198" s="1">
        <v>38443</v>
      </c>
      <c r="B198" s="2">
        <v>535.11919999999998</v>
      </c>
      <c r="C198" s="2">
        <v>8303.2942000000003</v>
      </c>
      <c r="D198" s="2">
        <v>7768.1750000000002</v>
      </c>
      <c r="E198" s="2">
        <v>5288.5038000000004</v>
      </c>
      <c r="F198" s="2">
        <f t="shared" si="4"/>
        <v>6.4446614453333467E-2</v>
      </c>
      <c r="G198">
        <f t="shared" si="5"/>
        <v>0.29863703974261202</v>
      </c>
    </row>
    <row r="199" spans="1:7">
      <c r="A199" s="1">
        <v>38473</v>
      </c>
      <c r="B199" s="2">
        <v>545.34310000000005</v>
      </c>
      <c r="C199" s="2">
        <v>8381.7466999999997</v>
      </c>
      <c r="D199" s="2">
        <v>7836.4035999999996</v>
      </c>
      <c r="E199" s="2">
        <v>5313.3810999999996</v>
      </c>
      <c r="F199" s="2">
        <f t="shared" si="4"/>
        <v>6.5063180685238323E-2</v>
      </c>
      <c r="G199">
        <f t="shared" si="5"/>
        <v>0.30101392827821916</v>
      </c>
    </row>
    <row r="200" spans="1:7">
      <c r="A200" s="1">
        <v>38504</v>
      </c>
      <c r="B200" s="2">
        <v>555.84950000000003</v>
      </c>
      <c r="C200" s="2">
        <v>8432.7816000000003</v>
      </c>
      <c r="D200" s="2">
        <v>7876.9322000000002</v>
      </c>
      <c r="E200" s="2">
        <v>5371.0565999999999</v>
      </c>
      <c r="F200" s="2">
        <f t="shared" si="4"/>
        <v>6.5915320278186737E-2</v>
      </c>
      <c r="G200">
        <f t="shared" si="5"/>
        <v>0.29715884020997296</v>
      </c>
    </row>
    <row r="201" spans="1:7">
      <c r="A201" s="1">
        <v>38534</v>
      </c>
      <c r="B201" s="2">
        <v>537.44640000000004</v>
      </c>
      <c r="C201" s="2">
        <v>8481.1723999999995</v>
      </c>
      <c r="D201" s="2">
        <v>7943.7259999999997</v>
      </c>
      <c r="E201" s="2">
        <v>5403.2076999999999</v>
      </c>
      <c r="F201" s="2">
        <f t="shared" si="4"/>
        <v>6.3369352095707904E-2</v>
      </c>
      <c r="G201">
        <f t="shared" si="5"/>
        <v>0.29954800824470917</v>
      </c>
    </row>
    <row r="202" spans="1:7">
      <c r="A202" s="1">
        <v>38565</v>
      </c>
      <c r="B202" s="2">
        <v>537.29669999999999</v>
      </c>
      <c r="C202" s="2">
        <v>8570.7612000000008</v>
      </c>
      <c r="D202" s="2">
        <v>8033.4645</v>
      </c>
      <c r="E202" s="2">
        <v>5469.1255000000001</v>
      </c>
      <c r="F202" s="2">
        <f t="shared" si="4"/>
        <v>6.2689496004158879E-2</v>
      </c>
      <c r="G202">
        <f t="shared" si="5"/>
        <v>0.29919617874781063</v>
      </c>
    </row>
    <row r="203" spans="1:7">
      <c r="A203" s="1">
        <v>38596</v>
      </c>
      <c r="B203" s="2">
        <v>550.67870000000005</v>
      </c>
      <c r="C203" s="2">
        <v>8622.3958999999995</v>
      </c>
      <c r="D203" s="2">
        <v>8071.7173000000003</v>
      </c>
      <c r="E203" s="2">
        <v>5506.5344999999998</v>
      </c>
      <c r="F203" s="2">
        <f t="shared" si="4"/>
        <v>6.3866088542744837E-2</v>
      </c>
      <c r="G203">
        <f t="shared" si="5"/>
        <v>0.29750232183145298</v>
      </c>
    </row>
    <row r="204" spans="1:7">
      <c r="A204" s="1">
        <v>38626</v>
      </c>
      <c r="B204" s="2">
        <v>560.59950000000003</v>
      </c>
      <c r="C204" s="2">
        <v>8669.5005000000001</v>
      </c>
      <c r="D204" s="2">
        <v>8108.9009999999998</v>
      </c>
      <c r="E204" s="2">
        <v>5534.8064000000004</v>
      </c>
      <c r="F204" s="2">
        <f t="shared" si="4"/>
        <v>6.4663413999457062E-2</v>
      </c>
      <c r="G204">
        <f t="shared" si="5"/>
        <v>0.29691383027199775</v>
      </c>
    </row>
    <row r="205" spans="1:7">
      <c r="A205" s="1">
        <v>38657</v>
      </c>
      <c r="B205" s="2">
        <v>557.91</v>
      </c>
      <c r="C205" s="2">
        <v>8689.0072</v>
      </c>
      <c r="D205" s="2">
        <v>8131.0972000000002</v>
      </c>
      <c r="E205" s="2">
        <v>5556.9921999999997</v>
      </c>
      <c r="F205" s="2">
        <f t="shared" si="4"/>
        <v>6.4208716503307756E-2</v>
      </c>
      <c r="G205">
        <f t="shared" si="5"/>
        <v>0.29624845977800551</v>
      </c>
    </row>
    <row r="206" spans="1:7">
      <c r="A206" s="1">
        <v>38687</v>
      </c>
      <c r="B206" s="2">
        <v>576.96590000000003</v>
      </c>
      <c r="C206" s="2">
        <v>8777.5018999999993</v>
      </c>
      <c r="D206" s="2">
        <v>8200.5360000000001</v>
      </c>
      <c r="E206" s="2">
        <v>5597.4476000000004</v>
      </c>
      <c r="F206" s="2">
        <f t="shared" si="4"/>
        <v>6.5732358314841269E-2</v>
      </c>
      <c r="G206">
        <f t="shared" si="5"/>
        <v>0.29656369541771332</v>
      </c>
    </row>
    <row r="207" spans="1:7">
      <c r="A207" s="1">
        <v>38718</v>
      </c>
      <c r="B207" s="2">
        <v>584.02059999999994</v>
      </c>
      <c r="C207" s="2">
        <v>8847.0586999999996</v>
      </c>
      <c r="D207" s="2">
        <v>8263.0380999999998</v>
      </c>
      <c r="E207" s="2">
        <v>5641.2807000000003</v>
      </c>
      <c r="F207" s="2">
        <f t="shared" si="4"/>
        <v>6.6012967677042761E-2</v>
      </c>
      <c r="G207">
        <f t="shared" si="5"/>
        <v>0.29634226344626824</v>
      </c>
    </row>
    <row r="208" spans="1:7">
      <c r="A208" s="1">
        <v>38749</v>
      </c>
      <c r="B208" s="2">
        <v>579.61369999999999</v>
      </c>
      <c r="C208" s="2">
        <v>8913.8608999999997</v>
      </c>
      <c r="D208" s="2">
        <v>8334.2471999999998</v>
      </c>
      <c r="E208" s="2">
        <v>5678.1521000000002</v>
      </c>
      <c r="F208" s="2">
        <f t="shared" ref="F208:F271" si="6">B208/C208</f>
        <v>6.5023866369734354E-2</v>
      </c>
      <c r="G208">
        <f t="shared" ref="G208:G271" si="7">(D208 - E208)/ C208</f>
        <v>0.2979735862829091</v>
      </c>
    </row>
    <row r="209" spans="1:7">
      <c r="A209" s="1">
        <v>38777</v>
      </c>
      <c r="B209" s="2">
        <v>592.23509999999999</v>
      </c>
      <c r="C209" s="2">
        <v>8976.7196999999996</v>
      </c>
      <c r="D209" s="2">
        <v>8384.4845000000005</v>
      </c>
      <c r="E209" s="2">
        <v>5710.5093999999999</v>
      </c>
      <c r="F209" s="2">
        <f t="shared" si="6"/>
        <v>6.597455638500109E-2</v>
      </c>
      <c r="G209">
        <f t="shared" si="7"/>
        <v>0.29787886771155397</v>
      </c>
    </row>
    <row r="210" spans="1:7">
      <c r="A210" s="1">
        <v>38808</v>
      </c>
      <c r="B210" s="2">
        <v>604.41210000000001</v>
      </c>
      <c r="C210" s="2">
        <v>9104.4645999999993</v>
      </c>
      <c r="D210" s="2">
        <v>8500.0524000000005</v>
      </c>
      <c r="E210" s="2">
        <v>5773.9465</v>
      </c>
      <c r="F210" s="2">
        <f t="shared" si="6"/>
        <v>6.6386341927234249E-2</v>
      </c>
      <c r="G210">
        <f t="shared" si="7"/>
        <v>0.29942517432601151</v>
      </c>
    </row>
    <row r="211" spans="1:7">
      <c r="A211" s="1">
        <v>38838</v>
      </c>
      <c r="B211" s="2">
        <v>621.26859999999999</v>
      </c>
      <c r="C211" s="2">
        <v>9228.7788999999993</v>
      </c>
      <c r="D211" s="2">
        <v>8607.5102999999999</v>
      </c>
      <c r="E211" s="2">
        <v>5789.7028</v>
      </c>
      <c r="F211" s="2">
        <f t="shared" si="6"/>
        <v>6.7318613516680961E-2</v>
      </c>
      <c r="G211">
        <f t="shared" si="7"/>
        <v>0.30532831380324865</v>
      </c>
    </row>
    <row r="212" spans="1:7">
      <c r="A212" s="1">
        <v>38869</v>
      </c>
      <c r="B212" s="2">
        <v>613.02319999999997</v>
      </c>
      <c r="C212" s="2">
        <v>9249.3502000000008</v>
      </c>
      <c r="D212" s="2">
        <v>8636.3271000000004</v>
      </c>
      <c r="E212" s="2">
        <v>5819.6333999999997</v>
      </c>
      <c r="F212" s="2">
        <f t="shared" si="6"/>
        <v>6.6277434278572342E-2</v>
      </c>
      <c r="G212">
        <f t="shared" si="7"/>
        <v>0.30452881976509016</v>
      </c>
    </row>
    <row r="213" spans="1:7">
      <c r="A213" s="1">
        <v>38899</v>
      </c>
      <c r="B213" s="2">
        <v>603.64729999999997</v>
      </c>
      <c r="C213" s="2">
        <v>9303.0148000000008</v>
      </c>
      <c r="D213" s="2">
        <v>8699.3675000000003</v>
      </c>
      <c r="E213" s="2">
        <v>5861.5982000000004</v>
      </c>
      <c r="F213" s="2">
        <f t="shared" si="6"/>
        <v>6.4887277186745945E-2</v>
      </c>
      <c r="G213">
        <f t="shared" si="7"/>
        <v>0.30503759920923695</v>
      </c>
    </row>
    <row r="214" spans="1:7">
      <c r="A214" s="1">
        <v>38930</v>
      </c>
      <c r="B214" s="2">
        <v>599.32590000000005</v>
      </c>
      <c r="C214" s="2">
        <v>9338.0848000000005</v>
      </c>
      <c r="D214" s="2">
        <v>8738.7589000000007</v>
      </c>
      <c r="E214" s="2">
        <v>5877.8514999999998</v>
      </c>
      <c r="F214" s="2">
        <f t="shared" si="6"/>
        <v>6.4180815749285122E-2</v>
      </c>
      <c r="G214">
        <f t="shared" si="7"/>
        <v>0.30636982435627497</v>
      </c>
    </row>
    <row r="215" spans="1:7">
      <c r="A215" s="1">
        <v>38961</v>
      </c>
      <c r="B215" s="2">
        <v>631.39089999999999</v>
      </c>
      <c r="C215" s="2">
        <v>9370.9824000000008</v>
      </c>
      <c r="D215" s="2">
        <v>8739.5915000000005</v>
      </c>
      <c r="E215" s="2">
        <v>5926.0589</v>
      </c>
      <c r="F215" s="2">
        <f t="shared" si="6"/>
        <v>6.7377236777224125E-2</v>
      </c>
      <c r="G215">
        <f t="shared" si="7"/>
        <v>0.30023880954039572</v>
      </c>
    </row>
    <row r="216" spans="1:7">
      <c r="A216" s="1">
        <v>38991</v>
      </c>
      <c r="B216" s="2">
        <v>682.1164</v>
      </c>
      <c r="C216" s="2">
        <v>9586.0149000000001</v>
      </c>
      <c r="D216" s="2">
        <v>8903.8984999999993</v>
      </c>
      <c r="E216" s="2">
        <v>6024.9426000000003</v>
      </c>
      <c r="F216" s="2">
        <f t="shared" si="6"/>
        <v>7.1157452509279948E-2</v>
      </c>
      <c r="G216">
        <f t="shared" si="7"/>
        <v>0.30032875287936378</v>
      </c>
    </row>
    <row r="217" spans="1:7">
      <c r="A217" s="1">
        <v>39022</v>
      </c>
      <c r="B217" s="2">
        <v>671.91470000000004</v>
      </c>
      <c r="C217" s="2">
        <v>9629.4148999999998</v>
      </c>
      <c r="D217" s="2">
        <v>8957.5002000000004</v>
      </c>
      <c r="E217" s="2">
        <v>6065.5914000000002</v>
      </c>
      <c r="F217" s="2">
        <f t="shared" si="6"/>
        <v>6.9777313261265753E-2</v>
      </c>
      <c r="G217">
        <f t="shared" si="7"/>
        <v>0.30032030295007855</v>
      </c>
    </row>
    <row r="218" spans="1:7">
      <c r="A218" s="1">
        <v>39052</v>
      </c>
      <c r="B218" s="2">
        <v>700.33209999999997</v>
      </c>
      <c r="C218" s="2">
        <v>9761.2885000000006</v>
      </c>
      <c r="D218" s="2">
        <v>9060.9563999999991</v>
      </c>
      <c r="E218" s="2">
        <v>6103.3161</v>
      </c>
      <c r="F218" s="2">
        <f t="shared" si="6"/>
        <v>7.1745866337215622E-2</v>
      </c>
      <c r="G218">
        <f t="shared" si="7"/>
        <v>0.30299691480279461</v>
      </c>
    </row>
    <row r="219" spans="1:7">
      <c r="A219" s="1">
        <v>39083</v>
      </c>
      <c r="B219" s="2">
        <v>722.91010000000006</v>
      </c>
      <c r="C219" s="2">
        <v>9830.8647999999994</v>
      </c>
      <c r="D219" s="2">
        <v>9107.9547000000002</v>
      </c>
      <c r="E219" s="2">
        <v>6143.8953000000001</v>
      </c>
      <c r="F219" s="2">
        <f t="shared" si="6"/>
        <v>7.3534741317976438E-2</v>
      </c>
      <c r="G219">
        <f t="shared" si="7"/>
        <v>0.30150545860421152</v>
      </c>
    </row>
    <row r="220" spans="1:7">
      <c r="A220" s="1">
        <v>39114</v>
      </c>
      <c r="B220" s="2">
        <v>705.96439999999996</v>
      </c>
      <c r="C220" s="2">
        <v>9886.5534000000007</v>
      </c>
      <c r="D220" s="2">
        <v>9180.5889000000006</v>
      </c>
      <c r="E220" s="2">
        <v>6181.5240999999996</v>
      </c>
      <c r="F220" s="2">
        <f t="shared" si="6"/>
        <v>7.1406522722064075E-2</v>
      </c>
      <c r="G220">
        <f t="shared" si="7"/>
        <v>0.30334785831430405</v>
      </c>
    </row>
    <row r="221" spans="1:7">
      <c r="A221" s="1">
        <v>39142</v>
      </c>
      <c r="B221" s="2">
        <v>690.52809999999999</v>
      </c>
      <c r="C221" s="2">
        <v>9853.0390000000007</v>
      </c>
      <c r="D221" s="2">
        <v>9162.5108</v>
      </c>
      <c r="E221" s="2">
        <v>6199.6043</v>
      </c>
      <c r="F221" s="2">
        <f t="shared" si="6"/>
        <v>7.0082753148546353E-2</v>
      </c>
      <c r="G221">
        <f t="shared" si="7"/>
        <v>0.30070991295172989</v>
      </c>
    </row>
    <row r="222" spans="1:7">
      <c r="A222" s="1">
        <v>39173</v>
      </c>
      <c r="B222" s="2">
        <v>693.14170000000001</v>
      </c>
      <c r="C222" s="2">
        <v>9942.4616000000005</v>
      </c>
      <c r="D222" s="2">
        <v>9249.3199000000004</v>
      </c>
      <c r="E222" s="2">
        <v>6270.3050000000003</v>
      </c>
      <c r="F222" s="2">
        <f t="shared" si="6"/>
        <v>6.9715300685697396E-2</v>
      </c>
      <c r="G222">
        <f t="shared" si="7"/>
        <v>0.29962548711276893</v>
      </c>
    </row>
    <row r="223" spans="1:7">
      <c r="A223" s="1">
        <v>39203</v>
      </c>
      <c r="B223" s="2">
        <v>711.73379999999997</v>
      </c>
      <c r="C223" s="2">
        <v>9996.5751</v>
      </c>
      <c r="D223" s="2">
        <v>9284.8413</v>
      </c>
      <c r="E223" s="2">
        <v>6290.7867999999999</v>
      </c>
      <c r="F223" s="2">
        <f t="shared" si="6"/>
        <v>7.1197764522371268E-2</v>
      </c>
      <c r="G223">
        <f t="shared" si="7"/>
        <v>0.29950802850468261</v>
      </c>
    </row>
    <row r="224" spans="1:7">
      <c r="A224" s="1">
        <v>39234</v>
      </c>
      <c r="B224" s="2">
        <v>689.23069999999996</v>
      </c>
      <c r="C224" s="2">
        <v>10070.671399999999</v>
      </c>
      <c r="D224" s="2">
        <v>9381.4406999999992</v>
      </c>
      <c r="E224" s="2">
        <v>6291.0297</v>
      </c>
      <c r="F224" s="2">
        <f t="shared" si="6"/>
        <v>6.8439399184447622E-2</v>
      </c>
      <c r="G224">
        <f t="shared" si="7"/>
        <v>0.30687238985873366</v>
      </c>
    </row>
    <row r="225" spans="1:7">
      <c r="A225" s="1">
        <v>39264</v>
      </c>
      <c r="B225" s="2">
        <v>698.43269999999995</v>
      </c>
      <c r="C225" s="2">
        <v>10177.157800000001</v>
      </c>
      <c r="D225" s="2">
        <v>9478.7250999999997</v>
      </c>
      <c r="E225" s="2">
        <v>6329.6858000000002</v>
      </c>
      <c r="F225" s="2">
        <f t="shared" si="6"/>
        <v>6.8627480650835529E-2</v>
      </c>
      <c r="G225">
        <f t="shared" si="7"/>
        <v>0.30942227308296222</v>
      </c>
    </row>
    <row r="226" spans="1:7">
      <c r="A226" s="1">
        <v>39295</v>
      </c>
      <c r="B226" s="2">
        <v>699.10180000000003</v>
      </c>
      <c r="C226" s="2">
        <v>10325.0432</v>
      </c>
      <c r="D226" s="2">
        <v>9625.9413999999997</v>
      </c>
      <c r="E226" s="2">
        <v>6387.4980999999998</v>
      </c>
      <c r="F226" s="2">
        <f t="shared" si="6"/>
        <v>6.7709334136248453E-2</v>
      </c>
      <c r="G226">
        <f t="shared" si="7"/>
        <v>0.31364937049367503</v>
      </c>
    </row>
    <row r="227" spans="1:7">
      <c r="A227" s="1">
        <v>39326</v>
      </c>
      <c r="B227" s="2">
        <v>738.3288</v>
      </c>
      <c r="C227" s="2">
        <v>10466.865900000001</v>
      </c>
      <c r="D227" s="2">
        <v>9728.5372000000007</v>
      </c>
      <c r="E227" s="2">
        <v>6446.4350999999997</v>
      </c>
      <c r="F227" s="2">
        <f t="shared" si="6"/>
        <v>7.0539625428849714E-2</v>
      </c>
      <c r="G227">
        <f t="shared" si="7"/>
        <v>0.31357066493036856</v>
      </c>
    </row>
    <row r="228" spans="1:7">
      <c r="A228" s="1">
        <v>39356</v>
      </c>
      <c r="B228" s="2">
        <v>762.37729999999999</v>
      </c>
      <c r="C228" s="2">
        <v>10601.5118</v>
      </c>
      <c r="D228" s="2">
        <v>9839.1345000000001</v>
      </c>
      <c r="E228" s="2">
        <v>6570.4214000000002</v>
      </c>
      <c r="F228" s="2">
        <f t="shared" si="6"/>
        <v>7.1912130494445142E-2</v>
      </c>
      <c r="G228">
        <f t="shared" si="7"/>
        <v>0.30832518622485522</v>
      </c>
    </row>
    <row r="229" spans="1:7">
      <c r="A229" s="1">
        <v>39387</v>
      </c>
      <c r="B229" s="2">
        <v>756.04840000000002</v>
      </c>
      <c r="C229" s="2">
        <v>10748.876899999999</v>
      </c>
      <c r="D229" s="2">
        <v>9992.8284999999996</v>
      </c>
      <c r="E229" s="2">
        <v>6670.2128000000002</v>
      </c>
      <c r="F229" s="2">
        <f t="shared" si="6"/>
        <v>7.0337432183263729E-2</v>
      </c>
      <c r="G229">
        <f t="shared" si="7"/>
        <v>0.30911282461519302</v>
      </c>
    </row>
    <row r="230" spans="1:7">
      <c r="A230" s="1">
        <v>39417</v>
      </c>
      <c r="B230" s="2">
        <v>771.01949999999999</v>
      </c>
      <c r="C230" s="2">
        <v>10822.860699999999</v>
      </c>
      <c r="D230" s="2">
        <v>10051.8413</v>
      </c>
      <c r="E230" s="2">
        <v>6678.6803</v>
      </c>
      <c r="F230" s="2">
        <f t="shared" si="6"/>
        <v>7.123989870811144E-2</v>
      </c>
      <c r="G230">
        <f t="shared" si="7"/>
        <v>0.31167000052028759</v>
      </c>
    </row>
    <row r="231" spans="1:7">
      <c r="A231" s="1">
        <v>39448</v>
      </c>
      <c r="B231" s="2">
        <v>827.12310000000002</v>
      </c>
      <c r="C231" s="2">
        <v>10938.8398</v>
      </c>
      <c r="D231" s="2">
        <v>10111.716700000001</v>
      </c>
      <c r="E231" s="2">
        <v>6709.5063</v>
      </c>
      <c r="F231" s="2">
        <f t="shared" si="6"/>
        <v>7.5613421086941968E-2</v>
      </c>
      <c r="G231">
        <f t="shared" si="7"/>
        <v>0.31102113772614176</v>
      </c>
    </row>
    <row r="232" spans="1:7">
      <c r="A232" s="1">
        <v>39479</v>
      </c>
      <c r="B232" s="2">
        <v>801.81960000000004</v>
      </c>
      <c r="C232" s="2">
        <v>10990.481100000001</v>
      </c>
      <c r="D232" s="2">
        <v>10188.6615</v>
      </c>
      <c r="E232" s="2">
        <v>6778.0367999999999</v>
      </c>
      <c r="F232" s="2">
        <f t="shared" si="6"/>
        <v>7.2955823562628211E-2</v>
      </c>
      <c r="G232">
        <f t="shared" si="7"/>
        <v>0.31032533234600623</v>
      </c>
    </row>
    <row r="233" spans="1:7">
      <c r="A233" s="1">
        <v>39508</v>
      </c>
      <c r="B233" s="2">
        <v>780.82140000000004</v>
      </c>
      <c r="C233" s="2">
        <v>11108.1865</v>
      </c>
      <c r="D233" s="2">
        <v>10327.365100000001</v>
      </c>
      <c r="E233" s="2">
        <v>6834.0343999999996</v>
      </c>
      <c r="F233" s="2">
        <f t="shared" si="6"/>
        <v>7.0292428021441672E-2</v>
      </c>
      <c r="G233">
        <f t="shared" si="7"/>
        <v>0.31448253952164029</v>
      </c>
    </row>
    <row r="234" spans="1:7">
      <c r="A234" s="1">
        <v>39539</v>
      </c>
      <c r="B234" s="2">
        <v>788.33519999999999</v>
      </c>
      <c r="C234" s="2">
        <v>11055.736999999999</v>
      </c>
      <c r="D234" s="2">
        <v>10267.4018</v>
      </c>
      <c r="E234" s="2">
        <v>6853.36</v>
      </c>
      <c r="F234" s="2">
        <f t="shared" si="6"/>
        <v>7.1305531236859204E-2</v>
      </c>
      <c r="G234">
        <f t="shared" si="7"/>
        <v>0.30880273291595128</v>
      </c>
    </row>
    <row r="235" spans="1:7">
      <c r="A235" s="1">
        <v>39569</v>
      </c>
      <c r="B235" s="2">
        <v>804.45090000000005</v>
      </c>
      <c r="C235" s="2">
        <v>11018.1558</v>
      </c>
      <c r="D235" s="2">
        <v>10213.704900000001</v>
      </c>
      <c r="E235" s="2">
        <v>6832.8033999999998</v>
      </c>
      <c r="F235" s="2">
        <f t="shared" si="6"/>
        <v>7.3011392705120401E-2</v>
      </c>
      <c r="G235">
        <f t="shared" si="7"/>
        <v>0.306848220461722</v>
      </c>
    </row>
    <row r="236" spans="1:7">
      <c r="A236" s="1">
        <v>39600</v>
      </c>
      <c r="B236" s="2">
        <v>767.02639999999997</v>
      </c>
      <c r="C236" s="2">
        <v>11007.1348</v>
      </c>
      <c r="D236" s="2">
        <v>10240.108399999999</v>
      </c>
      <c r="E236" s="2">
        <v>6856.3362999999999</v>
      </c>
      <c r="F236" s="2">
        <f t="shared" si="6"/>
        <v>6.9684474110374303E-2</v>
      </c>
      <c r="G236">
        <f t="shared" si="7"/>
        <v>0.30741624968561293</v>
      </c>
    </row>
    <row r="237" spans="1:7">
      <c r="A237" s="1">
        <v>39630</v>
      </c>
      <c r="B237" s="2">
        <v>785.69949999999994</v>
      </c>
      <c r="C237" s="2">
        <v>11030.4208</v>
      </c>
      <c r="D237" s="2">
        <v>10244.721299999999</v>
      </c>
      <c r="E237" s="2">
        <v>6863.2959000000001</v>
      </c>
      <c r="F237" s="2">
        <f t="shared" si="6"/>
        <v>7.1230238106600605E-2</v>
      </c>
      <c r="G237">
        <f t="shared" si="7"/>
        <v>0.30655452419367346</v>
      </c>
    </row>
    <row r="238" spans="1:7">
      <c r="A238" s="1">
        <v>39661</v>
      </c>
      <c r="B238" s="2">
        <v>757.23080000000004</v>
      </c>
      <c r="C238" s="2">
        <v>11008.750099999999</v>
      </c>
      <c r="D238" s="2">
        <v>10251.5193</v>
      </c>
      <c r="E238" s="2">
        <v>6872.0064000000002</v>
      </c>
      <c r="F238" s="2">
        <f t="shared" si="6"/>
        <v>6.8784448109145482E-2</v>
      </c>
      <c r="G238">
        <f t="shared" si="7"/>
        <v>0.30698425064622004</v>
      </c>
    </row>
    <row r="239" spans="1:7">
      <c r="A239" s="1">
        <v>39692</v>
      </c>
      <c r="B239" s="2">
        <v>774.56179999999995</v>
      </c>
      <c r="C239" s="2">
        <v>11277.916300000001</v>
      </c>
      <c r="D239" s="2">
        <v>10503.354499999999</v>
      </c>
      <c r="E239" s="2">
        <v>7070.8770999999997</v>
      </c>
      <c r="F239" s="2">
        <f t="shared" si="6"/>
        <v>6.8679513076364995E-2</v>
      </c>
      <c r="G239">
        <f t="shared" si="7"/>
        <v>0.30435386366540063</v>
      </c>
    </row>
    <row r="240" spans="1:7">
      <c r="A240" s="1">
        <v>39722</v>
      </c>
      <c r="B240" s="2">
        <v>805.88070000000005</v>
      </c>
      <c r="C240" s="2">
        <v>11943.3058</v>
      </c>
      <c r="D240" s="2">
        <v>11137.4252</v>
      </c>
      <c r="E240" s="2">
        <v>7138.8747999999996</v>
      </c>
      <c r="F240" s="2">
        <f t="shared" si="6"/>
        <v>6.7475514191389127E-2</v>
      </c>
      <c r="G240">
        <f t="shared" si="7"/>
        <v>0.33479427446293808</v>
      </c>
    </row>
    <row r="241" spans="1:7">
      <c r="A241" s="1">
        <v>39753</v>
      </c>
      <c r="B241" s="2">
        <v>771.9325</v>
      </c>
      <c r="C241" s="2">
        <v>12092.1751</v>
      </c>
      <c r="D241" s="2">
        <v>11320.2425</v>
      </c>
      <c r="E241" s="2">
        <v>7092.8447999999999</v>
      </c>
      <c r="F241" s="2">
        <f t="shared" si="6"/>
        <v>6.3837357102114731E-2</v>
      </c>
      <c r="G241">
        <f t="shared" si="7"/>
        <v>0.34959779072335795</v>
      </c>
    </row>
    <row r="242" spans="1:7">
      <c r="A242" s="1">
        <v>39783</v>
      </c>
      <c r="B242" s="2">
        <v>805.01049999999998</v>
      </c>
      <c r="C242" s="2">
        <v>12327.9259</v>
      </c>
      <c r="D242" s="2">
        <v>11522.9154</v>
      </c>
      <c r="E242" s="2">
        <v>7221.1399000000001</v>
      </c>
      <c r="F242" s="2">
        <f t="shared" si="6"/>
        <v>6.5299751680045384E-2</v>
      </c>
      <c r="G242">
        <f t="shared" si="7"/>
        <v>0.34894560000559377</v>
      </c>
    </row>
    <row r="243" spans="1:7">
      <c r="A243" s="1">
        <v>39814</v>
      </c>
      <c r="B243" s="2">
        <v>846.45349999999996</v>
      </c>
      <c r="C243" s="2">
        <v>12230.644700000001</v>
      </c>
      <c r="D243" s="2">
        <v>11384.191199999999</v>
      </c>
      <c r="E243" s="2">
        <v>7270.2739000000001</v>
      </c>
      <c r="F243" s="2">
        <f t="shared" si="6"/>
        <v>6.9207594592294863E-2</v>
      </c>
      <c r="G243">
        <f t="shared" si="7"/>
        <v>0.33636144299081788</v>
      </c>
    </row>
    <row r="244" spans="1:7">
      <c r="A244" s="1">
        <v>39845</v>
      </c>
      <c r="B244" s="2">
        <v>856.08600000000001</v>
      </c>
      <c r="C244" s="2">
        <v>12024.243200000001</v>
      </c>
      <c r="D244" s="2">
        <v>11168.1572</v>
      </c>
      <c r="E244" s="2">
        <v>7259.3572000000004</v>
      </c>
      <c r="F244" s="2">
        <f t="shared" si="6"/>
        <v>7.1196663753441039E-2</v>
      </c>
      <c r="G244">
        <f t="shared" si="7"/>
        <v>0.32507659193054239</v>
      </c>
    </row>
    <row r="245" spans="1:7">
      <c r="A245" s="1">
        <v>39873</v>
      </c>
      <c r="B245" s="2">
        <v>848.38099999999997</v>
      </c>
      <c r="C245" s="2">
        <v>12044.3804</v>
      </c>
      <c r="D245" s="2">
        <v>11195.999400000001</v>
      </c>
      <c r="E245" s="2">
        <v>7296.3136000000004</v>
      </c>
      <c r="F245" s="2">
        <f t="shared" si="6"/>
        <v>7.0437911442916556E-2</v>
      </c>
      <c r="G245">
        <f t="shared" si="7"/>
        <v>0.32377637292159922</v>
      </c>
    </row>
    <row r="246" spans="1:7">
      <c r="A246" s="1">
        <v>39904</v>
      </c>
      <c r="B246" s="2">
        <v>861.72050000000002</v>
      </c>
      <c r="C246" s="2">
        <v>12044.424499999999</v>
      </c>
      <c r="D246" s="2">
        <v>11182.704</v>
      </c>
      <c r="E246" s="2">
        <v>7335.6710000000003</v>
      </c>
      <c r="F246" s="2">
        <f t="shared" si="6"/>
        <v>7.154517843505101E-2</v>
      </c>
      <c r="G246">
        <f t="shared" si="7"/>
        <v>0.31940363775786879</v>
      </c>
    </row>
    <row r="247" spans="1:7">
      <c r="A247" s="1">
        <v>39934</v>
      </c>
      <c r="B247" s="2">
        <v>870.66679999999997</v>
      </c>
      <c r="C247" s="2">
        <v>12084.241599999999</v>
      </c>
      <c r="D247" s="2">
        <v>11213.5748</v>
      </c>
      <c r="E247" s="2">
        <v>7450.3158999999996</v>
      </c>
      <c r="F247" s="2">
        <f t="shared" si="6"/>
        <v>7.2049767690841274E-2</v>
      </c>
      <c r="G247">
        <f t="shared" si="7"/>
        <v>0.31141870748429928</v>
      </c>
    </row>
    <row r="248" spans="1:7">
      <c r="A248" s="1">
        <v>39965</v>
      </c>
      <c r="B248" s="2">
        <v>841.71669999999995</v>
      </c>
      <c r="C248" s="2">
        <v>11966.115299999999</v>
      </c>
      <c r="D248" s="2">
        <v>11124.3986</v>
      </c>
      <c r="E248" s="2">
        <v>7516.9369999999999</v>
      </c>
      <c r="F248" s="2">
        <f t="shared" si="6"/>
        <v>7.0341683904717178E-2</v>
      </c>
      <c r="G248">
        <f t="shared" si="7"/>
        <v>0.30147307706453413</v>
      </c>
    </row>
    <row r="249" spans="1:7">
      <c r="A249" s="1">
        <v>39995</v>
      </c>
      <c r="B249" s="2">
        <v>883.52729999999997</v>
      </c>
      <c r="C249" s="2">
        <v>11801.191999999999</v>
      </c>
      <c r="D249" s="2">
        <v>10917.664699999999</v>
      </c>
      <c r="E249" s="2">
        <v>7495.5388999999996</v>
      </c>
      <c r="F249" s="2">
        <f t="shared" si="6"/>
        <v>7.4867632015477761E-2</v>
      </c>
      <c r="G249">
        <f t="shared" si="7"/>
        <v>0.28998136798384433</v>
      </c>
    </row>
    <row r="250" spans="1:7">
      <c r="A250" s="1">
        <v>40026</v>
      </c>
      <c r="B250" s="2">
        <v>866.01620000000003</v>
      </c>
      <c r="C250" s="2">
        <v>11727.4161</v>
      </c>
      <c r="D250" s="2">
        <v>10861.3999</v>
      </c>
      <c r="E250" s="2">
        <v>7531.9373999999998</v>
      </c>
      <c r="F250" s="2">
        <f t="shared" si="6"/>
        <v>7.3845439832223567E-2</v>
      </c>
      <c r="G250">
        <f t="shared" si="7"/>
        <v>0.28390418414504798</v>
      </c>
    </row>
    <row r="251" spans="1:7">
      <c r="A251" s="1">
        <v>40057</v>
      </c>
      <c r="B251" s="2">
        <v>880.07320000000004</v>
      </c>
      <c r="C251" s="2">
        <v>11687.528</v>
      </c>
      <c r="D251" s="2">
        <v>10807.4548</v>
      </c>
      <c r="E251" s="2">
        <v>7557.3903</v>
      </c>
      <c r="F251" s="2">
        <f t="shared" si="6"/>
        <v>7.5300200350322158E-2</v>
      </c>
      <c r="G251">
        <f t="shared" si="7"/>
        <v>0.27807971882505861</v>
      </c>
    </row>
    <row r="252" spans="1:7">
      <c r="A252" s="1">
        <v>40087</v>
      </c>
      <c r="B252" s="2">
        <v>939.51919999999996</v>
      </c>
      <c r="C252" s="2">
        <v>11747.7376</v>
      </c>
      <c r="D252" s="2">
        <v>10808.2183</v>
      </c>
      <c r="E252" s="2">
        <v>7598.4323999999997</v>
      </c>
      <c r="F252" s="2">
        <f t="shared" si="6"/>
        <v>7.997447951169763E-2</v>
      </c>
      <c r="G252">
        <f t="shared" si="7"/>
        <v>0.27322587627425393</v>
      </c>
    </row>
    <row r="253" spans="1:7">
      <c r="A253" s="1">
        <v>40118</v>
      </c>
      <c r="B253" s="2">
        <v>928.43619999999999</v>
      </c>
      <c r="C253" s="2">
        <v>11746.7065</v>
      </c>
      <c r="D253" s="2">
        <v>10818.270200000001</v>
      </c>
      <c r="E253" s="2">
        <v>7667.6108999999997</v>
      </c>
      <c r="F253" s="2">
        <f t="shared" si="6"/>
        <v>7.9038000992022739E-2</v>
      </c>
      <c r="G253">
        <f t="shared" si="7"/>
        <v>0.26821639750682469</v>
      </c>
    </row>
    <row r="254" spans="1:7">
      <c r="A254" s="1">
        <v>40148</v>
      </c>
      <c r="B254" s="2">
        <v>971.44560000000001</v>
      </c>
      <c r="C254" s="2">
        <v>11727.45</v>
      </c>
      <c r="D254" s="2">
        <v>10756.0044</v>
      </c>
      <c r="E254" s="2">
        <v>7693.6899000000003</v>
      </c>
      <c r="F254" s="2">
        <f t="shared" si="6"/>
        <v>8.2835194351713284E-2</v>
      </c>
      <c r="G254">
        <f t="shared" si="7"/>
        <v>0.26112364580535402</v>
      </c>
    </row>
    <row r="255" spans="1:7">
      <c r="A255" s="1">
        <v>40179</v>
      </c>
      <c r="B255" s="2">
        <v>1366.6487</v>
      </c>
      <c r="C255" s="2">
        <v>11686.4926</v>
      </c>
      <c r="D255" s="2">
        <v>10319.8439</v>
      </c>
      <c r="E255" s="2">
        <v>7677.6644999999999</v>
      </c>
      <c r="F255" s="2">
        <f t="shared" si="6"/>
        <v>0.11694258891671228</v>
      </c>
      <c r="G255">
        <f t="shared" si="7"/>
        <v>0.22608831327202483</v>
      </c>
    </row>
    <row r="256" spans="1:7">
      <c r="A256" s="1">
        <v>40210</v>
      </c>
      <c r="B256" s="2">
        <v>1346.1297999999999</v>
      </c>
      <c r="C256" s="2">
        <v>11700.604300000001</v>
      </c>
      <c r="D256" s="2">
        <v>10354.4745</v>
      </c>
      <c r="E256" s="2">
        <v>7701.7609000000002</v>
      </c>
      <c r="F256" s="2">
        <f t="shared" si="6"/>
        <v>0.11504788688563716</v>
      </c>
      <c r="G256">
        <f t="shared" si="7"/>
        <v>0.22671594833781361</v>
      </c>
    </row>
    <row r="257" spans="1:7">
      <c r="A257" s="1">
        <v>40238</v>
      </c>
      <c r="B257" s="2">
        <v>1307.4570000000001</v>
      </c>
      <c r="C257" s="2">
        <v>11654.178599999999</v>
      </c>
      <c r="D257" s="2">
        <v>10346.721600000001</v>
      </c>
      <c r="E257" s="2">
        <v>7693.3522999999996</v>
      </c>
      <c r="F257" s="2">
        <f t="shared" si="6"/>
        <v>0.11218782935075323</v>
      </c>
      <c r="G257">
        <f t="shared" si="7"/>
        <v>0.22767535929130187</v>
      </c>
    </row>
    <row r="258" spans="1:7">
      <c r="A258" s="1">
        <v>40269</v>
      </c>
      <c r="B258" s="2">
        <v>1315.7057</v>
      </c>
      <c r="C258" s="2">
        <v>11840.143099999999</v>
      </c>
      <c r="D258" s="2">
        <v>10524.4375</v>
      </c>
      <c r="E258" s="2">
        <v>7695.5933999999997</v>
      </c>
      <c r="F258" s="2">
        <f t="shared" si="6"/>
        <v>0.11112244918729065</v>
      </c>
      <c r="G258">
        <f t="shared" si="7"/>
        <v>0.23891975596139547</v>
      </c>
    </row>
    <row r="259" spans="1:7">
      <c r="A259" s="1">
        <v>40299</v>
      </c>
      <c r="B259" s="2">
        <v>1359.8939</v>
      </c>
      <c r="C259" s="2">
        <v>11792.473900000001</v>
      </c>
      <c r="D259" s="2">
        <v>10432.58</v>
      </c>
      <c r="E259" s="2">
        <v>7676.835</v>
      </c>
      <c r="F259" s="2">
        <f t="shared" si="6"/>
        <v>0.11531879667759959</v>
      </c>
      <c r="G259">
        <f t="shared" si="7"/>
        <v>0.23368675846719489</v>
      </c>
    </row>
    <row r="260" spans="1:7">
      <c r="A260" s="1">
        <v>40330</v>
      </c>
      <c r="B260" s="2">
        <v>1324.2227</v>
      </c>
      <c r="C260" s="2">
        <v>11722.4509</v>
      </c>
      <c r="D260" s="2">
        <v>10398.2281</v>
      </c>
      <c r="E260" s="2">
        <v>7688.1255000000001</v>
      </c>
      <c r="F260" s="2">
        <f t="shared" si="6"/>
        <v>0.11296466168179899</v>
      </c>
      <c r="G260">
        <f t="shared" si="7"/>
        <v>0.23118907668020178</v>
      </c>
    </row>
    <row r="261" spans="1:7">
      <c r="A261" s="1">
        <v>40360</v>
      </c>
      <c r="B261" s="2">
        <v>1330.9809</v>
      </c>
      <c r="C261" s="2">
        <v>11786.404500000001</v>
      </c>
      <c r="D261" s="2">
        <v>10455.4236</v>
      </c>
      <c r="E261" s="2">
        <v>7725.63</v>
      </c>
      <c r="F261" s="2">
        <f t="shared" si="6"/>
        <v>0.1129250994228138</v>
      </c>
      <c r="G261">
        <f t="shared" si="7"/>
        <v>0.23160528726126783</v>
      </c>
    </row>
    <row r="262" spans="1:7">
      <c r="A262" s="1">
        <v>40391</v>
      </c>
      <c r="B262" s="2">
        <v>1329.1767</v>
      </c>
      <c r="C262" s="2">
        <v>11836.1319</v>
      </c>
      <c r="D262" s="2">
        <v>10506.9552</v>
      </c>
      <c r="E262" s="2">
        <v>7771.6781000000001</v>
      </c>
      <c r="F262" s="2">
        <f t="shared" si="6"/>
        <v>0.11229823317531633</v>
      </c>
      <c r="G262">
        <f t="shared" si="7"/>
        <v>0.23109552369892061</v>
      </c>
    </row>
    <row r="263" spans="1:7">
      <c r="A263" s="1">
        <v>40422</v>
      </c>
      <c r="B263" s="2">
        <v>1313.3501000000001</v>
      </c>
      <c r="C263" s="2">
        <v>11786.2484</v>
      </c>
      <c r="D263" s="2">
        <v>10472.898300000001</v>
      </c>
      <c r="E263" s="2">
        <v>7795.1166999999996</v>
      </c>
      <c r="F263" s="2">
        <f t="shared" si="6"/>
        <v>0.11143071615561743</v>
      </c>
      <c r="G263">
        <f t="shared" si="7"/>
        <v>0.22719541529431886</v>
      </c>
    </row>
    <row r="264" spans="1:7">
      <c r="A264" s="1">
        <v>40452</v>
      </c>
      <c r="B264" s="2">
        <v>1334.3117999999999</v>
      </c>
      <c r="C264" s="2">
        <v>11887.9449</v>
      </c>
      <c r="D264" s="2">
        <v>10553.6332</v>
      </c>
      <c r="E264" s="2">
        <v>7838.5207</v>
      </c>
      <c r="F264" s="2">
        <f t="shared" si="6"/>
        <v>0.11224074566496349</v>
      </c>
      <c r="G264">
        <f t="shared" si="7"/>
        <v>0.22839208314298295</v>
      </c>
    </row>
    <row r="265" spans="1:7">
      <c r="A265" s="1">
        <v>40483</v>
      </c>
      <c r="B265" s="2">
        <v>1341.6286</v>
      </c>
      <c r="C265" s="2">
        <v>11831.303599999999</v>
      </c>
      <c r="D265" s="2">
        <v>10489.6751</v>
      </c>
      <c r="E265" s="2">
        <v>7885.4233999999997</v>
      </c>
      <c r="F265" s="2">
        <f t="shared" si="6"/>
        <v>0.11339651532566539</v>
      </c>
      <c r="G265">
        <f t="shared" si="7"/>
        <v>0.22011536412606308</v>
      </c>
    </row>
    <row r="266" spans="1:7">
      <c r="A266" s="1">
        <v>40513</v>
      </c>
      <c r="B266" s="2">
        <v>1339.0097000000001</v>
      </c>
      <c r="C266" s="2">
        <v>11815.2449</v>
      </c>
      <c r="D266" s="2">
        <v>10476.235199999999</v>
      </c>
      <c r="E266" s="2">
        <v>7870.5315000000001</v>
      </c>
      <c r="F266" s="2">
        <f t="shared" si="6"/>
        <v>0.11332898398068754</v>
      </c>
      <c r="G266">
        <f t="shared" si="7"/>
        <v>0.22053742618572378</v>
      </c>
    </row>
    <row r="267" spans="1:7">
      <c r="A267" s="1">
        <v>40544</v>
      </c>
      <c r="B267" s="2">
        <v>1385.4</v>
      </c>
      <c r="C267" s="2">
        <v>11835.9881</v>
      </c>
      <c r="D267" s="2">
        <v>10450.588100000001</v>
      </c>
      <c r="E267" s="2">
        <v>7896.6061</v>
      </c>
      <c r="F267" s="2">
        <f t="shared" si="6"/>
        <v>0.11704979662830178</v>
      </c>
      <c r="G267">
        <f t="shared" si="7"/>
        <v>0.21578105506882023</v>
      </c>
    </row>
    <row r="268" spans="1:7">
      <c r="A268" s="1">
        <v>40575</v>
      </c>
      <c r="B268" s="2">
        <v>1373.5778</v>
      </c>
      <c r="C268" s="2">
        <v>11890.4961</v>
      </c>
      <c r="D268" s="2">
        <v>10516.918299999999</v>
      </c>
      <c r="E268" s="2">
        <v>7938.6814999999997</v>
      </c>
      <c r="F268" s="2">
        <f t="shared" si="6"/>
        <v>0.11551896476379989</v>
      </c>
      <c r="G268">
        <f t="shared" si="7"/>
        <v>0.21683172664259143</v>
      </c>
    </row>
    <row r="269" spans="1:7">
      <c r="A269" s="1">
        <v>40603</v>
      </c>
      <c r="B269" s="2">
        <v>1348.5911000000001</v>
      </c>
      <c r="C269" s="2">
        <v>12042.098599999999</v>
      </c>
      <c r="D269" s="2">
        <v>10693.5075</v>
      </c>
      <c r="E269" s="2">
        <v>7992.6697999999997</v>
      </c>
      <c r="F269" s="2">
        <f t="shared" si="6"/>
        <v>0.11198970750829097</v>
      </c>
      <c r="G269">
        <f t="shared" si="7"/>
        <v>0.22428297506217065</v>
      </c>
    </row>
    <row r="270" spans="1:7">
      <c r="A270" s="1">
        <v>40634</v>
      </c>
      <c r="B270" s="2">
        <v>1371.9749999999999</v>
      </c>
      <c r="C270" s="2">
        <v>12196.6165</v>
      </c>
      <c r="D270" s="2">
        <v>10824.641600000001</v>
      </c>
      <c r="E270" s="2">
        <v>8075.9618</v>
      </c>
      <c r="F270" s="2">
        <f t="shared" si="6"/>
        <v>0.11248816423800813</v>
      </c>
      <c r="G270">
        <f t="shared" si="7"/>
        <v>0.22536412455044402</v>
      </c>
    </row>
    <row r="271" spans="1:7">
      <c r="A271" s="1">
        <v>40664</v>
      </c>
      <c r="B271" s="2">
        <v>1410.2548999999999</v>
      </c>
      <c r="C271" s="2">
        <v>12228.5221</v>
      </c>
      <c r="D271" s="2">
        <v>10818.2672</v>
      </c>
      <c r="E271" s="2">
        <v>8166.9943999999996</v>
      </c>
      <c r="F271" s="2">
        <f t="shared" si="6"/>
        <v>0.11532504815115802</v>
      </c>
      <c r="G271">
        <f t="shared" si="7"/>
        <v>0.21681056617626759</v>
      </c>
    </row>
    <row r="272" spans="1:7">
      <c r="A272" s="1">
        <v>40695</v>
      </c>
      <c r="B272" s="2">
        <v>1407.1472000000001</v>
      </c>
      <c r="C272" s="2">
        <v>12308.8208</v>
      </c>
      <c r="D272" s="2">
        <v>10901.6736</v>
      </c>
      <c r="E272" s="2">
        <v>8195.4161999999997</v>
      </c>
      <c r="F272" s="2">
        <f t="shared" ref="F272:F335" si="8">B272/C272</f>
        <v>0.11432022797829669</v>
      </c>
      <c r="G272">
        <f t="shared" ref="G272:G335" si="9">(D272 - E272)/ C272</f>
        <v>0.21986325448819602</v>
      </c>
    </row>
    <row r="273" spans="1:7">
      <c r="A273" s="1">
        <v>40725</v>
      </c>
      <c r="B273" s="2">
        <v>1378.44</v>
      </c>
      <c r="C273" s="2">
        <v>12322.169599999999</v>
      </c>
      <c r="D273" s="2">
        <v>10943.7297</v>
      </c>
      <c r="E273" s="2">
        <v>8280.5406000000003</v>
      </c>
      <c r="F273" s="2">
        <f t="shared" si="8"/>
        <v>0.11186666348108049</v>
      </c>
      <c r="G273">
        <f t="shared" si="9"/>
        <v>0.2161298851137384</v>
      </c>
    </row>
    <row r="274" spans="1:7">
      <c r="A274" s="1">
        <v>40756</v>
      </c>
      <c r="B274" s="2">
        <v>1396.5708999999999</v>
      </c>
      <c r="C274" s="2">
        <v>12415.353999999999</v>
      </c>
      <c r="D274" s="2">
        <v>11018.7832</v>
      </c>
      <c r="E274" s="2">
        <v>8351.7538999999997</v>
      </c>
      <c r="F274" s="2">
        <f t="shared" si="8"/>
        <v>0.11248740068144654</v>
      </c>
      <c r="G274">
        <f t="shared" si="9"/>
        <v>0.2148170160915267</v>
      </c>
    </row>
    <row r="275" spans="1:7">
      <c r="A275" s="1">
        <v>40787</v>
      </c>
      <c r="B275" s="2">
        <v>1397.6293000000001</v>
      </c>
      <c r="C275" s="2">
        <v>12448.3966</v>
      </c>
      <c r="D275" s="2">
        <v>11050.7673</v>
      </c>
      <c r="E275" s="2">
        <v>8378.7425000000003</v>
      </c>
      <c r="F275" s="2">
        <f t="shared" si="8"/>
        <v>0.11227384095394262</v>
      </c>
      <c r="G275">
        <f t="shared" si="9"/>
        <v>0.21464810978146368</v>
      </c>
    </row>
    <row r="276" spans="1:7">
      <c r="A276" s="1">
        <v>40817</v>
      </c>
      <c r="B276" s="2">
        <v>1406.5483999999999</v>
      </c>
      <c r="C276" s="2">
        <v>12482.101699999999</v>
      </c>
      <c r="D276" s="2">
        <v>11075.5533</v>
      </c>
      <c r="E276" s="2">
        <v>8377.9735000000001</v>
      </c>
      <c r="F276" s="2">
        <f t="shared" si="8"/>
        <v>0.11268522191258865</v>
      </c>
      <c r="G276">
        <f t="shared" si="9"/>
        <v>0.21611583248035862</v>
      </c>
    </row>
    <row r="277" spans="1:7">
      <c r="A277" s="1">
        <v>40848</v>
      </c>
      <c r="B277" s="2">
        <v>1405.355</v>
      </c>
      <c r="C277" s="2">
        <v>12466.796899999999</v>
      </c>
      <c r="D277" s="2">
        <v>11061.4419</v>
      </c>
      <c r="E277" s="2">
        <v>8398.6653999999999</v>
      </c>
      <c r="F277" s="2">
        <f t="shared" si="8"/>
        <v>0.11272783308116618</v>
      </c>
      <c r="G277">
        <f t="shared" si="9"/>
        <v>0.21358946659345995</v>
      </c>
    </row>
    <row r="278" spans="1:7">
      <c r="A278" s="1">
        <v>40878</v>
      </c>
      <c r="B278" s="2">
        <v>1420.2920999999999</v>
      </c>
      <c r="C278" s="2">
        <v>12544.219800000001</v>
      </c>
      <c r="D278" s="2">
        <v>11123.9277</v>
      </c>
      <c r="E278" s="2">
        <v>8428.1628999999994</v>
      </c>
      <c r="F278" s="2">
        <f t="shared" si="8"/>
        <v>0.1132228327185402</v>
      </c>
      <c r="G278">
        <f t="shared" si="9"/>
        <v>0.21490095382416693</v>
      </c>
    </row>
    <row r="279" spans="1:7">
      <c r="A279" s="1">
        <v>40909</v>
      </c>
      <c r="B279" s="2">
        <v>1448.05</v>
      </c>
      <c r="C279" s="2">
        <v>12594.1178</v>
      </c>
      <c r="D279" s="2">
        <v>11146.067800000001</v>
      </c>
      <c r="E279" s="2">
        <v>8491.4277000000002</v>
      </c>
      <c r="F279" s="2">
        <f t="shared" si="8"/>
        <v>0.11497827978074018</v>
      </c>
      <c r="G279">
        <f t="shared" si="9"/>
        <v>0.21078412495077667</v>
      </c>
    </row>
    <row r="280" spans="1:7">
      <c r="A280" s="1">
        <v>40940</v>
      </c>
      <c r="B280" s="2">
        <v>1473.3889999999999</v>
      </c>
      <c r="C280" s="2">
        <v>12690.974200000001</v>
      </c>
      <c r="D280" s="2">
        <v>11217.5852</v>
      </c>
      <c r="E280" s="2">
        <v>8557.9035000000003</v>
      </c>
      <c r="F280" s="2">
        <f t="shared" si="8"/>
        <v>0.11609739148315343</v>
      </c>
      <c r="G280">
        <f t="shared" si="9"/>
        <v>0.20957269773663231</v>
      </c>
    </row>
    <row r="281" spans="1:7">
      <c r="A281" s="1">
        <v>40969</v>
      </c>
      <c r="B281" s="2">
        <v>1450.7840000000001</v>
      </c>
      <c r="C281" s="2">
        <v>12630.1024</v>
      </c>
      <c r="D281" s="2">
        <v>11179.3184</v>
      </c>
      <c r="E281" s="2">
        <v>8607.7381000000005</v>
      </c>
      <c r="F281" s="2">
        <f t="shared" si="8"/>
        <v>0.11486716053861924</v>
      </c>
      <c r="G281">
        <f t="shared" si="9"/>
        <v>0.20360724074572822</v>
      </c>
    </row>
    <row r="282" spans="1:7">
      <c r="A282" s="1">
        <v>41000</v>
      </c>
      <c r="B282" s="2">
        <v>1441.1437000000001</v>
      </c>
      <c r="C282" s="2">
        <v>12683.146199999999</v>
      </c>
      <c r="D282" s="2">
        <v>11242.002500000001</v>
      </c>
      <c r="E282" s="2">
        <v>8645.4205000000002</v>
      </c>
      <c r="F282" s="2">
        <f t="shared" si="8"/>
        <v>0.11362667253650362</v>
      </c>
      <c r="G282">
        <f t="shared" si="9"/>
        <v>0.20472696277836808</v>
      </c>
    </row>
    <row r="283" spans="1:7">
      <c r="A283" s="1">
        <v>41030</v>
      </c>
      <c r="B283" s="2">
        <v>1452.2302</v>
      </c>
      <c r="C283" s="2">
        <v>12712.7755</v>
      </c>
      <c r="D283" s="2">
        <v>11260.5453</v>
      </c>
      <c r="E283" s="2">
        <v>8670.0982000000004</v>
      </c>
      <c r="F283" s="2">
        <f t="shared" si="8"/>
        <v>0.11423392161688059</v>
      </c>
      <c r="G283">
        <f t="shared" si="9"/>
        <v>0.20376723399229377</v>
      </c>
    </row>
    <row r="284" spans="1:7">
      <c r="A284" s="1">
        <v>41061</v>
      </c>
      <c r="B284" s="2">
        <v>1448.1794</v>
      </c>
      <c r="C284" s="2">
        <v>12744.4689</v>
      </c>
      <c r="D284" s="2">
        <v>11296.289500000001</v>
      </c>
      <c r="E284" s="2">
        <v>8738.4333999999999</v>
      </c>
      <c r="F284" s="2">
        <f t="shared" si="8"/>
        <v>0.11363199293459769</v>
      </c>
      <c r="G284">
        <f t="shared" si="9"/>
        <v>0.20070323212919455</v>
      </c>
    </row>
    <row r="285" spans="1:7">
      <c r="A285" s="1">
        <v>41091</v>
      </c>
      <c r="B285" s="2">
        <v>1460.8798999999999</v>
      </c>
      <c r="C285" s="2">
        <v>12799.959800000001</v>
      </c>
      <c r="D285" s="2">
        <v>11339.079900000001</v>
      </c>
      <c r="E285" s="2">
        <v>8805.1893999999993</v>
      </c>
      <c r="F285" s="2">
        <f t="shared" si="8"/>
        <v>0.11413160063205822</v>
      </c>
      <c r="G285">
        <f t="shared" si="9"/>
        <v>0.1979608170331911</v>
      </c>
    </row>
    <row r="286" spans="1:7">
      <c r="A286" s="1">
        <v>41122</v>
      </c>
      <c r="B286" s="2">
        <v>1455.3806999999999</v>
      </c>
      <c r="C286" s="2">
        <v>12828.7363</v>
      </c>
      <c r="D286" s="2">
        <v>11373.355600000001</v>
      </c>
      <c r="E286" s="2">
        <v>8874.8523000000005</v>
      </c>
      <c r="F286" s="2">
        <f t="shared" si="8"/>
        <v>0.11344692617931509</v>
      </c>
      <c r="G286">
        <f t="shared" si="9"/>
        <v>0.19475833328961639</v>
      </c>
    </row>
    <row r="287" spans="1:7">
      <c r="A287" s="1">
        <v>41153</v>
      </c>
      <c r="B287" s="2">
        <v>1469.2665999999999</v>
      </c>
      <c r="C287" s="2">
        <v>12838.9128</v>
      </c>
      <c r="D287" s="2">
        <v>11369.646199999999</v>
      </c>
      <c r="E287" s="2">
        <v>8926.1710999999996</v>
      </c>
      <c r="F287" s="2">
        <f t="shared" si="8"/>
        <v>0.11443855277216307</v>
      </c>
      <c r="G287">
        <f t="shared" si="9"/>
        <v>0.19031791383457325</v>
      </c>
    </row>
    <row r="288" spans="1:7">
      <c r="A288" s="1">
        <v>41183</v>
      </c>
      <c r="B288" s="2">
        <v>1489.8236999999999</v>
      </c>
      <c r="C288" s="2">
        <v>12861.1942</v>
      </c>
      <c r="D288" s="2">
        <v>11371.370500000001</v>
      </c>
      <c r="E288" s="2">
        <v>8995.2343000000001</v>
      </c>
      <c r="F288" s="2">
        <f t="shared" si="8"/>
        <v>0.11583867538521422</v>
      </c>
      <c r="G288">
        <f t="shared" si="9"/>
        <v>0.18475237703820699</v>
      </c>
    </row>
    <row r="289" spans="1:7">
      <c r="A289" s="1">
        <v>41214</v>
      </c>
      <c r="B289" s="2">
        <v>1500.732</v>
      </c>
      <c r="C289" s="2">
        <v>12982.1324</v>
      </c>
      <c r="D289" s="2">
        <v>11481.4004</v>
      </c>
      <c r="E289" s="2">
        <v>9113.8852000000006</v>
      </c>
      <c r="F289" s="2">
        <f t="shared" si="8"/>
        <v>0.11559980700859282</v>
      </c>
      <c r="G289">
        <f t="shared" si="9"/>
        <v>0.18236720494392739</v>
      </c>
    </row>
    <row r="290" spans="1:7">
      <c r="A290" s="1">
        <v>41244</v>
      </c>
      <c r="B290" s="2">
        <v>1513.1214</v>
      </c>
      <c r="C290" s="2">
        <v>13121.6572</v>
      </c>
      <c r="D290" s="2">
        <v>11608.5358</v>
      </c>
      <c r="E290" s="2">
        <v>9252.4267999999993</v>
      </c>
      <c r="F290" s="2">
        <f t="shared" si="8"/>
        <v>0.11531480947391309</v>
      </c>
      <c r="G290">
        <f t="shared" si="9"/>
        <v>0.17955879841152994</v>
      </c>
    </row>
    <row r="291" spans="1:7">
      <c r="A291" s="1">
        <v>41275</v>
      </c>
      <c r="B291" s="2">
        <v>1500.8633</v>
      </c>
      <c r="C291" s="2">
        <v>13203.357400000001</v>
      </c>
      <c r="D291" s="2">
        <v>11702.4941</v>
      </c>
      <c r="E291" s="2">
        <v>9255.9789000000001</v>
      </c>
      <c r="F291" s="2">
        <f t="shared" si="8"/>
        <v>0.11367285263367936</v>
      </c>
      <c r="G291">
        <f t="shared" si="9"/>
        <v>0.18529493112107984</v>
      </c>
    </row>
    <row r="292" spans="1:7">
      <c r="A292" s="1">
        <v>41306</v>
      </c>
      <c r="B292" s="2">
        <v>1516.8386</v>
      </c>
      <c r="C292" s="2">
        <v>13249.4054</v>
      </c>
      <c r="D292" s="2">
        <v>11732.566800000001</v>
      </c>
      <c r="E292" s="2">
        <v>9263.6787000000004</v>
      </c>
      <c r="F292" s="2">
        <f t="shared" si="8"/>
        <v>0.11448352240773009</v>
      </c>
      <c r="G292">
        <f t="shared" si="9"/>
        <v>0.18633953943321865</v>
      </c>
    </row>
    <row r="293" spans="1:7">
      <c r="A293" s="1">
        <v>41334</v>
      </c>
      <c r="B293" s="2">
        <v>1498.9519</v>
      </c>
      <c r="C293" s="2">
        <v>13320.190699999999</v>
      </c>
      <c r="D293" s="2">
        <v>11821.2387</v>
      </c>
      <c r="E293" s="2">
        <v>9329.6936000000005</v>
      </c>
      <c r="F293" s="2">
        <f t="shared" si="8"/>
        <v>0.112532315321882</v>
      </c>
      <c r="G293">
        <f t="shared" si="9"/>
        <v>0.18705025747116363</v>
      </c>
    </row>
    <row r="294" spans="1:7">
      <c r="A294" s="1">
        <v>41365</v>
      </c>
      <c r="B294" s="2">
        <v>1515.1002000000001</v>
      </c>
      <c r="C294" s="2">
        <v>13384.103300000001</v>
      </c>
      <c r="D294" s="2">
        <v>11869.0031</v>
      </c>
      <c r="E294" s="2">
        <v>9362.2340999999997</v>
      </c>
      <c r="F294" s="2">
        <f t="shared" si="8"/>
        <v>0.11320147237656183</v>
      </c>
      <c r="G294">
        <f t="shared" si="9"/>
        <v>0.18729450481751736</v>
      </c>
    </row>
    <row r="295" spans="1:7">
      <c r="A295" s="1">
        <v>41395</v>
      </c>
      <c r="B295" s="2">
        <v>1508.9960000000001</v>
      </c>
      <c r="C295" s="2">
        <v>13470.9743</v>
      </c>
      <c r="D295" s="2">
        <v>11961.978300000001</v>
      </c>
      <c r="E295" s="2">
        <v>9389.3572999999997</v>
      </c>
      <c r="F295" s="2">
        <f t="shared" si="8"/>
        <v>0.11201832669222746</v>
      </c>
      <c r="G295">
        <f t="shared" si="9"/>
        <v>0.19097512493955252</v>
      </c>
    </row>
    <row r="296" spans="1:7">
      <c r="A296" s="1">
        <v>41426</v>
      </c>
      <c r="B296" s="2">
        <v>1495.6429000000001</v>
      </c>
      <c r="C296" s="2">
        <v>13536.0967</v>
      </c>
      <c r="D296" s="2">
        <v>12040.453799999999</v>
      </c>
      <c r="E296" s="2">
        <v>9429.3744000000006</v>
      </c>
      <c r="F296" s="2">
        <f t="shared" si="8"/>
        <v>0.11049292370968361</v>
      </c>
      <c r="G296">
        <f t="shared" si="9"/>
        <v>0.19289751380100578</v>
      </c>
    </row>
    <row r="297" spans="1:7">
      <c r="A297" s="1">
        <v>41456</v>
      </c>
      <c r="B297" s="2">
        <v>1483.6392000000001</v>
      </c>
      <c r="C297" s="2">
        <v>13573.762000000001</v>
      </c>
      <c r="D297" s="2">
        <v>12090.122799999999</v>
      </c>
      <c r="E297" s="2">
        <v>9489.5447000000004</v>
      </c>
      <c r="F297" s="2">
        <f t="shared" si="8"/>
        <v>0.10930199011887788</v>
      </c>
      <c r="G297">
        <f t="shared" si="9"/>
        <v>0.19158860307113082</v>
      </c>
    </row>
    <row r="298" spans="1:7">
      <c r="A298" s="1">
        <v>41487</v>
      </c>
      <c r="B298" s="2">
        <v>1477.9094</v>
      </c>
      <c r="C298" s="2">
        <v>13646.202799999999</v>
      </c>
      <c r="D298" s="2">
        <v>12168.2934</v>
      </c>
      <c r="E298" s="2">
        <v>9533.7225999999991</v>
      </c>
      <c r="F298" s="2">
        <f t="shared" si="8"/>
        <v>0.10830187867353108</v>
      </c>
      <c r="G298">
        <f t="shared" si="9"/>
        <v>0.19306255656701815</v>
      </c>
    </row>
    <row r="299" spans="1:7">
      <c r="A299" s="1">
        <v>41518</v>
      </c>
      <c r="B299" s="2">
        <v>1493.8115</v>
      </c>
      <c r="C299" s="2">
        <v>13778.738799999999</v>
      </c>
      <c r="D299" s="2">
        <v>12284.927299999999</v>
      </c>
      <c r="E299" s="2">
        <v>9599.0658999999996</v>
      </c>
      <c r="F299" s="2">
        <f t="shared" si="8"/>
        <v>0.10841424035122867</v>
      </c>
      <c r="G299">
        <f t="shared" si="9"/>
        <v>0.19492795668642765</v>
      </c>
    </row>
    <row r="300" spans="1:7">
      <c r="A300" s="1">
        <v>41548</v>
      </c>
      <c r="B300" s="2">
        <v>1517.9323999999999</v>
      </c>
      <c r="C300" s="2">
        <v>13887.663699999999</v>
      </c>
      <c r="D300" s="2">
        <v>12369.7312</v>
      </c>
      <c r="E300" s="2">
        <v>9687.3179999999993</v>
      </c>
      <c r="F300" s="2">
        <f t="shared" si="8"/>
        <v>0.10930077461481157</v>
      </c>
      <c r="G300">
        <f t="shared" si="9"/>
        <v>0.19315078892643411</v>
      </c>
    </row>
    <row r="301" spans="1:7">
      <c r="A301" s="1">
        <v>41579</v>
      </c>
      <c r="B301" s="2">
        <v>1504.2493999999999</v>
      </c>
      <c r="C301" s="2">
        <v>13955.4823</v>
      </c>
      <c r="D301" s="2">
        <v>12451.232900000001</v>
      </c>
      <c r="E301" s="2">
        <v>9724.6326000000008</v>
      </c>
      <c r="F301" s="2">
        <f t="shared" si="8"/>
        <v>0.10778913746320326</v>
      </c>
      <c r="G301">
        <f t="shared" si="9"/>
        <v>0.19537843561307802</v>
      </c>
    </row>
    <row r="302" spans="1:7">
      <c r="A302" s="1">
        <v>41609</v>
      </c>
      <c r="B302" s="2">
        <v>1551.4331999999999</v>
      </c>
      <c r="C302" s="2">
        <v>14060.8056</v>
      </c>
      <c r="D302" s="2">
        <v>12509.3724</v>
      </c>
      <c r="E302" s="2">
        <v>9804.6643000000004</v>
      </c>
      <c r="F302" s="2">
        <f t="shared" si="8"/>
        <v>0.11033743329756297</v>
      </c>
      <c r="G302">
        <f t="shared" si="9"/>
        <v>0.19235797556293643</v>
      </c>
    </row>
    <row r="303" spans="1:7">
      <c r="A303" s="1">
        <v>41640</v>
      </c>
      <c r="B303" s="2">
        <v>1542.6706999999999</v>
      </c>
      <c r="C303" s="2">
        <v>14123.6823</v>
      </c>
      <c r="D303" s="2">
        <v>12581.0116</v>
      </c>
      <c r="E303" s="2">
        <v>9866.8075000000008</v>
      </c>
      <c r="F303" s="2">
        <f t="shared" si="8"/>
        <v>0.1092258142906542</v>
      </c>
      <c r="G303">
        <f t="shared" si="9"/>
        <v>0.19217397009843523</v>
      </c>
    </row>
    <row r="304" spans="1:7">
      <c r="A304" s="1">
        <v>41671</v>
      </c>
      <c r="B304" s="2">
        <v>1567.5371</v>
      </c>
      <c r="C304" s="2">
        <v>14224.1479</v>
      </c>
      <c r="D304" s="2">
        <v>12656.6108</v>
      </c>
      <c r="E304" s="2">
        <v>9928.9501999999993</v>
      </c>
      <c r="F304" s="2">
        <f t="shared" si="8"/>
        <v>0.11020253100714736</v>
      </c>
      <c r="G304">
        <f t="shared" si="9"/>
        <v>0.19176267142160419</v>
      </c>
    </row>
    <row r="305" spans="1:7">
      <c r="A305" s="1">
        <v>41699</v>
      </c>
      <c r="B305" s="2">
        <v>1542.7787000000001</v>
      </c>
      <c r="C305" s="2">
        <v>14341.4143</v>
      </c>
      <c r="D305" s="2">
        <v>12798.6356</v>
      </c>
      <c r="E305" s="2">
        <v>9996.2266999999993</v>
      </c>
      <c r="F305" s="2">
        <f t="shared" si="8"/>
        <v>0.10757507368014604</v>
      </c>
      <c r="G305">
        <f t="shared" si="9"/>
        <v>0.19540673195669414</v>
      </c>
    </row>
    <row r="306" spans="1:7">
      <c r="A306" s="1">
        <v>41730</v>
      </c>
      <c r="B306" s="2">
        <v>1557.8074999999999</v>
      </c>
      <c r="C306" s="2">
        <v>14420.896500000001</v>
      </c>
      <c r="D306" s="2">
        <v>12863.089</v>
      </c>
      <c r="E306" s="2">
        <v>10083.305899999999</v>
      </c>
      <c r="F306" s="2">
        <f t="shared" si="8"/>
        <v>0.10802431735086648</v>
      </c>
      <c r="G306">
        <f t="shared" si="9"/>
        <v>0.19276076906869141</v>
      </c>
    </row>
    <row r="307" spans="1:7">
      <c r="A307" s="1">
        <v>41760</v>
      </c>
      <c r="B307" s="2">
        <v>1563.4885999999999</v>
      </c>
      <c r="C307" s="2">
        <v>14523.482599999999</v>
      </c>
      <c r="D307" s="2">
        <v>12959.994000000001</v>
      </c>
      <c r="E307" s="2">
        <v>10141.274100000001</v>
      </c>
      <c r="F307" s="2">
        <f t="shared" si="8"/>
        <v>0.10765245795798316</v>
      </c>
      <c r="G307">
        <f t="shared" si="9"/>
        <v>0.19408016504250847</v>
      </c>
    </row>
    <row r="308" spans="1:7">
      <c r="A308" s="1">
        <v>41791</v>
      </c>
      <c r="B308" s="2">
        <v>1570.9209000000001</v>
      </c>
      <c r="C308" s="2">
        <v>14671.868</v>
      </c>
      <c r="D308" s="2">
        <v>13100.947099999999</v>
      </c>
      <c r="E308" s="2">
        <v>10168.190199999999</v>
      </c>
      <c r="F308" s="2">
        <f t="shared" si="8"/>
        <v>0.10707027216984231</v>
      </c>
      <c r="G308">
        <f t="shared" si="9"/>
        <v>0.19988980953209232</v>
      </c>
    </row>
    <row r="309" spans="1:7">
      <c r="A309" s="1">
        <v>41821</v>
      </c>
      <c r="B309" s="2">
        <v>1578.8715</v>
      </c>
      <c r="C309" s="2">
        <v>14777.0175</v>
      </c>
      <c r="D309" s="2">
        <v>13198.146000000001</v>
      </c>
      <c r="E309" s="2">
        <v>10221.165300000001</v>
      </c>
      <c r="F309" s="2">
        <f t="shared" si="8"/>
        <v>0.10684642553884774</v>
      </c>
      <c r="G309">
        <f t="shared" si="9"/>
        <v>0.20146018640094324</v>
      </c>
    </row>
    <row r="310" spans="1:7">
      <c r="A310" s="1">
        <v>41852</v>
      </c>
      <c r="B310" s="2">
        <v>1575.7561000000001</v>
      </c>
      <c r="C310" s="2">
        <v>14812.840399999999</v>
      </c>
      <c r="D310" s="2">
        <v>13237.0843</v>
      </c>
      <c r="E310" s="2">
        <v>10228.3457</v>
      </c>
      <c r="F310" s="2">
        <f t="shared" si="8"/>
        <v>0.10637771402708154</v>
      </c>
      <c r="G310">
        <f t="shared" si="9"/>
        <v>0.20311692550201249</v>
      </c>
    </row>
    <row r="311" spans="1:7">
      <c r="A311" s="1">
        <v>41883</v>
      </c>
      <c r="B311" s="2">
        <v>1592.2038</v>
      </c>
      <c r="C311" s="2">
        <v>14939.1165</v>
      </c>
      <c r="D311" s="2">
        <v>13346.912700000001</v>
      </c>
      <c r="E311" s="2">
        <v>10331.074199999999</v>
      </c>
      <c r="F311" s="2">
        <f t="shared" si="8"/>
        <v>0.10657951559585201</v>
      </c>
      <c r="G311">
        <f t="shared" si="9"/>
        <v>0.20187529162116125</v>
      </c>
    </row>
    <row r="312" spans="1:7">
      <c r="A312" s="1">
        <v>41913</v>
      </c>
      <c r="B312" s="2">
        <v>1617.1018999999999</v>
      </c>
      <c r="C312" s="2">
        <v>14995.5707</v>
      </c>
      <c r="D312" s="2">
        <v>13378.468800000001</v>
      </c>
      <c r="E312" s="2">
        <v>10291.7788</v>
      </c>
      <c r="F312" s="2">
        <f t="shared" si="8"/>
        <v>0.10783863664488608</v>
      </c>
      <c r="G312">
        <f t="shared" si="9"/>
        <v>0.20584011517480963</v>
      </c>
    </row>
    <row r="313" spans="1:7">
      <c r="A313" s="1">
        <v>41944</v>
      </c>
      <c r="B313" s="2">
        <v>1593.7847999999999</v>
      </c>
      <c r="C313" s="2">
        <v>15031.3946</v>
      </c>
      <c r="D313" s="2">
        <v>13437.6098</v>
      </c>
      <c r="E313" s="2">
        <v>10384.4167</v>
      </c>
      <c r="F313" s="2">
        <f t="shared" si="8"/>
        <v>0.10603040119777042</v>
      </c>
      <c r="G313">
        <f t="shared" si="9"/>
        <v>0.20312107966349313</v>
      </c>
    </row>
    <row r="314" spans="1:7">
      <c r="A314" s="1">
        <v>41974</v>
      </c>
      <c r="B314" s="2">
        <v>1643.34</v>
      </c>
      <c r="C314" s="2">
        <v>15061.686299999999</v>
      </c>
      <c r="D314" s="2">
        <v>13418.346299999999</v>
      </c>
      <c r="E314" s="2">
        <v>10471.9102</v>
      </c>
      <c r="F314" s="2">
        <f t="shared" si="8"/>
        <v>0.10910730493703086</v>
      </c>
      <c r="G314">
        <f t="shared" si="9"/>
        <v>0.19562458288618048</v>
      </c>
    </row>
    <row r="315" spans="1:7">
      <c r="A315" s="1">
        <v>42005</v>
      </c>
      <c r="B315" s="2">
        <v>1640.8182999999999</v>
      </c>
      <c r="C315" s="2">
        <v>15211.400900000001</v>
      </c>
      <c r="D315" s="2">
        <v>13570.5826</v>
      </c>
      <c r="E315" s="2">
        <v>10521.0015</v>
      </c>
      <c r="F315" s="2">
        <f t="shared" si="8"/>
        <v>0.10786766523259536</v>
      </c>
      <c r="G315">
        <f t="shared" si="9"/>
        <v>0.20047996368302931</v>
      </c>
    </row>
    <row r="316" spans="1:7">
      <c r="A316" s="1">
        <v>42036</v>
      </c>
      <c r="B316" s="2">
        <v>1667.1844000000001</v>
      </c>
      <c r="C316" s="2">
        <v>15230.6993</v>
      </c>
      <c r="D316" s="2">
        <v>13563.5149</v>
      </c>
      <c r="E316" s="2">
        <v>10622.978800000001</v>
      </c>
      <c r="F316" s="2">
        <f t="shared" si="8"/>
        <v>0.10946210460605706</v>
      </c>
      <c r="G316">
        <f t="shared" si="9"/>
        <v>0.19306638796289538</v>
      </c>
    </row>
    <row r="317" spans="1:7">
      <c r="A317" s="1">
        <v>42064</v>
      </c>
      <c r="B317" s="2">
        <v>1649.2393999999999</v>
      </c>
      <c r="C317" s="2">
        <v>15347.4179</v>
      </c>
      <c r="D317" s="2">
        <v>13698.1785</v>
      </c>
      <c r="E317" s="2">
        <v>10676.826800000001</v>
      </c>
      <c r="F317" s="2">
        <f t="shared" si="8"/>
        <v>0.10746038263543993</v>
      </c>
      <c r="G317">
        <f t="shared" si="9"/>
        <v>0.19686384509018937</v>
      </c>
    </row>
    <row r="318" spans="1:7">
      <c r="A318" s="1">
        <v>42095</v>
      </c>
      <c r="B318" s="2">
        <v>1670.5050000000001</v>
      </c>
      <c r="C318" s="2">
        <v>15390.510399999999</v>
      </c>
      <c r="D318" s="2">
        <v>13720.0054</v>
      </c>
      <c r="E318" s="2">
        <v>10672.7644</v>
      </c>
      <c r="F318" s="2">
        <f t="shared" si="8"/>
        <v>0.10854123460388944</v>
      </c>
      <c r="G318">
        <f t="shared" si="9"/>
        <v>0.19799479814522591</v>
      </c>
    </row>
    <row r="319" spans="1:7">
      <c r="A319" s="1">
        <v>42125</v>
      </c>
      <c r="B319" s="2">
        <v>1667.2188000000001</v>
      </c>
      <c r="C319" s="2">
        <v>15358.5674</v>
      </c>
      <c r="D319" s="2">
        <v>13691.348599999999</v>
      </c>
      <c r="E319" s="2">
        <v>10705.0798</v>
      </c>
      <c r="F319" s="2">
        <f t="shared" si="8"/>
        <v>0.10855301517249585</v>
      </c>
      <c r="G319">
        <f t="shared" si="9"/>
        <v>0.19443667643116244</v>
      </c>
    </row>
    <row r="320" spans="1:7">
      <c r="A320" s="1">
        <v>42156</v>
      </c>
      <c r="B320" s="2">
        <v>1658.1415</v>
      </c>
      <c r="C320" s="2">
        <v>15331.0861</v>
      </c>
      <c r="D320" s="2">
        <v>13672.944600000001</v>
      </c>
      <c r="E320" s="2">
        <v>10749.6468</v>
      </c>
      <c r="F320" s="2">
        <f t="shared" si="8"/>
        <v>0.10815551417456327</v>
      </c>
      <c r="G320">
        <f t="shared" si="9"/>
        <v>0.19067780201169179</v>
      </c>
    </row>
    <row r="321" spans="1:7">
      <c r="A321" s="1">
        <v>42186</v>
      </c>
      <c r="B321" s="2">
        <v>1674.2446</v>
      </c>
      <c r="C321" s="2">
        <v>15373.5049</v>
      </c>
      <c r="D321" s="2">
        <v>13699.2603</v>
      </c>
      <c r="E321" s="2">
        <v>10784.794900000001</v>
      </c>
      <c r="F321" s="2">
        <f t="shared" si="8"/>
        <v>0.10890454784972294</v>
      </c>
      <c r="G321">
        <f t="shared" si="9"/>
        <v>0.18957716011785961</v>
      </c>
    </row>
    <row r="322" spans="1:7">
      <c r="A322" s="1">
        <v>42217</v>
      </c>
      <c r="B322" s="2">
        <v>1670.5181</v>
      </c>
      <c r="C322" s="2">
        <v>15428.8539</v>
      </c>
      <c r="D322" s="2">
        <v>13758.335800000001</v>
      </c>
      <c r="E322" s="2">
        <v>10840.367200000001</v>
      </c>
      <c r="F322" s="2">
        <f t="shared" si="8"/>
        <v>0.10827233901022291</v>
      </c>
      <c r="G322">
        <f t="shared" si="9"/>
        <v>0.1891241318967963</v>
      </c>
    </row>
    <row r="323" spans="1:7">
      <c r="A323" s="1">
        <v>42248</v>
      </c>
      <c r="B323" s="2">
        <v>1684.1362999999999</v>
      </c>
      <c r="C323" s="2">
        <v>15411.4355</v>
      </c>
      <c r="D323" s="2">
        <v>13727.299199999999</v>
      </c>
      <c r="E323" s="2">
        <v>10865.7309</v>
      </c>
      <c r="F323" s="2">
        <f t="shared" si="8"/>
        <v>0.10927835372636117</v>
      </c>
      <c r="G323">
        <f t="shared" si="9"/>
        <v>0.18567824522251669</v>
      </c>
    </row>
    <row r="324" spans="1:7">
      <c r="A324" s="1">
        <v>42278</v>
      </c>
      <c r="B324" s="2">
        <v>1707.8196</v>
      </c>
      <c r="C324" s="2">
        <v>15620.4334</v>
      </c>
      <c r="D324" s="2">
        <v>13912.613799999999</v>
      </c>
      <c r="E324" s="2">
        <v>10919.8269</v>
      </c>
      <c r="F324" s="2">
        <f t="shared" si="8"/>
        <v>0.10933240815200429</v>
      </c>
      <c r="G324">
        <f t="shared" si="9"/>
        <v>0.19159435742672795</v>
      </c>
    </row>
    <row r="325" spans="1:7">
      <c r="A325" s="1">
        <v>42309</v>
      </c>
      <c r="B325" s="2">
        <v>1689.0880999999999</v>
      </c>
      <c r="C325" s="2">
        <v>15586.1394</v>
      </c>
      <c r="D325" s="2">
        <v>13897.051299999999</v>
      </c>
      <c r="E325" s="2">
        <v>10959.374100000001</v>
      </c>
      <c r="F325" s="2">
        <f t="shared" si="8"/>
        <v>0.10837116598610685</v>
      </c>
      <c r="G325">
        <f t="shared" si="9"/>
        <v>0.18848010559946604</v>
      </c>
    </row>
    <row r="326" spans="1:7">
      <c r="A326" s="1">
        <v>42339</v>
      </c>
      <c r="B326" s="2">
        <v>1729.2967000000001</v>
      </c>
      <c r="C326" s="2">
        <v>15576.9841</v>
      </c>
      <c r="D326" s="2">
        <v>13847.687400000001</v>
      </c>
      <c r="E326" s="2">
        <v>10925.643700000001</v>
      </c>
      <c r="F326" s="2">
        <f t="shared" si="8"/>
        <v>0.1110161433624369</v>
      </c>
      <c r="G326">
        <f t="shared" si="9"/>
        <v>0.18758725573841989</v>
      </c>
    </row>
    <row r="327" spans="1:7">
      <c r="A327" s="1">
        <v>42370</v>
      </c>
      <c r="B327" s="2">
        <v>1716.9976999999999</v>
      </c>
      <c r="C327" s="2">
        <v>15650.641299999999</v>
      </c>
      <c r="D327" s="2">
        <v>13933.6435</v>
      </c>
      <c r="E327" s="2">
        <v>10960.1837</v>
      </c>
      <c r="F327" s="2">
        <f t="shared" si="8"/>
        <v>0.10970781753205218</v>
      </c>
      <c r="G327">
        <f t="shared" si="9"/>
        <v>0.18998964598338861</v>
      </c>
    </row>
    <row r="328" spans="1:7">
      <c r="A328" s="1">
        <v>42401</v>
      </c>
      <c r="B328" s="2">
        <v>1745.6409000000001</v>
      </c>
      <c r="C328" s="2">
        <v>15712.2808</v>
      </c>
      <c r="D328" s="2">
        <v>13966.639800000001</v>
      </c>
      <c r="E328" s="2">
        <v>11021.012199999999</v>
      </c>
      <c r="F328" s="2">
        <f t="shared" si="8"/>
        <v>0.11110041388771515</v>
      </c>
      <c r="G328">
        <f t="shared" si="9"/>
        <v>0.18747294791218355</v>
      </c>
    </row>
    <row r="329" spans="1:7">
      <c r="A329" s="1">
        <v>42430</v>
      </c>
      <c r="B329" s="2">
        <v>1724.9857999999999</v>
      </c>
      <c r="C329" s="2">
        <v>15727.606599999999</v>
      </c>
      <c r="D329" s="2">
        <v>14002.6209</v>
      </c>
      <c r="E329" s="2">
        <v>11088.534100000001</v>
      </c>
      <c r="F329" s="2">
        <f t="shared" si="8"/>
        <v>0.10967884967316006</v>
      </c>
      <c r="G329">
        <f t="shared" si="9"/>
        <v>0.18528482267607072</v>
      </c>
    </row>
    <row r="330" spans="1:7">
      <c r="A330" s="1">
        <v>42461</v>
      </c>
      <c r="B330" s="2">
        <v>1733.5428999999999</v>
      </c>
      <c r="C330" s="2">
        <v>15855.665199999999</v>
      </c>
      <c r="D330" s="2">
        <v>14122.122300000001</v>
      </c>
      <c r="E330" s="2">
        <v>11150.2819</v>
      </c>
      <c r="F330" s="2">
        <f t="shared" si="8"/>
        <v>0.10933271345815249</v>
      </c>
      <c r="G330">
        <f t="shared" si="9"/>
        <v>0.18743082440968803</v>
      </c>
    </row>
    <row r="331" spans="1:7">
      <c r="A331" s="1">
        <v>42491</v>
      </c>
      <c r="B331" s="2">
        <v>1732.6394</v>
      </c>
      <c r="C331" s="2">
        <v>15911.2523</v>
      </c>
      <c r="D331" s="2">
        <v>14178.6129</v>
      </c>
      <c r="E331" s="2">
        <v>11193.746999999999</v>
      </c>
      <c r="F331" s="2">
        <f t="shared" si="8"/>
        <v>0.10889396807566178</v>
      </c>
      <c r="G331">
        <f t="shared" si="9"/>
        <v>0.18759465589015897</v>
      </c>
    </row>
    <row r="332" spans="1:7">
      <c r="A332" s="1">
        <v>42522</v>
      </c>
      <c r="B332" s="2">
        <v>1731.8366000000001</v>
      </c>
      <c r="C332" s="2">
        <v>15954.444299999999</v>
      </c>
      <c r="D332" s="2">
        <v>14222.6077</v>
      </c>
      <c r="E332" s="2">
        <v>11266.892</v>
      </c>
      <c r="F332" s="2">
        <f t="shared" si="8"/>
        <v>0.10854885118123482</v>
      </c>
      <c r="G332">
        <f t="shared" si="9"/>
        <v>0.18525970848135406</v>
      </c>
    </row>
    <row r="333" spans="1:7">
      <c r="A333" s="1">
        <v>42552</v>
      </c>
      <c r="B333" s="2">
        <v>1753.2334000000001</v>
      </c>
      <c r="C333" s="2">
        <v>16032.5538</v>
      </c>
      <c r="D333" s="2">
        <v>14279.320400000001</v>
      </c>
      <c r="E333" s="2">
        <v>11289.5283</v>
      </c>
      <c r="F333" s="2">
        <f t="shared" si="8"/>
        <v>0.10935459327758501</v>
      </c>
      <c r="G333">
        <f t="shared" si="9"/>
        <v>0.18648258644857943</v>
      </c>
    </row>
    <row r="334" spans="1:7">
      <c r="A334" s="1">
        <v>42583</v>
      </c>
      <c r="B334" s="2">
        <v>1740.7365</v>
      </c>
      <c r="C334" s="2">
        <v>16053.8506</v>
      </c>
      <c r="D334" s="2">
        <v>14313.114100000001</v>
      </c>
      <c r="E334" s="2">
        <v>11373.514300000001</v>
      </c>
      <c r="F334" s="2">
        <f t="shared" si="8"/>
        <v>0.10843108880058969</v>
      </c>
      <c r="G334">
        <f t="shared" si="9"/>
        <v>0.18310870539682236</v>
      </c>
    </row>
    <row r="335" spans="1:7">
      <c r="A335" s="1">
        <v>42614</v>
      </c>
      <c r="B335" s="2">
        <v>1756.3137999999999</v>
      </c>
      <c r="C335" s="2">
        <v>16075.283299999999</v>
      </c>
      <c r="D335" s="2">
        <v>14318.969499999999</v>
      </c>
      <c r="E335" s="2">
        <v>11378.724099999999</v>
      </c>
      <c r="F335" s="2">
        <f t="shared" si="8"/>
        <v>0.10925554263793286</v>
      </c>
      <c r="G335">
        <f t="shared" si="9"/>
        <v>0.18290473300710042</v>
      </c>
    </row>
    <row r="336" spans="1:7">
      <c r="A336" s="1">
        <v>42644</v>
      </c>
      <c r="B336" s="2">
        <v>1774.0436999999999</v>
      </c>
      <c r="C336" s="2">
        <v>16029.7937</v>
      </c>
      <c r="D336" s="2">
        <v>14255.75</v>
      </c>
      <c r="E336" s="2">
        <v>11379.0123</v>
      </c>
      <c r="F336" s="2">
        <f t="shared" ref="F336:F399" si="10">B336/C336</f>
        <v>0.11067164888092103</v>
      </c>
      <c r="G336">
        <f t="shared" ref="G336:G399" si="11">(D336 - E336)/ C336</f>
        <v>0.17946192907024122</v>
      </c>
    </row>
    <row r="337" spans="1:7">
      <c r="A337" s="1">
        <v>42675</v>
      </c>
      <c r="B337" s="2">
        <v>1746.4175</v>
      </c>
      <c r="C337" s="2">
        <v>16016.338</v>
      </c>
      <c r="D337" s="2">
        <v>14269.9205</v>
      </c>
      <c r="E337" s="2">
        <v>11425.874299999999</v>
      </c>
      <c r="F337" s="2">
        <f t="shared" si="10"/>
        <v>0.10903975053473522</v>
      </c>
      <c r="G337">
        <f t="shared" si="11"/>
        <v>0.17757156473595903</v>
      </c>
    </row>
    <row r="338" spans="1:7">
      <c r="A338" s="1">
        <v>42705</v>
      </c>
      <c r="B338" s="2">
        <v>1768.9672</v>
      </c>
      <c r="C338" s="2">
        <v>16027.9022</v>
      </c>
      <c r="D338" s="2">
        <v>14258.934999999999</v>
      </c>
      <c r="E338" s="2">
        <v>11471.591399999999</v>
      </c>
      <c r="F338" s="2">
        <f t="shared" si="10"/>
        <v>0.11036798065813004</v>
      </c>
      <c r="G338">
        <f t="shared" si="11"/>
        <v>0.17390570301832764</v>
      </c>
    </row>
    <row r="339" spans="1:7">
      <c r="A339" s="1">
        <v>42736</v>
      </c>
      <c r="B339" s="2">
        <v>1758.1875</v>
      </c>
      <c r="C339" s="2">
        <v>16059.7178</v>
      </c>
      <c r="D339" s="2">
        <v>14301.5303</v>
      </c>
      <c r="E339" s="2">
        <v>11533.694600000001</v>
      </c>
      <c r="F339" s="2">
        <f t="shared" si="10"/>
        <v>0.10947810676972169</v>
      </c>
      <c r="G339">
        <f t="shared" si="11"/>
        <v>0.17234647174186332</v>
      </c>
    </row>
    <row r="340" spans="1:7">
      <c r="A340" s="1">
        <v>42767</v>
      </c>
      <c r="B340" s="2">
        <v>1779.3207</v>
      </c>
      <c r="C340" s="2">
        <v>16136.558800000001</v>
      </c>
      <c r="D340" s="2">
        <v>14357.2381</v>
      </c>
      <c r="E340" s="2">
        <v>11572.0728</v>
      </c>
      <c r="F340" s="2">
        <f t="shared" si="10"/>
        <v>0.11026642805651971</v>
      </c>
      <c r="G340">
        <f t="shared" si="11"/>
        <v>0.17259970570677066</v>
      </c>
    </row>
    <row r="341" spans="1:7">
      <c r="A341" s="1">
        <v>42795</v>
      </c>
      <c r="B341" s="2">
        <v>1781.6116</v>
      </c>
      <c r="C341" s="2">
        <v>16184.346299999999</v>
      </c>
      <c r="D341" s="2">
        <v>14402.734700000001</v>
      </c>
      <c r="E341" s="2">
        <v>11628.2943</v>
      </c>
      <c r="F341" s="2">
        <f t="shared" si="10"/>
        <v>0.11008239486323894</v>
      </c>
      <c r="G341">
        <f t="shared" si="11"/>
        <v>0.17142739957312958</v>
      </c>
    </row>
    <row r="342" spans="1:7">
      <c r="A342" s="1">
        <v>42826</v>
      </c>
      <c r="B342" s="2">
        <v>1794.2005999999999</v>
      </c>
      <c r="C342" s="2">
        <v>16226.1165</v>
      </c>
      <c r="D342" s="2">
        <v>14431.9159</v>
      </c>
      <c r="E342" s="2">
        <v>11669.275100000001</v>
      </c>
      <c r="F342" s="2">
        <f t="shared" si="10"/>
        <v>0.11057486244475072</v>
      </c>
      <c r="G342">
        <f t="shared" si="11"/>
        <v>0.1702589032933419</v>
      </c>
    </row>
    <row r="343" spans="1:7">
      <c r="A343" s="1">
        <v>42856</v>
      </c>
      <c r="B343" s="2">
        <v>1796.3943999999999</v>
      </c>
      <c r="C343" s="2">
        <v>16240.2577</v>
      </c>
      <c r="D343" s="2">
        <v>14443.863300000001</v>
      </c>
      <c r="E343" s="2">
        <v>11725.102699999999</v>
      </c>
      <c r="F343" s="2">
        <f t="shared" si="10"/>
        <v>0.1106136634765346</v>
      </c>
      <c r="G343">
        <f t="shared" si="11"/>
        <v>0.16740871051572054</v>
      </c>
    </row>
    <row r="344" spans="1:7">
      <c r="A344" s="1">
        <v>42887</v>
      </c>
      <c r="B344" s="2">
        <v>1800.6225999999999</v>
      </c>
      <c r="C344" s="2">
        <v>16240.114600000001</v>
      </c>
      <c r="D344" s="2">
        <v>14439.492</v>
      </c>
      <c r="E344" s="2">
        <v>11724.150100000001</v>
      </c>
      <c r="F344" s="2">
        <f t="shared" si="10"/>
        <v>0.11087499345601907</v>
      </c>
      <c r="G344">
        <f t="shared" si="11"/>
        <v>0.16719967604169489</v>
      </c>
    </row>
    <row r="345" spans="1:7">
      <c r="A345" s="1">
        <v>42917</v>
      </c>
      <c r="B345" s="2">
        <v>1823.3134</v>
      </c>
      <c r="C345" s="2">
        <v>16355.2426</v>
      </c>
      <c r="D345" s="2">
        <v>14531.9292</v>
      </c>
      <c r="E345" s="2">
        <v>11776.7971</v>
      </c>
      <c r="F345" s="2">
        <f t="shared" si="10"/>
        <v>0.11148189266235647</v>
      </c>
      <c r="G345">
        <f t="shared" si="11"/>
        <v>0.16845559355995127</v>
      </c>
    </row>
    <row r="346" spans="1:7">
      <c r="A346" s="1">
        <v>42948</v>
      </c>
      <c r="B346" s="2">
        <v>1830.9916000000001</v>
      </c>
      <c r="C346" s="2">
        <v>16471.9512</v>
      </c>
      <c r="D346" s="2">
        <v>14640.9596</v>
      </c>
      <c r="E346" s="2">
        <v>11819.7135</v>
      </c>
      <c r="F346" s="2">
        <f t="shared" si="10"/>
        <v>0.11115814864725923</v>
      </c>
      <c r="G346">
        <f t="shared" si="11"/>
        <v>0.17127576847119363</v>
      </c>
    </row>
    <row r="347" spans="1:7">
      <c r="A347" s="1">
        <v>42979</v>
      </c>
      <c r="B347" s="2">
        <v>1840.0346999999999</v>
      </c>
      <c r="C347" s="2">
        <v>16529.273300000001</v>
      </c>
      <c r="D347" s="2">
        <v>14689.238600000001</v>
      </c>
      <c r="E347" s="2">
        <v>11873.224099999999</v>
      </c>
      <c r="F347" s="2">
        <f t="shared" si="10"/>
        <v>0.11131975777785705</v>
      </c>
      <c r="G347">
        <f t="shared" si="11"/>
        <v>0.17036529367567543</v>
      </c>
    </row>
    <row r="348" spans="1:7">
      <c r="A348" s="1">
        <v>43009</v>
      </c>
      <c r="B348" s="2">
        <v>1842.7541000000001</v>
      </c>
      <c r="C348" s="2">
        <v>16593.754099999998</v>
      </c>
      <c r="D348" s="2">
        <v>14751</v>
      </c>
      <c r="E348" s="2">
        <v>11943.338599999999</v>
      </c>
      <c r="F348" s="2">
        <f t="shared" si="10"/>
        <v>0.11105106710000001</v>
      </c>
      <c r="G348">
        <f t="shared" si="11"/>
        <v>0.16919989190390625</v>
      </c>
    </row>
    <row r="349" spans="1:7">
      <c r="A349" s="1">
        <v>43040</v>
      </c>
      <c r="B349" s="2">
        <v>1826.7225000000001</v>
      </c>
      <c r="C349" s="2">
        <v>16659.093799999999</v>
      </c>
      <c r="D349" s="2">
        <v>14832.371300000001</v>
      </c>
      <c r="E349" s="2">
        <v>11946.934300000001</v>
      </c>
      <c r="F349" s="2">
        <f t="shared" si="10"/>
        <v>0.10965317333167307</v>
      </c>
      <c r="G349">
        <f t="shared" si="11"/>
        <v>0.17320491946566746</v>
      </c>
    </row>
    <row r="350" spans="1:7">
      <c r="A350" s="1">
        <v>43070</v>
      </c>
      <c r="B350" s="2">
        <v>1846.6095</v>
      </c>
      <c r="C350" s="2">
        <v>16722.870900000002</v>
      </c>
      <c r="D350" s="2">
        <v>14876.261399999999</v>
      </c>
      <c r="E350" s="2">
        <v>11964.080400000001</v>
      </c>
      <c r="F350" s="2">
        <f t="shared" si="10"/>
        <v>0.11042419157825346</v>
      </c>
      <c r="G350">
        <f t="shared" si="11"/>
        <v>0.17414360353639988</v>
      </c>
    </row>
    <row r="351" spans="1:7">
      <c r="A351" s="1">
        <v>43101</v>
      </c>
      <c r="B351" s="2">
        <v>1799.5385000000001</v>
      </c>
      <c r="C351" s="2">
        <v>16688.290700000001</v>
      </c>
      <c r="D351" s="2">
        <v>14888.7523</v>
      </c>
      <c r="E351" s="2">
        <v>11991.4766</v>
      </c>
      <c r="F351" s="2">
        <f t="shared" si="10"/>
        <v>0.10783240371046508</v>
      </c>
      <c r="G351">
        <f t="shared" si="11"/>
        <v>0.17361129141883896</v>
      </c>
    </row>
    <row r="352" spans="1:7">
      <c r="A352" s="1">
        <v>43132</v>
      </c>
      <c r="B352" s="2">
        <v>1796.8880999999999</v>
      </c>
      <c r="C352" s="2">
        <v>16647.8619</v>
      </c>
      <c r="D352" s="2">
        <v>14850.973900000001</v>
      </c>
      <c r="E352" s="2">
        <v>11982.7842</v>
      </c>
      <c r="F352" s="2">
        <f t="shared" si="10"/>
        <v>0.10793506762571113</v>
      </c>
      <c r="G352">
        <f t="shared" si="11"/>
        <v>0.17228576962186362</v>
      </c>
    </row>
    <row r="353" spans="1:7">
      <c r="A353" s="1">
        <v>43160</v>
      </c>
      <c r="B353" s="2">
        <v>1813.0954999999999</v>
      </c>
      <c r="C353" s="2">
        <v>16580.3446</v>
      </c>
      <c r="D353" s="2">
        <v>14767.249100000001</v>
      </c>
      <c r="E353" s="2">
        <v>12002.7088</v>
      </c>
      <c r="F353" s="2">
        <f t="shared" si="10"/>
        <v>0.10935209995575121</v>
      </c>
      <c r="G353">
        <f t="shared" si="11"/>
        <v>0.16673599775483561</v>
      </c>
    </row>
    <row r="354" spans="1:7">
      <c r="A354" s="1">
        <v>43191</v>
      </c>
      <c r="B354" s="2">
        <v>1824.0582999999999</v>
      </c>
      <c r="C354" s="2">
        <v>16613.194899999999</v>
      </c>
      <c r="D354" s="2">
        <v>14789.1366</v>
      </c>
      <c r="E354" s="2">
        <v>12083.397999999999</v>
      </c>
      <c r="F354" s="2">
        <f t="shared" si="10"/>
        <v>0.10979575638398127</v>
      </c>
      <c r="G354">
        <f t="shared" si="11"/>
        <v>0.16286684266853457</v>
      </c>
    </row>
    <row r="355" spans="1:7">
      <c r="A355" s="1">
        <v>43221</v>
      </c>
      <c r="B355" s="2">
        <v>1819.9682</v>
      </c>
      <c r="C355" s="2">
        <v>16698.704900000001</v>
      </c>
      <c r="D355" s="2">
        <v>14878.736699999999</v>
      </c>
      <c r="E355" s="2">
        <v>12115.2691</v>
      </c>
      <c r="F355" s="2">
        <f t="shared" si="10"/>
        <v>0.10898858389910225</v>
      </c>
      <c r="G355">
        <f t="shared" si="11"/>
        <v>0.16548993568956355</v>
      </c>
    </row>
    <row r="356" spans="1:7">
      <c r="A356" s="1">
        <v>43252</v>
      </c>
      <c r="B356" s="2">
        <v>1824.5654999999999</v>
      </c>
      <c r="C356" s="2">
        <v>16733.217000000001</v>
      </c>
      <c r="D356" s="2">
        <v>14908.6515</v>
      </c>
      <c r="E356" s="2">
        <v>12168.7477</v>
      </c>
      <c r="F356" s="2">
        <f t="shared" si="10"/>
        <v>0.10903853694122295</v>
      </c>
      <c r="G356">
        <f t="shared" si="11"/>
        <v>0.16374040927097283</v>
      </c>
    </row>
    <row r="357" spans="1:7">
      <c r="A357" s="1">
        <v>43282</v>
      </c>
      <c r="B357" s="2">
        <v>1838.8952999999999</v>
      </c>
      <c r="C357" s="2">
        <v>16742.668600000001</v>
      </c>
      <c r="D357" s="2">
        <v>14903.7734</v>
      </c>
      <c r="E357" s="2">
        <v>12208.3922</v>
      </c>
      <c r="F357" s="2">
        <f t="shared" si="10"/>
        <v>0.10983286738411581</v>
      </c>
      <c r="G357">
        <f t="shared" si="11"/>
        <v>0.16098874464970295</v>
      </c>
    </row>
    <row r="358" spans="1:7">
      <c r="A358" s="1">
        <v>43313</v>
      </c>
      <c r="B358" s="2">
        <v>1845.6572000000001</v>
      </c>
      <c r="C358" s="2">
        <v>16706.601299999998</v>
      </c>
      <c r="D358" s="2">
        <v>14860.944100000001</v>
      </c>
      <c r="E358" s="2">
        <v>12229.536700000001</v>
      </c>
      <c r="F358" s="2">
        <f t="shared" si="10"/>
        <v>0.11047472593962006</v>
      </c>
      <c r="G358">
        <f t="shared" si="11"/>
        <v>0.15750704483502581</v>
      </c>
    </row>
    <row r="359" spans="1:7">
      <c r="A359" s="1">
        <v>43344</v>
      </c>
      <c r="B359" s="2">
        <v>1836.9914000000001</v>
      </c>
      <c r="C359" s="2">
        <v>16728.0285</v>
      </c>
      <c r="D359" s="2">
        <v>14891.0371</v>
      </c>
      <c r="E359" s="2">
        <v>12266.9462</v>
      </c>
      <c r="F359" s="2">
        <f t="shared" si="10"/>
        <v>0.10981517636701779</v>
      </c>
      <c r="G359">
        <f t="shared" si="11"/>
        <v>0.15686791184029841</v>
      </c>
    </row>
    <row r="360" spans="1:7">
      <c r="A360" s="1">
        <v>43374</v>
      </c>
      <c r="B360" s="2">
        <v>1868.0243</v>
      </c>
      <c r="C360" s="2">
        <v>16805.777600000001</v>
      </c>
      <c r="D360" s="2">
        <v>14937.7534</v>
      </c>
      <c r="E360" s="2">
        <v>12304.721</v>
      </c>
      <c r="F360" s="2">
        <f t="shared" si="10"/>
        <v>0.11115369633357518</v>
      </c>
      <c r="G360">
        <f t="shared" si="11"/>
        <v>0.15667423803109234</v>
      </c>
    </row>
    <row r="361" spans="1:7">
      <c r="A361" s="1">
        <v>43405</v>
      </c>
      <c r="B361" s="2">
        <v>1873.2356</v>
      </c>
      <c r="C361" s="2">
        <v>16812.5825</v>
      </c>
      <c r="D361" s="2">
        <v>14939.3469</v>
      </c>
      <c r="E361" s="2">
        <v>12288.9419</v>
      </c>
      <c r="F361" s="2">
        <f t="shared" si="10"/>
        <v>0.11141867110540572</v>
      </c>
      <c r="G361">
        <f t="shared" si="11"/>
        <v>0.15764413349347137</v>
      </c>
    </row>
    <row r="362" spans="1:7">
      <c r="A362" s="1">
        <v>43435</v>
      </c>
      <c r="B362" s="2">
        <v>1885.9622999999999</v>
      </c>
      <c r="C362" s="2">
        <v>16936.100999999999</v>
      </c>
      <c r="D362" s="2">
        <v>15050.1387</v>
      </c>
      <c r="E362" s="2">
        <v>12399.6551</v>
      </c>
      <c r="F362" s="2">
        <f t="shared" si="10"/>
        <v>0.11135752556034001</v>
      </c>
      <c r="G362">
        <f t="shared" si="11"/>
        <v>0.15649904307963206</v>
      </c>
    </row>
    <row r="363" spans="1:7">
      <c r="A363" s="1">
        <v>43466</v>
      </c>
      <c r="B363" s="2">
        <v>1870.6086</v>
      </c>
      <c r="C363" s="2">
        <v>16958.245999999999</v>
      </c>
      <c r="D363" s="2">
        <v>15087.6374</v>
      </c>
      <c r="E363" s="2">
        <v>12468.713400000001</v>
      </c>
      <c r="F363" s="2">
        <f t="shared" si="10"/>
        <v>0.11030672629704748</v>
      </c>
      <c r="G363">
        <f t="shared" si="11"/>
        <v>0.15443366017924254</v>
      </c>
    </row>
    <row r="364" spans="1:7">
      <c r="A364" s="1">
        <v>43497</v>
      </c>
      <c r="B364" s="2">
        <v>1905.0134</v>
      </c>
      <c r="C364" s="2">
        <v>17018.253499999999</v>
      </c>
      <c r="D364" s="2">
        <v>15113.2402</v>
      </c>
      <c r="E364" s="2">
        <v>12505.527400000001</v>
      </c>
      <c r="F364" s="2">
        <f t="shared" si="10"/>
        <v>0.11193941846030206</v>
      </c>
      <c r="G364">
        <f t="shared" si="11"/>
        <v>0.15323034176215553</v>
      </c>
    </row>
    <row r="365" spans="1:7">
      <c r="A365" s="1">
        <v>43525</v>
      </c>
      <c r="B365" s="2">
        <v>1936.0818999999999</v>
      </c>
      <c r="C365" s="2">
        <v>17087.669699999999</v>
      </c>
      <c r="D365" s="2">
        <v>15151.587799999999</v>
      </c>
      <c r="E365" s="2">
        <v>12567.356</v>
      </c>
      <c r="F365" s="2">
        <f t="shared" si="10"/>
        <v>0.11330286305803301</v>
      </c>
      <c r="G365">
        <f t="shared" si="11"/>
        <v>0.1512337167893642</v>
      </c>
    </row>
    <row r="366" spans="1:7">
      <c r="A366" s="1">
        <v>43556</v>
      </c>
      <c r="B366" s="2">
        <v>1947.8481999999999</v>
      </c>
      <c r="C366" s="2">
        <v>17104.416499999999</v>
      </c>
      <c r="D366" s="2">
        <v>15156.5682</v>
      </c>
      <c r="E366" s="2">
        <v>12628.984899999999</v>
      </c>
      <c r="F366" s="2">
        <f t="shared" si="10"/>
        <v>0.11387983916317754</v>
      </c>
      <c r="G366">
        <f t="shared" si="11"/>
        <v>0.14777372265227523</v>
      </c>
    </row>
    <row r="367" spans="1:7">
      <c r="A367" s="1">
        <v>43586</v>
      </c>
      <c r="B367" s="2">
        <v>1952.6097</v>
      </c>
      <c r="C367" s="2">
        <v>17178.950099999998</v>
      </c>
      <c r="D367" s="2">
        <v>15226.3403</v>
      </c>
      <c r="E367" s="2">
        <v>12684.0254</v>
      </c>
      <c r="F367" s="2">
        <f t="shared" si="10"/>
        <v>0.11366292402234757</v>
      </c>
      <c r="G367">
        <f t="shared" si="11"/>
        <v>0.14799012076995322</v>
      </c>
    </row>
    <row r="368" spans="1:7">
      <c r="A368" s="1">
        <v>43617</v>
      </c>
      <c r="B368" s="2">
        <v>1963.2245</v>
      </c>
      <c r="C368" s="2">
        <v>17309.657200000001</v>
      </c>
      <c r="D368" s="2">
        <v>15346.432699999999</v>
      </c>
      <c r="E368" s="2">
        <v>12770.2035</v>
      </c>
      <c r="F368" s="2">
        <f t="shared" si="10"/>
        <v>0.11341787288543183</v>
      </c>
      <c r="G368">
        <f t="shared" si="11"/>
        <v>0.14883190176637348</v>
      </c>
    </row>
    <row r="369" spans="1:7">
      <c r="A369" s="1">
        <v>43647</v>
      </c>
      <c r="B369" s="2">
        <v>1997.3312000000001</v>
      </c>
      <c r="C369" s="2">
        <v>17343.301800000001</v>
      </c>
      <c r="D369" s="2">
        <v>15345.970600000001</v>
      </c>
      <c r="E369" s="2">
        <v>12790.987300000001</v>
      </c>
      <c r="F369" s="2">
        <f t="shared" si="10"/>
        <v>0.11516441465603741</v>
      </c>
      <c r="G369">
        <f t="shared" si="11"/>
        <v>0.14731815945219842</v>
      </c>
    </row>
    <row r="370" spans="1:7">
      <c r="A370" s="1">
        <v>43678</v>
      </c>
      <c r="B370" s="2">
        <v>2020.3088</v>
      </c>
      <c r="C370" s="2">
        <v>17467.744600000002</v>
      </c>
      <c r="D370" s="2">
        <v>15447.435799999999</v>
      </c>
      <c r="E370" s="2">
        <v>12836.054899999999</v>
      </c>
      <c r="F370" s="2">
        <f t="shared" si="10"/>
        <v>0.11565939657716313</v>
      </c>
      <c r="G370">
        <f t="shared" si="11"/>
        <v>0.14949731403789818</v>
      </c>
    </row>
    <row r="371" spans="1:7">
      <c r="A371" s="1">
        <v>43709</v>
      </c>
      <c r="B371" s="2">
        <v>1998.3479</v>
      </c>
      <c r="C371" s="2">
        <v>17484.881700000002</v>
      </c>
      <c r="D371" s="2">
        <v>15486.533799999999</v>
      </c>
      <c r="E371" s="2">
        <v>12936.044</v>
      </c>
      <c r="F371" s="2">
        <f t="shared" si="10"/>
        <v>0.11429004406704106</v>
      </c>
      <c r="G371">
        <f t="shared" si="11"/>
        <v>0.14586829031848692</v>
      </c>
    </row>
    <row r="372" spans="1:7">
      <c r="A372" s="1">
        <v>43739</v>
      </c>
      <c r="B372" s="2">
        <v>2015.3456000000001</v>
      </c>
      <c r="C372" s="2">
        <v>17570.305700000001</v>
      </c>
      <c r="D372" s="2">
        <v>15554.9601</v>
      </c>
      <c r="E372" s="2">
        <v>13052.265799999999</v>
      </c>
      <c r="F372" s="2">
        <f t="shared" si="10"/>
        <v>0.11470179485835583</v>
      </c>
      <c r="G372">
        <f t="shared" si="11"/>
        <v>0.14243885921688892</v>
      </c>
    </row>
    <row r="373" spans="1:7">
      <c r="A373" s="1">
        <v>43770</v>
      </c>
      <c r="B373" s="2">
        <v>2025.2194</v>
      </c>
      <c r="C373" s="2">
        <v>17620.149099999999</v>
      </c>
      <c r="D373" s="2">
        <v>15594.929599999999</v>
      </c>
      <c r="E373" s="2">
        <v>13145.8778</v>
      </c>
      <c r="F373" s="2">
        <f t="shared" si="10"/>
        <v>0.11493769936373581</v>
      </c>
      <c r="G373">
        <f t="shared" si="11"/>
        <v>0.13899154803406286</v>
      </c>
    </row>
    <row r="374" spans="1:7">
      <c r="A374" s="1">
        <v>43800</v>
      </c>
      <c r="B374" s="2">
        <v>2058.2665999999999</v>
      </c>
      <c r="C374" s="2">
        <v>17715.439600000002</v>
      </c>
      <c r="D374" s="2">
        <v>15657.1729</v>
      </c>
      <c r="E374" s="2">
        <v>13192.1729</v>
      </c>
      <c r="F374" s="2">
        <f t="shared" si="10"/>
        <v>0.11618490122028921</v>
      </c>
      <c r="G374">
        <f t="shared" si="11"/>
        <v>0.13914416213527098</v>
      </c>
    </row>
    <row r="375" spans="1:7">
      <c r="A375" s="1">
        <v>43831</v>
      </c>
      <c r="B375" s="2">
        <v>2039.4599000000001</v>
      </c>
      <c r="C375" s="2">
        <v>17768.322100000001</v>
      </c>
      <c r="D375" s="2">
        <v>15728.8622</v>
      </c>
      <c r="E375" s="2">
        <v>13285.3447</v>
      </c>
      <c r="F375" s="2">
        <f t="shared" si="10"/>
        <v>0.11478066913251195</v>
      </c>
      <c r="G375">
        <f t="shared" si="11"/>
        <v>0.13752100430462141</v>
      </c>
    </row>
    <row r="376" spans="1:7">
      <c r="A376" s="1">
        <v>43862</v>
      </c>
      <c r="B376" s="2">
        <v>2066.5119</v>
      </c>
      <c r="C376" s="2">
        <v>17874.9277</v>
      </c>
      <c r="D376" s="2">
        <v>15808.415800000001</v>
      </c>
      <c r="E376" s="2">
        <v>13356.445299999999</v>
      </c>
      <c r="F376" s="2">
        <f t="shared" si="10"/>
        <v>0.11560952495488974</v>
      </c>
      <c r="G376">
        <f t="shared" si="11"/>
        <v>0.13717372965933738</v>
      </c>
    </row>
    <row r="377" spans="1:7">
      <c r="A377" s="1">
        <v>43891</v>
      </c>
      <c r="B377" s="2">
        <v>2063.5659999999998</v>
      </c>
      <c r="C377" s="2">
        <v>18823.543699999998</v>
      </c>
      <c r="D377" s="2">
        <v>16759.977699999999</v>
      </c>
      <c r="E377" s="2">
        <v>13828.187400000001</v>
      </c>
      <c r="F377" s="2">
        <f t="shared" si="10"/>
        <v>0.10962686053636117</v>
      </c>
      <c r="G377">
        <f t="shared" si="11"/>
        <v>0.15575124146257321</v>
      </c>
    </row>
    <row r="378" spans="1:7">
      <c r="A378" s="1">
        <v>43922</v>
      </c>
      <c r="B378" s="2">
        <v>1968.5686000000001</v>
      </c>
      <c r="C378" s="2">
        <v>19984.548599999998</v>
      </c>
      <c r="D378" s="2">
        <v>18015.98</v>
      </c>
      <c r="E378" s="2">
        <v>14692.9987</v>
      </c>
      <c r="F378" s="2">
        <f t="shared" si="10"/>
        <v>9.8504531646013777E-2</v>
      </c>
      <c r="G378">
        <f t="shared" si="11"/>
        <v>0.16627752602828366</v>
      </c>
    </row>
    <row r="379" spans="1:7">
      <c r="A379" s="1">
        <v>43952</v>
      </c>
      <c r="B379" s="2">
        <v>1939.9949999999999</v>
      </c>
      <c r="C379" s="2">
        <v>20243.311000000002</v>
      </c>
      <c r="D379" s="2">
        <v>18303.315999999999</v>
      </c>
      <c r="E379" s="2">
        <v>15298.294</v>
      </c>
      <c r="F379" s="2">
        <f t="shared" si="10"/>
        <v>9.5833878163507927E-2</v>
      </c>
      <c r="G379">
        <f t="shared" si="11"/>
        <v>0.14844518270751256</v>
      </c>
    </row>
    <row r="380" spans="1:7">
      <c r="A380" s="1">
        <v>43983</v>
      </c>
      <c r="B380" s="2">
        <v>1988.5427999999999</v>
      </c>
      <c r="C380" s="2">
        <v>20152.358199999999</v>
      </c>
      <c r="D380" s="2">
        <v>18163.815399999999</v>
      </c>
      <c r="E380" s="2">
        <v>15506.9985</v>
      </c>
      <c r="F380" s="2">
        <f t="shared" si="10"/>
        <v>9.8675439383565544E-2</v>
      </c>
      <c r="G380">
        <f t="shared" si="11"/>
        <v>0.13183652620863001</v>
      </c>
    </row>
    <row r="381" spans="1:7">
      <c r="A381" s="1">
        <v>44013</v>
      </c>
      <c r="B381" s="2">
        <v>1989.1476</v>
      </c>
      <c r="C381" s="2">
        <v>20005.569599999999</v>
      </c>
      <c r="D381" s="2">
        <v>18016.4221</v>
      </c>
      <c r="E381" s="2">
        <v>15528.714400000001</v>
      </c>
      <c r="F381" s="2">
        <f t="shared" si="10"/>
        <v>9.9429690819700531E-2</v>
      </c>
      <c r="G381">
        <f t="shared" si="11"/>
        <v>0.12435075580152435</v>
      </c>
    </row>
    <row r="382" spans="1:7">
      <c r="A382" s="1">
        <v>44044</v>
      </c>
      <c r="B382" s="2">
        <v>2010.8667</v>
      </c>
      <c r="C382" s="2">
        <v>20031.235100000002</v>
      </c>
      <c r="D382" s="2">
        <v>18020.368399999999</v>
      </c>
      <c r="E382" s="2">
        <v>15541.9329</v>
      </c>
      <c r="F382" s="2">
        <f t="shared" si="10"/>
        <v>0.10038655579455506</v>
      </c>
      <c r="G382">
        <f t="shared" si="11"/>
        <v>0.12372854133193212</v>
      </c>
    </row>
    <row r="383" spans="1:7">
      <c r="A383" s="1">
        <v>44075</v>
      </c>
      <c r="B383" s="2">
        <v>2016.1424999999999</v>
      </c>
      <c r="C383" s="2">
        <v>20123.1217</v>
      </c>
      <c r="D383" s="2">
        <v>18106.979200000002</v>
      </c>
      <c r="E383" s="2">
        <v>15688.9552</v>
      </c>
      <c r="F383" s="2">
        <f t="shared" si="10"/>
        <v>0.10019034472171383</v>
      </c>
      <c r="G383">
        <f t="shared" si="11"/>
        <v>0.12016147574160928</v>
      </c>
    </row>
    <row r="384" spans="1:7">
      <c r="A384" s="1">
        <v>44105</v>
      </c>
      <c r="B384" s="2">
        <v>2038.3231000000001</v>
      </c>
      <c r="C384" s="2">
        <v>20178.0327</v>
      </c>
      <c r="D384" s="2">
        <v>18139.709599999998</v>
      </c>
      <c r="E384" s="2">
        <v>15786.651</v>
      </c>
      <c r="F384" s="2">
        <f t="shared" si="10"/>
        <v>0.10101693907949709</v>
      </c>
      <c r="G384">
        <f t="shared" si="11"/>
        <v>0.11661486701823011</v>
      </c>
    </row>
    <row r="385" spans="1:7">
      <c r="A385" s="1">
        <v>44136</v>
      </c>
      <c r="B385" s="2">
        <v>2043.7116000000001</v>
      </c>
      <c r="C385" s="2">
        <v>20256.075700000001</v>
      </c>
      <c r="D385" s="2">
        <v>18212.364099999999</v>
      </c>
      <c r="E385" s="2">
        <v>15922.4681</v>
      </c>
      <c r="F385" s="2">
        <f t="shared" si="10"/>
        <v>0.1008937580145398</v>
      </c>
      <c r="G385">
        <f t="shared" si="11"/>
        <v>0.11304736583305712</v>
      </c>
    </row>
    <row r="386" spans="1:7">
      <c r="A386" s="1">
        <v>44166</v>
      </c>
      <c r="B386" s="2">
        <v>2103.3797</v>
      </c>
      <c r="C386" s="2">
        <v>20398.920699999999</v>
      </c>
      <c r="D386" s="2">
        <v>18295.541000000001</v>
      </c>
      <c r="E386" s="2">
        <v>16024.123</v>
      </c>
      <c r="F386" s="2">
        <f t="shared" si="10"/>
        <v>0.10311230338769835</v>
      </c>
      <c r="G386">
        <f t="shared" si="11"/>
        <v>0.11134991078228966</v>
      </c>
    </row>
    <row r="387" spans="1:7">
      <c r="A387" s="1">
        <v>44197</v>
      </c>
      <c r="B387" s="2">
        <v>2100.5279</v>
      </c>
      <c r="C387" s="2">
        <v>20521.036700000001</v>
      </c>
      <c r="D387" s="2">
        <v>18420.5088</v>
      </c>
      <c r="E387" s="2">
        <v>16186.391100000001</v>
      </c>
      <c r="F387" s="2">
        <f t="shared" si="10"/>
        <v>0.10235973604588895</v>
      </c>
      <c r="G387">
        <f t="shared" si="11"/>
        <v>0.1088696313281287</v>
      </c>
    </row>
    <row r="388" spans="1:7">
      <c r="A388" s="1">
        <v>44228</v>
      </c>
      <c r="B388" s="2">
        <v>2076.2485000000001</v>
      </c>
      <c r="C388" s="2">
        <v>20698.849600000001</v>
      </c>
      <c r="D388" s="2">
        <v>18622.601200000001</v>
      </c>
      <c r="E388" s="2">
        <v>16384.656900000002</v>
      </c>
      <c r="F388" s="2">
        <f t="shared" si="10"/>
        <v>0.10030743447693827</v>
      </c>
      <c r="G388">
        <f t="shared" si="11"/>
        <v>0.10811925992254173</v>
      </c>
    </row>
    <row r="389" spans="1:7">
      <c r="A389" s="1">
        <v>44256</v>
      </c>
      <c r="B389" s="2">
        <v>2040.1547</v>
      </c>
      <c r="C389" s="2">
        <v>20923.1986</v>
      </c>
      <c r="D389" s="2">
        <v>18883.043900000001</v>
      </c>
      <c r="E389" s="2">
        <v>16643.941999999999</v>
      </c>
      <c r="F389" s="2">
        <f t="shared" si="10"/>
        <v>9.7506826704784999E-2</v>
      </c>
      <c r="G389">
        <f t="shared" si="11"/>
        <v>0.10701527729130295</v>
      </c>
    </row>
    <row r="390" spans="1:7">
      <c r="A390" s="1">
        <v>44287</v>
      </c>
      <c r="B390" s="2">
        <v>2087.0063</v>
      </c>
      <c r="C390" s="2">
        <v>21309.254499999999</v>
      </c>
      <c r="D390" s="2">
        <v>19222.248200000002</v>
      </c>
      <c r="E390" s="2">
        <v>16897.937399999999</v>
      </c>
      <c r="F390" s="2">
        <f t="shared" si="10"/>
        <v>9.7938963561583076E-2</v>
      </c>
      <c r="G390">
        <f t="shared" si="11"/>
        <v>0.10907518139595183</v>
      </c>
    </row>
    <row r="391" spans="1:7">
      <c r="A391" s="1">
        <v>44317</v>
      </c>
      <c r="B391" s="2">
        <v>2078.3470000000002</v>
      </c>
      <c r="C391" s="2">
        <v>21464.5288</v>
      </c>
      <c r="D391" s="2">
        <v>19386.181700000001</v>
      </c>
      <c r="E391" s="2">
        <v>17093.358</v>
      </c>
      <c r="F391" s="2">
        <f t="shared" si="10"/>
        <v>9.6827049844206231E-2</v>
      </c>
      <c r="G391">
        <f t="shared" si="11"/>
        <v>0.1068191955837391</v>
      </c>
    </row>
    <row r="392" spans="1:7">
      <c r="A392" s="1">
        <v>44348</v>
      </c>
      <c r="B392" s="2">
        <v>2148.8683000000001</v>
      </c>
      <c r="C392" s="2">
        <v>21520.122299999999</v>
      </c>
      <c r="D392" s="2">
        <v>19371.254000000001</v>
      </c>
      <c r="E392" s="2">
        <v>17124.100999999999</v>
      </c>
      <c r="F392" s="2">
        <f t="shared" si="10"/>
        <v>9.9853907428769595E-2</v>
      </c>
      <c r="G392">
        <f t="shared" si="11"/>
        <v>0.10442101437313868</v>
      </c>
    </row>
    <row r="393" spans="1:7">
      <c r="A393" s="1">
        <v>44378</v>
      </c>
      <c r="B393" s="2">
        <v>2183.9828000000002</v>
      </c>
      <c r="C393" s="2">
        <v>21691.951000000001</v>
      </c>
      <c r="D393" s="2">
        <v>19507.968099999998</v>
      </c>
      <c r="E393" s="2">
        <v>17222.601699999999</v>
      </c>
      <c r="F393" s="2">
        <f t="shared" si="10"/>
        <v>0.10068171369186664</v>
      </c>
      <c r="G393">
        <f t="shared" si="11"/>
        <v>0.10535550260094165</v>
      </c>
    </row>
    <row r="394" spans="1:7">
      <c r="A394" s="1">
        <v>44409</v>
      </c>
      <c r="B394" s="2">
        <v>2212.2892999999999</v>
      </c>
      <c r="C394" s="2">
        <v>21973.232499999998</v>
      </c>
      <c r="D394" s="2">
        <v>19760.943200000002</v>
      </c>
      <c r="E394" s="2">
        <v>17401.356599999999</v>
      </c>
      <c r="F394" s="2">
        <f t="shared" si="10"/>
        <v>0.10068110370197011</v>
      </c>
      <c r="G394">
        <f t="shared" si="11"/>
        <v>0.10738459168445073</v>
      </c>
    </row>
    <row r="395" spans="1:7">
      <c r="A395" s="1">
        <v>44440</v>
      </c>
      <c r="B395" s="2">
        <v>2191.8672000000001</v>
      </c>
      <c r="C395" s="2">
        <v>22154.569200000002</v>
      </c>
      <c r="D395" s="2">
        <v>19962.702000000001</v>
      </c>
      <c r="E395" s="2">
        <v>17533.638500000001</v>
      </c>
      <c r="F395" s="2">
        <f t="shared" si="10"/>
        <v>9.8935221001724555E-2</v>
      </c>
      <c r="G395">
        <f t="shared" si="11"/>
        <v>0.10964164900123628</v>
      </c>
    </row>
    <row r="396" spans="1:7">
      <c r="A396" s="1">
        <v>44470</v>
      </c>
      <c r="B396" s="2">
        <v>2203.6278000000002</v>
      </c>
      <c r="C396" s="2">
        <v>22348.778900000001</v>
      </c>
      <c r="D396" s="2">
        <v>20145.151099999999</v>
      </c>
      <c r="E396" s="2">
        <v>17667.2052</v>
      </c>
      <c r="F396" s="2">
        <f t="shared" si="10"/>
        <v>9.860170928622862E-2</v>
      </c>
      <c r="G396">
        <f t="shared" si="11"/>
        <v>0.11087612039510573</v>
      </c>
    </row>
    <row r="397" spans="1:7">
      <c r="A397" s="1">
        <v>44501</v>
      </c>
      <c r="B397" s="2">
        <v>2156.8714</v>
      </c>
      <c r="C397" s="2">
        <v>22494.557700000001</v>
      </c>
      <c r="D397" s="2">
        <v>20337.686399999999</v>
      </c>
      <c r="E397" s="2">
        <v>17822.942599999998</v>
      </c>
      <c r="F397" s="2">
        <f t="shared" si="10"/>
        <v>9.5884143567757277E-2</v>
      </c>
      <c r="G397">
        <f t="shared" si="11"/>
        <v>0.11179343170637225</v>
      </c>
    </row>
    <row r="398" spans="1:7">
      <c r="A398" s="1">
        <v>44531</v>
      </c>
      <c r="B398" s="2">
        <v>2198.2654000000002</v>
      </c>
      <c r="C398" s="2">
        <v>22576.324799999999</v>
      </c>
      <c r="D398" s="2">
        <v>20378.059399999998</v>
      </c>
      <c r="E398" s="2">
        <v>17908.1574</v>
      </c>
      <c r="F398" s="2">
        <f t="shared" si="10"/>
        <v>9.737038333183444E-2</v>
      </c>
      <c r="G398">
        <f t="shared" si="11"/>
        <v>0.10940230626022879</v>
      </c>
    </row>
    <row r="399" spans="1:7">
      <c r="A399" s="1">
        <v>44562</v>
      </c>
      <c r="B399" s="2">
        <v>2179.9043000000001</v>
      </c>
      <c r="C399" s="2">
        <v>22563.507300000001</v>
      </c>
      <c r="D399" s="2">
        <v>20383.602900000002</v>
      </c>
      <c r="E399" s="2">
        <v>17989.925500000001</v>
      </c>
      <c r="F399" s="2">
        <f t="shared" si="10"/>
        <v>9.6611943835522421E-2</v>
      </c>
      <c r="G399">
        <f t="shared" si="11"/>
        <v>0.10608622889048816</v>
      </c>
    </row>
    <row r="400" spans="1:7">
      <c r="A400" s="1">
        <v>44593</v>
      </c>
      <c r="B400" s="2">
        <v>2163.8865000000001</v>
      </c>
      <c r="C400" s="2">
        <v>22542.550999999999</v>
      </c>
      <c r="D400" s="2">
        <v>20378.664499999999</v>
      </c>
      <c r="E400" s="2">
        <v>18046.4532</v>
      </c>
      <c r="F400" s="2">
        <f t="shared" ref="F400:F431" si="12">B400/C400</f>
        <v>9.5991199043976877E-2</v>
      </c>
      <c r="G400">
        <f t="shared" ref="G400:G431" si="13">(D400 - E400)/ C400</f>
        <v>0.1034581800435984</v>
      </c>
    </row>
    <row r="401" spans="1:7">
      <c r="A401" s="1">
        <v>44621</v>
      </c>
      <c r="B401" s="2">
        <v>2119.7909</v>
      </c>
      <c r="C401" s="2">
        <v>22629.408299999999</v>
      </c>
      <c r="D401" s="2">
        <v>20509.617399999999</v>
      </c>
      <c r="E401" s="2">
        <v>18082.564399999999</v>
      </c>
      <c r="F401" s="2">
        <f t="shared" si="12"/>
        <v>9.3674163809223415E-2</v>
      </c>
      <c r="G401">
        <f t="shared" si="13"/>
        <v>0.10725216354861562</v>
      </c>
    </row>
    <row r="402" spans="1:7">
      <c r="A402" s="1">
        <v>44652</v>
      </c>
      <c r="B402" s="2">
        <v>2100.9340000000002</v>
      </c>
      <c r="C402" s="2">
        <v>22670.855</v>
      </c>
      <c r="D402" s="2">
        <v>20569.920999999998</v>
      </c>
      <c r="E402" s="2">
        <v>18141.9408</v>
      </c>
      <c r="F402" s="2">
        <f t="shared" si="12"/>
        <v>9.2671140986963232E-2</v>
      </c>
      <c r="G402">
        <f t="shared" si="13"/>
        <v>0.10709698421166727</v>
      </c>
    </row>
    <row r="403" spans="1:7">
      <c r="A403" s="1">
        <v>44682</v>
      </c>
      <c r="B403" s="2">
        <v>2066.7944000000002</v>
      </c>
      <c r="C403" s="2">
        <v>22661.970399999998</v>
      </c>
      <c r="D403" s="2">
        <v>20595.176100000001</v>
      </c>
      <c r="E403" s="2">
        <v>18111.372599999999</v>
      </c>
      <c r="F403" s="2">
        <f t="shared" si="12"/>
        <v>9.1201001656943309E-2</v>
      </c>
      <c r="G403">
        <f t="shared" si="13"/>
        <v>0.10960227447830406</v>
      </c>
    </row>
    <row r="404" spans="1:7">
      <c r="A404" s="1">
        <v>44713</v>
      </c>
      <c r="B404" s="2">
        <v>2124.2962000000002</v>
      </c>
      <c r="C404" s="2">
        <v>22710.376700000001</v>
      </c>
      <c r="D404" s="2">
        <v>20586.0805</v>
      </c>
      <c r="E404" s="2">
        <v>18045.961899999998</v>
      </c>
      <c r="F404" s="2">
        <f t="shared" si="12"/>
        <v>9.3538571731397138E-2</v>
      </c>
      <c r="G404">
        <f t="shared" si="13"/>
        <v>0.11184836929631385</v>
      </c>
    </row>
    <row r="405" spans="1:7">
      <c r="A405" s="1">
        <v>44743</v>
      </c>
      <c r="B405" s="2">
        <v>2145.8723</v>
      </c>
      <c r="C405" s="2">
        <v>22898.798299999999</v>
      </c>
      <c r="D405" s="2">
        <v>20752.925999999999</v>
      </c>
      <c r="E405" s="2">
        <v>18032.866699999999</v>
      </c>
      <c r="F405" s="2">
        <f t="shared" si="12"/>
        <v>9.3711131557501867E-2</v>
      </c>
      <c r="G405">
        <f t="shared" si="13"/>
        <v>0.11878611551419277</v>
      </c>
    </row>
    <row r="406" spans="1:7">
      <c r="A406" s="1">
        <v>44774</v>
      </c>
      <c r="B406" s="2">
        <v>2167.3658999999998</v>
      </c>
      <c r="C406" s="2">
        <v>22990.051500000001</v>
      </c>
      <c r="D406" s="2">
        <v>20822.685600000001</v>
      </c>
      <c r="E406" s="2">
        <v>18036.0494</v>
      </c>
      <c r="F406" s="2">
        <f t="shared" si="12"/>
        <v>9.4274077637451117E-2</v>
      </c>
      <c r="G406">
        <f t="shared" si="13"/>
        <v>0.12121052447403176</v>
      </c>
    </row>
    <row r="407" spans="1:7">
      <c r="A407" s="1">
        <v>44805</v>
      </c>
      <c r="B407" s="2">
        <v>2122.7667000000001</v>
      </c>
      <c r="C407" s="2">
        <v>22845.834500000001</v>
      </c>
      <c r="D407" s="2">
        <v>20723.067800000001</v>
      </c>
      <c r="E407" s="2">
        <v>17937.282599999999</v>
      </c>
      <c r="F407" s="2">
        <f t="shared" si="12"/>
        <v>9.2917012946058072E-2</v>
      </c>
      <c r="G407">
        <f t="shared" si="13"/>
        <v>0.12193843039526536</v>
      </c>
    </row>
    <row r="408" spans="1:7">
      <c r="A408" s="1">
        <v>44835</v>
      </c>
      <c r="B408" s="2">
        <v>2109.0916999999999</v>
      </c>
      <c r="C408" s="2">
        <v>22778.862799999999</v>
      </c>
      <c r="D408" s="2">
        <v>20669.771100000002</v>
      </c>
      <c r="E408" s="2">
        <v>17794.833600000002</v>
      </c>
      <c r="F408" s="2">
        <f t="shared" si="12"/>
        <v>9.2589859226861845E-2</v>
      </c>
      <c r="G408">
        <f t="shared" si="13"/>
        <v>0.12621075622791847</v>
      </c>
    </row>
    <row r="409" spans="1:7">
      <c r="A409" s="1">
        <v>44866</v>
      </c>
      <c r="B409" s="2">
        <v>2112.9195</v>
      </c>
      <c r="C409" s="2">
        <v>22831.819299999999</v>
      </c>
      <c r="D409" s="2">
        <v>20718.8999</v>
      </c>
      <c r="E409" s="2">
        <v>17736.5622</v>
      </c>
      <c r="F409" s="2">
        <f t="shared" si="12"/>
        <v>9.2542756765773809E-2</v>
      </c>
      <c r="G409">
        <f t="shared" si="13"/>
        <v>0.13062199121381449</v>
      </c>
    </row>
    <row r="410" spans="1:7">
      <c r="A410" s="1">
        <v>44896</v>
      </c>
      <c r="B410" s="2">
        <v>2194.614</v>
      </c>
      <c r="C410" s="2">
        <v>22899.395199999999</v>
      </c>
      <c r="D410" s="2">
        <v>20704.781299999999</v>
      </c>
      <c r="E410" s="2">
        <v>17752.5543</v>
      </c>
      <c r="F410" s="2">
        <f t="shared" si="12"/>
        <v>9.5837203595665277E-2</v>
      </c>
      <c r="G410">
        <f t="shared" si="13"/>
        <v>0.12892161448875292</v>
      </c>
    </row>
    <row r="411" spans="1:7">
      <c r="A411" s="1">
        <v>44927</v>
      </c>
      <c r="B411" s="2">
        <v>2184.7501999999999</v>
      </c>
      <c r="C411" s="2">
        <v>22966.527399999999</v>
      </c>
      <c r="D411" s="2">
        <v>20781.777300000002</v>
      </c>
      <c r="E411" s="2">
        <v>17713.227900000002</v>
      </c>
      <c r="F411" s="2">
        <f t="shared" si="12"/>
        <v>9.5127581194534447E-2</v>
      </c>
      <c r="G411">
        <f t="shared" si="13"/>
        <v>0.13360963747614713</v>
      </c>
    </row>
    <row r="412" spans="1:7">
      <c r="A412" s="1">
        <v>44958</v>
      </c>
      <c r="B412" s="2">
        <v>2204.7471999999998</v>
      </c>
      <c r="C412" s="2">
        <v>22949.080999999998</v>
      </c>
      <c r="D412" s="2">
        <v>20744.3338</v>
      </c>
      <c r="E412" s="2">
        <v>17659.592100000002</v>
      </c>
      <c r="F412" s="2">
        <f t="shared" si="12"/>
        <v>9.6071263158642381E-2</v>
      </c>
      <c r="G412">
        <f t="shared" si="13"/>
        <v>0.13441678557847256</v>
      </c>
    </row>
    <row r="413" spans="1:7">
      <c r="A413" s="1">
        <v>44986</v>
      </c>
      <c r="B413" s="2">
        <v>2144.2689</v>
      </c>
      <c r="C413" s="2">
        <v>22983.075799999999</v>
      </c>
      <c r="D413" s="2">
        <v>20838.8069</v>
      </c>
      <c r="E413" s="2">
        <v>17380.7981</v>
      </c>
      <c r="F413" s="2">
        <f t="shared" si="12"/>
        <v>9.3297734326751869E-2</v>
      </c>
      <c r="G413">
        <f t="shared" si="13"/>
        <v>0.15045892160352184</v>
      </c>
    </row>
    <row r="414" spans="1:7">
      <c r="A414" s="1">
        <v>45017</v>
      </c>
      <c r="B414" s="2">
        <v>2156.3890999999999</v>
      </c>
      <c r="C414" s="2">
        <v>22902.286499999998</v>
      </c>
      <c r="D414" s="2">
        <v>20745.897400000002</v>
      </c>
      <c r="E414" s="2">
        <v>17240.7359</v>
      </c>
      <c r="F414" s="2">
        <f t="shared" si="12"/>
        <v>9.4156061666593863E-2</v>
      </c>
      <c r="G414">
        <f t="shared" si="13"/>
        <v>0.15304853949844713</v>
      </c>
    </row>
    <row r="415" spans="1:7">
      <c r="A415" s="1">
        <v>45047</v>
      </c>
      <c r="B415" s="2">
        <v>2247.9582999999998</v>
      </c>
      <c r="C415" s="2">
        <v>22946.663400000001</v>
      </c>
      <c r="D415" s="2">
        <v>20698.705099999999</v>
      </c>
      <c r="E415" s="2">
        <v>17274.227299999999</v>
      </c>
      <c r="F415" s="2">
        <f t="shared" si="12"/>
        <v>9.7964495352295955E-2</v>
      </c>
      <c r="G415">
        <f t="shared" si="13"/>
        <v>0.14923641578322017</v>
      </c>
    </row>
    <row r="416" spans="1:7">
      <c r="A416" s="1">
        <v>45078</v>
      </c>
      <c r="B416" s="2">
        <v>2179.7773000000002</v>
      </c>
      <c r="C416" s="2">
        <v>22948.277300000002</v>
      </c>
      <c r="D416" s="2">
        <v>20768.5</v>
      </c>
      <c r="E416" s="2">
        <v>17306.108499999998</v>
      </c>
      <c r="F416" s="2">
        <f t="shared" si="12"/>
        <v>9.4986533041414842E-2</v>
      </c>
      <c r="G416">
        <f t="shared" si="13"/>
        <v>0.15087805741305041</v>
      </c>
    </row>
    <row r="417" spans="1:7">
      <c r="A417" s="1">
        <v>45108</v>
      </c>
      <c r="B417" s="2">
        <v>2170.5432999999998</v>
      </c>
      <c r="C417" s="2">
        <v>22872.2235</v>
      </c>
      <c r="D417" s="2">
        <v>20701.680199999999</v>
      </c>
      <c r="E417" s="2">
        <v>17319.394</v>
      </c>
      <c r="F417" s="2">
        <f t="shared" si="12"/>
        <v>9.4898657316810492E-2</v>
      </c>
      <c r="G417">
        <f t="shared" si="13"/>
        <v>0.14787745494004984</v>
      </c>
    </row>
    <row r="418" spans="1:7">
      <c r="A418" s="1">
        <v>45139</v>
      </c>
      <c r="B418" s="2">
        <v>2169.5704000000001</v>
      </c>
      <c r="C418" s="2">
        <v>22853.771499999999</v>
      </c>
      <c r="D418" s="2">
        <v>20684.201099999998</v>
      </c>
      <c r="E418" s="2">
        <v>17313.166700000002</v>
      </c>
      <c r="F418" s="2">
        <f t="shared" si="12"/>
        <v>9.4932707277658748E-2</v>
      </c>
      <c r="G418">
        <f t="shared" si="13"/>
        <v>0.14750451145448781</v>
      </c>
    </row>
    <row r="419" spans="1:7">
      <c r="A419" s="1">
        <v>45170</v>
      </c>
      <c r="B419" s="2">
        <v>2154.5313000000001</v>
      </c>
      <c r="C419" s="2">
        <v>22903.5638</v>
      </c>
      <c r="D419" s="2">
        <v>20749.032500000001</v>
      </c>
      <c r="E419" s="2">
        <v>17333.231599999999</v>
      </c>
      <c r="F419" s="2">
        <f t="shared" si="12"/>
        <v>9.4069696699340746E-2</v>
      </c>
      <c r="G419">
        <f t="shared" si="13"/>
        <v>0.14913840177134363</v>
      </c>
    </row>
    <row r="420" spans="1:7">
      <c r="A420" s="1">
        <v>45200</v>
      </c>
      <c r="B420" s="2">
        <v>2176.0457000000001</v>
      </c>
      <c r="C420" s="2">
        <v>22963.6679</v>
      </c>
      <c r="D420" s="2">
        <v>20787.622200000002</v>
      </c>
      <c r="E420" s="2">
        <v>17345.208900000001</v>
      </c>
      <c r="F420" s="2">
        <f t="shared" si="12"/>
        <v>9.4760371447455055E-2</v>
      </c>
      <c r="G420">
        <f t="shared" si="13"/>
        <v>0.14990694496152332</v>
      </c>
    </row>
    <row r="421" spans="1:7">
      <c r="A421" s="1">
        <v>45231</v>
      </c>
      <c r="B421" s="2">
        <v>2166.6500999999998</v>
      </c>
      <c r="C421" s="2">
        <v>22989.083699999999</v>
      </c>
      <c r="D421" s="2">
        <v>20822.4336</v>
      </c>
      <c r="E421" s="2">
        <v>17342.390500000001</v>
      </c>
      <c r="F421" s="2">
        <f t="shared" si="12"/>
        <v>9.4246909893150724E-2</v>
      </c>
      <c r="G421">
        <f t="shared" si="13"/>
        <v>0.15137806906153459</v>
      </c>
    </row>
    <row r="422" spans="1:7">
      <c r="A422" s="1">
        <v>45261</v>
      </c>
      <c r="B422" s="2">
        <v>2198.4845</v>
      </c>
      <c r="C422" s="2">
        <v>23162.147799999999</v>
      </c>
      <c r="D422" s="2">
        <v>20963.6633</v>
      </c>
      <c r="E422" s="2">
        <v>17387.158200000002</v>
      </c>
      <c r="F422" s="2">
        <f t="shared" si="12"/>
        <v>9.4917125949779149E-2</v>
      </c>
      <c r="G422">
        <f t="shared" si="13"/>
        <v>0.15441163448581391</v>
      </c>
    </row>
    <row r="423" spans="1:7">
      <c r="A423" s="1">
        <v>45292</v>
      </c>
      <c r="B423" s="2">
        <v>2234.6466</v>
      </c>
      <c r="C423" s="2">
        <v>23247.429599999999</v>
      </c>
      <c r="D423" s="2">
        <v>21012.782999999999</v>
      </c>
      <c r="E423" s="2">
        <v>17437.7565</v>
      </c>
      <c r="F423" s="2">
        <f t="shared" si="12"/>
        <v>9.6124459282156516E-2</v>
      </c>
      <c r="G423">
        <f t="shared" si="13"/>
        <v>0.15378158194314953</v>
      </c>
    </row>
    <row r="424" spans="1:7">
      <c r="A424" s="1">
        <v>45323</v>
      </c>
      <c r="B424" s="2">
        <v>2263.4245999999998</v>
      </c>
      <c r="C424" s="2">
        <v>23312.980800000001</v>
      </c>
      <c r="D424" s="2">
        <v>21049.556199999999</v>
      </c>
      <c r="E424" s="2">
        <v>17457.0723</v>
      </c>
      <c r="F424" s="2">
        <f t="shared" si="12"/>
        <v>9.7088597096086471E-2</v>
      </c>
      <c r="G424">
        <f t="shared" si="13"/>
        <v>0.15409800792183551</v>
      </c>
    </row>
    <row r="425" spans="1:7">
      <c r="A425" s="1">
        <v>45352</v>
      </c>
      <c r="B425" s="2">
        <v>2188.2489999999998</v>
      </c>
      <c r="C425" s="2">
        <v>23264.274300000001</v>
      </c>
      <c r="D425" s="2">
        <v>21076.025300000001</v>
      </c>
      <c r="E425" s="2">
        <v>17540.488000000001</v>
      </c>
      <c r="F425" s="2">
        <f t="shared" si="12"/>
        <v>9.4060488274074372E-2</v>
      </c>
      <c r="G425">
        <f t="shared" si="13"/>
        <v>0.15197281696424977</v>
      </c>
    </row>
    <row r="426" spans="1:7">
      <c r="A426" s="1">
        <v>45383</v>
      </c>
      <c r="B426" s="2">
        <v>2182.1089000000002</v>
      </c>
      <c r="C426" s="2">
        <v>23259.504700000001</v>
      </c>
      <c r="D426" s="2">
        <v>21077.395799999998</v>
      </c>
      <c r="E426" s="2">
        <v>17530.256399999998</v>
      </c>
      <c r="F426" s="2">
        <f t="shared" si="12"/>
        <v>9.3815793936489117E-2</v>
      </c>
      <c r="G426">
        <f t="shared" si="13"/>
        <v>0.15250279168670344</v>
      </c>
    </row>
    <row r="427" spans="1:7">
      <c r="A427" s="1">
        <v>45413</v>
      </c>
      <c r="B427" s="2">
        <v>2178.2968999999998</v>
      </c>
      <c r="C427" s="2">
        <v>23327.939900000001</v>
      </c>
      <c r="D427" s="2">
        <v>21149.643</v>
      </c>
      <c r="E427" s="2">
        <v>17579.908200000002</v>
      </c>
      <c r="F427" s="2">
        <f t="shared" si="12"/>
        <v>9.3377165293537123E-2</v>
      </c>
      <c r="G427">
        <f t="shared" si="13"/>
        <v>0.15302400534733879</v>
      </c>
    </row>
    <row r="428" spans="1:7">
      <c r="A428" s="1">
        <v>45444</v>
      </c>
      <c r="B428" s="2">
        <v>2247.1885000000002</v>
      </c>
      <c r="C428" s="2">
        <v>23457.3086</v>
      </c>
      <c r="D428" s="2">
        <v>21210.1201</v>
      </c>
      <c r="E428" s="2">
        <v>17606.5975</v>
      </c>
      <c r="F428" s="2">
        <f t="shared" si="12"/>
        <v>9.5799076455003032E-2</v>
      </c>
      <c r="G428">
        <f t="shared" si="13"/>
        <v>0.15362046266467247</v>
      </c>
    </row>
    <row r="429" spans="1:7">
      <c r="A429" s="1">
        <v>45474</v>
      </c>
      <c r="B429" s="2">
        <v>2267.6080999999999</v>
      </c>
      <c r="C429" s="2">
        <v>23463.0095</v>
      </c>
      <c r="D429" s="2">
        <v>21195.401399999999</v>
      </c>
      <c r="E429" s="2">
        <v>17606.4355</v>
      </c>
      <c r="F429" s="2">
        <f t="shared" si="12"/>
        <v>9.6646088814821465E-2</v>
      </c>
      <c r="G429">
        <f t="shared" si="13"/>
        <v>0.15296272628624213</v>
      </c>
    </row>
    <row r="430" spans="1:7">
      <c r="A430" s="1">
        <v>45505</v>
      </c>
      <c r="B430" s="2">
        <v>2294.9560999999999</v>
      </c>
      <c r="C430" s="2">
        <v>23497.703399999999</v>
      </c>
      <c r="D430" s="2">
        <v>21202.7474</v>
      </c>
      <c r="E430" s="2">
        <v>17658.060799999999</v>
      </c>
      <c r="F430" s="2">
        <f t="shared" si="12"/>
        <v>9.7667251174853115E-2</v>
      </c>
      <c r="G430">
        <f t="shared" si="13"/>
        <v>0.15085247011842021</v>
      </c>
    </row>
    <row r="431" spans="1:7">
      <c r="A431" s="1">
        <v>45536</v>
      </c>
      <c r="B431" s="2">
        <v>2316.4396000000002</v>
      </c>
      <c r="C431" s="2">
        <v>23468.916399999998</v>
      </c>
      <c r="D431" s="2">
        <v>21152.476900000001</v>
      </c>
      <c r="E431" s="2">
        <v>17760.722099999999</v>
      </c>
      <c r="F431" s="2">
        <f t="shared" si="12"/>
        <v>9.8702452235928551E-2</v>
      </c>
      <c r="G431">
        <f t="shared" si="13"/>
        <v>0.14452115053765341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2024-11-11T00:40:35Z</dcterms:created>
  <dcterms:modified xsi:type="dcterms:W3CDTF">2025-07-17T16:32:36Z</dcterms:modified>
  <cp:category/>
  <cp:contentStatus/>
</cp:coreProperties>
</file>