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סיכום" sheetId="1" r:id="rId1"/>
    <sheet name="כל העסקאות" sheetId="2" r:id="rId2"/>
    <sheet name="נתונים מקוריים" sheetId="3" r:id="rId3"/>
  </sheets>
  <definedNames>
    <definedName name="_xlnm._FilterDatabase" localSheetId="1" hidden="1">'כל העסקאות'!$A$1:$AH$25</definedName>
    <definedName name="_xlnm._FilterDatabase" localSheetId="2" hidden="1">'נתונים מקוריים'!$A$1:$AJ$25</definedName>
  </definedNames>
  <calcPr calcId="124519" fullCalcOnLoad="1"/>
</workbook>
</file>

<file path=xl/sharedStrings.xml><?xml version="1.0" encoding="utf-8"?>
<sst xmlns="http://schemas.openxmlformats.org/spreadsheetml/2006/main" count="644" uniqueCount="196">
  <si>
    <t>סיכום עסקאות — 06.09.2026</t>
  </si>
  <si>
    <t>מספר עסקאות</t>
  </si>
  <si>
    <t>עסקאות רווחיות</t>
  </si>
  <si>
    <t>עסקאות מפסידות</t>
  </si>
  <si>
    <t>שיעור הצלחה</t>
  </si>
  <si>
    <t>רווח גולמי</t>
  </si>
  <si>
    <t>עמלות</t>
  </si>
  <si>
    <t>רווח נטו</t>
  </si>
  <si>
    <t>מסלול</t>
  </si>
  <si>
    <t>עסקאות</t>
  </si>
  <si>
    <t>נטו</t>
  </si>
  <si>
    <t>Breakout</t>
  </si>
  <si>
    <t>Swing</t>
  </si>
  <si>
    <t>סיבת סגירה</t>
  </si>
  <si>
    <t>Manual</t>
  </si>
  <si>
    <t>TP</t>
  </si>
  <si>
    <t>TP1+Trail</t>
  </si>
  <si>
    <t>ReversalGuard</t>
  </si>
  <si>
    <t>MaxDuration</t>
  </si>
  <si>
    <t>FastLoss</t>
  </si>
  <si>
    <t>מס׳</t>
  </si>
  <si>
    <t>סמל</t>
  </si>
  <si>
    <t>כיוון</t>
  </si>
  <si>
    <t>אסטרטגיה</t>
  </si>
  <si>
    <t>טווח זמן</t>
  </si>
  <si>
    <t>זמן פתיחה</t>
  </si>
  <si>
    <t>זמן סגירה</t>
  </si>
  <si>
    <t>משך בדקות</t>
  </si>
  <si>
    <t>מחיר כניסה</t>
  </si>
  <si>
    <t>מחיר יציאה</t>
  </si>
  <si>
    <t>SL בפתיחה</t>
  </si>
  <si>
    <t>TP בפתיחה</t>
  </si>
  <si>
    <t>מרחק SL %</t>
  </si>
  <si>
    <t>מרחק TP %</t>
  </si>
  <si>
    <t>R:R מתוכנן</t>
  </si>
  <si>
    <t>R:R בפועל</t>
  </si>
  <si>
    <t>ניקוד</t>
  </si>
  <si>
    <t>RSI</t>
  </si>
  <si>
    <t>EMA200</t>
  </si>
  <si>
    <t>ATR</t>
  </si>
  <si>
    <t>יחס נפח</t>
  </si>
  <si>
    <t>FNG בכניסה</t>
  </si>
  <si>
    <t>מצב שוק</t>
  </si>
  <si>
    <t>P&amp;L גולמי</t>
  </si>
  <si>
    <t>P&amp;L נטו</t>
  </si>
  <si>
    <t>שיעור עמלה %</t>
  </si>
  <si>
    <t>Slippage %</t>
  </si>
  <si>
    <t>Validation</t>
  </si>
  <si>
    <t>אותות מקדימים</t>
  </si>
  <si>
    <t>לקח</t>
  </si>
  <si>
    <t>פירוט ניקוד</t>
  </si>
  <si>
    <t>RSNXX/USDT</t>
  </si>
  <si>
    <t>LONG</t>
  </si>
  <si>
    <t>4H</t>
  </si>
  <si>
    <t>2026-09-05T21:33:43+03:00</t>
  </si>
  <si>
    <t>2026-09-06T00:22:34+03:00</t>
  </si>
  <si>
    <t>BULLISH</t>
  </si>
  <si>
    <t>FVG (ICT)</t>
  </si>
  <si>
    <t>📉 MaxDuration — עסקה הפסידה $-0.60 · 169 דקות · Score=97. חזור על ניתוח הכניסה.</t>
  </si>
  <si>
    <t>Trend=25/25 | MACD=15/15 | RSI=0/10(=74) | BB=12/20 | Vol=30/30(×2.0) | Candles=0/0(filtered) | Flag=0(no:no breakout (high=17.49 low=16) | FVG=+10(FVG(LONG) gap=0.59% [17.05–17.15] mid=17.1 NEAR) | OB=0(OB(LONG) zone=[14.16–14.98] AWAY(15) | Squeeze=0(no squeeze (width=1.89× avg)) | VolBuild=0(no buildup (streak=1)) | RSIDiv=0(RSI div error: index 33 i) | PumpSurge=0(vol×2.0) | FNG=73(+5)  →  TOTAL=97/100</t>
  </si>
  <si>
    <t>RRAM/USDT</t>
  </si>
  <si>
    <t>2026-09-05T21:33:48+03:00</t>
  </si>
  <si>
    <t>2026-09-06T00:22:38+03:00</t>
  </si>
  <si>
    <t>📉 MaxDuration — עסקה הפסידה $-0.60 · 169 דקות · Score=87. חזור על ניתוח הכניסה.</t>
  </si>
  <si>
    <t>Trend=25/25 | MACD=15/15 | RSI=0/10(=67) | BB=12/20 | Vol=20/30(×1.7) | Candles=0/0(filtered) | Flag=0(no:no breakout (high=13.82 low=13) | FVG=+10(FVG(LONG) gap=0.77% [13.6–13.7] mid=13.65 NEAR) | OB=0(OB(LONG) zone=[12.11–12.21] AWAY(11) | Squeeze=0(no squeeze (width=1.53× avg)) | VolBuild=0(no buildup (streak=1)) | RSIDiv=0(RSI div error: index 33 i) | PumpSurge=0(vol×1.7) | FNG=73(+5)  →  TOTAL=87/100</t>
  </si>
  <si>
    <t>RSMTC/USDT</t>
  </si>
  <si>
    <t>2026-09-05T21:33:57+03:00</t>
  </si>
  <si>
    <t>2026-09-06T00:22:39+03:00</t>
  </si>
  <si>
    <t>📉 MaxDuration — עסקה הפסידה $-0.60 · 169 דקות · Score=100. חזור על ניתוח הכניסה.</t>
  </si>
  <si>
    <t>EMA_bypass(vol×5.1≥1.5) | Trend=25/25 | MACD=15/15 | RSI=0/10(=75) | BB=12/20 | Vol=30/30(×5.1) | Candles=0/0(filtered) | Flag=0(no:flag too wide (5.61 &gt; 60% of p) | FVG=+10(FVG(LONG) gap=1.19% [145.2–147] mid=146.1 NEAR) | OB=+3(OB(LONG) [143.4–146.8] gap=2.39% mid=145.1 NEAR) | Squeeze=0(no squeeze (width=1.68× avg)) | VolBuild=0(no buildup (streak=0)) | RSIDiv=0(RSI div error: index 34 i) | PumpSurge=0(vol×5.1) | FNG=73(+5)  →  TOTAL=100/100</t>
  </si>
  <si>
    <t>ETH/USDT</t>
  </si>
  <si>
    <t>1H</t>
  </si>
  <si>
    <t>2026-09-06T00:45:39+03:00</t>
  </si>
  <si>
    <t>2026-09-06T03:34:34+03:00</t>
  </si>
  <si>
    <t>None</t>
  </si>
  <si>
    <t>📉 MaxDuration — עסקה הפסידה $-1.36 · 169 דקות · Score=88. חזור על ניתוח הכניסה.</t>
  </si>
  <si>
    <t>Major Watch Breakout — 1H &gt; 4H High ($2485.4)</t>
  </si>
  <si>
    <t>2026-09-06T03:44:14+03:00</t>
  </si>
  <si>
    <t>2026-09-06T06:33:11+03:00</t>
  </si>
  <si>
    <t>📉 MaxDuration — עסקה הפסידה $-0.60 · 169 דקות · Score=92. חזור על ניתוח הכניסה.</t>
  </si>
  <si>
    <t>Trend=25/25 | MACD=15/15 | RSI=0/10(=74) | BB=12/20 | Vol=30/30(×2.0) | Candles=0/0(filtered) | Flag=0(no:no breakout (high=17.49 low=16) | FVG=+10(FVG(LONG) gap=0.59% [17.05–17.15] mid=17.1 NEAR) | OB=0(OB(LONG) zone=[14.16–14.98] AWAY(15) | Squeeze=0(no squeeze (width=1.89× avg)) | VolBuild=0(no buildup (streak=1)) | RSIDiv=0(RSI div error: index 33 i) | PumpSurge=0(vol×2.0) | FNG=73(+5) | LateEntry=-5(RSI=74)  →  TOTAL=92/100</t>
  </si>
  <si>
    <t>2026-09-06T06:44:26+03:00</t>
  </si>
  <si>
    <t>2026-09-06T09:32:43+03:00</t>
  </si>
  <si>
    <t>📉 MaxDuration — עסקה הפסידה $-0.60 · 168 דקות · Score=87. חזור על ניתוח הכניסה.</t>
  </si>
  <si>
    <t>Trend=25/25 | MACD=15/15 | RSI=0/10(=67) | BB=12/20 | Vol=20/30(×1.7) | Candles=0/0(filtered) | Flag=0(no:no breakout (high=13.82 low=13) | FVG=+10(FVG(LONG) gap=0.77% [13.6–13.7] mid=13.65 NEAR) | OB=0(OB(LONG) zone=[12.11–12.21] AWAY(11) | Squeeze=0(no squeeze (width=1.53× avg)) | VolBuild=0(no buildup (streak=1)) | RSIDiv=0(RSI div error: index 33 i) | PumpSurge=0(vol×1.7) | FNG=73(+5) | LateEntry=0  →  TOTAL=87/100</t>
  </si>
  <si>
    <t>2026-09-06T09:44:36+03:00</t>
  </si>
  <si>
    <t>2026-09-06T12:33:18+03:00</t>
  </si>
  <si>
    <t>OP/USDT</t>
  </si>
  <si>
    <t>2026-09-06T00:39:22+03:00</t>
  </si>
  <si>
    <t>2026-09-06T13:27:38+03:00</t>
  </si>
  <si>
    <t>✅ Manual — עסקה רווחית $+4.91 · 768 דקות · Score=95.</t>
  </si>
  <si>
    <t>Breakout Strategy LONG: 1H $0.1089 &gt; 4H High `$0.1065` | FNG=73 | RSI=75.0 | Vol×2.1</t>
  </si>
  <si>
    <t>ATOM/USDT</t>
  </si>
  <si>
    <t>2026-09-06T00:29:05+03:00</t>
  </si>
  <si>
    <t>2026-09-06T13:27:48+03:00</t>
  </si>
  <si>
    <t>✅ Manual — עסקה רווחית $+11.59 · 779 דקות · Score=95.</t>
  </si>
  <si>
    <t>Breakout Strategy LONG: 1H $1.559 &gt; 4H High `$1.555` | FNG=73 | RSI=65.2 | Vol×5.2</t>
  </si>
  <si>
    <t>RAY/USDT</t>
  </si>
  <si>
    <t>2026-09-06T13:30:02+03:00</t>
  </si>
  <si>
    <t>2026-09-06T14:03:41+03:00</t>
  </si>
  <si>
    <t>✅ TP1+Trail — עסקה רווחית $+10.59 · 34 דקות · Score=87.</t>
  </si>
  <si>
    <t>EMA_bypass(vol×4.2≥1.5) | Trend=25/25 | MACD=15/15 | RSI=0/10(=79⚠️) | BB=12/20 | Vol=30/30(×4.2) | Candles=0/0(filtered) | Flag=0(no:no breakout (high=1.2 low=1.06) | FVG=+10(FVG(LONG) gap=14.99% [0.9799–1.127] mid=1.053 NEAR) | OB=0(OB(LONG) zone=[0.868–0.8869] AWAY(2) | Squeeze=0(no squeeze (width=2.33× avg)) | VolBuild=0(no buildup (streak=0)) | RSIDiv=0(RSI div error: index 31 i) | PumpSurge=0(vol×4.2) | FNG=73(+5) | LateEntry=-10(RSI=79)  →  TOTAL=87/100</t>
  </si>
  <si>
    <t>ZEC/USDT</t>
  </si>
  <si>
    <t>2026-09-06T14:15:18+03:00</t>
  </si>
  <si>
    <t>2026-09-06T14:26:03+03:00</t>
  </si>
  <si>
    <t>📉 FastLoss — עסקה הפסידה $-9.70 · 11 דקות · Score=90. חזור על ניתוח הכניסה.</t>
  </si>
  <si>
    <t>EMA_bypass(vol×2.0≥1.5) | Trend=25/25 | MACD=15/15 | RSI=0/10(=83⚠️) | BB=12/20 | Vol=30/30(×2.0) | Candles=0/0(filtered) | Flag=0(no:flag too wide (69.42 &gt; 60% of ) | FVG=+10(FVG(LONG) gap=0.25% [1177–1180] mid=1178 NEAR) | OB=+3(OB(LONG) [1151–1180] gap=2.52% mid=1166 NEAR) | Squeeze=0(no squeeze (width=2.71× avg)) | VolBuild=0(no buildup (streak=0)) | RSIDiv=0(RSI div error: index 30 i) | PumpSurge=0(vol×2.0) | FNG=73(+5) | LateEntry=-10(RSI=83)  →  TOTAL=90/100</t>
  </si>
  <si>
    <t>2026-09-06T14:45:39+03:00</t>
  </si>
  <si>
    <t>2026-09-06T15:27:08+03:00</t>
  </si>
  <si>
    <t>⚡ High-Velocity Win — TP הושג תוך 42 דקות. איתות מומנטום מהיר אומת. שקול entry מוקדם יותר בסטאפים דומים.</t>
  </si>
  <si>
    <t>EMA_bypass(vol×4.2≥1.5) | Trend=25/25 | MACD=15/15 | RSI=0/10(=80⚠️) | BB=12/20 | Vol=30/30(×4.2) | Candles=0/0(filtered) | Flag=0(no:flag drifting up 3.0%) | FVG=+10(FVG(LONG) gap=0.79% [1.124–1.133] mid=1.129 NEAR) | OB=0(OB(LONG) zone=[0.868–0.8869] AWAY(2) | Squeeze=0(no squeeze (width=2.10× avg)) | VolBuild=0(no buildup (streak=0)) | RSIDiv=0(RSI div error: index 30 i) | PumpSurge=0(vol×4.2) | FNG=73(+5) | LateEntry=-10(RSI=80)  →  TOTAL=87/100</t>
  </si>
  <si>
    <t>2026-09-06T12:44:52+03:00</t>
  </si>
  <si>
    <t>2026-09-06T15:33:17+03:00</t>
  </si>
  <si>
    <t>FLOCK/USDT</t>
  </si>
  <si>
    <t>15m</t>
  </si>
  <si>
    <t>2026-09-06T15:46:02+03:00</t>
  </si>
  <si>
    <t>2026-09-06T15:46:33+03:00</t>
  </si>
  <si>
    <t>📉 FastLoss — עסקה הפסידה $-6.21 · 0 דקות · Score=96. חזור על ניתוח הכניסה.</t>
  </si>
  <si>
    <t>EMA_bypass(vol×5.5≥1.5) | Trend=25/25 | MACD=0/15 | RSI=10/10(=43) | BB=8/20 | Vol=30/30(×5.5) | Candles=0/0(filtered) | Flag=0(no:flag length 16 not in 4–10 ran) | FVG=+10(FVG(LONG) gap=3.64% [0.0734–0.07607] mid=0.07473 NEAR) | OB=0(OB(LONG) zone=[0.05027–0.05177] AWA) | Squeeze=0(no squeeze (width=1.23× avg)) | VolBuild=0(no buildup (streak=2)) | RSIDiv=0(RSI div error: index 30 i) | PumpSurge=+8(vol×5.5+RSI=43) | FNG=73(+5) | LateEntry=0  →  TOTAL=96/100</t>
  </si>
  <si>
    <t>2026-09-06T15:30:51+03:00</t>
  </si>
  <si>
    <t>2026-09-06T18:19:22+03:00</t>
  </si>
  <si>
    <t>📉 MaxDuration — עסקה הפסידה $-0.60 · 168 דקות · Score=92. חזור על ניתוח הכניסה.</t>
  </si>
  <si>
    <t>2026-09-06T18:46:44+03:00</t>
  </si>
  <si>
    <t>2026-09-06T18:47:51+03:00</t>
  </si>
  <si>
    <t>📉 FastLoss — עסקה הפסידה $-4.66 · 1 דקות · Score=87. חזור על ניתוח הכניסה.</t>
  </si>
  <si>
    <t>EMA_bypass(vol×2.5≥1.5) | Trend=25/25 | MACD=15/15 | RSI=0/10(=85⚠️) | BB=12/20 | Vol=30/30(×2.5) | Candles=0/0(filtered) | Flag=0(no:flag length 11 not in 4–10 ran) | FVG=+10(FVG(LONG) gap=11.58% [1.18–1.317] mid=1.248 NEAR) | OB=0(OB(LONG) zone=[0.868–0.8869] AWAY(3) | Squeeze=0(no squeeze (width=1.73× avg)) | VolBuild=0(no buildup (streak=0)) | RSIDiv=0(RSI div error: index 30 i) | PumpSurge=0(vol×2.5) | FNG=73(+5) | LateEntry=-10(RSI=85)  →  TOTAL=87/100</t>
  </si>
  <si>
    <t>2026-09-06T16:17:47+03:00</t>
  </si>
  <si>
    <t>2026-09-06T19:06:13+03:00</t>
  </si>
  <si>
    <t>📉 MaxDuration — עסקה הפסידה $-0.60 · 168 דקות · Score=95. חזור על ניתוח הכניסה.</t>
  </si>
  <si>
    <t>EMA_bypass(vol×5.1≥1.5) | Trend=25/25 | MACD=15/15 | RSI=0/10(=75) | BB=12/20 | Vol=30/30(×5.1) | Candles=0/0(filtered) | Flag=0(no:flag too wide (5.61 &gt; 60% of p) | FVG=+10(FVG(LONG) gap=1.19% [145.2–147] mid=146.1 NEAR) | OB=+3(OB(LONG) [143.4–146.8] gap=2.39% mid=145.1 NEAR) | Squeeze=0(no squeeze (width=1.68× avg)) | VolBuild=0(no buildup (streak=0)) | RSIDiv=0(RSI div error: index 34 i) | PumpSurge=0(vol×5.1) | FNG=73(+5) | LateEntry=-5(RSI=75)  →  TOTAL=95/100</t>
  </si>
  <si>
    <t>2026-09-06T19:01:54+03:00</t>
  </si>
  <si>
    <t>2026-09-06T19:21:30+03:00</t>
  </si>
  <si>
    <t>📉 ReversalGuard — עסקה הפסידה $-3.69 · 20 דקות · Score=92. חזור על ניתוח הכניסה.</t>
  </si>
  <si>
    <t>EMA_bypass(vol×2.6≥1.5) | Trend=25/25 | MACD=10/15 | RSI=0/10(=68) | BB=12/20 | Vol=30/30(×2.6) | Candles=0/0(filtered) | Flag=0(no:flag length 20 not in 4–10 ran) | FVG=+10(FVG(LONG) gap=3.64% [0.0734–0.07607] mid=0.07473 NEAR) | OB=0(OB(LONG) zone=[0.05027–0.05177] AWA) | Squeeze=0(no squeeze (width=0.77× avg)) | VolBuild=0(no buildup (streak=0)) | RSIDiv=0(RSI div error: index 30 i) | PumpSurge=0(vol×2.6) | FNG=73(+5) | LateEntry=0  →  TOTAL=92/100</t>
  </si>
  <si>
    <t>ARB/USDT</t>
  </si>
  <si>
    <t>2026-09-06T19:32:16+03:00</t>
  </si>
  <si>
    <t>2026-09-06T19:35:47+03:00</t>
  </si>
  <si>
    <t>BB Squeeze + FVG (ICT)</t>
  </si>
  <si>
    <t>📉 FastLoss — עסקה הפסידה $-2.71 · 4 דקות · Score=98. חזור על ניתוח הכניסה.</t>
  </si>
  <si>
    <t>EMA_bypass(vol×1.6≥1.5) | Trend=25/25 | MACD=15/15 | RSI=5/10(=49) | BB=12/20 | Vol=20/30(×1.6) | Candles=0/0(filtered) | Flag=0(no:flag length 15 not in 4–10 ran) | FVG=+10(FVG(LONG) gap=4.05% [0.1803–0.1876] mid=0.184 NEAR) | OB=0(OB(LONG) zone=[0.1319–0.1347] AWAY() | Squeeze=+6(BB_SQUEEZE 🔄 width=15.15% (69.2% narrow)) | VolBuild=0(no buildup (streak=0)) | RSIDiv=0(RSI div error: index 43 i) | PumpSurge=0(vol×1.6) | FNG=73(+5) | LateEntry=0  →  TOTAL=98/100</t>
  </si>
  <si>
    <t>UAI/USDT</t>
  </si>
  <si>
    <t>2026-09-06T19:17:06+03:00</t>
  </si>
  <si>
    <t>2026-09-06T19:51:00+03:00</t>
  </si>
  <si>
    <t>✅ TP1+Trail — עסקה רווחית $+3.56 · 34 דקות · Score=97.</t>
  </si>
  <si>
    <t>EMA_bypass(vol×2.1≥1.5) | Trend=25/25 | MACD=15/15 | RSI=0/10(=63) | BB=12/20 | Vol=30/30(×2.1) | Candles=0/0(filtered) | Flag=0(no:flag length 13 not in 4–10 ran) | FVG=+10(FVG(LONG) gap=9.34% [0.5588–0.611] mid=0.5849 IN_ZONE) | OB=0(OB(LONG) zone=[0.5375–0.5525] AWAY() | Squeeze=0(no squeeze (width=0.75× avg)) | VolBuild=0(no buildup (streak=0)) | RSIDiv=0(RSI div error: index 37 i) | PumpSurge=0(vol×2.1) | FNG=73(+5) | LateEntry=0  →  TOTAL=97/100</t>
  </si>
  <si>
    <t>UNI/USDT</t>
  </si>
  <si>
    <t>2026-09-06T20:18:38+03:00</t>
  </si>
  <si>
    <t>2026-09-06T20:22:31+03:00</t>
  </si>
  <si>
    <t>📉 FastLoss — עסקה הפסידה $-2.48 · 4 דקות · Score=92. חזור על ניתוח הכניסה.</t>
  </si>
  <si>
    <t>EMA_bypass(vol×4.3≥1.5) | Trend=25/25 | MACD=5/15 | RSI=5/10(=62) | BB=12/20 | Vol=30/30(×4.3) | Candles=0/0(filtered) | Flag=0(no:no pole found) | FVG=+10(FVG(LONG) gap=2.4% [7.069–7.239] mid=7.154 IN_ZONE) | OB=0(no Order Block found) | Squeeze=0(no squeeze (width=2.14× avg)) | VolBuild=0(no buildup (streak=0)) | RSIDiv=0(RSI div error: index 33 i) | PumpSurge=0(vol×4.3) | FNG=73(+5) | LateEntry=0  →  TOTAL=92/100</t>
  </si>
  <si>
    <t>FET/USDT</t>
  </si>
  <si>
    <t>2026-09-06T13:30:47+03:00</t>
  </si>
  <si>
    <t>2026-09-06T20:49:25+03:00</t>
  </si>
  <si>
    <t>📉 MaxDuration — עסקה הפסידה $-0.31 · 439 דקות · Score=95. חזור על ניתוח הכניסה.</t>
  </si>
  <si>
    <t>Breakout Strategy LONG: 1H $0.1699 &gt; 4H High `$0.168` | FNG=73 | RSI=73.4 | Vol×2.4</t>
  </si>
  <si>
    <t>2026-09-06T19:47:27+03:00</t>
  </si>
  <si>
    <t>2026-09-06T22:35:40+03:00</t>
  </si>
  <si>
    <t>2026-09-06T20:32:50+03:00</t>
  </si>
  <si>
    <t>2026-09-06T23:21:26+03:00</t>
  </si>
  <si>
    <t>atr</t>
  </si>
  <si>
    <t>close_price</t>
  </si>
  <si>
    <t>close_reason</t>
  </si>
  <si>
    <t>closed_at</t>
  </si>
  <si>
    <t>direction</t>
  </si>
  <si>
    <t>dist_sl_pct</t>
  </si>
  <si>
    <t>dist_tp_pct</t>
  </si>
  <si>
    <t>duration_min</t>
  </si>
  <si>
    <t>ema200</t>
  </si>
  <si>
    <t>entry_price</t>
  </si>
  <si>
    <t>fee_rate_pct</t>
  </si>
  <si>
    <t>fees_usd</t>
  </si>
  <si>
    <t>fng_at_entry</t>
  </si>
  <si>
    <t>gross_pnl_usd</t>
  </si>
  <si>
    <t>lesson</t>
  </si>
  <si>
    <t>market_regime</t>
  </si>
  <si>
    <t>net_pnl_usd</t>
  </si>
  <si>
    <t>opened_at</t>
  </si>
  <si>
    <t>pnl_usd</t>
  </si>
  <si>
    <t>prebreakout_signals</t>
  </si>
  <si>
    <t>rr_achieved</t>
  </si>
  <si>
    <t>rr_ratio</t>
  </si>
  <si>
    <t>rsi</t>
  </si>
  <si>
    <t>scalp</t>
  </si>
  <si>
    <t>score</t>
  </si>
  <si>
    <t>score_breakdown</t>
  </si>
  <si>
    <t>sl_at_open</t>
  </si>
  <si>
    <t>slippage_pct</t>
  </si>
  <si>
    <t>strategy</t>
  </si>
  <si>
    <t>symbol</t>
  </si>
  <si>
    <t>timeframe</t>
  </si>
  <si>
    <t>tp_at_open</t>
  </si>
  <si>
    <t>track</t>
  </si>
  <si>
    <t>validation_trial</t>
  </si>
  <si>
    <t>validation_trial_id</t>
  </si>
  <si>
    <t>volume_ratio</t>
  </si>
  <si>
    <t>2026-09-03T21:56:53+03:00-1788461813388084243</t>
  </si>
</sst>
</file>

<file path=xl/styles.xml><?xml version="1.0" encoding="utf-8"?>
<styleSheet xmlns="http://schemas.openxmlformats.org/spreadsheetml/2006/main">
  <numFmts count="3">
    <numFmt numFmtId="164" formatCode="$#,##0.00;[Red]-$#,##0.00"/>
    <numFmt numFmtId="165" formatCode="0.00%"/>
    <numFmt numFmtId="166" formatCode="0.00"/>
  </numFmts>
  <fonts count="4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B1B33"/>
        <bgColor indexed="64"/>
      </patternFill>
    </fill>
    <fill>
      <patternFill patternType="solid">
        <fgColor rgb="FFEEF4FB"/>
        <bgColor indexed="64"/>
      </patternFill>
    </fill>
    <fill>
      <patternFill patternType="solid">
        <fgColor rgb="FF1769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 vertical="center"/>
    </xf>
    <xf numFmtId="0" fontId="2" fillId="3" borderId="1" xfId="0" applyFont="1" applyFill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 vertical="top" wrapText="1"/>
    </xf>
  </cellXfs>
  <cellStyles count="1">
    <cellStyle name="Normal" xfId="0" builtinId="0"/>
  </cellStyles>
  <dxfs count="2">
    <dxf>
      <font>
        <color rgb="FF087A4D"/>
      </font>
      <fill>
        <patternFill>
          <bgColor rgb="FFDDF4E8"/>
        </patternFill>
      </fill>
    </dxf>
    <dxf>
      <font>
        <color rgb="FFA51D2D"/>
      </font>
      <fill>
        <patternFill>
          <bgColor rgb="FFFCE3E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showGridLines="0" rightToLeft="1" tabSelected="1" workbookViewId="0"/>
  </sheetViews>
  <sheetFormatPr defaultRowHeight="15"/>
  <cols>
    <col min="1" max="1" width="27.7109375" customWidth="1"/>
    <col min="2" max="2" width="18.7109375" customWidth="1"/>
    <col min="4" max="6" width="18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4" spans="1:6">
      <c r="A4" s="2" t="s">
        <v>1</v>
      </c>
      <c r="B4" s="3">
        <v>24</v>
      </c>
      <c r="D4" s="4" t="s">
        <v>8</v>
      </c>
      <c r="E4" s="4" t="s">
        <v>9</v>
      </c>
      <c r="F4" s="4" t="s">
        <v>10</v>
      </c>
    </row>
    <row r="5" spans="1:6">
      <c r="A5" s="2" t="s">
        <v>2</v>
      </c>
      <c r="B5" s="3">
        <v>5</v>
      </c>
      <c r="D5" s="3" t="s">
        <v>11</v>
      </c>
      <c r="E5" s="3">
        <v>3</v>
      </c>
      <c r="F5" s="5">
        <v>16.19</v>
      </c>
    </row>
    <row r="6" spans="1:6">
      <c r="A6" s="2" t="s">
        <v>3</v>
      </c>
      <c r="B6" s="3">
        <v>19</v>
      </c>
      <c r="D6" s="3" t="s">
        <v>12</v>
      </c>
      <c r="E6" s="3">
        <v>21</v>
      </c>
      <c r="F6" s="5">
        <v>-8.06</v>
      </c>
    </row>
    <row r="7" spans="1:6">
      <c r="A7" s="2" t="s">
        <v>4</v>
      </c>
      <c r="B7" s="6">
        <v>0.2083333333333333</v>
      </c>
    </row>
    <row r="8" spans="1:6">
      <c r="A8" s="2" t="s">
        <v>5</v>
      </c>
      <c r="B8" s="5">
        <v>22.53</v>
      </c>
    </row>
    <row r="9" spans="1:6">
      <c r="A9" s="2" t="s">
        <v>6</v>
      </c>
      <c r="B9" s="5">
        <v>14.4</v>
      </c>
    </row>
    <row r="10" spans="1:6">
      <c r="A10" s="2" t="s">
        <v>7</v>
      </c>
      <c r="B10" s="5">
        <v>8.130000000000001</v>
      </c>
      <c r="D10" s="4" t="s">
        <v>13</v>
      </c>
      <c r="E10" s="4" t="s">
        <v>9</v>
      </c>
      <c r="F10" s="4" t="s">
        <v>10</v>
      </c>
    </row>
    <row r="11" spans="1:6">
      <c r="D11" s="3" t="s">
        <v>14</v>
      </c>
      <c r="E11" s="3">
        <v>2</v>
      </c>
      <c r="F11" s="5">
        <v>16.5</v>
      </c>
    </row>
    <row r="12" spans="1:6">
      <c r="D12" s="3" t="s">
        <v>15</v>
      </c>
      <c r="E12" s="3">
        <v>1</v>
      </c>
      <c r="F12" s="5">
        <v>15.2</v>
      </c>
    </row>
    <row r="13" spans="1:6">
      <c r="D13" s="3" t="s">
        <v>16</v>
      </c>
      <c r="E13" s="3">
        <v>2</v>
      </c>
      <c r="F13" s="5">
        <v>14.15</v>
      </c>
    </row>
    <row r="14" spans="1:6">
      <c r="D14" s="3" t="s">
        <v>17</v>
      </c>
      <c r="E14" s="3">
        <v>1</v>
      </c>
      <c r="F14" s="5">
        <v>-3.69</v>
      </c>
    </row>
    <row r="15" spans="1:6">
      <c r="D15" s="3" t="s">
        <v>18</v>
      </c>
      <c r="E15" s="3">
        <v>13</v>
      </c>
      <c r="F15" s="5">
        <v>-8.27</v>
      </c>
    </row>
    <row r="16" spans="1:6">
      <c r="D16" s="3" t="s">
        <v>19</v>
      </c>
      <c r="E16" s="3">
        <v>5</v>
      </c>
      <c r="F16" s="5">
        <v>-25.76</v>
      </c>
    </row>
  </sheetData>
  <mergeCells count="1"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5"/>
  <sheetViews>
    <sheetView showGridLines="0" rightToLeft="1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6" width="15.7109375" customWidth="1"/>
    <col min="7" max="8" width="25.7109375" customWidth="1"/>
    <col min="9" max="31" width="15.7109375" customWidth="1"/>
    <col min="32" max="33" width="38.7109375" customWidth="1"/>
    <col min="34" max="34" width="70.7109375" customWidth="1"/>
  </cols>
  <sheetData>
    <row r="1" spans="1:34">
      <c r="A1" s="4" t="s">
        <v>20</v>
      </c>
      <c r="B1" s="4" t="s">
        <v>21</v>
      </c>
      <c r="C1" s="4" t="s">
        <v>22</v>
      </c>
      <c r="D1" s="4" t="s">
        <v>8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4" t="s">
        <v>40</v>
      </c>
      <c r="W1" s="4" t="s">
        <v>41</v>
      </c>
      <c r="X1" s="4" t="s">
        <v>42</v>
      </c>
      <c r="Y1" s="4" t="s">
        <v>13</v>
      </c>
      <c r="Z1" s="4" t="s">
        <v>43</v>
      </c>
      <c r="AA1" s="4" t="s">
        <v>6</v>
      </c>
      <c r="AB1" s="4" t="s">
        <v>44</v>
      </c>
      <c r="AC1" s="4" t="s">
        <v>45</v>
      </c>
      <c r="AD1" s="4" t="s">
        <v>46</v>
      </c>
      <c r="AE1" s="4" t="s">
        <v>47</v>
      </c>
      <c r="AF1" s="4" t="s">
        <v>48</v>
      </c>
      <c r="AG1" s="4" t="s">
        <v>49</v>
      </c>
      <c r="AH1" s="4" t="s">
        <v>50</v>
      </c>
    </row>
    <row r="2" spans="1:34">
      <c r="A2" s="7">
        <v>1</v>
      </c>
      <c r="B2" s="3" t="s">
        <v>51</v>
      </c>
      <c r="C2" s="3" t="s">
        <v>52</v>
      </c>
      <c r="D2" s="3" t="s">
        <v>12</v>
      </c>
      <c r="E2" s="3"/>
      <c r="F2" s="3" t="s">
        <v>53</v>
      </c>
      <c r="G2" s="3" t="s">
        <v>54</v>
      </c>
      <c r="H2" s="3" t="s">
        <v>55</v>
      </c>
      <c r="I2" s="7">
        <v>168.8</v>
      </c>
      <c r="J2" s="7">
        <v>17.21</v>
      </c>
      <c r="K2" s="7">
        <v>17.21</v>
      </c>
      <c r="L2" s="7">
        <v>16.8658</v>
      </c>
      <c r="M2" s="7">
        <v>17.8984</v>
      </c>
      <c r="N2" s="7">
        <v>2</v>
      </c>
      <c r="O2" s="7">
        <v>4</v>
      </c>
      <c r="P2" s="7">
        <v>2</v>
      </c>
      <c r="Q2" s="7">
        <v>0</v>
      </c>
      <c r="R2" s="7">
        <v>97</v>
      </c>
      <c r="S2" s="7">
        <v>74.29000000000001</v>
      </c>
      <c r="T2" s="7">
        <v>16.354287</v>
      </c>
      <c r="U2" s="7">
        <v>0.742767</v>
      </c>
      <c r="V2" s="3"/>
      <c r="W2" s="7">
        <v>73</v>
      </c>
      <c r="X2" s="3" t="s">
        <v>56</v>
      </c>
      <c r="Y2" s="3" t="s">
        <v>18</v>
      </c>
      <c r="Z2" s="5">
        <v>0</v>
      </c>
      <c r="AA2" s="5">
        <v>0.6</v>
      </c>
      <c r="AB2" s="5">
        <v>-0.6</v>
      </c>
      <c r="AC2" s="7">
        <v>0.06</v>
      </c>
      <c r="AD2" s="7">
        <v>0</v>
      </c>
      <c r="AE2" s="3" t="b">
        <v>1</v>
      </c>
      <c r="AF2" s="8" t="s">
        <v>57</v>
      </c>
      <c r="AG2" s="8" t="s">
        <v>58</v>
      </c>
      <c r="AH2" s="8" t="s">
        <v>59</v>
      </c>
    </row>
    <row r="3" spans="1:34">
      <c r="A3" s="7">
        <v>2</v>
      </c>
      <c r="B3" s="3" t="s">
        <v>60</v>
      </c>
      <c r="C3" s="3" t="s">
        <v>52</v>
      </c>
      <c r="D3" s="3" t="s">
        <v>12</v>
      </c>
      <c r="E3" s="3"/>
      <c r="F3" s="3" t="s">
        <v>53</v>
      </c>
      <c r="G3" s="3" t="s">
        <v>61</v>
      </c>
      <c r="H3" s="3" t="s">
        <v>62</v>
      </c>
      <c r="I3" s="7">
        <v>168.8</v>
      </c>
      <c r="J3" s="7">
        <v>13.72</v>
      </c>
      <c r="K3" s="7">
        <v>13.72</v>
      </c>
      <c r="L3" s="7">
        <v>13.4456</v>
      </c>
      <c r="M3" s="7">
        <v>14.2688</v>
      </c>
      <c r="N3" s="7">
        <v>2</v>
      </c>
      <c r="O3" s="7">
        <v>4</v>
      </c>
      <c r="P3" s="7">
        <v>2</v>
      </c>
      <c r="Q3" s="7">
        <v>0</v>
      </c>
      <c r="R3" s="7">
        <v>87</v>
      </c>
      <c r="S3" s="7">
        <v>67.20999999999999</v>
      </c>
      <c r="T3" s="7">
        <v>12.499553</v>
      </c>
      <c r="U3" s="7">
        <v>0.444481</v>
      </c>
      <c r="V3" s="3"/>
      <c r="W3" s="7">
        <v>73</v>
      </c>
      <c r="X3" s="3" t="s">
        <v>56</v>
      </c>
      <c r="Y3" s="3" t="s">
        <v>18</v>
      </c>
      <c r="Z3" s="5">
        <v>0</v>
      </c>
      <c r="AA3" s="5">
        <v>0.6</v>
      </c>
      <c r="AB3" s="5">
        <v>-0.6</v>
      </c>
      <c r="AC3" s="7">
        <v>0.06</v>
      </c>
      <c r="AD3" s="7">
        <v>0</v>
      </c>
      <c r="AE3" s="3" t="b">
        <v>1</v>
      </c>
      <c r="AF3" s="8" t="s">
        <v>57</v>
      </c>
      <c r="AG3" s="8" t="s">
        <v>63</v>
      </c>
      <c r="AH3" s="8" t="s">
        <v>64</v>
      </c>
    </row>
    <row r="4" spans="1:34">
      <c r="A4" s="7">
        <v>3</v>
      </c>
      <c r="B4" s="3" t="s">
        <v>65</v>
      </c>
      <c r="C4" s="3" t="s">
        <v>52</v>
      </c>
      <c r="D4" s="3" t="s">
        <v>12</v>
      </c>
      <c r="E4" s="3"/>
      <c r="F4" s="3" t="s">
        <v>53</v>
      </c>
      <c r="G4" s="3" t="s">
        <v>66</v>
      </c>
      <c r="H4" s="3" t="s">
        <v>67</v>
      </c>
      <c r="I4" s="7">
        <v>168.7</v>
      </c>
      <c r="J4" s="7">
        <v>147.9</v>
      </c>
      <c r="K4" s="7">
        <v>147.9</v>
      </c>
      <c r="L4" s="7">
        <v>144.942</v>
      </c>
      <c r="M4" s="7">
        <v>153.816</v>
      </c>
      <c r="N4" s="7">
        <v>2</v>
      </c>
      <c r="O4" s="7">
        <v>4</v>
      </c>
      <c r="P4" s="7">
        <v>2</v>
      </c>
      <c r="Q4" s="7">
        <v>0</v>
      </c>
      <c r="R4" s="7">
        <v>100</v>
      </c>
      <c r="S4" s="7">
        <v>74.98999999999999</v>
      </c>
      <c r="T4" s="7">
        <v>132.17472</v>
      </c>
      <c r="U4" s="7">
        <v>3.759225</v>
      </c>
      <c r="V4" s="3"/>
      <c r="W4" s="7">
        <v>73</v>
      </c>
      <c r="X4" s="3" t="s">
        <v>56</v>
      </c>
      <c r="Y4" s="3" t="s">
        <v>18</v>
      </c>
      <c r="Z4" s="5">
        <v>0</v>
      </c>
      <c r="AA4" s="5">
        <v>0.6</v>
      </c>
      <c r="AB4" s="5">
        <v>-0.6</v>
      </c>
      <c r="AC4" s="7">
        <v>0.06</v>
      </c>
      <c r="AD4" s="7">
        <v>0</v>
      </c>
      <c r="AE4" s="3" t="b">
        <v>1</v>
      </c>
      <c r="AF4" s="8" t="s">
        <v>57</v>
      </c>
      <c r="AG4" s="8" t="s">
        <v>68</v>
      </c>
      <c r="AH4" s="8" t="s">
        <v>69</v>
      </c>
    </row>
    <row r="5" spans="1:34">
      <c r="A5" s="7">
        <v>4</v>
      </c>
      <c r="B5" s="3" t="s">
        <v>70</v>
      </c>
      <c r="C5" s="3" t="s">
        <v>52</v>
      </c>
      <c r="D5" s="3" t="s">
        <v>12</v>
      </c>
      <c r="E5" s="3"/>
      <c r="F5" s="3" t="s">
        <v>71</v>
      </c>
      <c r="G5" s="3" t="s">
        <v>72</v>
      </c>
      <c r="H5" s="3" t="s">
        <v>73</v>
      </c>
      <c r="I5" s="7">
        <v>168.9</v>
      </c>
      <c r="J5" s="7">
        <v>2490.58</v>
      </c>
      <c r="K5" s="7">
        <v>2486.8</v>
      </c>
      <c r="L5" s="7">
        <v>2440.7684</v>
      </c>
      <c r="M5" s="7">
        <v>2590.2032</v>
      </c>
      <c r="N5" s="7">
        <v>2</v>
      </c>
      <c r="O5" s="7">
        <v>4</v>
      </c>
      <c r="P5" s="7">
        <v>2</v>
      </c>
      <c r="Q5" s="7">
        <v>0.08</v>
      </c>
      <c r="R5" s="7">
        <v>88</v>
      </c>
      <c r="S5" s="7">
        <v>63.6</v>
      </c>
      <c r="T5" s="3"/>
      <c r="U5" s="7">
        <v>29.88696</v>
      </c>
      <c r="V5" s="3"/>
      <c r="W5" s="7">
        <v>73</v>
      </c>
      <c r="X5" s="3" t="s">
        <v>56</v>
      </c>
      <c r="Y5" s="3" t="s">
        <v>18</v>
      </c>
      <c r="Z5" s="5">
        <v>-0.76</v>
      </c>
      <c r="AA5" s="5">
        <v>0.6</v>
      </c>
      <c r="AB5" s="5">
        <v>-1.36</v>
      </c>
      <c r="AC5" s="7">
        <v>0.06</v>
      </c>
      <c r="AD5" s="7">
        <v>0</v>
      </c>
      <c r="AE5" s="3" t="b">
        <v>1</v>
      </c>
      <c r="AF5" s="8" t="s">
        <v>74</v>
      </c>
      <c r="AG5" s="8" t="s">
        <v>75</v>
      </c>
      <c r="AH5" s="8" t="s">
        <v>76</v>
      </c>
    </row>
    <row r="6" spans="1:34">
      <c r="A6" s="7">
        <v>5</v>
      </c>
      <c r="B6" s="3" t="s">
        <v>51</v>
      </c>
      <c r="C6" s="3" t="s">
        <v>52</v>
      </c>
      <c r="D6" s="3" t="s">
        <v>12</v>
      </c>
      <c r="E6" s="3"/>
      <c r="F6" s="3" t="s">
        <v>53</v>
      </c>
      <c r="G6" s="3" t="s">
        <v>77</v>
      </c>
      <c r="H6" s="3" t="s">
        <v>78</v>
      </c>
      <c r="I6" s="7">
        <v>168.9</v>
      </c>
      <c r="J6" s="7">
        <v>17.21</v>
      </c>
      <c r="K6" s="7">
        <v>17.21</v>
      </c>
      <c r="L6" s="7">
        <v>16.8658</v>
      </c>
      <c r="M6" s="7">
        <v>17.8984</v>
      </c>
      <c r="N6" s="7">
        <v>2</v>
      </c>
      <c r="O6" s="7">
        <v>4</v>
      </c>
      <c r="P6" s="7">
        <v>2</v>
      </c>
      <c r="Q6" s="7">
        <v>0</v>
      </c>
      <c r="R6" s="7">
        <v>92</v>
      </c>
      <c r="S6" s="7">
        <v>74.29000000000001</v>
      </c>
      <c r="T6" s="7">
        <v>16.354287</v>
      </c>
      <c r="U6" s="7">
        <v>0.742767</v>
      </c>
      <c r="V6" s="3"/>
      <c r="W6" s="7">
        <v>73</v>
      </c>
      <c r="X6" s="3" t="s">
        <v>56</v>
      </c>
      <c r="Y6" s="3" t="s">
        <v>18</v>
      </c>
      <c r="Z6" s="5">
        <v>0</v>
      </c>
      <c r="AA6" s="5">
        <v>0.6</v>
      </c>
      <c r="AB6" s="5">
        <v>-0.6</v>
      </c>
      <c r="AC6" s="7">
        <v>0.06</v>
      </c>
      <c r="AD6" s="7">
        <v>0</v>
      </c>
      <c r="AE6" s="3" t="b">
        <v>1</v>
      </c>
      <c r="AF6" s="8" t="s">
        <v>57</v>
      </c>
      <c r="AG6" s="8" t="s">
        <v>79</v>
      </c>
      <c r="AH6" s="8" t="s">
        <v>80</v>
      </c>
    </row>
    <row r="7" spans="1:34">
      <c r="A7" s="7">
        <v>6</v>
      </c>
      <c r="B7" s="3" t="s">
        <v>60</v>
      </c>
      <c r="C7" s="3" t="s">
        <v>52</v>
      </c>
      <c r="D7" s="3" t="s">
        <v>12</v>
      </c>
      <c r="E7" s="3"/>
      <c r="F7" s="3" t="s">
        <v>53</v>
      </c>
      <c r="G7" s="3" t="s">
        <v>81</v>
      </c>
      <c r="H7" s="3" t="s">
        <v>82</v>
      </c>
      <c r="I7" s="7">
        <v>168.3</v>
      </c>
      <c r="J7" s="7">
        <v>13.72</v>
      </c>
      <c r="K7" s="7">
        <v>13.72</v>
      </c>
      <c r="L7" s="7">
        <v>13.4456</v>
      </c>
      <c r="M7" s="7">
        <v>14.2688</v>
      </c>
      <c r="N7" s="7">
        <v>2</v>
      </c>
      <c r="O7" s="7">
        <v>4</v>
      </c>
      <c r="P7" s="7">
        <v>2</v>
      </c>
      <c r="Q7" s="7">
        <v>0</v>
      </c>
      <c r="R7" s="7">
        <v>87</v>
      </c>
      <c r="S7" s="7">
        <v>67.20999999999999</v>
      </c>
      <c r="T7" s="7">
        <v>12.499553</v>
      </c>
      <c r="U7" s="7">
        <v>0.444481</v>
      </c>
      <c r="V7" s="3"/>
      <c r="W7" s="7">
        <v>73</v>
      </c>
      <c r="X7" s="3" t="s">
        <v>56</v>
      </c>
      <c r="Y7" s="3" t="s">
        <v>18</v>
      </c>
      <c r="Z7" s="5">
        <v>0</v>
      </c>
      <c r="AA7" s="5">
        <v>0.6</v>
      </c>
      <c r="AB7" s="5">
        <v>-0.6</v>
      </c>
      <c r="AC7" s="7">
        <v>0.06</v>
      </c>
      <c r="AD7" s="7">
        <v>0</v>
      </c>
      <c r="AE7" s="3" t="b">
        <v>1</v>
      </c>
      <c r="AF7" s="8" t="s">
        <v>57</v>
      </c>
      <c r="AG7" s="8" t="s">
        <v>83</v>
      </c>
      <c r="AH7" s="8" t="s">
        <v>84</v>
      </c>
    </row>
    <row r="8" spans="1:34">
      <c r="A8" s="7">
        <v>7</v>
      </c>
      <c r="B8" s="3" t="s">
        <v>51</v>
      </c>
      <c r="C8" s="3" t="s">
        <v>52</v>
      </c>
      <c r="D8" s="3" t="s">
        <v>12</v>
      </c>
      <c r="E8" s="3"/>
      <c r="F8" s="3" t="s">
        <v>53</v>
      </c>
      <c r="G8" s="3" t="s">
        <v>85</v>
      </c>
      <c r="H8" s="3" t="s">
        <v>86</v>
      </c>
      <c r="I8" s="7">
        <v>168.7</v>
      </c>
      <c r="J8" s="7">
        <v>17.21</v>
      </c>
      <c r="K8" s="7">
        <v>17.21</v>
      </c>
      <c r="L8" s="7">
        <v>16.8658</v>
      </c>
      <c r="M8" s="7">
        <v>17.8984</v>
      </c>
      <c r="N8" s="7">
        <v>2</v>
      </c>
      <c r="O8" s="7">
        <v>4</v>
      </c>
      <c r="P8" s="7">
        <v>2</v>
      </c>
      <c r="Q8" s="7">
        <v>0</v>
      </c>
      <c r="R8" s="7">
        <v>92</v>
      </c>
      <c r="S8" s="7">
        <v>74.29000000000001</v>
      </c>
      <c r="T8" s="7">
        <v>16.354287</v>
      </c>
      <c r="U8" s="7">
        <v>0.742767</v>
      </c>
      <c r="V8" s="3"/>
      <c r="W8" s="7">
        <v>73</v>
      </c>
      <c r="X8" s="3" t="s">
        <v>56</v>
      </c>
      <c r="Y8" s="3" t="s">
        <v>18</v>
      </c>
      <c r="Z8" s="5">
        <v>0</v>
      </c>
      <c r="AA8" s="5">
        <v>0.6</v>
      </c>
      <c r="AB8" s="5">
        <v>-0.6</v>
      </c>
      <c r="AC8" s="7">
        <v>0.06</v>
      </c>
      <c r="AD8" s="7">
        <v>0</v>
      </c>
      <c r="AE8" s="3" t="b">
        <v>1</v>
      </c>
      <c r="AF8" s="8" t="s">
        <v>57</v>
      </c>
      <c r="AG8" s="8" t="s">
        <v>79</v>
      </c>
      <c r="AH8" s="8" t="s">
        <v>80</v>
      </c>
    </row>
    <row r="9" spans="1:34">
      <c r="A9" s="7">
        <v>8</v>
      </c>
      <c r="B9" s="3" t="s">
        <v>87</v>
      </c>
      <c r="C9" s="3" t="s">
        <v>52</v>
      </c>
      <c r="D9" s="3" t="s">
        <v>11</v>
      </c>
      <c r="E9" s="3"/>
      <c r="F9" s="3" t="s">
        <v>11</v>
      </c>
      <c r="G9" s="3" t="s">
        <v>88</v>
      </c>
      <c r="H9" s="3" t="s">
        <v>89</v>
      </c>
      <c r="I9" s="7">
        <v>768.3</v>
      </c>
      <c r="J9" s="7">
        <v>0.1089</v>
      </c>
      <c r="K9" s="7">
        <v>0.1101</v>
      </c>
      <c r="L9" s="7">
        <v>0.106722</v>
      </c>
      <c r="M9" s="7">
        <v>0.113256</v>
      </c>
      <c r="N9" s="7">
        <v>2</v>
      </c>
      <c r="O9" s="7">
        <v>4</v>
      </c>
      <c r="P9" s="7">
        <v>2</v>
      </c>
      <c r="Q9" s="7">
        <v>0.55</v>
      </c>
      <c r="R9" s="7">
        <v>95</v>
      </c>
      <c r="S9" s="7">
        <v>75</v>
      </c>
      <c r="T9" s="3"/>
      <c r="U9" s="7">
        <v>0.00169673</v>
      </c>
      <c r="V9" s="3"/>
      <c r="W9" s="7">
        <v>73</v>
      </c>
      <c r="X9" s="3" t="s">
        <v>56</v>
      </c>
      <c r="Y9" s="3" t="s">
        <v>14</v>
      </c>
      <c r="Z9" s="5">
        <v>5.51</v>
      </c>
      <c r="AA9" s="5">
        <v>0.6</v>
      </c>
      <c r="AB9" s="5">
        <v>4.91</v>
      </c>
      <c r="AC9" s="7">
        <v>0.06</v>
      </c>
      <c r="AD9" s="7">
        <v>0</v>
      </c>
      <c r="AE9" s="3" t="b">
        <v>1</v>
      </c>
      <c r="AF9" s="8" t="s">
        <v>74</v>
      </c>
      <c r="AG9" s="8" t="s">
        <v>90</v>
      </c>
      <c r="AH9" s="8" t="s">
        <v>91</v>
      </c>
    </row>
    <row r="10" spans="1:34">
      <c r="A10" s="7">
        <v>9</v>
      </c>
      <c r="B10" s="3" t="s">
        <v>92</v>
      </c>
      <c r="C10" s="3" t="s">
        <v>52</v>
      </c>
      <c r="D10" s="3" t="s">
        <v>11</v>
      </c>
      <c r="E10" s="3"/>
      <c r="F10" s="3" t="s">
        <v>11</v>
      </c>
      <c r="G10" s="3" t="s">
        <v>93</v>
      </c>
      <c r="H10" s="3" t="s">
        <v>94</v>
      </c>
      <c r="I10" s="7">
        <v>778.7</v>
      </c>
      <c r="J10" s="7">
        <v>1.559</v>
      </c>
      <c r="K10" s="7">
        <v>1.597</v>
      </c>
      <c r="L10" s="7">
        <v>1.52782</v>
      </c>
      <c r="M10" s="7">
        <v>1.62136</v>
      </c>
      <c r="N10" s="7">
        <v>2</v>
      </c>
      <c r="O10" s="7">
        <v>4</v>
      </c>
      <c r="P10" s="7">
        <v>2</v>
      </c>
      <c r="Q10" s="7">
        <v>1.22</v>
      </c>
      <c r="R10" s="7">
        <v>95</v>
      </c>
      <c r="S10" s="7">
        <v>65.2</v>
      </c>
      <c r="T10" s="3"/>
      <c r="U10" s="7">
        <v>0.01049733</v>
      </c>
      <c r="V10" s="3"/>
      <c r="W10" s="7">
        <v>73</v>
      </c>
      <c r="X10" s="3" t="s">
        <v>56</v>
      </c>
      <c r="Y10" s="3" t="s">
        <v>14</v>
      </c>
      <c r="Z10" s="5">
        <v>12.19</v>
      </c>
      <c r="AA10" s="5">
        <v>0.6</v>
      </c>
      <c r="AB10" s="5">
        <v>11.59</v>
      </c>
      <c r="AC10" s="7">
        <v>0.06</v>
      </c>
      <c r="AD10" s="7">
        <v>0</v>
      </c>
      <c r="AE10" s="3" t="b">
        <v>1</v>
      </c>
      <c r="AF10" s="8" t="s">
        <v>74</v>
      </c>
      <c r="AG10" s="8" t="s">
        <v>95</v>
      </c>
      <c r="AH10" s="8" t="s">
        <v>96</v>
      </c>
    </row>
    <row r="11" spans="1:34">
      <c r="A11" s="7">
        <v>10</v>
      </c>
      <c r="B11" s="3" t="s">
        <v>97</v>
      </c>
      <c r="C11" s="3" t="s">
        <v>52</v>
      </c>
      <c r="D11" s="3" t="s">
        <v>12</v>
      </c>
      <c r="E11" s="3"/>
      <c r="F11" s="3" t="s">
        <v>53</v>
      </c>
      <c r="G11" s="3" t="s">
        <v>98</v>
      </c>
      <c r="H11" s="3" t="s">
        <v>99</v>
      </c>
      <c r="I11" s="7">
        <v>33.6</v>
      </c>
      <c r="J11" s="7">
        <v>1.1422</v>
      </c>
      <c r="K11" s="7">
        <v>1.1619</v>
      </c>
      <c r="L11" s="7">
        <v>1.1422</v>
      </c>
      <c r="M11" s="7">
        <v>1.187888</v>
      </c>
      <c r="N11" s="7">
        <v>0</v>
      </c>
      <c r="O11" s="7">
        <v>4</v>
      </c>
      <c r="P11" s="3"/>
      <c r="Q11" s="3"/>
      <c r="R11" s="7">
        <v>87</v>
      </c>
      <c r="S11" s="7">
        <v>79.44</v>
      </c>
      <c r="T11" s="7">
        <v>0.729974</v>
      </c>
      <c r="U11" s="7">
        <v>0.051336</v>
      </c>
      <c r="V11" s="3"/>
      <c r="W11" s="7">
        <v>73</v>
      </c>
      <c r="X11" s="3" t="s">
        <v>56</v>
      </c>
      <c r="Y11" s="3" t="s">
        <v>16</v>
      </c>
      <c r="Z11" s="5">
        <v>11.19</v>
      </c>
      <c r="AA11" s="5">
        <v>0.6</v>
      </c>
      <c r="AB11" s="5">
        <v>10.59</v>
      </c>
      <c r="AC11" s="7">
        <v>0.06</v>
      </c>
      <c r="AD11" s="7">
        <v>0</v>
      </c>
      <c r="AE11" s="3" t="b">
        <v>1</v>
      </c>
      <c r="AF11" s="8" t="s">
        <v>57</v>
      </c>
      <c r="AG11" s="8" t="s">
        <v>100</v>
      </c>
      <c r="AH11" s="8" t="s">
        <v>101</v>
      </c>
    </row>
    <row r="12" spans="1:34">
      <c r="A12" s="7">
        <v>11</v>
      </c>
      <c r="B12" s="3" t="s">
        <v>102</v>
      </c>
      <c r="C12" s="3" t="s">
        <v>52</v>
      </c>
      <c r="D12" s="3" t="s">
        <v>12</v>
      </c>
      <c r="E12" s="3"/>
      <c r="F12" s="3" t="s">
        <v>53</v>
      </c>
      <c r="G12" s="3" t="s">
        <v>103</v>
      </c>
      <c r="H12" s="3" t="s">
        <v>104</v>
      </c>
      <c r="I12" s="7">
        <v>10.8</v>
      </c>
      <c r="J12" s="7">
        <v>1186.79</v>
      </c>
      <c r="K12" s="7">
        <v>1165.2</v>
      </c>
      <c r="L12" s="7">
        <v>1163.0542</v>
      </c>
      <c r="M12" s="7">
        <v>1234.2616</v>
      </c>
      <c r="N12" s="7">
        <v>2</v>
      </c>
      <c r="O12" s="7">
        <v>4</v>
      </c>
      <c r="P12" s="7">
        <v>2</v>
      </c>
      <c r="Q12" s="7">
        <v>0.91</v>
      </c>
      <c r="R12" s="7">
        <v>90</v>
      </c>
      <c r="S12" s="7">
        <v>82.84</v>
      </c>
      <c r="T12" s="7">
        <v>703.53521</v>
      </c>
      <c r="U12" s="7">
        <v>42.642192</v>
      </c>
      <c r="V12" s="3"/>
      <c r="W12" s="7">
        <v>73</v>
      </c>
      <c r="X12" s="3" t="s">
        <v>56</v>
      </c>
      <c r="Y12" s="3" t="s">
        <v>19</v>
      </c>
      <c r="Z12" s="5">
        <v>-9.1</v>
      </c>
      <c r="AA12" s="5">
        <v>0.6</v>
      </c>
      <c r="AB12" s="5">
        <v>-9.699999999999999</v>
      </c>
      <c r="AC12" s="7">
        <v>0.06</v>
      </c>
      <c r="AD12" s="7">
        <v>0</v>
      </c>
      <c r="AE12" s="3" t="b">
        <v>1</v>
      </c>
      <c r="AF12" s="8" t="s">
        <v>57</v>
      </c>
      <c r="AG12" s="8" t="s">
        <v>105</v>
      </c>
      <c r="AH12" s="8" t="s">
        <v>106</v>
      </c>
    </row>
    <row r="13" spans="1:34">
      <c r="A13" s="7">
        <v>12</v>
      </c>
      <c r="B13" s="3" t="s">
        <v>97</v>
      </c>
      <c r="C13" s="3" t="s">
        <v>52</v>
      </c>
      <c r="D13" s="3" t="s">
        <v>12</v>
      </c>
      <c r="E13" s="3"/>
      <c r="F13" s="3" t="s">
        <v>53</v>
      </c>
      <c r="G13" s="3" t="s">
        <v>107</v>
      </c>
      <c r="H13" s="3" t="s">
        <v>108</v>
      </c>
      <c r="I13" s="7">
        <v>41.5</v>
      </c>
      <c r="J13" s="7">
        <v>1.1486</v>
      </c>
      <c r="K13" s="7">
        <v>1.208</v>
      </c>
      <c r="L13" s="7">
        <v>1.1486</v>
      </c>
      <c r="M13" s="7">
        <v>1.194544</v>
      </c>
      <c r="N13" s="7">
        <v>0</v>
      </c>
      <c r="O13" s="7">
        <v>4</v>
      </c>
      <c r="P13" s="3"/>
      <c r="Q13" s="3"/>
      <c r="R13" s="7">
        <v>87</v>
      </c>
      <c r="S13" s="7">
        <v>79.72</v>
      </c>
      <c r="T13" s="7">
        <v>0.730037</v>
      </c>
      <c r="U13" s="7">
        <v>0.052865</v>
      </c>
      <c r="V13" s="3"/>
      <c r="W13" s="7">
        <v>73</v>
      </c>
      <c r="X13" s="3" t="s">
        <v>56</v>
      </c>
      <c r="Y13" s="3" t="s">
        <v>15</v>
      </c>
      <c r="Z13" s="5">
        <v>15.8</v>
      </c>
      <c r="AA13" s="5">
        <v>0.6</v>
      </c>
      <c r="AB13" s="5">
        <v>15.2</v>
      </c>
      <c r="AC13" s="7">
        <v>0.06</v>
      </c>
      <c r="AD13" s="7">
        <v>0</v>
      </c>
      <c r="AE13" s="3" t="b">
        <v>1</v>
      </c>
      <c r="AF13" s="8" t="s">
        <v>57</v>
      </c>
      <c r="AG13" s="8" t="s">
        <v>109</v>
      </c>
      <c r="AH13" s="8" t="s">
        <v>110</v>
      </c>
    </row>
    <row r="14" spans="1:34">
      <c r="A14" s="7">
        <v>13</v>
      </c>
      <c r="B14" s="3" t="s">
        <v>60</v>
      </c>
      <c r="C14" s="3" t="s">
        <v>52</v>
      </c>
      <c r="D14" s="3" t="s">
        <v>12</v>
      </c>
      <c r="E14" s="3"/>
      <c r="F14" s="3" t="s">
        <v>53</v>
      </c>
      <c r="G14" s="3" t="s">
        <v>111</v>
      </c>
      <c r="H14" s="3" t="s">
        <v>112</v>
      </c>
      <c r="I14" s="7">
        <v>168.4</v>
      </c>
      <c r="J14" s="7">
        <v>13.72</v>
      </c>
      <c r="K14" s="7">
        <v>13.72</v>
      </c>
      <c r="L14" s="7">
        <v>13.4456</v>
      </c>
      <c r="M14" s="7">
        <v>14.2688</v>
      </c>
      <c r="N14" s="7">
        <v>2</v>
      </c>
      <c r="O14" s="7">
        <v>4</v>
      </c>
      <c r="P14" s="7">
        <v>2</v>
      </c>
      <c r="Q14" s="7">
        <v>0</v>
      </c>
      <c r="R14" s="7">
        <v>87</v>
      </c>
      <c r="S14" s="7">
        <v>67.20999999999999</v>
      </c>
      <c r="T14" s="7">
        <v>12.499553</v>
      </c>
      <c r="U14" s="7">
        <v>0.444481</v>
      </c>
      <c r="V14" s="3"/>
      <c r="W14" s="7">
        <v>73</v>
      </c>
      <c r="X14" s="3" t="s">
        <v>56</v>
      </c>
      <c r="Y14" s="3" t="s">
        <v>18</v>
      </c>
      <c r="Z14" s="5">
        <v>0</v>
      </c>
      <c r="AA14" s="5">
        <v>0.6</v>
      </c>
      <c r="AB14" s="5">
        <v>-0.6</v>
      </c>
      <c r="AC14" s="7">
        <v>0.06</v>
      </c>
      <c r="AD14" s="7">
        <v>0</v>
      </c>
      <c r="AE14" s="3" t="b">
        <v>1</v>
      </c>
      <c r="AF14" s="8" t="s">
        <v>57</v>
      </c>
      <c r="AG14" s="8" t="s">
        <v>83</v>
      </c>
      <c r="AH14" s="8" t="s">
        <v>84</v>
      </c>
    </row>
    <row r="15" spans="1:34">
      <c r="A15" s="7">
        <v>14</v>
      </c>
      <c r="B15" s="3" t="s">
        <v>113</v>
      </c>
      <c r="C15" s="3" t="s">
        <v>52</v>
      </c>
      <c r="D15" s="3" t="s">
        <v>12</v>
      </c>
      <c r="E15" s="3"/>
      <c r="F15" s="3" t="s">
        <v>114</v>
      </c>
      <c r="G15" s="3" t="s">
        <v>115</v>
      </c>
      <c r="H15" s="3" t="s">
        <v>116</v>
      </c>
      <c r="I15" s="7">
        <v>0.5</v>
      </c>
      <c r="J15" s="7">
        <v>0.07306</v>
      </c>
      <c r="K15" s="7">
        <v>0.07224</v>
      </c>
      <c r="L15" s="7">
        <v>0.0715988</v>
      </c>
      <c r="M15" s="7">
        <v>0.07598240000000001</v>
      </c>
      <c r="N15" s="7">
        <v>2</v>
      </c>
      <c r="O15" s="7">
        <v>4</v>
      </c>
      <c r="P15" s="7">
        <v>2</v>
      </c>
      <c r="Q15" s="7">
        <v>0.5600000000000001</v>
      </c>
      <c r="R15" s="7">
        <v>96</v>
      </c>
      <c r="S15" s="7">
        <v>42.84</v>
      </c>
      <c r="T15" s="7">
        <v>0.059466</v>
      </c>
      <c r="U15" s="7">
        <v>0.002727</v>
      </c>
      <c r="V15" s="3"/>
      <c r="W15" s="7">
        <v>73</v>
      </c>
      <c r="X15" s="3" t="s">
        <v>56</v>
      </c>
      <c r="Y15" s="3" t="s">
        <v>19</v>
      </c>
      <c r="Z15" s="5">
        <v>-5.61</v>
      </c>
      <c r="AA15" s="5">
        <v>0.6</v>
      </c>
      <c r="AB15" s="5">
        <v>-6.21</v>
      </c>
      <c r="AC15" s="7">
        <v>0.06</v>
      </c>
      <c r="AD15" s="7">
        <v>0</v>
      </c>
      <c r="AE15" s="3" t="b">
        <v>1</v>
      </c>
      <c r="AF15" s="8" t="s">
        <v>57</v>
      </c>
      <c r="AG15" s="8" t="s">
        <v>117</v>
      </c>
      <c r="AH15" s="8" t="s">
        <v>118</v>
      </c>
    </row>
    <row r="16" spans="1:34">
      <c r="A16" s="7">
        <v>15</v>
      </c>
      <c r="B16" s="3" t="s">
        <v>51</v>
      </c>
      <c r="C16" s="3" t="s">
        <v>52</v>
      </c>
      <c r="D16" s="3" t="s">
        <v>12</v>
      </c>
      <c r="E16" s="3"/>
      <c r="F16" s="3" t="s">
        <v>53</v>
      </c>
      <c r="G16" s="3" t="s">
        <v>119</v>
      </c>
      <c r="H16" s="3" t="s">
        <v>120</v>
      </c>
      <c r="I16" s="7">
        <v>168.5</v>
      </c>
      <c r="J16" s="7">
        <v>17.21</v>
      </c>
      <c r="K16" s="7">
        <v>17.21</v>
      </c>
      <c r="L16" s="7">
        <v>16.8658</v>
      </c>
      <c r="M16" s="7">
        <v>17.8984</v>
      </c>
      <c r="N16" s="7">
        <v>2</v>
      </c>
      <c r="O16" s="7">
        <v>4</v>
      </c>
      <c r="P16" s="7">
        <v>2</v>
      </c>
      <c r="Q16" s="7">
        <v>0</v>
      </c>
      <c r="R16" s="7">
        <v>92</v>
      </c>
      <c r="S16" s="7">
        <v>74.29000000000001</v>
      </c>
      <c r="T16" s="7">
        <v>16.354287</v>
      </c>
      <c r="U16" s="7">
        <v>0.742767</v>
      </c>
      <c r="V16" s="3"/>
      <c r="W16" s="7">
        <v>73</v>
      </c>
      <c r="X16" s="3" t="s">
        <v>56</v>
      </c>
      <c r="Y16" s="3" t="s">
        <v>18</v>
      </c>
      <c r="Z16" s="5">
        <v>0</v>
      </c>
      <c r="AA16" s="5">
        <v>0.6</v>
      </c>
      <c r="AB16" s="5">
        <v>-0.6</v>
      </c>
      <c r="AC16" s="7">
        <v>0.06</v>
      </c>
      <c r="AD16" s="7">
        <v>0</v>
      </c>
      <c r="AE16" s="3" t="b">
        <v>1</v>
      </c>
      <c r="AF16" s="8" t="s">
        <v>57</v>
      </c>
      <c r="AG16" s="8" t="s">
        <v>121</v>
      </c>
      <c r="AH16" s="8" t="s">
        <v>80</v>
      </c>
    </row>
    <row r="17" spans="1:34">
      <c r="A17" s="7">
        <v>16</v>
      </c>
      <c r="B17" s="3" t="s">
        <v>97</v>
      </c>
      <c r="C17" s="3" t="s">
        <v>52</v>
      </c>
      <c r="D17" s="3" t="s">
        <v>12</v>
      </c>
      <c r="E17" s="3"/>
      <c r="F17" s="3" t="s">
        <v>53</v>
      </c>
      <c r="G17" s="3" t="s">
        <v>122</v>
      </c>
      <c r="H17" s="3" t="s">
        <v>123</v>
      </c>
      <c r="I17" s="7">
        <v>1.1</v>
      </c>
      <c r="J17" s="7">
        <v>1.3191</v>
      </c>
      <c r="K17" s="7">
        <v>1.3084</v>
      </c>
      <c r="L17" s="7">
        <v>1.292718</v>
      </c>
      <c r="M17" s="7">
        <v>1.371864</v>
      </c>
      <c r="N17" s="7">
        <v>2</v>
      </c>
      <c r="O17" s="7">
        <v>4</v>
      </c>
      <c r="P17" s="7">
        <v>2</v>
      </c>
      <c r="Q17" s="7">
        <v>0.41</v>
      </c>
      <c r="R17" s="7">
        <v>87</v>
      </c>
      <c r="S17" s="7">
        <v>85.44</v>
      </c>
      <c r="T17" s="7">
        <v>0.735663</v>
      </c>
      <c r="U17" s="7">
        <v>0.06823899999999999</v>
      </c>
      <c r="V17" s="3"/>
      <c r="W17" s="7">
        <v>73</v>
      </c>
      <c r="X17" s="3" t="s">
        <v>56</v>
      </c>
      <c r="Y17" s="3" t="s">
        <v>19</v>
      </c>
      <c r="Z17" s="5">
        <v>-4.06</v>
      </c>
      <c r="AA17" s="5">
        <v>0.6</v>
      </c>
      <c r="AB17" s="5">
        <v>-4.66</v>
      </c>
      <c r="AC17" s="7">
        <v>0.06</v>
      </c>
      <c r="AD17" s="7">
        <v>0</v>
      </c>
      <c r="AE17" s="3" t="b">
        <v>1</v>
      </c>
      <c r="AF17" s="8" t="s">
        <v>57</v>
      </c>
      <c r="AG17" s="8" t="s">
        <v>124</v>
      </c>
      <c r="AH17" s="8" t="s">
        <v>125</v>
      </c>
    </row>
    <row r="18" spans="1:34">
      <c r="A18" s="7">
        <v>17</v>
      </c>
      <c r="B18" s="3" t="s">
        <v>65</v>
      </c>
      <c r="C18" s="3" t="s">
        <v>52</v>
      </c>
      <c r="D18" s="3" t="s">
        <v>12</v>
      </c>
      <c r="E18" s="3"/>
      <c r="F18" s="3" t="s">
        <v>53</v>
      </c>
      <c r="G18" s="3" t="s">
        <v>126</v>
      </c>
      <c r="H18" s="3" t="s">
        <v>127</v>
      </c>
      <c r="I18" s="7">
        <v>168.4</v>
      </c>
      <c r="J18" s="7">
        <v>147.9</v>
      </c>
      <c r="K18" s="7">
        <v>147.9</v>
      </c>
      <c r="L18" s="7">
        <v>144.942</v>
      </c>
      <c r="M18" s="7">
        <v>153.816</v>
      </c>
      <c r="N18" s="7">
        <v>2</v>
      </c>
      <c r="O18" s="7">
        <v>4</v>
      </c>
      <c r="P18" s="7">
        <v>2</v>
      </c>
      <c r="Q18" s="7">
        <v>0</v>
      </c>
      <c r="R18" s="7">
        <v>95</v>
      </c>
      <c r="S18" s="7">
        <v>74.98999999999999</v>
      </c>
      <c r="T18" s="7">
        <v>132.17472</v>
      </c>
      <c r="U18" s="7">
        <v>3.759225</v>
      </c>
      <c r="V18" s="3"/>
      <c r="W18" s="7">
        <v>73</v>
      </c>
      <c r="X18" s="3" t="s">
        <v>56</v>
      </c>
      <c r="Y18" s="3" t="s">
        <v>18</v>
      </c>
      <c r="Z18" s="5">
        <v>0</v>
      </c>
      <c r="AA18" s="5">
        <v>0.6</v>
      </c>
      <c r="AB18" s="5">
        <v>-0.6</v>
      </c>
      <c r="AC18" s="7">
        <v>0.06</v>
      </c>
      <c r="AD18" s="7">
        <v>0</v>
      </c>
      <c r="AE18" s="3" t="b">
        <v>1</v>
      </c>
      <c r="AF18" s="8" t="s">
        <v>57</v>
      </c>
      <c r="AG18" s="8" t="s">
        <v>128</v>
      </c>
      <c r="AH18" s="8" t="s">
        <v>129</v>
      </c>
    </row>
    <row r="19" spans="1:34">
      <c r="A19" s="7">
        <v>18</v>
      </c>
      <c r="B19" s="3" t="s">
        <v>113</v>
      </c>
      <c r="C19" s="3" t="s">
        <v>52</v>
      </c>
      <c r="D19" s="3" t="s">
        <v>12</v>
      </c>
      <c r="E19" s="3"/>
      <c r="F19" s="3" t="s">
        <v>53</v>
      </c>
      <c r="G19" s="3" t="s">
        <v>130</v>
      </c>
      <c r="H19" s="3" t="s">
        <v>131</v>
      </c>
      <c r="I19" s="7">
        <v>19.6</v>
      </c>
      <c r="J19" s="7">
        <v>0.07273</v>
      </c>
      <c r="K19" s="7">
        <v>0.07228</v>
      </c>
      <c r="L19" s="7">
        <v>0.0712754</v>
      </c>
      <c r="M19" s="7">
        <v>0.0756392</v>
      </c>
      <c r="N19" s="7">
        <v>2</v>
      </c>
      <c r="O19" s="7">
        <v>4</v>
      </c>
      <c r="P19" s="7">
        <v>2</v>
      </c>
      <c r="Q19" s="7">
        <v>0.31</v>
      </c>
      <c r="R19" s="7">
        <v>92</v>
      </c>
      <c r="S19" s="7">
        <v>68.06</v>
      </c>
      <c r="T19" s="7">
        <v>0.036247</v>
      </c>
      <c r="U19" s="7">
        <v>0.006901</v>
      </c>
      <c r="V19" s="3"/>
      <c r="W19" s="7">
        <v>73</v>
      </c>
      <c r="X19" s="3" t="s">
        <v>56</v>
      </c>
      <c r="Y19" s="3" t="s">
        <v>17</v>
      </c>
      <c r="Z19" s="5">
        <v>-3.09</v>
      </c>
      <c r="AA19" s="5">
        <v>0.6</v>
      </c>
      <c r="AB19" s="5">
        <v>-3.69</v>
      </c>
      <c r="AC19" s="7">
        <v>0.06</v>
      </c>
      <c r="AD19" s="7">
        <v>0</v>
      </c>
      <c r="AE19" s="3" t="b">
        <v>1</v>
      </c>
      <c r="AF19" s="8" t="s">
        <v>57</v>
      </c>
      <c r="AG19" s="8" t="s">
        <v>132</v>
      </c>
      <c r="AH19" s="8" t="s">
        <v>133</v>
      </c>
    </row>
    <row r="20" spans="1:34">
      <c r="A20" s="7">
        <v>19</v>
      </c>
      <c r="B20" s="3" t="s">
        <v>134</v>
      </c>
      <c r="C20" s="3" t="s">
        <v>52</v>
      </c>
      <c r="D20" s="3" t="s">
        <v>12</v>
      </c>
      <c r="E20" s="3"/>
      <c r="F20" s="3" t="s">
        <v>114</v>
      </c>
      <c r="G20" s="3" t="s">
        <v>135</v>
      </c>
      <c r="H20" s="3" t="s">
        <v>136</v>
      </c>
      <c r="I20" s="7">
        <v>3.5</v>
      </c>
      <c r="J20" s="7">
        <v>0.1896</v>
      </c>
      <c r="K20" s="7">
        <v>0.1888</v>
      </c>
      <c r="L20" s="7">
        <v>0.185808</v>
      </c>
      <c r="M20" s="7">
        <v>0.197184</v>
      </c>
      <c r="N20" s="7">
        <v>2</v>
      </c>
      <c r="O20" s="7">
        <v>4</v>
      </c>
      <c r="P20" s="7">
        <v>2</v>
      </c>
      <c r="Q20" s="7">
        <v>0.21</v>
      </c>
      <c r="R20" s="7">
        <v>98</v>
      </c>
      <c r="S20" s="7">
        <v>48.97</v>
      </c>
      <c r="T20" s="7">
        <v>0.161809</v>
      </c>
      <c r="U20" s="7">
        <v>0.003788</v>
      </c>
      <c r="V20" s="3"/>
      <c r="W20" s="7">
        <v>73</v>
      </c>
      <c r="X20" s="3" t="s">
        <v>56</v>
      </c>
      <c r="Y20" s="3" t="s">
        <v>19</v>
      </c>
      <c r="Z20" s="5">
        <v>-2.11</v>
      </c>
      <c r="AA20" s="5">
        <v>0.6</v>
      </c>
      <c r="AB20" s="5">
        <v>-2.71</v>
      </c>
      <c r="AC20" s="7">
        <v>0.06</v>
      </c>
      <c r="AD20" s="7">
        <v>0</v>
      </c>
      <c r="AE20" s="3" t="b">
        <v>1</v>
      </c>
      <c r="AF20" s="8" t="s">
        <v>137</v>
      </c>
      <c r="AG20" s="8" t="s">
        <v>138</v>
      </c>
      <c r="AH20" s="8" t="s">
        <v>139</v>
      </c>
    </row>
    <row r="21" spans="1:34">
      <c r="A21" s="7">
        <v>20</v>
      </c>
      <c r="B21" s="3" t="s">
        <v>140</v>
      </c>
      <c r="C21" s="3" t="s">
        <v>52</v>
      </c>
      <c r="D21" s="3" t="s">
        <v>12</v>
      </c>
      <c r="E21" s="3"/>
      <c r="F21" s="3" t="s">
        <v>114</v>
      </c>
      <c r="G21" s="3" t="s">
        <v>141</v>
      </c>
      <c r="H21" s="3" t="s">
        <v>142</v>
      </c>
      <c r="I21" s="7">
        <v>33.9</v>
      </c>
      <c r="J21" s="7">
        <v>0.57363</v>
      </c>
      <c r="K21" s="7">
        <v>0.57403</v>
      </c>
      <c r="L21" s="7">
        <v>0.57363</v>
      </c>
      <c r="M21" s="7">
        <v>0.5965752</v>
      </c>
      <c r="N21" s="7">
        <v>0</v>
      </c>
      <c r="O21" s="7">
        <v>4</v>
      </c>
      <c r="P21" s="3"/>
      <c r="Q21" s="3"/>
      <c r="R21" s="7">
        <v>97</v>
      </c>
      <c r="S21" s="7">
        <v>62.71</v>
      </c>
      <c r="T21" s="7">
        <v>0.497757</v>
      </c>
      <c r="U21" s="7">
        <v>0.013289</v>
      </c>
      <c r="V21" s="3"/>
      <c r="W21" s="7">
        <v>73</v>
      </c>
      <c r="X21" s="3" t="s">
        <v>56</v>
      </c>
      <c r="Y21" s="3" t="s">
        <v>16</v>
      </c>
      <c r="Z21" s="5">
        <v>4.16</v>
      </c>
      <c r="AA21" s="5">
        <v>0.6</v>
      </c>
      <c r="AB21" s="5">
        <v>3.56</v>
      </c>
      <c r="AC21" s="7">
        <v>0.06</v>
      </c>
      <c r="AD21" s="7">
        <v>0</v>
      </c>
      <c r="AE21" s="3" t="b">
        <v>1</v>
      </c>
      <c r="AF21" s="8" t="s">
        <v>57</v>
      </c>
      <c r="AG21" s="8" t="s">
        <v>143</v>
      </c>
      <c r="AH21" s="8" t="s">
        <v>144</v>
      </c>
    </row>
    <row r="22" spans="1:34">
      <c r="A22" s="7">
        <v>21</v>
      </c>
      <c r="B22" s="3" t="s">
        <v>145</v>
      </c>
      <c r="C22" s="3" t="s">
        <v>52</v>
      </c>
      <c r="D22" s="3" t="s">
        <v>12</v>
      </c>
      <c r="E22" s="3"/>
      <c r="F22" s="3" t="s">
        <v>71</v>
      </c>
      <c r="G22" s="3" t="s">
        <v>146</v>
      </c>
      <c r="H22" s="3" t="s">
        <v>147</v>
      </c>
      <c r="I22" s="7">
        <v>3.9</v>
      </c>
      <c r="J22" s="7">
        <v>7.197</v>
      </c>
      <c r="K22" s="7">
        <v>7.17</v>
      </c>
      <c r="L22" s="7">
        <v>7.05306</v>
      </c>
      <c r="M22" s="7">
        <v>7.48488</v>
      </c>
      <c r="N22" s="7">
        <v>2</v>
      </c>
      <c r="O22" s="7">
        <v>4</v>
      </c>
      <c r="P22" s="7">
        <v>2</v>
      </c>
      <c r="Q22" s="7">
        <v>0.19</v>
      </c>
      <c r="R22" s="7">
        <v>92</v>
      </c>
      <c r="S22" s="7">
        <v>61.8</v>
      </c>
      <c r="T22" s="7">
        <v>5.85768</v>
      </c>
      <c r="U22" s="7">
        <v>0.145201</v>
      </c>
      <c r="V22" s="3"/>
      <c r="W22" s="7">
        <v>73</v>
      </c>
      <c r="X22" s="3" t="s">
        <v>56</v>
      </c>
      <c r="Y22" s="3" t="s">
        <v>19</v>
      </c>
      <c r="Z22" s="5">
        <v>-1.88</v>
      </c>
      <c r="AA22" s="5">
        <v>0.6</v>
      </c>
      <c r="AB22" s="5">
        <v>-2.48</v>
      </c>
      <c r="AC22" s="7">
        <v>0.06</v>
      </c>
      <c r="AD22" s="7">
        <v>0</v>
      </c>
      <c r="AE22" s="3" t="b">
        <v>1</v>
      </c>
      <c r="AF22" s="8" t="s">
        <v>57</v>
      </c>
      <c r="AG22" s="8" t="s">
        <v>148</v>
      </c>
      <c r="AH22" s="8" t="s">
        <v>149</v>
      </c>
    </row>
    <row r="23" spans="1:34">
      <c r="A23" s="7">
        <v>22</v>
      </c>
      <c r="B23" s="3" t="s">
        <v>150</v>
      </c>
      <c r="C23" s="3" t="s">
        <v>52</v>
      </c>
      <c r="D23" s="3" t="s">
        <v>11</v>
      </c>
      <c r="E23" s="3"/>
      <c r="F23" s="3" t="s">
        <v>11</v>
      </c>
      <c r="G23" s="3" t="s">
        <v>151</v>
      </c>
      <c r="H23" s="3" t="s">
        <v>152</v>
      </c>
      <c r="I23" s="7">
        <v>438.6</v>
      </c>
      <c r="J23" s="7">
        <v>0.1699</v>
      </c>
      <c r="K23" s="7">
        <v>0.17</v>
      </c>
      <c r="L23" s="7">
        <v>0.166502</v>
      </c>
      <c r="M23" s="7">
        <v>0.176696</v>
      </c>
      <c r="N23" s="7">
        <v>2</v>
      </c>
      <c r="O23" s="7">
        <v>4</v>
      </c>
      <c r="P23" s="7">
        <v>2</v>
      </c>
      <c r="Q23" s="7">
        <v>0.03</v>
      </c>
      <c r="R23" s="7">
        <v>95</v>
      </c>
      <c r="S23" s="7">
        <v>73.40000000000001</v>
      </c>
      <c r="T23" s="3"/>
      <c r="U23" s="7">
        <v>0.00191131</v>
      </c>
      <c r="V23" s="3"/>
      <c r="W23" s="7">
        <v>73</v>
      </c>
      <c r="X23" s="3" t="s">
        <v>56</v>
      </c>
      <c r="Y23" s="3" t="s">
        <v>18</v>
      </c>
      <c r="Z23" s="5">
        <v>0.29</v>
      </c>
      <c r="AA23" s="5">
        <v>0.6</v>
      </c>
      <c r="AB23" s="5">
        <v>-0.31</v>
      </c>
      <c r="AC23" s="7">
        <v>0.06</v>
      </c>
      <c r="AD23" s="7">
        <v>0</v>
      </c>
      <c r="AE23" s="3" t="b">
        <v>1</v>
      </c>
      <c r="AF23" s="8" t="s">
        <v>74</v>
      </c>
      <c r="AG23" s="8" t="s">
        <v>153</v>
      </c>
      <c r="AH23" s="8" t="s">
        <v>154</v>
      </c>
    </row>
    <row r="24" spans="1:34">
      <c r="A24" s="7">
        <v>23</v>
      </c>
      <c r="B24" s="3" t="s">
        <v>60</v>
      </c>
      <c r="C24" s="3" t="s">
        <v>52</v>
      </c>
      <c r="D24" s="3" t="s">
        <v>12</v>
      </c>
      <c r="E24" s="3"/>
      <c r="F24" s="3" t="s">
        <v>53</v>
      </c>
      <c r="G24" s="3" t="s">
        <v>155</v>
      </c>
      <c r="H24" s="3" t="s">
        <v>156</v>
      </c>
      <c r="I24" s="7">
        <v>168.2</v>
      </c>
      <c r="J24" s="7">
        <v>13.72</v>
      </c>
      <c r="K24" s="7">
        <v>13.72</v>
      </c>
      <c r="L24" s="7">
        <v>13.4456</v>
      </c>
      <c r="M24" s="7">
        <v>14.2688</v>
      </c>
      <c r="N24" s="7">
        <v>2</v>
      </c>
      <c r="O24" s="7">
        <v>4</v>
      </c>
      <c r="P24" s="7">
        <v>2</v>
      </c>
      <c r="Q24" s="7">
        <v>0</v>
      </c>
      <c r="R24" s="7">
        <v>87</v>
      </c>
      <c r="S24" s="7">
        <v>67.20999999999999</v>
      </c>
      <c r="T24" s="7">
        <v>12.499553</v>
      </c>
      <c r="U24" s="7">
        <v>0.444481</v>
      </c>
      <c r="V24" s="3"/>
      <c r="W24" s="7">
        <v>73</v>
      </c>
      <c r="X24" s="3" t="s">
        <v>56</v>
      </c>
      <c r="Y24" s="3" t="s">
        <v>18</v>
      </c>
      <c r="Z24" s="5">
        <v>0</v>
      </c>
      <c r="AA24" s="5">
        <v>0.6</v>
      </c>
      <c r="AB24" s="5">
        <v>-0.6</v>
      </c>
      <c r="AC24" s="7">
        <v>0.06</v>
      </c>
      <c r="AD24" s="7">
        <v>0</v>
      </c>
      <c r="AE24" s="3" t="b">
        <v>1</v>
      </c>
      <c r="AF24" s="8" t="s">
        <v>57</v>
      </c>
      <c r="AG24" s="8" t="s">
        <v>83</v>
      </c>
      <c r="AH24" s="8" t="s">
        <v>84</v>
      </c>
    </row>
    <row r="25" spans="1:34">
      <c r="A25" s="7">
        <v>24</v>
      </c>
      <c r="B25" s="3" t="s">
        <v>51</v>
      </c>
      <c r="C25" s="3" t="s">
        <v>52</v>
      </c>
      <c r="D25" s="3" t="s">
        <v>12</v>
      </c>
      <c r="E25" s="3"/>
      <c r="F25" s="3" t="s">
        <v>53</v>
      </c>
      <c r="G25" s="3" t="s">
        <v>157</v>
      </c>
      <c r="H25" s="3" t="s">
        <v>158</v>
      </c>
      <c r="I25" s="7">
        <v>168.6</v>
      </c>
      <c r="J25" s="7">
        <v>17.21</v>
      </c>
      <c r="K25" s="7">
        <v>17.21</v>
      </c>
      <c r="L25" s="7">
        <v>16.8658</v>
      </c>
      <c r="M25" s="7">
        <v>17.8984</v>
      </c>
      <c r="N25" s="7">
        <v>2</v>
      </c>
      <c r="O25" s="7">
        <v>4</v>
      </c>
      <c r="P25" s="7">
        <v>2</v>
      </c>
      <c r="Q25" s="7">
        <v>0</v>
      </c>
      <c r="R25" s="7">
        <v>92</v>
      </c>
      <c r="S25" s="7">
        <v>74.29000000000001</v>
      </c>
      <c r="T25" s="7">
        <v>16.354287</v>
      </c>
      <c r="U25" s="7">
        <v>0.742767</v>
      </c>
      <c r="V25" s="3"/>
      <c r="W25" s="7">
        <v>73</v>
      </c>
      <c r="X25" s="3" t="s">
        <v>56</v>
      </c>
      <c r="Y25" s="3" t="s">
        <v>18</v>
      </c>
      <c r="Z25" s="5">
        <v>0</v>
      </c>
      <c r="AA25" s="5">
        <v>0.6</v>
      </c>
      <c r="AB25" s="5">
        <v>-0.6</v>
      </c>
      <c r="AC25" s="7">
        <v>0.06</v>
      </c>
      <c r="AD25" s="7">
        <v>0</v>
      </c>
      <c r="AE25" s="3" t="b">
        <v>1</v>
      </c>
      <c r="AF25" s="8" t="s">
        <v>57</v>
      </c>
      <c r="AG25" s="8" t="s">
        <v>79</v>
      </c>
      <c r="AH25" s="8" t="s">
        <v>80</v>
      </c>
    </row>
  </sheetData>
  <autoFilter ref="A1:AH25"/>
  <conditionalFormatting sqref="AB2:AB25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4" width="18.7109375" customWidth="1"/>
    <col min="15" max="15" width="45.7109375" customWidth="1"/>
    <col min="16" max="19" width="18.7109375" customWidth="1"/>
    <col min="20" max="20" width="45.7109375" customWidth="1"/>
    <col min="21" max="25" width="18.7109375" customWidth="1"/>
    <col min="26" max="26" width="45.7109375" customWidth="1"/>
    <col min="27" max="36" width="18.7109375" customWidth="1"/>
  </cols>
  <sheetData>
    <row r="1" spans="1:36">
      <c r="A1" s="4" t="s">
        <v>159</v>
      </c>
      <c r="B1" s="4" t="s">
        <v>160</v>
      </c>
      <c r="C1" s="4" t="s">
        <v>161</v>
      </c>
      <c r="D1" s="4" t="s">
        <v>162</v>
      </c>
      <c r="E1" s="4" t="s">
        <v>163</v>
      </c>
      <c r="F1" s="4" t="s">
        <v>164</v>
      </c>
      <c r="G1" s="4" t="s">
        <v>165</v>
      </c>
      <c r="H1" s="4" t="s">
        <v>166</v>
      </c>
      <c r="I1" s="4" t="s">
        <v>167</v>
      </c>
      <c r="J1" s="4" t="s">
        <v>168</v>
      </c>
      <c r="K1" s="4" t="s">
        <v>169</v>
      </c>
      <c r="L1" s="4" t="s">
        <v>170</v>
      </c>
      <c r="M1" s="4" t="s">
        <v>171</v>
      </c>
      <c r="N1" s="4" t="s">
        <v>172</v>
      </c>
      <c r="O1" s="4" t="s">
        <v>173</v>
      </c>
      <c r="P1" s="4" t="s">
        <v>174</v>
      </c>
      <c r="Q1" s="4" t="s">
        <v>175</v>
      </c>
      <c r="R1" s="4" t="s">
        <v>176</v>
      </c>
      <c r="S1" s="4" t="s">
        <v>177</v>
      </c>
      <c r="T1" s="4" t="s">
        <v>178</v>
      </c>
      <c r="U1" s="4" t="s">
        <v>179</v>
      </c>
      <c r="V1" s="4" t="s">
        <v>180</v>
      </c>
      <c r="W1" s="4" t="s">
        <v>181</v>
      </c>
      <c r="X1" s="4" t="s">
        <v>182</v>
      </c>
      <c r="Y1" s="4" t="s">
        <v>183</v>
      </c>
      <c r="Z1" s="4" t="s">
        <v>184</v>
      </c>
      <c r="AA1" s="4" t="s">
        <v>185</v>
      </c>
      <c r="AB1" s="4" t="s">
        <v>186</v>
      </c>
      <c r="AC1" s="4" t="s">
        <v>187</v>
      </c>
      <c r="AD1" s="4" t="s">
        <v>188</v>
      </c>
      <c r="AE1" s="4" t="s">
        <v>189</v>
      </c>
      <c r="AF1" s="4" t="s">
        <v>190</v>
      </c>
      <c r="AG1" s="4" t="s">
        <v>191</v>
      </c>
      <c r="AH1" s="4" t="s">
        <v>192</v>
      </c>
      <c r="AI1" s="4" t="s">
        <v>193</v>
      </c>
      <c r="AJ1" s="4" t="s">
        <v>194</v>
      </c>
    </row>
    <row r="2" spans="1:36">
      <c r="A2" s="3">
        <v>0.742767</v>
      </c>
      <c r="B2" s="3">
        <v>17.21</v>
      </c>
      <c r="C2" s="3" t="s">
        <v>18</v>
      </c>
      <c r="D2" s="3" t="s">
        <v>55</v>
      </c>
      <c r="E2" s="3" t="s">
        <v>52</v>
      </c>
      <c r="F2" s="3">
        <v>2</v>
      </c>
      <c r="G2" s="3">
        <v>4</v>
      </c>
      <c r="H2" s="3">
        <v>168.8</v>
      </c>
      <c r="I2" s="3">
        <v>16.354287</v>
      </c>
      <c r="J2" s="3">
        <v>17.21</v>
      </c>
      <c r="K2" s="3">
        <v>0.06</v>
      </c>
      <c r="L2" s="3">
        <v>0.6</v>
      </c>
      <c r="M2" s="3">
        <v>73</v>
      </c>
      <c r="N2" s="3">
        <v>0</v>
      </c>
      <c r="O2" s="8" t="s">
        <v>58</v>
      </c>
      <c r="P2" s="3" t="s">
        <v>56</v>
      </c>
      <c r="Q2" s="3">
        <v>-0.6</v>
      </c>
      <c r="R2" s="3" t="s">
        <v>54</v>
      </c>
      <c r="S2" s="3">
        <v>-0.6</v>
      </c>
      <c r="T2" s="3" t="s">
        <v>57</v>
      </c>
      <c r="U2" s="3">
        <v>0</v>
      </c>
      <c r="V2" s="3">
        <v>2</v>
      </c>
      <c r="W2" s="3">
        <v>74.29000000000001</v>
      </c>
      <c r="X2" s="3" t="b">
        <v>0</v>
      </c>
      <c r="Y2" s="3">
        <v>97</v>
      </c>
      <c r="Z2" s="8" t="s">
        <v>59</v>
      </c>
      <c r="AA2" s="3">
        <v>16.8658</v>
      </c>
      <c r="AB2" s="3">
        <v>0</v>
      </c>
      <c r="AC2" s="3"/>
      <c r="AD2" s="3" t="s">
        <v>51</v>
      </c>
      <c r="AE2" s="3" t="s">
        <v>53</v>
      </c>
      <c r="AF2" s="3">
        <v>17.8984</v>
      </c>
      <c r="AG2" s="3" t="s">
        <v>12</v>
      </c>
      <c r="AH2" s="3" t="b">
        <v>1</v>
      </c>
      <c r="AI2" s="3" t="s">
        <v>195</v>
      </c>
      <c r="AJ2" s="3"/>
    </row>
    <row r="3" spans="1:36">
      <c r="A3" s="3">
        <v>0.444481</v>
      </c>
      <c r="B3" s="3">
        <v>13.72</v>
      </c>
      <c r="C3" s="3" t="s">
        <v>18</v>
      </c>
      <c r="D3" s="3" t="s">
        <v>62</v>
      </c>
      <c r="E3" s="3" t="s">
        <v>52</v>
      </c>
      <c r="F3" s="3">
        <v>2</v>
      </c>
      <c r="G3" s="3">
        <v>4</v>
      </c>
      <c r="H3" s="3">
        <v>168.8</v>
      </c>
      <c r="I3" s="3">
        <v>12.499553</v>
      </c>
      <c r="J3" s="3">
        <v>13.72</v>
      </c>
      <c r="K3" s="3">
        <v>0.06</v>
      </c>
      <c r="L3" s="3">
        <v>0.6</v>
      </c>
      <c r="M3" s="3">
        <v>73</v>
      </c>
      <c r="N3" s="3">
        <v>0</v>
      </c>
      <c r="O3" s="8" t="s">
        <v>63</v>
      </c>
      <c r="P3" s="3" t="s">
        <v>56</v>
      </c>
      <c r="Q3" s="3">
        <v>-0.6</v>
      </c>
      <c r="R3" s="3" t="s">
        <v>61</v>
      </c>
      <c r="S3" s="3">
        <v>-0.6</v>
      </c>
      <c r="T3" s="3" t="s">
        <v>57</v>
      </c>
      <c r="U3" s="3">
        <v>0</v>
      </c>
      <c r="V3" s="3">
        <v>2</v>
      </c>
      <c r="W3" s="3">
        <v>67.20999999999999</v>
      </c>
      <c r="X3" s="3" t="b">
        <v>0</v>
      </c>
      <c r="Y3" s="3">
        <v>87</v>
      </c>
      <c r="Z3" s="8" t="s">
        <v>64</v>
      </c>
      <c r="AA3" s="3">
        <v>13.4456</v>
      </c>
      <c r="AB3" s="3">
        <v>0</v>
      </c>
      <c r="AC3" s="3"/>
      <c r="AD3" s="3" t="s">
        <v>60</v>
      </c>
      <c r="AE3" s="3" t="s">
        <v>53</v>
      </c>
      <c r="AF3" s="3">
        <v>14.2688</v>
      </c>
      <c r="AG3" s="3" t="s">
        <v>12</v>
      </c>
      <c r="AH3" s="3" t="b">
        <v>1</v>
      </c>
      <c r="AI3" s="3" t="s">
        <v>195</v>
      </c>
      <c r="AJ3" s="3"/>
    </row>
    <row r="4" spans="1:36">
      <c r="A4" s="3">
        <v>3.759225</v>
      </c>
      <c r="B4" s="3">
        <v>147.9</v>
      </c>
      <c r="C4" s="3" t="s">
        <v>18</v>
      </c>
      <c r="D4" s="3" t="s">
        <v>67</v>
      </c>
      <c r="E4" s="3" t="s">
        <v>52</v>
      </c>
      <c r="F4" s="3">
        <v>2</v>
      </c>
      <c r="G4" s="3">
        <v>4</v>
      </c>
      <c r="H4" s="3">
        <v>168.7</v>
      </c>
      <c r="I4" s="3">
        <v>132.17472</v>
      </c>
      <c r="J4" s="3">
        <v>147.9</v>
      </c>
      <c r="K4" s="3">
        <v>0.06</v>
      </c>
      <c r="L4" s="3">
        <v>0.6</v>
      </c>
      <c r="M4" s="3">
        <v>73</v>
      </c>
      <c r="N4" s="3">
        <v>0</v>
      </c>
      <c r="O4" s="8" t="s">
        <v>68</v>
      </c>
      <c r="P4" s="3" t="s">
        <v>56</v>
      </c>
      <c r="Q4" s="3">
        <v>-0.6</v>
      </c>
      <c r="R4" s="3" t="s">
        <v>66</v>
      </c>
      <c r="S4" s="3">
        <v>-0.6</v>
      </c>
      <c r="T4" s="3" t="s">
        <v>57</v>
      </c>
      <c r="U4" s="3">
        <v>0</v>
      </c>
      <c r="V4" s="3">
        <v>2</v>
      </c>
      <c r="W4" s="3">
        <v>74.98999999999999</v>
      </c>
      <c r="X4" s="3" t="b">
        <v>0</v>
      </c>
      <c r="Y4" s="3">
        <v>100</v>
      </c>
      <c r="Z4" s="8" t="s">
        <v>69</v>
      </c>
      <c r="AA4" s="3">
        <v>144.942</v>
      </c>
      <c r="AB4" s="3">
        <v>0</v>
      </c>
      <c r="AC4" s="3"/>
      <c r="AD4" s="3" t="s">
        <v>65</v>
      </c>
      <c r="AE4" s="3" t="s">
        <v>53</v>
      </c>
      <c r="AF4" s="3">
        <v>153.816</v>
      </c>
      <c r="AG4" s="3" t="s">
        <v>12</v>
      </c>
      <c r="AH4" s="3" t="b">
        <v>1</v>
      </c>
      <c r="AI4" s="3" t="s">
        <v>195</v>
      </c>
      <c r="AJ4" s="3"/>
    </row>
    <row r="5" spans="1:36">
      <c r="A5" s="3">
        <v>29.88696</v>
      </c>
      <c r="B5" s="3">
        <v>2486.8</v>
      </c>
      <c r="C5" s="3" t="s">
        <v>18</v>
      </c>
      <c r="D5" s="3" t="s">
        <v>73</v>
      </c>
      <c r="E5" s="3" t="s">
        <v>52</v>
      </c>
      <c r="F5" s="3">
        <v>2</v>
      </c>
      <c r="G5" s="3">
        <v>4</v>
      </c>
      <c r="H5" s="3">
        <v>168.9</v>
      </c>
      <c r="I5" s="3"/>
      <c r="J5" s="3">
        <v>2490.58</v>
      </c>
      <c r="K5" s="3">
        <v>0.06</v>
      </c>
      <c r="L5" s="3">
        <v>0.6</v>
      </c>
      <c r="M5" s="3">
        <v>73</v>
      </c>
      <c r="N5" s="3">
        <v>-0.76</v>
      </c>
      <c r="O5" s="8" t="s">
        <v>75</v>
      </c>
      <c r="P5" s="3" t="s">
        <v>56</v>
      </c>
      <c r="Q5" s="3">
        <v>-1.36</v>
      </c>
      <c r="R5" s="3" t="s">
        <v>72</v>
      </c>
      <c r="S5" s="3">
        <v>-1.36</v>
      </c>
      <c r="T5" s="3" t="s">
        <v>74</v>
      </c>
      <c r="U5" s="3">
        <v>0.08</v>
      </c>
      <c r="V5" s="3">
        <v>2</v>
      </c>
      <c r="W5" s="3">
        <v>63.6</v>
      </c>
      <c r="X5" s="3" t="b">
        <v>0</v>
      </c>
      <c r="Y5" s="3">
        <v>88</v>
      </c>
      <c r="Z5" s="3" t="s">
        <v>76</v>
      </c>
      <c r="AA5" s="3">
        <v>2440.7684</v>
      </c>
      <c r="AB5" s="3">
        <v>0</v>
      </c>
      <c r="AC5" s="3"/>
      <c r="AD5" s="3" t="s">
        <v>70</v>
      </c>
      <c r="AE5" s="3" t="s">
        <v>71</v>
      </c>
      <c r="AF5" s="3">
        <v>2590.2032</v>
      </c>
      <c r="AG5" s="3" t="s">
        <v>12</v>
      </c>
      <c r="AH5" s="3" t="b">
        <v>1</v>
      </c>
      <c r="AI5" s="3" t="s">
        <v>195</v>
      </c>
      <c r="AJ5" s="3"/>
    </row>
    <row r="6" spans="1:36">
      <c r="A6" s="3">
        <v>0.742767</v>
      </c>
      <c r="B6" s="3">
        <v>17.21</v>
      </c>
      <c r="C6" s="3" t="s">
        <v>18</v>
      </c>
      <c r="D6" s="3" t="s">
        <v>78</v>
      </c>
      <c r="E6" s="3" t="s">
        <v>52</v>
      </c>
      <c r="F6" s="3">
        <v>2</v>
      </c>
      <c r="G6" s="3">
        <v>4</v>
      </c>
      <c r="H6" s="3">
        <v>168.9</v>
      </c>
      <c r="I6" s="3">
        <v>16.354287</v>
      </c>
      <c r="J6" s="3">
        <v>17.21</v>
      </c>
      <c r="K6" s="3">
        <v>0.06</v>
      </c>
      <c r="L6" s="3">
        <v>0.6</v>
      </c>
      <c r="M6" s="3">
        <v>73</v>
      </c>
      <c r="N6" s="3">
        <v>0</v>
      </c>
      <c r="O6" s="8" t="s">
        <v>79</v>
      </c>
      <c r="P6" s="3" t="s">
        <v>56</v>
      </c>
      <c r="Q6" s="3">
        <v>-0.6</v>
      </c>
      <c r="R6" s="3" t="s">
        <v>77</v>
      </c>
      <c r="S6" s="3">
        <v>-0.6</v>
      </c>
      <c r="T6" s="3" t="s">
        <v>57</v>
      </c>
      <c r="U6" s="3">
        <v>0</v>
      </c>
      <c r="V6" s="3">
        <v>2</v>
      </c>
      <c r="W6" s="3">
        <v>74.29000000000001</v>
      </c>
      <c r="X6" s="3" t="b">
        <v>0</v>
      </c>
      <c r="Y6" s="3">
        <v>92</v>
      </c>
      <c r="Z6" s="8" t="s">
        <v>80</v>
      </c>
      <c r="AA6" s="3">
        <v>16.8658</v>
      </c>
      <c r="AB6" s="3">
        <v>0</v>
      </c>
      <c r="AC6" s="3"/>
      <c r="AD6" s="3" t="s">
        <v>51</v>
      </c>
      <c r="AE6" s="3" t="s">
        <v>53</v>
      </c>
      <c r="AF6" s="3">
        <v>17.8984</v>
      </c>
      <c r="AG6" s="3" t="s">
        <v>12</v>
      </c>
      <c r="AH6" s="3" t="b">
        <v>1</v>
      </c>
      <c r="AI6" s="3" t="s">
        <v>195</v>
      </c>
      <c r="AJ6" s="3"/>
    </row>
    <row r="7" spans="1:36">
      <c r="A7" s="3">
        <v>0.444481</v>
      </c>
      <c r="B7" s="3">
        <v>13.72</v>
      </c>
      <c r="C7" s="3" t="s">
        <v>18</v>
      </c>
      <c r="D7" s="3" t="s">
        <v>82</v>
      </c>
      <c r="E7" s="3" t="s">
        <v>52</v>
      </c>
      <c r="F7" s="3">
        <v>2</v>
      </c>
      <c r="G7" s="3">
        <v>4</v>
      </c>
      <c r="H7" s="3">
        <v>168.3</v>
      </c>
      <c r="I7" s="3">
        <v>12.499553</v>
      </c>
      <c r="J7" s="3">
        <v>13.72</v>
      </c>
      <c r="K7" s="3">
        <v>0.06</v>
      </c>
      <c r="L7" s="3">
        <v>0.6</v>
      </c>
      <c r="M7" s="3">
        <v>73</v>
      </c>
      <c r="N7" s="3">
        <v>0</v>
      </c>
      <c r="O7" s="8" t="s">
        <v>83</v>
      </c>
      <c r="P7" s="3" t="s">
        <v>56</v>
      </c>
      <c r="Q7" s="3">
        <v>-0.6</v>
      </c>
      <c r="R7" s="3" t="s">
        <v>81</v>
      </c>
      <c r="S7" s="3">
        <v>-0.6</v>
      </c>
      <c r="T7" s="3" t="s">
        <v>57</v>
      </c>
      <c r="U7" s="3">
        <v>0</v>
      </c>
      <c r="V7" s="3">
        <v>2</v>
      </c>
      <c r="W7" s="3">
        <v>67.20999999999999</v>
      </c>
      <c r="X7" s="3" t="b">
        <v>0</v>
      </c>
      <c r="Y7" s="3">
        <v>87</v>
      </c>
      <c r="Z7" s="8" t="s">
        <v>84</v>
      </c>
      <c r="AA7" s="3">
        <v>13.4456</v>
      </c>
      <c r="AB7" s="3">
        <v>0</v>
      </c>
      <c r="AC7" s="3"/>
      <c r="AD7" s="3" t="s">
        <v>60</v>
      </c>
      <c r="AE7" s="3" t="s">
        <v>53</v>
      </c>
      <c r="AF7" s="3">
        <v>14.2688</v>
      </c>
      <c r="AG7" s="3" t="s">
        <v>12</v>
      </c>
      <c r="AH7" s="3" t="b">
        <v>1</v>
      </c>
      <c r="AI7" s="3" t="s">
        <v>195</v>
      </c>
      <c r="AJ7" s="3"/>
    </row>
    <row r="8" spans="1:36">
      <c r="A8" s="3">
        <v>0.742767</v>
      </c>
      <c r="B8" s="3">
        <v>17.21</v>
      </c>
      <c r="C8" s="3" t="s">
        <v>18</v>
      </c>
      <c r="D8" s="3" t="s">
        <v>86</v>
      </c>
      <c r="E8" s="3" t="s">
        <v>52</v>
      </c>
      <c r="F8" s="3">
        <v>2</v>
      </c>
      <c r="G8" s="3">
        <v>4</v>
      </c>
      <c r="H8" s="3">
        <v>168.7</v>
      </c>
      <c r="I8" s="3">
        <v>16.354287</v>
      </c>
      <c r="J8" s="3">
        <v>17.21</v>
      </c>
      <c r="K8" s="3">
        <v>0.06</v>
      </c>
      <c r="L8" s="3">
        <v>0.6</v>
      </c>
      <c r="M8" s="3">
        <v>73</v>
      </c>
      <c r="N8" s="3">
        <v>0</v>
      </c>
      <c r="O8" s="8" t="s">
        <v>79</v>
      </c>
      <c r="P8" s="3" t="s">
        <v>56</v>
      </c>
      <c r="Q8" s="3">
        <v>-0.6</v>
      </c>
      <c r="R8" s="3" t="s">
        <v>85</v>
      </c>
      <c r="S8" s="3">
        <v>-0.6</v>
      </c>
      <c r="T8" s="3" t="s">
        <v>57</v>
      </c>
      <c r="U8" s="3">
        <v>0</v>
      </c>
      <c r="V8" s="3">
        <v>2</v>
      </c>
      <c r="W8" s="3">
        <v>74.29000000000001</v>
      </c>
      <c r="X8" s="3" t="b">
        <v>0</v>
      </c>
      <c r="Y8" s="3">
        <v>92</v>
      </c>
      <c r="Z8" s="8" t="s">
        <v>80</v>
      </c>
      <c r="AA8" s="3">
        <v>16.8658</v>
      </c>
      <c r="AB8" s="3">
        <v>0</v>
      </c>
      <c r="AC8" s="3"/>
      <c r="AD8" s="3" t="s">
        <v>51</v>
      </c>
      <c r="AE8" s="3" t="s">
        <v>53</v>
      </c>
      <c r="AF8" s="3">
        <v>17.8984</v>
      </c>
      <c r="AG8" s="3" t="s">
        <v>12</v>
      </c>
      <c r="AH8" s="3" t="b">
        <v>1</v>
      </c>
      <c r="AI8" s="3" t="s">
        <v>195</v>
      </c>
      <c r="AJ8" s="3"/>
    </row>
    <row r="9" spans="1:36">
      <c r="A9" s="3">
        <v>0.00169673</v>
      </c>
      <c r="B9" s="3">
        <v>0.1101</v>
      </c>
      <c r="C9" s="3" t="s">
        <v>14</v>
      </c>
      <c r="D9" s="3" t="s">
        <v>89</v>
      </c>
      <c r="E9" s="3" t="s">
        <v>52</v>
      </c>
      <c r="F9" s="3">
        <v>2</v>
      </c>
      <c r="G9" s="3">
        <v>4</v>
      </c>
      <c r="H9" s="3">
        <v>768.3</v>
      </c>
      <c r="I9" s="3"/>
      <c r="J9" s="3">
        <v>0.1089</v>
      </c>
      <c r="K9" s="3">
        <v>0.06</v>
      </c>
      <c r="L9" s="3">
        <v>0.6</v>
      </c>
      <c r="M9" s="3">
        <v>73</v>
      </c>
      <c r="N9" s="3">
        <v>5.51</v>
      </c>
      <c r="O9" s="3" t="s">
        <v>90</v>
      </c>
      <c r="P9" s="3" t="s">
        <v>56</v>
      </c>
      <c r="Q9" s="3">
        <v>4.91</v>
      </c>
      <c r="R9" s="3" t="s">
        <v>88</v>
      </c>
      <c r="S9" s="3">
        <v>4.91</v>
      </c>
      <c r="T9" s="3" t="s">
        <v>74</v>
      </c>
      <c r="U9" s="3">
        <v>0.55</v>
      </c>
      <c r="V9" s="3">
        <v>2</v>
      </c>
      <c r="W9" s="3">
        <v>75</v>
      </c>
      <c r="X9" s="3" t="b">
        <v>0</v>
      </c>
      <c r="Y9" s="3">
        <v>95</v>
      </c>
      <c r="Z9" s="8" t="s">
        <v>91</v>
      </c>
      <c r="AA9" s="3">
        <v>0.106722</v>
      </c>
      <c r="AB9" s="3">
        <v>0</v>
      </c>
      <c r="AC9" s="3"/>
      <c r="AD9" s="3" t="s">
        <v>87</v>
      </c>
      <c r="AE9" s="3" t="s">
        <v>11</v>
      </c>
      <c r="AF9" s="3">
        <v>0.113256</v>
      </c>
      <c r="AG9" s="3" t="s">
        <v>11</v>
      </c>
      <c r="AH9" s="3" t="b">
        <v>1</v>
      </c>
      <c r="AI9" s="3" t="s">
        <v>195</v>
      </c>
      <c r="AJ9" s="3"/>
    </row>
    <row r="10" spans="1:36">
      <c r="A10" s="3">
        <v>0.01049733</v>
      </c>
      <c r="B10" s="3">
        <v>1.597</v>
      </c>
      <c r="C10" s="3" t="s">
        <v>14</v>
      </c>
      <c r="D10" s="3" t="s">
        <v>94</v>
      </c>
      <c r="E10" s="3" t="s">
        <v>52</v>
      </c>
      <c r="F10" s="3">
        <v>2</v>
      </c>
      <c r="G10" s="3">
        <v>4</v>
      </c>
      <c r="H10" s="3">
        <v>778.7</v>
      </c>
      <c r="I10" s="3"/>
      <c r="J10" s="3">
        <v>1.559</v>
      </c>
      <c r="K10" s="3">
        <v>0.06</v>
      </c>
      <c r="L10" s="3">
        <v>0.6</v>
      </c>
      <c r="M10" s="3">
        <v>73</v>
      </c>
      <c r="N10" s="3">
        <v>12.19</v>
      </c>
      <c r="O10" s="3" t="s">
        <v>95</v>
      </c>
      <c r="P10" s="3" t="s">
        <v>56</v>
      </c>
      <c r="Q10" s="3">
        <v>11.59</v>
      </c>
      <c r="R10" s="3" t="s">
        <v>93</v>
      </c>
      <c r="S10" s="3">
        <v>11.59</v>
      </c>
      <c r="T10" s="3" t="s">
        <v>74</v>
      </c>
      <c r="U10" s="3">
        <v>1.22</v>
      </c>
      <c r="V10" s="3">
        <v>2</v>
      </c>
      <c r="W10" s="3">
        <v>65.2</v>
      </c>
      <c r="X10" s="3" t="b">
        <v>0</v>
      </c>
      <c r="Y10" s="3">
        <v>95</v>
      </c>
      <c r="Z10" s="8" t="s">
        <v>96</v>
      </c>
      <c r="AA10" s="3">
        <v>1.52782</v>
      </c>
      <c r="AB10" s="3">
        <v>0</v>
      </c>
      <c r="AC10" s="3"/>
      <c r="AD10" s="3" t="s">
        <v>92</v>
      </c>
      <c r="AE10" s="3" t="s">
        <v>11</v>
      </c>
      <c r="AF10" s="3">
        <v>1.62136</v>
      </c>
      <c r="AG10" s="3" t="s">
        <v>11</v>
      </c>
      <c r="AH10" s="3" t="b">
        <v>1</v>
      </c>
      <c r="AI10" s="3" t="s">
        <v>195</v>
      </c>
      <c r="AJ10" s="3"/>
    </row>
    <row r="11" spans="1:36">
      <c r="A11" s="3">
        <v>0.051336</v>
      </c>
      <c r="B11" s="3">
        <v>1.1619</v>
      </c>
      <c r="C11" s="3" t="s">
        <v>16</v>
      </c>
      <c r="D11" s="3" t="s">
        <v>99</v>
      </c>
      <c r="E11" s="3" t="s">
        <v>52</v>
      </c>
      <c r="F11" s="3">
        <v>0</v>
      </c>
      <c r="G11" s="3">
        <v>4</v>
      </c>
      <c r="H11" s="3">
        <v>33.6</v>
      </c>
      <c r="I11" s="3">
        <v>0.729974</v>
      </c>
      <c r="J11" s="3">
        <v>1.1422</v>
      </c>
      <c r="K11" s="3">
        <v>0.06</v>
      </c>
      <c r="L11" s="3">
        <v>0.6</v>
      </c>
      <c r="M11" s="3">
        <v>73</v>
      </c>
      <c r="N11" s="3">
        <v>11.19</v>
      </c>
      <c r="O11" s="3" t="s">
        <v>100</v>
      </c>
      <c r="P11" s="3" t="s">
        <v>56</v>
      </c>
      <c r="Q11" s="3">
        <v>10.59</v>
      </c>
      <c r="R11" s="3" t="s">
        <v>98</v>
      </c>
      <c r="S11" s="3">
        <v>10.59</v>
      </c>
      <c r="T11" s="3" t="s">
        <v>57</v>
      </c>
      <c r="U11" s="3"/>
      <c r="V11" s="3"/>
      <c r="W11" s="3">
        <v>79.44</v>
      </c>
      <c r="X11" s="3" t="b">
        <v>0</v>
      </c>
      <c r="Y11" s="3">
        <v>87</v>
      </c>
      <c r="Z11" s="8" t="s">
        <v>101</v>
      </c>
      <c r="AA11" s="3">
        <v>1.1422</v>
      </c>
      <c r="AB11" s="3">
        <v>0</v>
      </c>
      <c r="AC11" s="3"/>
      <c r="AD11" s="3" t="s">
        <v>97</v>
      </c>
      <c r="AE11" s="3" t="s">
        <v>53</v>
      </c>
      <c r="AF11" s="3">
        <v>1.187888</v>
      </c>
      <c r="AG11" s="3" t="s">
        <v>12</v>
      </c>
      <c r="AH11" s="3" t="b">
        <v>1</v>
      </c>
      <c r="AI11" s="3" t="s">
        <v>195</v>
      </c>
      <c r="AJ11" s="3"/>
    </row>
    <row r="12" spans="1:36">
      <c r="A12" s="3">
        <v>42.642192</v>
      </c>
      <c r="B12" s="3">
        <v>1165.2</v>
      </c>
      <c r="C12" s="3" t="s">
        <v>19</v>
      </c>
      <c r="D12" s="3" t="s">
        <v>104</v>
      </c>
      <c r="E12" s="3" t="s">
        <v>52</v>
      </c>
      <c r="F12" s="3">
        <v>2</v>
      </c>
      <c r="G12" s="3">
        <v>4</v>
      </c>
      <c r="H12" s="3">
        <v>10.8</v>
      </c>
      <c r="I12" s="3">
        <v>703.53521</v>
      </c>
      <c r="J12" s="3">
        <v>1186.79</v>
      </c>
      <c r="K12" s="3">
        <v>0.06</v>
      </c>
      <c r="L12" s="3">
        <v>0.6</v>
      </c>
      <c r="M12" s="3">
        <v>73</v>
      </c>
      <c r="N12" s="3">
        <v>-9.1</v>
      </c>
      <c r="O12" s="8" t="s">
        <v>105</v>
      </c>
      <c r="P12" s="3" t="s">
        <v>56</v>
      </c>
      <c r="Q12" s="3">
        <v>-9.699999999999999</v>
      </c>
      <c r="R12" s="3" t="s">
        <v>103</v>
      </c>
      <c r="S12" s="3">
        <v>-9.699999999999999</v>
      </c>
      <c r="T12" s="3" t="s">
        <v>57</v>
      </c>
      <c r="U12" s="3">
        <v>0.91</v>
      </c>
      <c r="V12" s="3">
        <v>2</v>
      </c>
      <c r="W12" s="3">
        <v>82.84</v>
      </c>
      <c r="X12" s="3" t="b">
        <v>0</v>
      </c>
      <c r="Y12" s="3">
        <v>90</v>
      </c>
      <c r="Z12" s="8" t="s">
        <v>106</v>
      </c>
      <c r="AA12" s="3">
        <v>1163.0542</v>
      </c>
      <c r="AB12" s="3">
        <v>0</v>
      </c>
      <c r="AC12" s="3"/>
      <c r="AD12" s="3" t="s">
        <v>102</v>
      </c>
      <c r="AE12" s="3" t="s">
        <v>53</v>
      </c>
      <c r="AF12" s="3">
        <v>1234.2616</v>
      </c>
      <c r="AG12" s="3" t="s">
        <v>12</v>
      </c>
      <c r="AH12" s="3" t="b">
        <v>1</v>
      </c>
      <c r="AI12" s="3" t="s">
        <v>195</v>
      </c>
      <c r="AJ12" s="3"/>
    </row>
    <row r="13" spans="1:36">
      <c r="A13" s="3">
        <v>0.052865</v>
      </c>
      <c r="B13" s="3">
        <v>1.208</v>
      </c>
      <c r="C13" s="3" t="s">
        <v>15</v>
      </c>
      <c r="D13" s="3" t="s">
        <v>108</v>
      </c>
      <c r="E13" s="3" t="s">
        <v>52</v>
      </c>
      <c r="F13" s="3">
        <v>0</v>
      </c>
      <c r="G13" s="3">
        <v>4</v>
      </c>
      <c r="H13" s="3">
        <v>41.5</v>
      </c>
      <c r="I13" s="3">
        <v>0.730037</v>
      </c>
      <c r="J13" s="3">
        <v>1.1486</v>
      </c>
      <c r="K13" s="3">
        <v>0.06</v>
      </c>
      <c r="L13" s="3">
        <v>0.6</v>
      </c>
      <c r="M13" s="3">
        <v>73</v>
      </c>
      <c r="N13" s="3">
        <v>15.8</v>
      </c>
      <c r="O13" s="8" t="s">
        <v>109</v>
      </c>
      <c r="P13" s="3" t="s">
        <v>56</v>
      </c>
      <c r="Q13" s="3">
        <v>15.2</v>
      </c>
      <c r="R13" s="3" t="s">
        <v>107</v>
      </c>
      <c r="S13" s="3">
        <v>15.2</v>
      </c>
      <c r="T13" s="3" t="s">
        <v>57</v>
      </c>
      <c r="U13" s="3"/>
      <c r="V13" s="3"/>
      <c r="W13" s="3">
        <v>79.72</v>
      </c>
      <c r="X13" s="3" t="b">
        <v>0</v>
      </c>
      <c r="Y13" s="3">
        <v>87</v>
      </c>
      <c r="Z13" s="8" t="s">
        <v>110</v>
      </c>
      <c r="AA13" s="3">
        <v>1.1486</v>
      </c>
      <c r="AB13" s="3">
        <v>0</v>
      </c>
      <c r="AC13" s="3"/>
      <c r="AD13" s="3" t="s">
        <v>97</v>
      </c>
      <c r="AE13" s="3" t="s">
        <v>53</v>
      </c>
      <c r="AF13" s="3">
        <v>1.194544</v>
      </c>
      <c r="AG13" s="3" t="s">
        <v>12</v>
      </c>
      <c r="AH13" s="3" t="b">
        <v>1</v>
      </c>
      <c r="AI13" s="3" t="s">
        <v>195</v>
      </c>
      <c r="AJ13" s="3"/>
    </row>
    <row r="14" spans="1:36">
      <c r="A14" s="3">
        <v>0.444481</v>
      </c>
      <c r="B14" s="3">
        <v>13.72</v>
      </c>
      <c r="C14" s="3" t="s">
        <v>18</v>
      </c>
      <c r="D14" s="3" t="s">
        <v>112</v>
      </c>
      <c r="E14" s="3" t="s">
        <v>52</v>
      </c>
      <c r="F14" s="3">
        <v>2</v>
      </c>
      <c r="G14" s="3">
        <v>4</v>
      </c>
      <c r="H14" s="3">
        <v>168.4</v>
      </c>
      <c r="I14" s="3">
        <v>12.499553</v>
      </c>
      <c r="J14" s="3">
        <v>13.72</v>
      </c>
      <c r="K14" s="3">
        <v>0.06</v>
      </c>
      <c r="L14" s="3">
        <v>0.6</v>
      </c>
      <c r="M14" s="3">
        <v>73</v>
      </c>
      <c r="N14" s="3">
        <v>0</v>
      </c>
      <c r="O14" s="8" t="s">
        <v>83</v>
      </c>
      <c r="P14" s="3" t="s">
        <v>56</v>
      </c>
      <c r="Q14" s="3">
        <v>-0.6</v>
      </c>
      <c r="R14" s="3" t="s">
        <v>111</v>
      </c>
      <c r="S14" s="3">
        <v>-0.6</v>
      </c>
      <c r="T14" s="3" t="s">
        <v>57</v>
      </c>
      <c r="U14" s="3">
        <v>0</v>
      </c>
      <c r="V14" s="3">
        <v>2</v>
      </c>
      <c r="W14" s="3">
        <v>67.20999999999999</v>
      </c>
      <c r="X14" s="3" t="b">
        <v>0</v>
      </c>
      <c r="Y14" s="3">
        <v>87</v>
      </c>
      <c r="Z14" s="8" t="s">
        <v>84</v>
      </c>
      <c r="AA14" s="3">
        <v>13.4456</v>
      </c>
      <c r="AB14" s="3">
        <v>0</v>
      </c>
      <c r="AC14" s="3"/>
      <c r="AD14" s="3" t="s">
        <v>60</v>
      </c>
      <c r="AE14" s="3" t="s">
        <v>53</v>
      </c>
      <c r="AF14" s="3">
        <v>14.2688</v>
      </c>
      <c r="AG14" s="3" t="s">
        <v>12</v>
      </c>
      <c r="AH14" s="3" t="b">
        <v>1</v>
      </c>
      <c r="AI14" s="3" t="s">
        <v>195</v>
      </c>
      <c r="AJ14" s="3"/>
    </row>
    <row r="15" spans="1:36">
      <c r="A15" s="3">
        <v>0.002727</v>
      </c>
      <c r="B15" s="3">
        <v>0.07224</v>
      </c>
      <c r="C15" s="3" t="s">
        <v>19</v>
      </c>
      <c r="D15" s="3" t="s">
        <v>116</v>
      </c>
      <c r="E15" s="3" t="s">
        <v>52</v>
      </c>
      <c r="F15" s="3">
        <v>2</v>
      </c>
      <c r="G15" s="3">
        <v>4</v>
      </c>
      <c r="H15" s="3">
        <v>0.5</v>
      </c>
      <c r="I15" s="3">
        <v>0.059466</v>
      </c>
      <c r="J15" s="3">
        <v>0.07306</v>
      </c>
      <c r="K15" s="3">
        <v>0.06</v>
      </c>
      <c r="L15" s="3">
        <v>0.6</v>
      </c>
      <c r="M15" s="3">
        <v>73</v>
      </c>
      <c r="N15" s="3">
        <v>-5.61</v>
      </c>
      <c r="O15" s="8" t="s">
        <v>117</v>
      </c>
      <c r="P15" s="3" t="s">
        <v>56</v>
      </c>
      <c r="Q15" s="3">
        <v>-6.21</v>
      </c>
      <c r="R15" s="3" t="s">
        <v>115</v>
      </c>
      <c r="S15" s="3">
        <v>-6.21</v>
      </c>
      <c r="T15" s="3" t="s">
        <v>57</v>
      </c>
      <c r="U15" s="3">
        <v>0.5600000000000001</v>
      </c>
      <c r="V15" s="3">
        <v>2</v>
      </c>
      <c r="W15" s="3">
        <v>42.84</v>
      </c>
      <c r="X15" s="3" t="b">
        <v>0</v>
      </c>
      <c r="Y15" s="3">
        <v>96</v>
      </c>
      <c r="Z15" s="8" t="s">
        <v>118</v>
      </c>
      <c r="AA15" s="3">
        <v>0.0715988</v>
      </c>
      <c r="AB15" s="3">
        <v>0</v>
      </c>
      <c r="AC15" s="3"/>
      <c r="AD15" s="3" t="s">
        <v>113</v>
      </c>
      <c r="AE15" s="3" t="s">
        <v>114</v>
      </c>
      <c r="AF15" s="3">
        <v>0.07598240000000001</v>
      </c>
      <c r="AG15" s="3" t="s">
        <v>12</v>
      </c>
      <c r="AH15" s="3" t="b">
        <v>1</v>
      </c>
      <c r="AI15" s="3" t="s">
        <v>195</v>
      </c>
      <c r="AJ15" s="3"/>
    </row>
    <row r="16" spans="1:36">
      <c r="A16" s="3">
        <v>0.742767</v>
      </c>
      <c r="B16" s="3">
        <v>17.21</v>
      </c>
      <c r="C16" s="3" t="s">
        <v>18</v>
      </c>
      <c r="D16" s="3" t="s">
        <v>120</v>
      </c>
      <c r="E16" s="3" t="s">
        <v>52</v>
      </c>
      <c r="F16" s="3">
        <v>2</v>
      </c>
      <c r="G16" s="3">
        <v>4</v>
      </c>
      <c r="H16" s="3">
        <v>168.5</v>
      </c>
      <c r="I16" s="3">
        <v>16.354287</v>
      </c>
      <c r="J16" s="3">
        <v>17.21</v>
      </c>
      <c r="K16" s="3">
        <v>0.06</v>
      </c>
      <c r="L16" s="3">
        <v>0.6</v>
      </c>
      <c r="M16" s="3">
        <v>73</v>
      </c>
      <c r="N16" s="3">
        <v>0</v>
      </c>
      <c r="O16" s="8" t="s">
        <v>121</v>
      </c>
      <c r="P16" s="3" t="s">
        <v>56</v>
      </c>
      <c r="Q16" s="3">
        <v>-0.6</v>
      </c>
      <c r="R16" s="3" t="s">
        <v>119</v>
      </c>
      <c r="S16" s="3">
        <v>-0.6</v>
      </c>
      <c r="T16" s="3" t="s">
        <v>57</v>
      </c>
      <c r="U16" s="3">
        <v>0</v>
      </c>
      <c r="V16" s="3">
        <v>2</v>
      </c>
      <c r="W16" s="3">
        <v>74.29000000000001</v>
      </c>
      <c r="X16" s="3" t="b">
        <v>0</v>
      </c>
      <c r="Y16" s="3">
        <v>92</v>
      </c>
      <c r="Z16" s="8" t="s">
        <v>80</v>
      </c>
      <c r="AA16" s="3">
        <v>16.8658</v>
      </c>
      <c r="AB16" s="3">
        <v>0</v>
      </c>
      <c r="AC16" s="3"/>
      <c r="AD16" s="3" t="s">
        <v>51</v>
      </c>
      <c r="AE16" s="3" t="s">
        <v>53</v>
      </c>
      <c r="AF16" s="3">
        <v>17.8984</v>
      </c>
      <c r="AG16" s="3" t="s">
        <v>12</v>
      </c>
      <c r="AH16" s="3" t="b">
        <v>1</v>
      </c>
      <c r="AI16" s="3" t="s">
        <v>195</v>
      </c>
      <c r="AJ16" s="3"/>
    </row>
    <row r="17" spans="1:36">
      <c r="A17" s="3">
        <v>0.06823899999999999</v>
      </c>
      <c r="B17" s="3">
        <v>1.3084</v>
      </c>
      <c r="C17" s="3" t="s">
        <v>19</v>
      </c>
      <c r="D17" s="3" t="s">
        <v>123</v>
      </c>
      <c r="E17" s="3" t="s">
        <v>52</v>
      </c>
      <c r="F17" s="3">
        <v>2</v>
      </c>
      <c r="G17" s="3">
        <v>4</v>
      </c>
      <c r="H17" s="3">
        <v>1.1</v>
      </c>
      <c r="I17" s="3">
        <v>0.735663</v>
      </c>
      <c r="J17" s="3">
        <v>1.3191</v>
      </c>
      <c r="K17" s="3">
        <v>0.06</v>
      </c>
      <c r="L17" s="3">
        <v>0.6</v>
      </c>
      <c r="M17" s="3">
        <v>73</v>
      </c>
      <c r="N17" s="3">
        <v>-4.06</v>
      </c>
      <c r="O17" s="8" t="s">
        <v>124</v>
      </c>
      <c r="P17" s="3" t="s">
        <v>56</v>
      </c>
      <c r="Q17" s="3">
        <v>-4.66</v>
      </c>
      <c r="R17" s="3" t="s">
        <v>122</v>
      </c>
      <c r="S17" s="3">
        <v>-4.66</v>
      </c>
      <c r="T17" s="3" t="s">
        <v>57</v>
      </c>
      <c r="U17" s="3">
        <v>0.41</v>
      </c>
      <c r="V17" s="3">
        <v>2</v>
      </c>
      <c r="W17" s="3">
        <v>85.44</v>
      </c>
      <c r="X17" s="3" t="b">
        <v>0</v>
      </c>
      <c r="Y17" s="3">
        <v>87</v>
      </c>
      <c r="Z17" s="8" t="s">
        <v>125</v>
      </c>
      <c r="AA17" s="3">
        <v>1.292718</v>
      </c>
      <c r="AB17" s="3">
        <v>0</v>
      </c>
      <c r="AC17" s="3"/>
      <c r="AD17" s="3" t="s">
        <v>97</v>
      </c>
      <c r="AE17" s="3" t="s">
        <v>53</v>
      </c>
      <c r="AF17" s="3">
        <v>1.371864</v>
      </c>
      <c r="AG17" s="3" t="s">
        <v>12</v>
      </c>
      <c r="AH17" s="3" t="b">
        <v>1</v>
      </c>
      <c r="AI17" s="3" t="s">
        <v>195</v>
      </c>
      <c r="AJ17" s="3"/>
    </row>
    <row r="18" spans="1:36">
      <c r="A18" s="3">
        <v>3.759225</v>
      </c>
      <c r="B18" s="3">
        <v>147.9</v>
      </c>
      <c r="C18" s="3" t="s">
        <v>18</v>
      </c>
      <c r="D18" s="3" t="s">
        <v>127</v>
      </c>
      <c r="E18" s="3" t="s">
        <v>52</v>
      </c>
      <c r="F18" s="3">
        <v>2</v>
      </c>
      <c r="G18" s="3">
        <v>4</v>
      </c>
      <c r="H18" s="3">
        <v>168.4</v>
      </c>
      <c r="I18" s="3">
        <v>132.17472</v>
      </c>
      <c r="J18" s="3">
        <v>147.9</v>
      </c>
      <c r="K18" s="3">
        <v>0.06</v>
      </c>
      <c r="L18" s="3">
        <v>0.6</v>
      </c>
      <c r="M18" s="3">
        <v>73</v>
      </c>
      <c r="N18" s="3">
        <v>0</v>
      </c>
      <c r="O18" s="8" t="s">
        <v>128</v>
      </c>
      <c r="P18" s="3" t="s">
        <v>56</v>
      </c>
      <c r="Q18" s="3">
        <v>-0.6</v>
      </c>
      <c r="R18" s="3" t="s">
        <v>126</v>
      </c>
      <c r="S18" s="3">
        <v>-0.6</v>
      </c>
      <c r="T18" s="3" t="s">
        <v>57</v>
      </c>
      <c r="U18" s="3">
        <v>0</v>
      </c>
      <c r="V18" s="3">
        <v>2</v>
      </c>
      <c r="W18" s="3">
        <v>74.98999999999999</v>
      </c>
      <c r="X18" s="3" t="b">
        <v>0</v>
      </c>
      <c r="Y18" s="3">
        <v>95</v>
      </c>
      <c r="Z18" s="8" t="s">
        <v>129</v>
      </c>
      <c r="AA18" s="3">
        <v>144.942</v>
      </c>
      <c r="AB18" s="3">
        <v>0</v>
      </c>
      <c r="AC18" s="3"/>
      <c r="AD18" s="3" t="s">
        <v>65</v>
      </c>
      <c r="AE18" s="3" t="s">
        <v>53</v>
      </c>
      <c r="AF18" s="3">
        <v>153.816</v>
      </c>
      <c r="AG18" s="3" t="s">
        <v>12</v>
      </c>
      <c r="AH18" s="3" t="b">
        <v>1</v>
      </c>
      <c r="AI18" s="3" t="s">
        <v>195</v>
      </c>
      <c r="AJ18" s="3"/>
    </row>
    <row r="19" spans="1:36">
      <c r="A19" s="3">
        <v>0.006901</v>
      </c>
      <c r="B19" s="3">
        <v>0.07228</v>
      </c>
      <c r="C19" s="3" t="s">
        <v>17</v>
      </c>
      <c r="D19" s="3" t="s">
        <v>131</v>
      </c>
      <c r="E19" s="3" t="s">
        <v>52</v>
      </c>
      <c r="F19" s="3">
        <v>2</v>
      </c>
      <c r="G19" s="3">
        <v>4</v>
      </c>
      <c r="H19" s="3">
        <v>19.6</v>
      </c>
      <c r="I19" s="3">
        <v>0.036247</v>
      </c>
      <c r="J19" s="3">
        <v>0.07273</v>
      </c>
      <c r="K19" s="3">
        <v>0.06</v>
      </c>
      <c r="L19" s="3">
        <v>0.6</v>
      </c>
      <c r="M19" s="3">
        <v>73</v>
      </c>
      <c r="N19" s="3">
        <v>-3.09</v>
      </c>
      <c r="O19" s="8" t="s">
        <v>132</v>
      </c>
      <c r="P19" s="3" t="s">
        <v>56</v>
      </c>
      <c r="Q19" s="3">
        <v>-3.69</v>
      </c>
      <c r="R19" s="3" t="s">
        <v>130</v>
      </c>
      <c r="S19" s="3">
        <v>-3.69</v>
      </c>
      <c r="T19" s="3" t="s">
        <v>57</v>
      </c>
      <c r="U19" s="3">
        <v>0.31</v>
      </c>
      <c r="V19" s="3">
        <v>2</v>
      </c>
      <c r="W19" s="3">
        <v>68.06</v>
      </c>
      <c r="X19" s="3" t="b">
        <v>0</v>
      </c>
      <c r="Y19" s="3">
        <v>92</v>
      </c>
      <c r="Z19" s="8" t="s">
        <v>133</v>
      </c>
      <c r="AA19" s="3">
        <v>0.0712754</v>
      </c>
      <c r="AB19" s="3">
        <v>0</v>
      </c>
      <c r="AC19" s="3"/>
      <c r="AD19" s="3" t="s">
        <v>113</v>
      </c>
      <c r="AE19" s="3" t="s">
        <v>53</v>
      </c>
      <c r="AF19" s="3">
        <v>0.0756392</v>
      </c>
      <c r="AG19" s="3" t="s">
        <v>12</v>
      </c>
      <c r="AH19" s="3" t="b">
        <v>1</v>
      </c>
      <c r="AI19" s="3" t="s">
        <v>195</v>
      </c>
      <c r="AJ19" s="3"/>
    </row>
    <row r="20" spans="1:36">
      <c r="A20" s="3">
        <v>0.003788</v>
      </c>
      <c r="B20" s="3">
        <v>0.1888</v>
      </c>
      <c r="C20" s="3" t="s">
        <v>19</v>
      </c>
      <c r="D20" s="3" t="s">
        <v>136</v>
      </c>
      <c r="E20" s="3" t="s">
        <v>52</v>
      </c>
      <c r="F20" s="3">
        <v>2</v>
      </c>
      <c r="G20" s="3">
        <v>4</v>
      </c>
      <c r="H20" s="3">
        <v>3.5</v>
      </c>
      <c r="I20" s="3">
        <v>0.161809</v>
      </c>
      <c r="J20" s="3">
        <v>0.1896</v>
      </c>
      <c r="K20" s="3">
        <v>0.06</v>
      </c>
      <c r="L20" s="3">
        <v>0.6</v>
      </c>
      <c r="M20" s="3">
        <v>73</v>
      </c>
      <c r="N20" s="3">
        <v>-2.11</v>
      </c>
      <c r="O20" s="8" t="s">
        <v>138</v>
      </c>
      <c r="P20" s="3" t="s">
        <v>56</v>
      </c>
      <c r="Q20" s="3">
        <v>-2.71</v>
      </c>
      <c r="R20" s="3" t="s">
        <v>135</v>
      </c>
      <c r="S20" s="3">
        <v>-2.71</v>
      </c>
      <c r="T20" s="3" t="s">
        <v>137</v>
      </c>
      <c r="U20" s="3">
        <v>0.21</v>
      </c>
      <c r="V20" s="3">
        <v>2</v>
      </c>
      <c r="W20" s="3">
        <v>48.97</v>
      </c>
      <c r="X20" s="3" t="b">
        <v>0</v>
      </c>
      <c r="Y20" s="3">
        <v>98</v>
      </c>
      <c r="Z20" s="8" t="s">
        <v>139</v>
      </c>
      <c r="AA20" s="3">
        <v>0.185808</v>
      </c>
      <c r="AB20" s="3">
        <v>0</v>
      </c>
      <c r="AC20" s="3"/>
      <c r="AD20" s="3" t="s">
        <v>134</v>
      </c>
      <c r="AE20" s="3" t="s">
        <v>114</v>
      </c>
      <c r="AF20" s="3">
        <v>0.197184</v>
      </c>
      <c r="AG20" s="3" t="s">
        <v>12</v>
      </c>
      <c r="AH20" s="3" t="b">
        <v>1</v>
      </c>
      <c r="AI20" s="3" t="s">
        <v>195</v>
      </c>
      <c r="AJ20" s="3"/>
    </row>
    <row r="21" spans="1:36">
      <c r="A21" s="3">
        <v>0.013289</v>
      </c>
      <c r="B21" s="3">
        <v>0.57403</v>
      </c>
      <c r="C21" s="3" t="s">
        <v>16</v>
      </c>
      <c r="D21" s="3" t="s">
        <v>142</v>
      </c>
      <c r="E21" s="3" t="s">
        <v>52</v>
      </c>
      <c r="F21" s="3">
        <v>0</v>
      </c>
      <c r="G21" s="3">
        <v>4</v>
      </c>
      <c r="H21" s="3">
        <v>33.9</v>
      </c>
      <c r="I21" s="3">
        <v>0.497757</v>
      </c>
      <c r="J21" s="3">
        <v>0.57363</v>
      </c>
      <c r="K21" s="3">
        <v>0.06</v>
      </c>
      <c r="L21" s="3">
        <v>0.6</v>
      </c>
      <c r="M21" s="3">
        <v>73</v>
      </c>
      <c r="N21" s="3">
        <v>4.16</v>
      </c>
      <c r="O21" s="3" t="s">
        <v>143</v>
      </c>
      <c r="P21" s="3" t="s">
        <v>56</v>
      </c>
      <c r="Q21" s="3">
        <v>3.56</v>
      </c>
      <c r="R21" s="3" t="s">
        <v>141</v>
      </c>
      <c r="S21" s="3">
        <v>3.56</v>
      </c>
      <c r="T21" s="3" t="s">
        <v>57</v>
      </c>
      <c r="U21" s="3"/>
      <c r="V21" s="3"/>
      <c r="W21" s="3">
        <v>62.71</v>
      </c>
      <c r="X21" s="3" t="b">
        <v>0</v>
      </c>
      <c r="Y21" s="3">
        <v>97</v>
      </c>
      <c r="Z21" s="8" t="s">
        <v>144</v>
      </c>
      <c r="AA21" s="3">
        <v>0.57363</v>
      </c>
      <c r="AB21" s="3">
        <v>0</v>
      </c>
      <c r="AC21" s="3"/>
      <c r="AD21" s="3" t="s">
        <v>140</v>
      </c>
      <c r="AE21" s="3" t="s">
        <v>114</v>
      </c>
      <c r="AF21" s="3">
        <v>0.5965752</v>
      </c>
      <c r="AG21" s="3" t="s">
        <v>12</v>
      </c>
      <c r="AH21" s="3" t="b">
        <v>1</v>
      </c>
      <c r="AI21" s="3" t="s">
        <v>195</v>
      </c>
      <c r="AJ21" s="3"/>
    </row>
    <row r="22" spans="1:36">
      <c r="A22" s="3">
        <v>0.145201</v>
      </c>
      <c r="B22" s="3">
        <v>7.17</v>
      </c>
      <c r="C22" s="3" t="s">
        <v>19</v>
      </c>
      <c r="D22" s="3" t="s">
        <v>147</v>
      </c>
      <c r="E22" s="3" t="s">
        <v>52</v>
      </c>
      <c r="F22" s="3">
        <v>2</v>
      </c>
      <c r="G22" s="3">
        <v>4</v>
      </c>
      <c r="H22" s="3">
        <v>3.9</v>
      </c>
      <c r="I22" s="3">
        <v>5.85768</v>
      </c>
      <c r="J22" s="3">
        <v>7.197</v>
      </c>
      <c r="K22" s="3">
        <v>0.06</v>
      </c>
      <c r="L22" s="3">
        <v>0.6</v>
      </c>
      <c r="M22" s="3">
        <v>73</v>
      </c>
      <c r="N22" s="3">
        <v>-1.88</v>
      </c>
      <c r="O22" s="8" t="s">
        <v>148</v>
      </c>
      <c r="P22" s="3" t="s">
        <v>56</v>
      </c>
      <c r="Q22" s="3">
        <v>-2.48</v>
      </c>
      <c r="R22" s="3" t="s">
        <v>146</v>
      </c>
      <c r="S22" s="3">
        <v>-2.48</v>
      </c>
      <c r="T22" s="3" t="s">
        <v>57</v>
      </c>
      <c r="U22" s="3">
        <v>0.19</v>
      </c>
      <c r="V22" s="3">
        <v>2</v>
      </c>
      <c r="W22" s="3">
        <v>61.8</v>
      </c>
      <c r="X22" s="3" t="b">
        <v>0</v>
      </c>
      <c r="Y22" s="3">
        <v>92</v>
      </c>
      <c r="Z22" s="8" t="s">
        <v>149</v>
      </c>
      <c r="AA22" s="3">
        <v>7.05306</v>
      </c>
      <c r="AB22" s="3">
        <v>0</v>
      </c>
      <c r="AC22" s="3"/>
      <c r="AD22" s="3" t="s">
        <v>145</v>
      </c>
      <c r="AE22" s="3" t="s">
        <v>71</v>
      </c>
      <c r="AF22" s="3">
        <v>7.48488</v>
      </c>
      <c r="AG22" s="3" t="s">
        <v>12</v>
      </c>
      <c r="AH22" s="3" t="b">
        <v>1</v>
      </c>
      <c r="AI22" s="3" t="s">
        <v>195</v>
      </c>
      <c r="AJ22" s="3"/>
    </row>
    <row r="23" spans="1:36">
      <c r="A23" s="3">
        <v>0.00191131</v>
      </c>
      <c r="B23" s="3">
        <v>0.17</v>
      </c>
      <c r="C23" s="3" t="s">
        <v>18</v>
      </c>
      <c r="D23" s="3" t="s">
        <v>152</v>
      </c>
      <c r="E23" s="3" t="s">
        <v>52</v>
      </c>
      <c r="F23" s="3">
        <v>2</v>
      </c>
      <c r="G23" s="3">
        <v>4</v>
      </c>
      <c r="H23" s="3">
        <v>438.6</v>
      </c>
      <c r="I23" s="3"/>
      <c r="J23" s="3">
        <v>0.1699</v>
      </c>
      <c r="K23" s="3">
        <v>0.06</v>
      </c>
      <c r="L23" s="3">
        <v>0.6</v>
      </c>
      <c r="M23" s="3">
        <v>73</v>
      </c>
      <c r="N23" s="3">
        <v>0.29</v>
      </c>
      <c r="O23" s="8" t="s">
        <v>153</v>
      </c>
      <c r="P23" s="3" t="s">
        <v>56</v>
      </c>
      <c r="Q23" s="3">
        <v>-0.31</v>
      </c>
      <c r="R23" s="3" t="s">
        <v>151</v>
      </c>
      <c r="S23" s="3">
        <v>-0.31</v>
      </c>
      <c r="T23" s="3" t="s">
        <v>74</v>
      </c>
      <c r="U23" s="3">
        <v>0.03</v>
      </c>
      <c r="V23" s="3">
        <v>2</v>
      </c>
      <c r="W23" s="3">
        <v>73.40000000000001</v>
      </c>
      <c r="X23" s="3" t="b">
        <v>0</v>
      </c>
      <c r="Y23" s="3">
        <v>95</v>
      </c>
      <c r="Z23" s="8" t="s">
        <v>154</v>
      </c>
      <c r="AA23" s="3">
        <v>0.166502</v>
      </c>
      <c r="AB23" s="3">
        <v>0</v>
      </c>
      <c r="AC23" s="3"/>
      <c r="AD23" s="3" t="s">
        <v>150</v>
      </c>
      <c r="AE23" s="3" t="s">
        <v>11</v>
      </c>
      <c r="AF23" s="3">
        <v>0.176696</v>
      </c>
      <c r="AG23" s="3" t="s">
        <v>11</v>
      </c>
      <c r="AH23" s="3" t="b">
        <v>1</v>
      </c>
      <c r="AI23" s="3" t="s">
        <v>195</v>
      </c>
      <c r="AJ23" s="3"/>
    </row>
    <row r="24" spans="1:36">
      <c r="A24" s="3">
        <v>0.444481</v>
      </c>
      <c r="B24" s="3">
        <v>13.72</v>
      </c>
      <c r="C24" s="3" t="s">
        <v>18</v>
      </c>
      <c r="D24" s="3" t="s">
        <v>156</v>
      </c>
      <c r="E24" s="3" t="s">
        <v>52</v>
      </c>
      <c r="F24" s="3">
        <v>2</v>
      </c>
      <c r="G24" s="3">
        <v>4</v>
      </c>
      <c r="H24" s="3">
        <v>168.2</v>
      </c>
      <c r="I24" s="3">
        <v>12.499553</v>
      </c>
      <c r="J24" s="3">
        <v>13.72</v>
      </c>
      <c r="K24" s="3">
        <v>0.06</v>
      </c>
      <c r="L24" s="3">
        <v>0.6</v>
      </c>
      <c r="M24" s="3">
        <v>73</v>
      </c>
      <c r="N24" s="3">
        <v>0</v>
      </c>
      <c r="O24" s="8" t="s">
        <v>83</v>
      </c>
      <c r="P24" s="3" t="s">
        <v>56</v>
      </c>
      <c r="Q24" s="3">
        <v>-0.6</v>
      </c>
      <c r="R24" s="3" t="s">
        <v>155</v>
      </c>
      <c r="S24" s="3">
        <v>-0.6</v>
      </c>
      <c r="T24" s="3" t="s">
        <v>57</v>
      </c>
      <c r="U24" s="3">
        <v>0</v>
      </c>
      <c r="V24" s="3">
        <v>2</v>
      </c>
      <c r="W24" s="3">
        <v>67.20999999999999</v>
      </c>
      <c r="X24" s="3" t="b">
        <v>0</v>
      </c>
      <c r="Y24" s="3">
        <v>87</v>
      </c>
      <c r="Z24" s="8" t="s">
        <v>84</v>
      </c>
      <c r="AA24" s="3">
        <v>13.4456</v>
      </c>
      <c r="AB24" s="3">
        <v>0</v>
      </c>
      <c r="AC24" s="3"/>
      <c r="AD24" s="3" t="s">
        <v>60</v>
      </c>
      <c r="AE24" s="3" t="s">
        <v>53</v>
      </c>
      <c r="AF24" s="3">
        <v>14.2688</v>
      </c>
      <c r="AG24" s="3" t="s">
        <v>12</v>
      </c>
      <c r="AH24" s="3" t="b">
        <v>1</v>
      </c>
      <c r="AI24" s="3" t="s">
        <v>195</v>
      </c>
      <c r="AJ24" s="3"/>
    </row>
    <row r="25" spans="1:36">
      <c r="A25" s="3">
        <v>0.742767</v>
      </c>
      <c r="B25" s="3">
        <v>17.21</v>
      </c>
      <c r="C25" s="3" t="s">
        <v>18</v>
      </c>
      <c r="D25" s="3" t="s">
        <v>158</v>
      </c>
      <c r="E25" s="3" t="s">
        <v>52</v>
      </c>
      <c r="F25" s="3">
        <v>2</v>
      </c>
      <c r="G25" s="3">
        <v>4</v>
      </c>
      <c r="H25" s="3">
        <v>168.6</v>
      </c>
      <c r="I25" s="3">
        <v>16.354287</v>
      </c>
      <c r="J25" s="3">
        <v>17.21</v>
      </c>
      <c r="K25" s="3">
        <v>0.06</v>
      </c>
      <c r="L25" s="3">
        <v>0.6</v>
      </c>
      <c r="M25" s="3">
        <v>73</v>
      </c>
      <c r="N25" s="3">
        <v>0</v>
      </c>
      <c r="O25" s="8" t="s">
        <v>79</v>
      </c>
      <c r="P25" s="3" t="s">
        <v>56</v>
      </c>
      <c r="Q25" s="3">
        <v>-0.6</v>
      </c>
      <c r="R25" s="3" t="s">
        <v>157</v>
      </c>
      <c r="S25" s="3">
        <v>-0.6</v>
      </c>
      <c r="T25" s="3" t="s">
        <v>57</v>
      </c>
      <c r="U25" s="3">
        <v>0</v>
      </c>
      <c r="V25" s="3">
        <v>2</v>
      </c>
      <c r="W25" s="3">
        <v>74.29000000000001</v>
      </c>
      <c r="X25" s="3" t="b">
        <v>0</v>
      </c>
      <c r="Y25" s="3">
        <v>92</v>
      </c>
      <c r="Z25" s="8" t="s">
        <v>80</v>
      </c>
      <c r="AA25" s="3">
        <v>16.8658</v>
      </c>
      <c r="AB25" s="3">
        <v>0</v>
      </c>
      <c r="AC25" s="3"/>
      <c r="AD25" s="3" t="s">
        <v>51</v>
      </c>
      <c r="AE25" s="3" t="s">
        <v>53</v>
      </c>
      <c r="AF25" s="3">
        <v>17.8984</v>
      </c>
      <c r="AG25" s="3" t="s">
        <v>12</v>
      </c>
      <c r="AH25" s="3" t="b">
        <v>1</v>
      </c>
      <c r="AI25" s="3" t="s">
        <v>195</v>
      </c>
      <c r="AJ25" s="3"/>
    </row>
  </sheetData>
  <autoFilter ref="A1:AJ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סיכום</vt:lpstr>
      <vt:lpstr>כל העסקאות</vt:lpstr>
      <vt:lpstr>נתונים מקוריים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2026-09-07T05:19:24Z</dcterms:created>
  <dcterms:modified xsi:type="dcterms:W3CDTF">2026-09-07T05:19:24Z</dcterms:modified>
</cp:coreProperties>
</file>