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735" yWindow="-165" windowWidth="11730" windowHeight="11640"/>
  </bookViews>
  <sheets>
    <sheet name="active_skill" sheetId="1" r:id="rId1"/>
  </sheets>
  <calcPr calcId="152511"/>
</workbook>
</file>

<file path=xl/calcChain.xml><?xml version="1.0" encoding="utf-8"?>
<calcChain xmlns="http://schemas.openxmlformats.org/spreadsheetml/2006/main">
  <c r="C108" i="1" l="1"/>
  <c r="D108" i="1"/>
  <c r="C134" i="1" l="1"/>
  <c r="D134" i="1"/>
  <c r="C133" i="1"/>
  <c r="D133" i="1"/>
  <c r="C132" i="1"/>
  <c r="D132" i="1"/>
  <c r="C131" i="1"/>
  <c r="D131" i="1"/>
  <c r="C130" i="1"/>
  <c r="D130" i="1"/>
  <c r="C129" i="1" l="1"/>
  <c r="D129" i="1"/>
  <c r="C128" i="1"/>
  <c r="D128" i="1"/>
  <c r="C127" i="1"/>
  <c r="D127" i="1"/>
  <c r="C126" i="1"/>
  <c r="D126" i="1"/>
  <c r="C125" i="1"/>
  <c r="D125" i="1"/>
  <c r="C124" i="1"/>
  <c r="D124" i="1"/>
  <c r="C123" i="1"/>
  <c r="D123" i="1"/>
  <c r="C122" i="1" l="1"/>
  <c r="D122" i="1"/>
  <c r="C121" i="1"/>
  <c r="D121" i="1"/>
  <c r="C120" i="1"/>
  <c r="D120" i="1"/>
  <c r="C119" i="1"/>
  <c r="D119" i="1"/>
  <c r="C118" i="1"/>
  <c r="D118" i="1"/>
  <c r="C117" i="1"/>
  <c r="D117" i="1"/>
  <c r="C116" i="1"/>
  <c r="D116" i="1"/>
  <c r="C115" i="1"/>
  <c r="D115" i="1"/>
  <c r="D114" i="1" l="1"/>
  <c r="C114" i="1"/>
  <c r="C113" i="1"/>
  <c r="D113" i="1"/>
  <c r="C112" i="1"/>
  <c r="D112" i="1"/>
  <c r="C111" i="1"/>
  <c r="D111" i="1"/>
  <c r="C110" i="1"/>
  <c r="D110" i="1"/>
  <c r="C109" i="1" l="1"/>
  <c r="D109" i="1"/>
  <c r="C107" i="1"/>
  <c r="D107" i="1"/>
  <c r="C106" i="1"/>
  <c r="D106" i="1"/>
  <c r="C105" i="1"/>
  <c r="D105" i="1"/>
  <c r="C104" i="1" l="1"/>
  <c r="D104" i="1"/>
  <c r="C103" i="1" l="1"/>
  <c r="D103" i="1"/>
  <c r="D102" i="1" l="1"/>
  <c r="C102" i="1"/>
  <c r="C101" i="1"/>
  <c r="D101" i="1"/>
  <c r="D100" i="1"/>
  <c r="C100" i="1"/>
  <c r="C99" i="1"/>
  <c r="D99" i="1"/>
  <c r="C98" i="1"/>
  <c r="D98" i="1"/>
  <c r="C97" i="1" l="1"/>
  <c r="D97" i="1"/>
  <c r="C96" i="1"/>
  <c r="D96" i="1"/>
  <c r="C95" i="1"/>
  <c r="D95" i="1"/>
  <c r="C93" i="1"/>
  <c r="D93" i="1"/>
  <c r="D59" i="1" l="1"/>
  <c r="C59" i="1"/>
  <c r="C94" i="1"/>
  <c r="D94" i="1"/>
  <c r="C92" i="1"/>
  <c r="D92" i="1"/>
  <c r="C37" i="1" l="1"/>
  <c r="D37" i="1"/>
  <c r="C36" i="1"/>
  <c r="D36" i="1"/>
  <c r="C35" i="1" l="1"/>
  <c r="D35" i="1"/>
  <c r="C41" i="1" l="1"/>
  <c r="D41" i="1"/>
  <c r="D63" i="1" l="1"/>
  <c r="C63" i="1"/>
  <c r="D62" i="1"/>
  <c r="C62" i="1"/>
  <c r="D61" i="1"/>
  <c r="C61" i="1"/>
  <c r="D60" i="1"/>
  <c r="C60" i="1"/>
  <c r="D91" i="1" l="1"/>
  <c r="C91" i="1"/>
  <c r="C88" i="1" l="1"/>
  <c r="D88" i="1"/>
  <c r="C85" i="1" l="1"/>
  <c r="D85" i="1"/>
  <c r="C90" i="1"/>
  <c r="D90" i="1"/>
  <c r="C89" i="1"/>
  <c r="D89" i="1"/>
  <c r="C87" i="1" l="1"/>
  <c r="D87" i="1"/>
  <c r="C86" i="1" l="1"/>
  <c r="D86" i="1"/>
  <c r="C84" i="1"/>
  <c r="D84" i="1"/>
  <c r="C83" i="1"/>
  <c r="D83" i="1"/>
  <c r="D79" i="1" l="1"/>
  <c r="D80" i="1"/>
  <c r="D81" i="1"/>
  <c r="D82" i="1"/>
  <c r="C79" i="1"/>
  <c r="C80" i="1"/>
  <c r="C81" i="1"/>
  <c r="C82" i="1"/>
  <c r="C78" i="1"/>
  <c r="D78" i="1"/>
  <c r="C77" i="1"/>
  <c r="D77" i="1"/>
  <c r="C76" i="1"/>
  <c r="D76" i="1"/>
  <c r="C75" i="1"/>
  <c r="D75" i="1"/>
  <c r="C74" i="1" l="1"/>
  <c r="D74" i="1"/>
  <c r="C73" i="1"/>
  <c r="D73" i="1"/>
  <c r="C72" i="1"/>
  <c r="D72" i="1"/>
  <c r="C71" i="1"/>
  <c r="D71" i="1"/>
  <c r="C70" i="1" l="1"/>
  <c r="D70" i="1"/>
  <c r="C69" i="1"/>
  <c r="D69" i="1"/>
  <c r="C68" i="1"/>
  <c r="D68" i="1"/>
  <c r="C67" i="1"/>
  <c r="D67" i="1"/>
  <c r="C66" i="1"/>
  <c r="D66" i="1"/>
  <c r="C65" i="1"/>
  <c r="D65" i="1"/>
  <c r="C64" i="1"/>
  <c r="D64" i="1"/>
  <c r="C34" i="1" l="1"/>
  <c r="D34" i="1"/>
  <c r="C33" i="1" l="1"/>
  <c r="D3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8" i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3000-3999：物理类技能
4000-4999：射击类技能
5000-5999：元素类技能
6000-6999：自然类技能
7000-7999：神圣类技能
8000-8999：暗黑类技能
9000-9999：通用类技能
10000-10999：精神类技能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弃用 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0,非近战远程
1,近战
2,远程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0，伤害
1，治疗
2，辅助
3，复活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回合数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回合数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//可选取的目标
0，敌方
1，不包括自己的友方
2，包括自己的友方
3，自己
4，前排敌方
5，后排敌方
6，同排友方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//技能影响的与目标相关的对象
0，全体
1，单体
2，单体附带随机多人
3，同排全体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0，全体
1，触发器挂载者
2，触发器挂载者阵营附加随机多人
3，触发器释放者
4，触发器释放者阵营附加随机多人
5，触发对象
6，触发对象阵营附加随机多人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0，无
1，剩余血量高的
2，剩余血量低的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0,无
1,有</t>
        </r>
      </text>
    </commen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0，不上前
1，上前
2，上到公共位</t>
        </r>
      </text>
    </comment>
    <comment ref="R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每个模型下的动作按编号排</t>
        </r>
      </text>
    </comment>
    <comment ref="S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1,近战类
2,子弹类
3,暴风雪类</t>
        </r>
      </text>
    </comment>
    <comment ref="T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绑在模型上，跟动作一起开始和结束</t>
        </r>
      </text>
    </comment>
    <comment ref="V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有定点特效时，定点特效命中时播放
有子弹特效时，子弹特效命中时播放
都没有时，受击点播放</t>
        </r>
      </text>
    </comment>
    <comment ref="W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打击点时开始播放</t>
        </r>
      </text>
    </comment>
    <comment ref="X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暴风雪类在范围特效播放后延迟多久播放受击特效</t>
        </r>
      </text>
    </comment>
    <comment ref="Y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打击点时开始播放</t>
        </r>
      </text>
    </comment>
    <comment ref="A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支持区间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1=1%
乘以攻击力
多段要填多个
,表示次数间隔
；表示等级间隔</t>
        </r>
      </text>
    </comment>
    <comment ref="A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多段要填多个</t>
        </r>
      </text>
    </comment>
    <comment ref="A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多段要填多个</t>
        </r>
      </text>
    </comment>
    <comment ref="AK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属性id</t>
        </r>
      </text>
    </comment>
    <comment ref="AL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多段要填多个</t>
        </r>
      </text>
    </comment>
    <comment ref="AM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属性id，值（多个用;隔开）</t>
        </r>
      </text>
    </comment>
    <comment ref="AN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0,无条件
1,目标满血
2,负面状态
3,指定属性：类型,id
4,负面状态获取数量</t>
        </r>
      </text>
    </comment>
    <comment ref="AR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0,不变换
1,前排
2,后排</t>
        </r>
      </text>
    </comment>
    <comment ref="AS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0，无
有数字时表示复活后的剩余血量百分比</t>
        </r>
      </text>
    </comment>
    <comment ref="AU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0，没有
1，有益
2，有害
3，无有益有害</t>
        </r>
      </text>
    </comment>
    <comment ref="AV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0表示全体，大于0表示具体数量</t>
        </r>
      </text>
    </comment>
    <comment ref="AY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buff的id，不需要替换填0</t>
        </r>
      </text>
    </comment>
    <comment ref="AZ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0，无</t>
        </r>
      </text>
    </comment>
    <comment ref="B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0，无
有数字时表示delay值的改变量
负值表示加快，正值表示减缓</t>
        </r>
      </text>
    </comment>
    <comment ref="B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0，无</t>
        </r>
      </text>
    </comment>
    <comment ref="B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0，无
1，有</t>
        </r>
      </text>
    </comment>
    <comment ref="B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0，无
有数字时表示伤害量转化为吸血量的百分比</t>
        </r>
      </text>
    </comment>
    <comment ref="BN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0，无
1，本次攻击暴击
2，本次攻击有击杀
3，buff添加成功</t>
        </r>
      </text>
    </comment>
    <comment ref="BQ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作者:填在追加技能上</t>
        </r>
        <r>
          <rPr>
            <sz val="9"/>
            <color indexed="81"/>
            <rFont val="宋体"/>
            <family val="3"/>
            <charset val="134"/>
          </rPr>
          <t xml:space="preserve">
0，全体（定义好奇怪）
1，原目标
2，原目标附加随机多人
3，随机目标
4，随机目标附加随机多人</t>
        </r>
      </text>
    </comment>
    <comment ref="BR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0,不能
1,能</t>
        </r>
      </text>
    </comment>
  </commentList>
</comments>
</file>

<file path=xl/sharedStrings.xml><?xml version="1.0" encoding="utf-8"?>
<sst xmlns="http://schemas.openxmlformats.org/spreadsheetml/2006/main" count="5268" uniqueCount="1182">
  <si>
    <t>id</t>
    <phoneticPr fontId="1" type="noConversion"/>
  </si>
  <si>
    <t>编号</t>
    <phoneticPr fontId="1" type="noConversion"/>
  </si>
  <si>
    <t>技能图标</t>
    <phoneticPr fontId="1" type="noConversion"/>
  </si>
  <si>
    <t>icon</t>
    <phoneticPr fontId="1" type="noConversion"/>
  </si>
  <si>
    <t>heal_multiplier</t>
    <phoneticPr fontId="1" type="noConversion"/>
  </si>
  <si>
    <t>治疗乘数</t>
    <phoneticPr fontId="1" type="noConversion"/>
  </si>
  <si>
    <t>攻击乘数</t>
    <phoneticPr fontId="1" type="noConversion"/>
  </si>
  <si>
    <t>target_group</t>
    <phoneticPr fontId="1" type="noConversion"/>
  </si>
  <si>
    <t>施放特效</t>
    <phoneticPr fontId="1" type="noConversion"/>
  </si>
  <si>
    <t>hit_effect</t>
    <phoneticPr fontId="1" type="noConversion"/>
  </si>
  <si>
    <t>bullet_effect</t>
    <phoneticPr fontId="1" type="noConversion"/>
  </si>
  <si>
    <t>cast_effect</t>
    <phoneticPr fontId="1" type="noConversion"/>
  </si>
  <si>
    <t>cast_action_id</t>
    <phoneticPr fontId="1" type="noConversion"/>
  </si>
  <si>
    <t>location_effect</t>
    <phoneticPr fontId="1" type="noConversion"/>
  </si>
  <si>
    <t>脚本</t>
    <phoneticPr fontId="1" type="noConversion"/>
  </si>
  <si>
    <t>script</t>
    <phoneticPr fontId="1" type="noConversion"/>
  </si>
  <si>
    <t>bullet_speed</t>
    <phoneticPr fontId="1" type="noConversion"/>
  </si>
  <si>
    <t>初始冷却时间</t>
    <phoneticPr fontId="1" type="noConversion"/>
  </si>
  <si>
    <t>效果类型</t>
    <phoneticPr fontId="1" type="noConversion"/>
  </si>
  <si>
    <t>effect_type</t>
    <phoneticPr fontId="1" type="noConversion"/>
  </si>
  <si>
    <t>子弹飞行速度</t>
    <phoneticPr fontId="1" type="noConversion"/>
  </si>
  <si>
    <t>0</t>
  </si>
  <si>
    <t>mark</t>
    <phoneticPr fontId="1" type="noConversion"/>
  </si>
  <si>
    <t>备注</t>
    <phoneticPr fontId="1" type="noConversion"/>
  </si>
  <si>
    <t>范围特效</t>
    <phoneticPr fontId="1" type="noConversion"/>
  </si>
  <si>
    <t>受击特效</t>
    <phoneticPr fontId="1" type="noConversion"/>
  </si>
  <si>
    <t>0</t>
    <phoneticPr fontId="1" type="noConversion"/>
  </si>
  <si>
    <t>技能介绍</t>
    <phoneticPr fontId="1" type="noConversion"/>
  </si>
  <si>
    <t>desc</t>
    <phoneticPr fontId="1" type="noConversion"/>
  </si>
  <si>
    <t>name</t>
    <phoneticPr fontId="1" type="noConversion"/>
  </si>
  <si>
    <t>技能名</t>
    <phoneticPr fontId="1" type="noConversion"/>
  </si>
  <si>
    <t>range_type</t>
    <phoneticPr fontId="1" type="noConversion"/>
  </si>
  <si>
    <t>攻击/治疗次数</t>
    <phoneticPr fontId="1" type="noConversion"/>
  </si>
  <si>
    <t>召唤</t>
    <phoneticPr fontId="1" type="noConversion"/>
  </si>
  <si>
    <t>buff</t>
    <phoneticPr fontId="1" type="noConversion"/>
  </si>
  <si>
    <t>提拉行动条</t>
    <phoneticPr fontId="1" type="noConversion"/>
  </si>
  <si>
    <t>disperse</t>
    <phoneticPr fontId="1" type="noConversion"/>
  </si>
  <si>
    <t>summon</t>
    <phoneticPr fontId="1" type="noConversion"/>
  </si>
  <si>
    <t>buff</t>
    <phoneticPr fontId="1" type="noConversion"/>
  </si>
  <si>
    <t>revive</t>
    <phoneticPr fontId="1" type="noConversion"/>
  </si>
  <si>
    <t>speed</t>
    <phoneticPr fontId="1" type="noConversion"/>
  </si>
  <si>
    <t>成功率</t>
    <phoneticPr fontId="1" type="noConversion"/>
  </si>
  <si>
    <t>驱散特效</t>
    <phoneticPr fontId="1" type="noConversion"/>
  </si>
  <si>
    <t>添加数量</t>
    <phoneticPr fontId="1" type="noConversion"/>
  </si>
  <si>
    <t>复活特效</t>
    <phoneticPr fontId="1" type="noConversion"/>
  </si>
  <si>
    <t>联合攻击</t>
    <phoneticPr fontId="1" type="noConversion"/>
  </si>
  <si>
    <t>是否有命中顺序</t>
    <phoneticPr fontId="1" type="noConversion"/>
  </si>
  <si>
    <t>有命中顺序时的间隔时间</t>
    <phoneticPr fontId="1" type="noConversion"/>
  </si>
  <si>
    <t>驱散</t>
    <phoneticPr fontId="1" type="noConversion"/>
  </si>
  <si>
    <t>复活</t>
    <phoneticPr fontId="1" type="noConversion"/>
  </si>
  <si>
    <t>punch</t>
    <phoneticPr fontId="1" type="noConversion"/>
  </si>
  <si>
    <t>目标类型</t>
    <phoneticPr fontId="1" type="noConversion"/>
  </si>
  <si>
    <t>数量类型</t>
    <phoneticPr fontId="1" type="noConversion"/>
  </si>
  <si>
    <t>追加技能的数量类型</t>
    <phoneticPr fontId="1" type="noConversion"/>
  </si>
  <si>
    <t>随机多人的数量</t>
    <phoneticPr fontId="1" type="noConversion"/>
  </si>
  <si>
    <t>随机多人的特殊需求</t>
    <phoneticPr fontId="1" type="noConversion"/>
  </si>
  <si>
    <t>施放动作编号</t>
    <phoneticPr fontId="1" type="noConversion"/>
  </si>
  <si>
    <t>压力回复</t>
    <phoneticPr fontId="1" type="noConversion"/>
  </si>
  <si>
    <t>吸血</t>
    <phoneticPr fontId="1" type="noConversion"/>
  </si>
  <si>
    <t>vampire</t>
    <phoneticPr fontId="1" type="noConversion"/>
  </si>
  <si>
    <t>pressure</t>
    <phoneticPr fontId="1" type="noConversion"/>
  </si>
  <si>
    <t>brightness</t>
    <phoneticPr fontId="1" type="noConversion"/>
  </si>
  <si>
    <t>追加技能的条件</t>
    <phoneticPr fontId="1" type="noConversion"/>
  </si>
  <si>
    <t>追加技能id</t>
    <phoneticPr fontId="1" type="noConversion"/>
  </si>
  <si>
    <t>触发技能的数量类型</t>
    <phoneticPr fontId="1" type="noConversion"/>
  </si>
  <si>
    <t>上前类型</t>
    <phoneticPr fontId="1" type="noConversion"/>
  </si>
  <si>
    <t>trigger_skill_range_type</t>
    <phoneticPr fontId="1" type="noConversion"/>
  </si>
  <si>
    <t>random_multiple_number</t>
    <phoneticPr fontId="1" type="noConversion"/>
  </si>
  <si>
    <t>random_multiple_special_need</t>
    <phoneticPr fontId="1" type="noConversion"/>
  </si>
  <si>
    <t>is_hit_sequence</t>
    <phoneticPr fontId="1" type="noConversion"/>
  </si>
  <si>
    <t>hit_sequence_interval_time</t>
    <phoneticPr fontId="1" type="noConversion"/>
  </si>
  <si>
    <t>forward_type</t>
    <phoneticPr fontId="1" type="noConversion"/>
  </si>
  <si>
    <t>hit_action</t>
    <phoneticPr fontId="1" type="noConversion"/>
  </si>
  <si>
    <t>受击动作</t>
    <phoneticPr fontId="1" type="noConversion"/>
  </si>
  <si>
    <t>attack_heal_number</t>
    <phoneticPr fontId="1" type="noConversion"/>
  </si>
  <si>
    <t>disperse_effect</t>
    <phoneticPr fontId="1" type="noConversion"/>
  </si>
  <si>
    <t>add_buff_number</t>
    <phoneticPr fontId="1" type="noConversion"/>
  </si>
  <si>
    <t>revive_effect</t>
    <phoneticPr fontId="1" type="noConversion"/>
  </si>
  <si>
    <t>add_skill_condition</t>
    <phoneticPr fontId="1" type="noConversion"/>
  </si>
  <si>
    <t>add_skill_id</t>
    <phoneticPr fontId="1" type="noConversion"/>
  </si>
  <si>
    <t>cool_down</t>
    <phoneticPr fontId="1" type="noConversion"/>
  </si>
  <si>
    <t>init_cool_down</t>
    <phoneticPr fontId="1" type="noConversion"/>
  </si>
  <si>
    <t>冷却时间</t>
    <phoneticPr fontId="1" type="noConversion"/>
  </si>
  <si>
    <t>bingshuang_hit_effect</t>
    <phoneticPr fontId="1" type="noConversion"/>
  </si>
  <si>
    <t>bingqiu_bullet_effect</t>
    <phoneticPr fontId="1" type="noConversion"/>
  </si>
  <si>
    <t>3</t>
    <phoneticPr fontId="1" type="noConversion"/>
  </si>
  <si>
    <t>is_slience</t>
    <phoneticPr fontId="1" type="noConversion"/>
  </si>
  <si>
    <t>能否被沉默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</si>
  <si>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</si>
  <si>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</si>
  <si>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</si>
  <si>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</si>
  <si>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</si>
  <si>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</si>
  <si>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</si>
  <si>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</si>
  <si>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</si>
  <si>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5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</si>
  <si>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</si>
  <si>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</si>
  <si>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</si>
  <si>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2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</si>
  <si>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</si>
  <si>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</si>
  <si>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</si>
  <si>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</si>
  <si>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</si>
  <si>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</si>
  <si>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4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</si>
  <si>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</si>
  <si>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</si>
  <si>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</si>
  <si>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</si>
  <si>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</si>
  <si>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</si>
  <si>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</si>
  <si>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effect_battle_monomer_fireball_001</t>
  </si>
  <si>
    <t>effect_battle_fire_hit_001</t>
    <phoneticPr fontId="1" type="noConversion"/>
  </si>
  <si>
    <t>2</t>
    <phoneticPr fontId="1" type="noConversion"/>
  </si>
  <si>
    <t>1</t>
    <phoneticPr fontId="1" type="noConversion"/>
  </si>
  <si>
    <t>0</t>
    <phoneticPr fontId="1" type="noConversion"/>
  </si>
  <si>
    <t>2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</si>
  <si>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</si>
  <si>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</si>
  <si>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</si>
  <si>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1001</t>
    <phoneticPr fontId="1" type="noConversion"/>
  </si>
  <si>
    <t>1002,1003</t>
    <phoneticPr fontId="1" type="noConversion"/>
  </si>
  <si>
    <t>1</t>
    <phoneticPr fontId="1" type="noConversion"/>
  </si>
  <si>
    <t>0</t>
    <phoneticPr fontId="1" type="noConversion"/>
  </si>
  <si>
    <t>qunti_green_hit_effect</t>
    <phoneticPr fontId="1" type="noConversion"/>
  </si>
  <si>
    <t>0</t>
    <phoneticPr fontId="1" type="noConversion"/>
  </si>
  <si>
    <t>heal_multiplier_per</t>
    <phoneticPr fontId="1" type="noConversion"/>
  </si>
  <si>
    <t>治疗生命百分比参数</t>
    <phoneticPr fontId="1" type="noConversion"/>
  </si>
  <si>
    <t>0</t>
    <phoneticPr fontId="1" type="noConversion"/>
  </si>
  <si>
    <t>disperse_rate</t>
    <phoneticPr fontId="1" type="noConversion"/>
  </si>
  <si>
    <t>驱散概率</t>
    <phoneticPr fontId="1" type="noConversion"/>
  </si>
  <si>
    <t>提拉行动条概率</t>
    <phoneticPr fontId="1" type="noConversion"/>
  </si>
  <si>
    <t>speed_rate</t>
    <phoneticPr fontId="1" type="noConversion"/>
  </si>
  <si>
    <t>0</t>
    <phoneticPr fontId="1" type="noConversion"/>
  </si>
  <si>
    <t>summon_rate</t>
    <phoneticPr fontId="1" type="noConversion"/>
  </si>
  <si>
    <t>召唤概率</t>
    <phoneticPr fontId="1" type="noConversion"/>
  </si>
  <si>
    <t>punch_rate</t>
    <phoneticPr fontId="1" type="noConversion"/>
  </si>
  <si>
    <t>联合攻击概率</t>
    <phoneticPr fontId="1" type="noConversion"/>
  </si>
  <si>
    <t>pressure_rate</t>
    <phoneticPr fontId="1" type="noConversion"/>
  </si>
  <si>
    <t>压力回复概率</t>
    <phoneticPr fontId="1" type="noConversion"/>
  </si>
  <si>
    <t>brightness_rate</t>
    <phoneticPr fontId="1" type="noConversion"/>
  </si>
  <si>
    <t>add_skill_rate</t>
    <phoneticPr fontId="1" type="noConversion"/>
  </si>
  <si>
    <t>追加技能概率</t>
    <phoneticPr fontId="1" type="noConversion"/>
  </si>
  <si>
    <t>1</t>
    <phoneticPr fontId="1" type="noConversion"/>
  </si>
  <si>
    <t>0</t>
    <phoneticPr fontId="1" type="noConversion"/>
  </si>
  <si>
    <t>100211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</si>
  <si>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</si>
  <si>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</si>
  <si>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</si>
  <si>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</si>
  <si>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2001</t>
    <phoneticPr fontId="1" type="noConversion"/>
  </si>
  <si>
    <t>0</t>
    <phoneticPr fontId="1" type="noConversion"/>
  </si>
  <si>
    <t>3</t>
    <phoneticPr fontId="1" type="noConversion"/>
  </si>
  <si>
    <t>0</t>
    <phoneticPr fontId="1" type="noConversion"/>
  </si>
  <si>
    <t>100311</t>
    <phoneticPr fontId="1" type="noConversion"/>
  </si>
  <si>
    <t>1</t>
    <phoneticPr fontId="1" type="noConversion"/>
  </si>
  <si>
    <t>5</t>
    <phoneticPr fontId="1" type="noConversion"/>
  </si>
  <si>
    <t>0</t>
    <phoneticPr fontId="1" type="noConversion"/>
  </si>
  <si>
    <t>2002</t>
    <phoneticPr fontId="1" type="noConversion"/>
  </si>
  <si>
    <t>2003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</si>
  <si>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</si>
  <si>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</si>
  <si>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</si>
  <si>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</si>
  <si>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10042</t>
    <phoneticPr fontId="1" type="noConversion"/>
  </si>
  <si>
    <t>bingqiu_boom_effect</t>
    <phoneticPr fontId="1" type="noConversion"/>
  </si>
  <si>
    <t>3</t>
    <phoneticPr fontId="1" type="noConversion"/>
  </si>
  <si>
    <t>15</t>
    <phoneticPr fontId="1" type="noConversion"/>
  </si>
  <si>
    <t>2</t>
    <phoneticPr fontId="1" type="noConversion"/>
  </si>
  <si>
    <t>追加BUFF—造成25%攻击力的伤害，持续1回合（可叠加）</t>
    <phoneticPr fontId="1" type="noConversion"/>
  </si>
  <si>
    <t>触发—为全体队友提拉行动条（delay值10）</t>
    <phoneticPr fontId="1" type="noConversion"/>
  </si>
  <si>
    <t>2</t>
    <phoneticPr fontId="1" type="noConversion"/>
  </si>
  <si>
    <t>-10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</si>
  <si>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</si>
  <si>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</si>
  <si>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</si>
  <si>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</si>
  <si>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</si>
  <si>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</si>
  <si>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</si>
  <si>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</si>
  <si>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</si>
  <si>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</si>
  <si>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danti_gold_hit_effect</t>
    <phoneticPr fontId="1" type="noConversion"/>
  </si>
  <si>
    <t>1</t>
    <phoneticPr fontId="1" type="noConversion"/>
  </si>
  <si>
    <t>1</t>
    <phoneticPr fontId="1" type="noConversion"/>
  </si>
  <si>
    <t>3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</si>
  <si>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</si>
  <si>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</si>
  <si>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</si>
  <si>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</si>
  <si>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</si>
  <si>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</si>
  <si>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</si>
  <si>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</si>
  <si>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自身回复30%生命上限的生命值，并增加防御（buff），持续2回合，冷却4回合</t>
    <phoneticPr fontId="1" type="noConversion"/>
  </si>
  <si>
    <t>1</t>
    <phoneticPr fontId="1" type="noConversion"/>
  </si>
  <si>
    <t>4</t>
    <phoneticPr fontId="1" type="noConversion"/>
  </si>
  <si>
    <t>3</t>
    <phoneticPr fontId="1" type="noConversion"/>
  </si>
  <si>
    <t>effect_battle_monomer_heal_001</t>
    <phoneticPr fontId="1" type="noConversion"/>
  </si>
  <si>
    <t>0</t>
    <phoneticPr fontId="1" type="noConversion"/>
  </si>
  <si>
    <t>1006</t>
    <phoneticPr fontId="1" type="noConversion"/>
  </si>
  <si>
    <t>0</t>
    <phoneticPr fontId="1" type="noConversion"/>
  </si>
  <si>
    <t>2</t>
    <phoneticPr fontId="1" type="noConversion"/>
  </si>
  <si>
    <t>200</t>
    <phoneticPr fontId="1" type="noConversion"/>
  </si>
  <si>
    <t>1</t>
    <phoneticPr fontId="1" type="noConversion"/>
  </si>
  <si>
    <t>0</t>
    <phoneticPr fontId="1" type="noConversion"/>
  </si>
  <si>
    <t>200211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</si>
  <si>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</si>
  <si>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</si>
  <si>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</si>
  <si>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</si>
  <si>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</si>
  <si>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2004</t>
    <phoneticPr fontId="1" type="noConversion"/>
  </si>
  <si>
    <t>0</t>
    <phoneticPr fontId="1" type="noConversion"/>
  </si>
  <si>
    <t>触发—立即行动</t>
    <phoneticPr fontId="1" type="noConversion"/>
  </si>
  <si>
    <t>1</t>
    <phoneticPr fontId="1" type="noConversion"/>
  </si>
  <si>
    <t>2</t>
    <phoneticPr fontId="1" type="noConversion"/>
  </si>
  <si>
    <t>0</t>
    <phoneticPr fontId="1" type="noConversion"/>
  </si>
  <si>
    <t>5</t>
    <phoneticPr fontId="1" type="noConversion"/>
  </si>
  <si>
    <t>1</t>
    <phoneticPr fontId="1" type="noConversion"/>
  </si>
  <si>
    <t>3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</si>
  <si>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</si>
  <si>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</si>
  <si>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</si>
  <si>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-100</t>
    <phoneticPr fontId="1" type="noConversion"/>
  </si>
  <si>
    <t>使一个友军立即行动，并在1回合内提高他的攻击力（buff），冷却3回合</t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</si>
  <si>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</si>
  <si>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</si>
  <si>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</si>
  <si>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</si>
  <si>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</si>
  <si>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1002</t>
    <phoneticPr fontId="1" type="noConversion"/>
  </si>
  <si>
    <t>1</t>
    <phoneticPr fontId="1" type="noConversion"/>
  </si>
  <si>
    <t>-100</t>
    <phoneticPr fontId="1" type="noConversion"/>
  </si>
  <si>
    <t>0</t>
    <phoneticPr fontId="1" type="noConversion"/>
  </si>
  <si>
    <t>给所有敌人放置2回合之后爆炸的炸弹（buff），造成200%攻击力的伤害，无法被驱散，冷却5回合</t>
    <phoneticPr fontId="1" type="noConversion"/>
  </si>
  <si>
    <t>effect_skill_10011</t>
    <phoneticPr fontId="1" type="noConversion"/>
  </si>
  <si>
    <t>effect_skill_10012_1</t>
    <phoneticPr fontId="1" type="noConversion"/>
  </si>
  <si>
    <t>effect_skill_10012_2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</si>
  <si>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</si>
  <si>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</si>
  <si>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</si>
  <si>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200511</t>
    <phoneticPr fontId="1" type="noConversion"/>
  </si>
  <si>
    <t>追加—999%攻击力的伤害</t>
    <phoneticPr fontId="1" type="noConversion"/>
  </si>
  <si>
    <t>0</t>
    <phoneticPr fontId="1" type="noConversion"/>
  </si>
  <si>
    <t>1</t>
    <phoneticPr fontId="1" type="noConversion"/>
  </si>
  <si>
    <t>danti_gold_hit_effect</t>
    <phoneticPr fontId="1" type="noConversion"/>
  </si>
  <si>
    <t>1</t>
    <phoneticPr fontId="1" type="noConversion"/>
  </si>
  <si>
    <t>使一个队友立即行动，并在1回合内增加其攻击力（buff），冷却4回合</t>
    <phoneticPr fontId="1" type="noConversion"/>
  </si>
  <si>
    <t>1</t>
    <phoneticPr fontId="1" type="noConversion"/>
  </si>
  <si>
    <t>1</t>
    <phoneticPr fontId="1" type="noConversion"/>
  </si>
  <si>
    <t>1007</t>
    <phoneticPr fontId="1" type="noConversion"/>
  </si>
  <si>
    <t>3</t>
    <phoneticPr fontId="1" type="noConversion"/>
  </si>
  <si>
    <t>0</t>
    <phoneticPr fontId="1" type="noConversion"/>
  </si>
  <si>
    <t>1</t>
    <phoneticPr fontId="1" type="noConversion"/>
  </si>
  <si>
    <t>danti_gold_hit_effect</t>
    <phoneticPr fontId="1" type="noConversion"/>
  </si>
  <si>
    <t>2</t>
    <phoneticPr fontId="1" type="noConversion"/>
  </si>
  <si>
    <t>1</t>
    <phoneticPr fontId="1" type="noConversion"/>
  </si>
  <si>
    <t>0</t>
    <phoneticPr fontId="1" type="noConversion"/>
  </si>
  <si>
    <t>1005</t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</si>
  <si>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</si>
  <si>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</si>
  <si>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</si>
  <si>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1004</t>
    <phoneticPr fontId="1" type="noConversion"/>
  </si>
  <si>
    <t>1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</si>
  <si>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</si>
  <si>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</si>
  <si>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</si>
  <si>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effect_battle_missile_hit_001</t>
  </si>
  <si>
    <t>0</t>
    <phoneticPr fontId="1" type="noConversion"/>
  </si>
  <si>
    <t>1</t>
    <phoneticPr fontId="1" type="noConversion"/>
  </si>
  <si>
    <t>2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</si>
  <si>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</si>
  <si>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</si>
  <si>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</si>
  <si>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</si>
  <si>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</si>
  <si>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</si>
  <si>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1</t>
    <phoneticPr fontId="1" type="noConversion"/>
  </si>
  <si>
    <t>攻击敌人2次，每次造成50%攻击力的伤害，并各以30%几率使其中毒（buff），可无限叠加，每层造成40%攻击力的伤害，持续1回合</t>
    <phoneticPr fontId="1" type="noConversion"/>
  </si>
  <si>
    <t>2005</t>
    <phoneticPr fontId="1" type="noConversion"/>
  </si>
  <si>
    <t>发动沙尘暴攻击所有敌人3次，每次造成30%攻击力的伤害，并各以20%几率使其盲目（buff），持续2回合，冷却4回合</t>
    <phoneticPr fontId="1" type="noConversion"/>
  </si>
  <si>
    <t>1009</t>
    <phoneticPr fontId="1" type="noConversion"/>
  </si>
  <si>
    <t>1</t>
    <phoneticPr fontId="1" type="noConversion"/>
  </si>
  <si>
    <t>effect_skill_10031_1</t>
    <phoneticPr fontId="1" type="noConversion"/>
  </si>
  <si>
    <t>effect_skill_10031_2</t>
    <phoneticPr fontId="1" type="noConversion"/>
  </si>
  <si>
    <t>1</t>
    <phoneticPr fontId="1" type="noConversion"/>
  </si>
  <si>
    <t>0</t>
    <phoneticPr fontId="1" type="noConversion"/>
  </si>
  <si>
    <t>2</t>
    <phoneticPr fontId="1" type="noConversion"/>
  </si>
  <si>
    <t>100531</t>
    <phoneticPr fontId="1" type="noConversion"/>
  </si>
  <si>
    <t>effect_skill_10033_1</t>
    <phoneticPr fontId="1" type="noConversion"/>
  </si>
  <si>
    <t>effect_skill_10033_2</t>
    <phoneticPr fontId="1" type="noConversion"/>
  </si>
  <si>
    <t>hit_001</t>
    <phoneticPr fontId="1" type="noConversion"/>
  </si>
  <si>
    <t>effect_battle_hammer_hit_001</t>
    <phoneticPr fontId="1" type="noConversion"/>
  </si>
  <si>
    <t>3</t>
    <phoneticPr fontId="1" type="noConversion"/>
  </si>
  <si>
    <t>Skill#skill_icon_20021</t>
    <phoneticPr fontId="1" type="noConversion"/>
  </si>
  <si>
    <t>Skill#skill_icon_20031</t>
    <phoneticPr fontId="1" type="noConversion"/>
  </si>
  <si>
    <t>Skill#skill_icon_20032</t>
    <phoneticPr fontId="1" type="noConversion"/>
  </si>
  <si>
    <t>Skill#skill_icon_20041</t>
    <phoneticPr fontId="1" type="noConversion"/>
  </si>
  <si>
    <t>Skill#skill_icon_20051</t>
    <phoneticPr fontId="1" type="noConversion"/>
  </si>
  <si>
    <t>Skill#skill_icon_20061</t>
    <phoneticPr fontId="1" type="noConversion"/>
  </si>
  <si>
    <t>Skill#skill_icon_20062</t>
    <phoneticPr fontId="1" type="noConversion"/>
  </si>
  <si>
    <t>extra_attributes</t>
    <phoneticPr fontId="1" type="noConversion"/>
  </si>
  <si>
    <t>attack_multiplier</t>
    <phoneticPr fontId="1" type="noConversion"/>
  </si>
  <si>
    <t>extra_attributes_multiplier</t>
    <phoneticPr fontId="1" type="noConversion"/>
  </si>
  <si>
    <t>额外属性乘数</t>
    <phoneticPr fontId="1" type="noConversion"/>
  </si>
  <si>
    <t>disperse_number</t>
    <phoneticPr fontId="1" type="noConversion"/>
  </si>
  <si>
    <t>驱散数量</t>
    <phoneticPr fontId="1" type="noConversion"/>
  </si>
  <si>
    <t>1</t>
    <phoneticPr fontId="1" type="noConversion"/>
  </si>
  <si>
    <t>temporary_attribute</t>
    <phoneticPr fontId="1" type="noConversion"/>
  </si>
  <si>
    <t>技能改变临时属性</t>
    <phoneticPr fontId="1" type="noConversion"/>
  </si>
  <si>
    <t>change_buff</t>
    <phoneticPr fontId="1" type="noConversion"/>
  </si>
  <si>
    <t>需要替换的buff</t>
    <phoneticPr fontId="1" type="noConversion"/>
  </si>
  <si>
    <t>0</t>
    <phoneticPr fontId="1" type="noConversion"/>
  </si>
  <si>
    <t>额外属性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</si>
  <si>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</si>
  <si>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</si>
  <si>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</si>
  <si>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</si>
  <si>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</si>
  <si>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1005</t>
    <phoneticPr fontId="1" type="noConversion"/>
  </si>
  <si>
    <t>1</t>
    <phoneticPr fontId="1" type="noConversion"/>
  </si>
  <si>
    <t>0</t>
    <phoneticPr fontId="1" type="noConversion"/>
  </si>
  <si>
    <t>对敌人造成相当于自身已损失生命值的伤害，冷却6回合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</si>
  <si>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</si>
  <si>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</si>
  <si>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</si>
  <si>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</si>
  <si>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</si>
  <si>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</si>
  <si>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951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</si>
  <si>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</si>
  <si>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</si>
  <si>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</si>
  <si>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Skill#icon_skill_10003</t>
    <phoneticPr fontId="1" type="noConversion"/>
  </si>
  <si>
    <t>Skill#icon_skill_10004</t>
    <phoneticPr fontId="1" type="noConversion"/>
  </si>
  <si>
    <t>Skill#icon_skill_300106</t>
    <phoneticPr fontId="1" type="noConversion"/>
  </si>
  <si>
    <t>0</t>
    <phoneticPr fontId="1" type="noConversion"/>
  </si>
  <si>
    <t>effect_skill_10043</t>
    <phoneticPr fontId="1" type="noConversion"/>
  </si>
  <si>
    <t>effect_battle_ice_hit_001</t>
    <phoneticPr fontId="1" type="noConversion"/>
  </si>
  <si>
    <t>effect_skill_10031_1</t>
    <phoneticPr fontId="1" type="noConversion"/>
  </si>
  <si>
    <t>effect_skill_10032_1</t>
    <phoneticPr fontId="1" type="noConversion"/>
  </si>
  <si>
    <t>effect_skill_10032_2</t>
    <phoneticPr fontId="1" type="noConversion"/>
  </si>
  <si>
    <t>effect_battle_ice_hit_001</t>
    <phoneticPr fontId="1" type="noConversion"/>
  </si>
  <si>
    <t>effect_skill_10041</t>
    <phoneticPr fontId="1" type="noConversion"/>
  </si>
  <si>
    <t>103,50</t>
    <phoneticPr fontId="1" type="noConversion"/>
  </si>
  <si>
    <t>20</t>
    <phoneticPr fontId="1" type="noConversion"/>
  </si>
  <si>
    <t>0</t>
    <phoneticPr fontId="1" type="noConversion"/>
  </si>
  <si>
    <t>effect_skill_10013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</si>
  <si>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</si>
  <si>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</si>
  <si>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</si>
  <si>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</si>
  <si>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</si>
  <si>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</si>
  <si>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</si>
  <si>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</si>
  <si>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5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</si>
  <si>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</si>
  <si>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</si>
  <si>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</si>
  <si>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25</t>
    <phoneticPr fontId="1" type="noConversion"/>
  </si>
  <si>
    <t>0</t>
    <phoneticPr fontId="1" type="noConversion"/>
  </si>
  <si>
    <t>100731</t>
    <phoneticPr fontId="1" type="noConversion"/>
  </si>
  <si>
    <t>1</t>
    <phoneticPr fontId="1" type="noConversion"/>
  </si>
  <si>
    <t>追加—技能冷却触发波动buff</t>
    <phoneticPr fontId="1" type="noConversion"/>
  </si>
  <si>
    <t>触发—触发1次波动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</si>
  <si>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</si>
  <si>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</si>
  <si>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</si>
  <si>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3</t>
    <phoneticPr fontId="1" type="noConversion"/>
  </si>
  <si>
    <t>1</t>
    <phoneticPr fontId="1" type="noConversion"/>
  </si>
  <si>
    <t>Skill#skill_icon_20071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</si>
  <si>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</si>
  <si>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</si>
  <si>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</si>
  <si>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</si>
  <si>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</si>
  <si>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2</t>
    <phoneticPr fontId="1" type="noConversion"/>
  </si>
  <si>
    <t>0</t>
    <phoneticPr fontId="1" type="noConversion"/>
  </si>
  <si>
    <t>追加—在2回合内提升自身速度</t>
    <phoneticPr fontId="1" type="noConversion"/>
  </si>
  <si>
    <t>2</t>
    <phoneticPr fontId="1" type="noConversion"/>
  </si>
  <si>
    <t>0</t>
    <phoneticPr fontId="1" type="noConversion"/>
  </si>
  <si>
    <t>3</t>
    <phoneticPr fontId="1" type="noConversion"/>
  </si>
  <si>
    <t>1</t>
    <phoneticPr fontId="1" type="noConversion"/>
  </si>
  <si>
    <t>1011</t>
    <phoneticPr fontId="1" type="noConversion"/>
  </si>
  <si>
    <t>200711</t>
    <phoneticPr fontId="1" type="noConversion"/>
  </si>
  <si>
    <t>effect_skill_20072</t>
    <phoneticPr fontId="1" type="noConversion"/>
  </si>
  <si>
    <t>1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</si>
  <si>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</si>
  <si>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</si>
  <si>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</si>
  <si>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2</t>
    <phoneticPr fontId="1" type="noConversion"/>
  </si>
  <si>
    <t>1</t>
    <phoneticPr fontId="1" type="noConversion"/>
  </si>
  <si>
    <t>1</t>
    <phoneticPr fontId="1" type="noConversion"/>
  </si>
  <si>
    <t>3</t>
    <phoneticPr fontId="1" type="noConversion"/>
  </si>
  <si>
    <t>2</t>
    <phoneticPr fontId="1" type="noConversion"/>
  </si>
  <si>
    <t>3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</si>
  <si>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</si>
  <si>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</si>
  <si>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</si>
  <si>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受击特效延迟时间</t>
    <phoneticPr fontId="1" type="noConversion"/>
  </si>
  <si>
    <t>1000</t>
    <phoneticPr fontId="1" type="noConversion"/>
  </si>
  <si>
    <t>2</t>
    <phoneticPr fontId="1" type="noConversion"/>
  </si>
  <si>
    <t>hit_type</t>
    <phoneticPr fontId="1" type="noConversion"/>
  </si>
  <si>
    <t>hit_delay</t>
    <phoneticPr fontId="1" type="noConversion"/>
  </si>
  <si>
    <t>受击特效类型</t>
    <phoneticPr fontId="1" type="noConversion"/>
  </si>
  <si>
    <t>4001</t>
    <phoneticPr fontId="1" type="noConversion"/>
  </si>
  <si>
    <t>单体攻击附带嘲讽</t>
    <phoneticPr fontId="1" type="noConversion"/>
  </si>
  <si>
    <t>大AOE，几率附带流血（状态），持续造成相当于目标生命上限一定比例的伤害</t>
    <phoneticPr fontId="1" type="noConversion"/>
  </si>
  <si>
    <t>Skill#skill_icon_20072</t>
    <phoneticPr fontId="1" type="noConversion"/>
  </si>
  <si>
    <t>Skill#icon_skill_200104</t>
    <phoneticPr fontId="1" type="noConversion"/>
  </si>
  <si>
    <t>Skill#icon_skill_10002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</si>
  <si>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</si>
  <si>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</si>
  <si>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</si>
  <si>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</si>
  <si>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2</t>
    <phoneticPr fontId="1" type="noConversion"/>
  </si>
  <si>
    <t>1013,1014</t>
    <phoneticPr fontId="1" type="noConversion"/>
  </si>
  <si>
    <t>2006</t>
    <phoneticPr fontId="1" type="noConversion"/>
  </si>
  <si>
    <t>0</t>
    <phoneticPr fontId="1" type="noConversion"/>
  </si>
  <si>
    <t>2</t>
    <phoneticPr fontId="1" type="noConversion"/>
  </si>
  <si>
    <t>旋风斩：只打前排AOE</t>
    <phoneticPr fontId="1" type="noConversion"/>
  </si>
  <si>
    <t>Skill#icon_skill_200102</t>
    <phoneticPr fontId="1" type="noConversion"/>
  </si>
  <si>
    <t>0</t>
    <phoneticPr fontId="1" type="noConversion"/>
  </si>
  <si>
    <t>0</t>
    <phoneticPr fontId="1" type="noConversion"/>
  </si>
  <si>
    <t>4</t>
    <phoneticPr fontId="1" type="noConversion"/>
  </si>
  <si>
    <t>3</t>
    <phoneticPr fontId="1" type="noConversion"/>
  </si>
  <si>
    <t>1</t>
    <phoneticPr fontId="1" type="noConversion"/>
  </si>
  <si>
    <t>2</t>
    <phoneticPr fontId="1" type="noConversion"/>
  </si>
  <si>
    <t>1</t>
    <phoneticPr fontId="1" type="noConversion"/>
  </si>
  <si>
    <t>0</t>
    <phoneticPr fontId="1" type="noConversion"/>
  </si>
  <si>
    <t>触发—降低敌方前排30%防御，持续1回合</t>
    <phoneticPr fontId="1" type="noConversion"/>
  </si>
  <si>
    <t>0</t>
    <phoneticPr fontId="1" type="noConversion"/>
  </si>
  <si>
    <t>0</t>
    <phoneticPr fontId="1" type="noConversion"/>
  </si>
  <si>
    <t>4</t>
    <phoneticPr fontId="1" type="noConversion"/>
  </si>
  <si>
    <t>3</t>
    <phoneticPr fontId="1" type="noConversion"/>
  </si>
  <si>
    <t>0</t>
    <phoneticPr fontId="1" type="noConversion"/>
  </si>
  <si>
    <t>3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</si>
  <si>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</si>
  <si>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</si>
  <si>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</si>
  <si>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</si>
  <si>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</si>
  <si>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1015</t>
    <phoneticPr fontId="1" type="noConversion"/>
  </si>
  <si>
    <t>1</t>
    <phoneticPr fontId="1" type="noConversion"/>
  </si>
  <si>
    <t>嘲讽全体敌人，并增加自己的防御力</t>
    <phoneticPr fontId="1" type="noConversion"/>
  </si>
  <si>
    <t>挥剑攻击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</si>
  <si>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</si>
  <si>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</si>
  <si>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</si>
  <si>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</si>
  <si>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</si>
  <si>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</si>
  <si>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0</t>
    <phoneticPr fontId="1" type="noConversion"/>
  </si>
  <si>
    <t>1</t>
    <phoneticPr fontId="1" type="noConversion"/>
  </si>
  <si>
    <t>11002追加技能</t>
    <phoneticPr fontId="1" type="noConversion"/>
  </si>
  <si>
    <t>3</t>
    <phoneticPr fontId="1" type="noConversion"/>
  </si>
  <si>
    <t>0</t>
    <phoneticPr fontId="1" type="noConversion"/>
  </si>
  <si>
    <t>1003</t>
    <phoneticPr fontId="1" type="noConversion"/>
  </si>
  <si>
    <t>110021</t>
    <phoneticPr fontId="1" type="noConversion"/>
  </si>
  <si>
    <t>11003触发技能</t>
    <phoneticPr fontId="1" type="noConversion"/>
  </si>
  <si>
    <t>5</t>
    <phoneticPr fontId="1" type="noConversion"/>
  </si>
  <si>
    <t>0</t>
    <phoneticPr fontId="1" type="noConversion"/>
  </si>
  <si>
    <t>1</t>
    <phoneticPr fontId="1" type="noConversion"/>
  </si>
  <si>
    <t>effect_skill_atk_7</t>
    <phoneticPr fontId="1" type="noConversion"/>
  </si>
  <si>
    <t>effect_skill_atk_17</t>
    <phoneticPr fontId="1" type="noConversion"/>
  </si>
  <si>
    <t>Skill#jineng_10</t>
    <phoneticPr fontId="1" type="noConversion"/>
  </si>
  <si>
    <t>Skill#jineng_11</t>
    <phoneticPr fontId="1" type="noConversion"/>
  </si>
  <si>
    <t>Skill#jineng_21</t>
    <phoneticPr fontId="1" type="noConversion"/>
  </si>
  <si>
    <t>Skill#jineng_59</t>
    <phoneticPr fontId="1" type="noConversion"/>
  </si>
  <si>
    <t>Skill#jineng_34</t>
    <phoneticPr fontId="1" type="noConversion"/>
  </si>
  <si>
    <t>Skill#jineng_28</t>
    <phoneticPr fontId="1" type="noConversion"/>
  </si>
  <si>
    <t>Skill#jineng_92</t>
    <phoneticPr fontId="1" type="noConversion"/>
  </si>
  <si>
    <t>Skill#jineng_36</t>
    <phoneticPr fontId="1" type="noConversion"/>
  </si>
  <si>
    <t>Skill#jineng_25</t>
    <phoneticPr fontId="1" type="noConversion"/>
  </si>
  <si>
    <t>Skill#jineng_7</t>
    <phoneticPr fontId="1" type="noConversion"/>
  </si>
  <si>
    <t>Skill#jineng_94</t>
    <phoneticPr fontId="1" type="noConversion"/>
  </si>
  <si>
    <t>Skill#jineng_32</t>
    <phoneticPr fontId="1" type="noConversion"/>
  </si>
  <si>
    <t>Skill#jineng_66</t>
    <phoneticPr fontId="1" type="noConversion"/>
  </si>
  <si>
    <t>Skill#jineng_67</t>
    <phoneticPr fontId="1" type="noConversion"/>
  </si>
  <si>
    <t>Skill#jineng_3</t>
    <phoneticPr fontId="1" type="noConversion"/>
  </si>
  <si>
    <t>Skill#jineng_2</t>
    <phoneticPr fontId="1" type="noConversion"/>
  </si>
  <si>
    <t>Skill#jineng_4</t>
    <phoneticPr fontId="1" type="noConversion"/>
  </si>
  <si>
    <t>Skill#jineng_98</t>
    <phoneticPr fontId="1" type="noConversion"/>
  </si>
  <si>
    <t>Skill#jineng_12</t>
    <phoneticPr fontId="1" type="noConversion"/>
  </si>
  <si>
    <t>Skill#jineng_24</t>
    <phoneticPr fontId="1" type="noConversion"/>
  </si>
  <si>
    <t>Skill#jineng_23</t>
    <phoneticPr fontId="1" type="noConversion"/>
  </si>
  <si>
    <t>Skill#jineng_8</t>
    <phoneticPr fontId="1" type="noConversion"/>
  </si>
  <si>
    <t>Skill#jineng_11</t>
    <phoneticPr fontId="1" type="noConversion"/>
  </si>
  <si>
    <t>Skill#jineng_34</t>
    <phoneticPr fontId="1" type="noConversion"/>
  </si>
  <si>
    <t>0</t>
    <phoneticPr fontId="1" type="noConversion"/>
  </si>
  <si>
    <t>0</t>
    <phoneticPr fontId="1" type="noConversion"/>
  </si>
  <si>
    <t>effect_skill_atk_3_1</t>
    <phoneticPr fontId="1" type="noConversion"/>
  </si>
  <si>
    <t>30021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</si>
  <si>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</si>
  <si>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</si>
  <si>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</si>
  <si>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</si>
  <si>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</si>
  <si>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</si>
  <si>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1012</t>
    <phoneticPr fontId="1" type="noConversion"/>
  </si>
  <si>
    <t>0</t>
    <phoneticPr fontId="1" type="noConversion"/>
  </si>
  <si>
    <t>Skill#jineng_59</t>
    <phoneticPr fontId="1" type="noConversion"/>
  </si>
  <si>
    <t>effect_skill_atk_4</t>
  </si>
  <si>
    <t>2006</t>
    <phoneticPr fontId="1" type="noConversion"/>
  </si>
  <si>
    <t>1</t>
    <phoneticPr fontId="1" type="noConversion"/>
  </si>
  <si>
    <t>effect_skill_atk_5</t>
    <phoneticPr fontId="1" type="noConversion"/>
  </si>
  <si>
    <t>Skill#jineng_64</t>
    <phoneticPr fontId="1" type="noConversion"/>
  </si>
  <si>
    <t>Skill#jineng_99</t>
    <phoneticPr fontId="1" type="noConversion"/>
  </si>
  <si>
    <t>受到的伤害和输出的伤害同时减少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</si>
  <si>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盾墙</t>
    </r>
    <r>
      <rPr>
        <sz val="10"/>
        <color theme="1"/>
        <rFont val="宋体"/>
        <family val="3"/>
        <charset val="134"/>
        <scheme val="minor"/>
      </rPr>
      <t>：受到的伤害和输出的伤害同时减少</t>
    </r>
    <phoneticPr fontId="1" type="noConversion"/>
  </si>
  <si>
    <t>effect_skill_atk_6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</si>
  <si>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3006触发</t>
    </r>
    <r>
      <rPr>
        <sz val="10"/>
        <color theme="1"/>
        <rFont val="宋体"/>
        <family val="3"/>
        <charset val="134"/>
        <scheme val="minor"/>
      </rPr>
      <t>：反击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</si>
  <si>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坚守阵地</t>
    </r>
    <r>
      <rPr>
        <sz val="10"/>
        <color theme="1"/>
        <rFont val="宋体"/>
        <family val="3"/>
        <charset val="134"/>
        <scheme val="minor"/>
      </rPr>
      <t>：为队友分摊伤害，持续状态下自己不会死</t>
    </r>
    <phoneticPr fontId="1" type="noConversion"/>
  </si>
  <si>
    <t>Skill#jineng_10</t>
    <phoneticPr fontId="1" type="noConversion"/>
  </si>
  <si>
    <t>Skill#jineng_93</t>
    <phoneticPr fontId="1" type="noConversion"/>
  </si>
  <si>
    <t>2</t>
    <phoneticPr fontId="1" type="noConversion"/>
  </si>
  <si>
    <t>0</t>
    <phoneticPr fontId="1" type="noConversion"/>
  </si>
  <si>
    <t>Skill#jineng_55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</si>
  <si>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</si>
  <si>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</si>
  <si>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</si>
  <si>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</si>
  <si>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</si>
  <si>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</si>
  <si>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1016</t>
    <phoneticPr fontId="1" type="noConversion"/>
  </si>
  <si>
    <t>1</t>
    <phoneticPr fontId="1" type="noConversion"/>
  </si>
  <si>
    <t>30081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</si>
  <si>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旋风斩</t>
    </r>
    <r>
      <rPr>
        <sz val="10"/>
        <color theme="1"/>
        <rFont val="宋体"/>
        <family val="3"/>
        <charset val="134"/>
        <scheme val="minor"/>
      </rPr>
      <t>：中AOE</t>
    </r>
    <phoneticPr fontId="1" type="noConversion"/>
  </si>
  <si>
    <t>Skill#jineng_6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</si>
  <si>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垂死挣扎</t>
    </r>
    <r>
      <rPr>
        <sz val="10"/>
        <color theme="1"/>
        <rFont val="宋体"/>
        <family val="3"/>
        <charset val="134"/>
        <scheme val="minor"/>
      </rPr>
      <t>：剩余生命比例越低效果越好，自身治疗已损失生命值的40%生命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</si>
  <si>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斩杀</t>
    </r>
    <r>
      <rPr>
        <sz val="10"/>
        <color theme="1"/>
        <rFont val="宋体"/>
        <family val="3"/>
        <charset val="134"/>
        <scheme val="minor"/>
      </rPr>
      <t>：目标生命越低伤害越高</t>
    </r>
    <phoneticPr fontId="1" type="noConversion"/>
  </si>
  <si>
    <t>Skill#jineng_87</t>
    <phoneticPr fontId="1" type="noConversion"/>
  </si>
  <si>
    <t>2</t>
    <phoneticPr fontId="1" type="noConversion"/>
  </si>
  <si>
    <t>effect_skill_atk_12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</si>
  <si>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奇袭</t>
    </r>
    <r>
      <rPr>
        <sz val="10"/>
        <color theme="1"/>
        <rFont val="宋体"/>
        <family val="3"/>
        <charset val="134"/>
        <scheme val="minor"/>
      </rPr>
      <t>：目标身上的限制状态越多，伤害倍数越高</t>
    </r>
    <phoneticPr fontId="1" type="noConversion"/>
  </si>
  <si>
    <t>Skill#jineng_76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</si>
  <si>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先祖之锤</t>
    </r>
    <r>
      <rPr>
        <sz val="10"/>
        <color theme="1"/>
        <rFont val="宋体"/>
        <family val="3"/>
        <charset val="134"/>
        <scheme val="minor"/>
      </rPr>
      <t>：小AOE高伤害</t>
    </r>
    <phoneticPr fontId="1" type="noConversion"/>
  </si>
  <si>
    <t xml:space="preserve">Skill#jineng_1 </t>
    <phoneticPr fontId="1" type="noConversion"/>
  </si>
  <si>
    <t>5</t>
    <phoneticPr fontId="1" type="noConversion"/>
  </si>
  <si>
    <t>3</t>
    <phoneticPr fontId="1" type="noConversion"/>
  </si>
  <si>
    <t>effect_skill_atk_14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</si>
  <si>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重击</t>
    </r>
    <r>
      <rPr>
        <sz val="10"/>
        <color theme="1"/>
        <rFont val="宋体"/>
        <family val="3"/>
        <charset val="134"/>
        <scheme val="minor"/>
      </rPr>
      <t>：单体攻击附带眩晕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</si>
  <si>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嘲讽</t>
    </r>
    <r>
      <rPr>
        <sz val="10"/>
        <color theme="1"/>
        <rFont val="宋体"/>
        <family val="3"/>
        <charset val="134"/>
        <scheme val="minor"/>
      </rPr>
      <t>：单体攻击附带嘲讽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</si>
  <si>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呐喊</t>
    </r>
    <r>
      <rPr>
        <sz val="10"/>
        <color theme="1"/>
        <rFont val="宋体"/>
        <family val="3"/>
        <charset val="134"/>
        <scheme val="minor"/>
      </rPr>
      <t>：群体减攻+沉默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</si>
  <si>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破甲</t>
    </r>
    <r>
      <rPr>
        <sz val="10"/>
        <color theme="1"/>
        <rFont val="宋体"/>
        <family val="3"/>
        <charset val="134"/>
        <scheme val="minor"/>
      </rPr>
      <t>：单体攻击附带破甲</t>
    </r>
    <phoneticPr fontId="1" type="noConversion"/>
  </si>
  <si>
    <t>Skill#jineng_44</t>
    <phoneticPr fontId="1" type="noConversion"/>
  </si>
  <si>
    <t>Skill#jineng_8</t>
    <phoneticPr fontId="1" type="noConversion"/>
  </si>
  <si>
    <t>Skill#jineng_12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</si>
  <si>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</si>
  <si>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</si>
  <si>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</si>
  <si>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</si>
  <si>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</si>
  <si>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effect_skill_atk_15</t>
    <phoneticPr fontId="1" type="noConversion"/>
  </si>
  <si>
    <t>effect_skill_atk_16</t>
    <phoneticPr fontId="1" type="noConversion"/>
  </si>
  <si>
    <t>effect_skill_atk_17</t>
    <phoneticPr fontId="1" type="noConversion"/>
  </si>
  <si>
    <t>effect_skill_atk_18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</si>
  <si>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</si>
  <si>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</si>
  <si>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</si>
  <si>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4</t>
    <phoneticPr fontId="1" type="noConversion"/>
  </si>
  <si>
    <t>2,1013</t>
    <phoneticPr fontId="1" type="noConversion"/>
  </si>
  <si>
    <t>1005</t>
    <phoneticPr fontId="1" type="noConversion"/>
  </si>
  <si>
    <t>2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</si>
  <si>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</si>
  <si>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</si>
  <si>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</si>
  <si>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冰箭</t>
    </r>
    <r>
      <rPr>
        <sz val="10"/>
        <color theme="1"/>
        <rFont val="宋体"/>
        <family val="3"/>
        <charset val="134"/>
        <scheme val="minor"/>
      </rPr>
      <t>：附带减速，几率冻结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</si>
  <si>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乱射</t>
    </r>
    <r>
      <rPr>
        <sz val="10"/>
        <color theme="1"/>
        <rFont val="宋体"/>
        <family val="3"/>
        <charset val="134"/>
        <scheme val="minor"/>
      </rPr>
      <t>：随机攻击n次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</si>
  <si>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瞄准射击</t>
    </r>
    <r>
      <rPr>
        <sz val="10"/>
        <color theme="1"/>
        <rFont val="宋体"/>
        <family val="3"/>
        <charset val="134"/>
        <scheme val="minor"/>
      </rPr>
      <t>：本次攻击无视防御，同时100%暴击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</si>
  <si>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快速射击</t>
    </r>
    <r>
      <rPr>
        <sz val="10"/>
        <color theme="1"/>
        <rFont val="宋体"/>
        <family val="3"/>
        <charset val="134"/>
        <scheme val="minor"/>
      </rPr>
      <t>：本次攻击必定触发连击</t>
    </r>
    <phoneticPr fontId="1" type="noConversion"/>
  </si>
  <si>
    <t>Skill#jineng_7</t>
    <phoneticPr fontId="1" type="noConversion"/>
  </si>
  <si>
    <t>Skill#jineng_43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</si>
  <si>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爆炸射击</t>
    </r>
    <r>
      <rPr>
        <sz val="10"/>
        <color theme="1"/>
        <rFont val="宋体"/>
        <family val="3"/>
        <charset val="134"/>
        <scheme val="minor"/>
      </rPr>
      <t>：附带延迟爆炸的炸弹</t>
    </r>
    <phoneticPr fontId="1" type="noConversion"/>
  </si>
  <si>
    <t>Skill#jineng_91</t>
    <phoneticPr fontId="1" type="noConversion"/>
  </si>
  <si>
    <t>Skill#jineng_72</t>
    <phoneticPr fontId="1" type="noConversion"/>
  </si>
  <si>
    <t>Skill#jineng_27</t>
    <phoneticPr fontId="1" type="noConversion"/>
  </si>
  <si>
    <t>Skill#jineng_81</t>
    <phoneticPr fontId="1" type="noConversion"/>
  </si>
  <si>
    <t>Skill#jineng_23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</si>
  <si>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</si>
  <si>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</si>
  <si>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</si>
  <si>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</si>
  <si>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</si>
  <si>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</si>
  <si>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</si>
  <si>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</si>
  <si>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</si>
  <si>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effect_skill_shoot_1</t>
    <phoneticPr fontId="1" type="noConversion"/>
  </si>
  <si>
    <t>effect_skill_shoot_hit</t>
    <phoneticPr fontId="1" type="noConversion"/>
  </si>
  <si>
    <t>1</t>
    <phoneticPr fontId="1" type="noConversion"/>
  </si>
  <si>
    <t>0</t>
    <phoneticPr fontId="1" type="noConversion"/>
  </si>
  <si>
    <t>effect_skill_shoot_2</t>
  </si>
  <si>
    <t>0</t>
    <phoneticPr fontId="1" type="noConversion"/>
  </si>
  <si>
    <t>0</t>
    <phoneticPr fontId="1" type="noConversion"/>
  </si>
  <si>
    <t>5</t>
    <phoneticPr fontId="1" type="noConversion"/>
  </si>
  <si>
    <t>0</t>
    <phoneticPr fontId="1" type="noConversion"/>
  </si>
  <si>
    <t>40011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</si>
  <si>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</si>
  <si>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</si>
  <si>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</si>
  <si>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</si>
  <si>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effect_skill_shoot_3_2</t>
    <phoneticPr fontId="1" type="noConversion"/>
  </si>
  <si>
    <t>effect_skill_shoot_3_1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</si>
  <si>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</si>
  <si>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</si>
  <si>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</si>
  <si>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effect_skill_shoot_6_1</t>
    <phoneticPr fontId="1" type="noConversion"/>
  </si>
  <si>
    <t>effect_skill_shoot_6_2</t>
    <phoneticPr fontId="1" type="noConversion"/>
  </si>
  <si>
    <t>0</t>
    <phoneticPr fontId="1" type="noConversion"/>
  </si>
  <si>
    <t>103,100;106,100</t>
    <phoneticPr fontId="1" type="noConversion"/>
  </si>
  <si>
    <t>1</t>
    <phoneticPr fontId="1" type="noConversion"/>
  </si>
  <si>
    <t>effect_skill_shoot_7</t>
    <phoneticPr fontId="1" type="noConversion"/>
  </si>
  <si>
    <t>0</t>
    <phoneticPr fontId="1" type="noConversion"/>
  </si>
  <si>
    <t>2002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</si>
  <si>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</si>
  <si>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</si>
  <si>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</si>
  <si>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</si>
  <si>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</si>
  <si>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effect_skill_atk_2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</si>
  <si>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3008追加</t>
    </r>
    <r>
      <rPr>
        <sz val="10"/>
        <color theme="1"/>
        <rFont val="宋体"/>
        <family val="3"/>
        <charset val="134"/>
        <scheme val="minor"/>
      </rPr>
      <t>：自身附加吸血buff</t>
    </r>
    <phoneticPr fontId="1" type="noConversion"/>
  </si>
  <si>
    <t>0</t>
    <phoneticPr fontId="1" type="noConversion"/>
  </si>
  <si>
    <t>1</t>
    <phoneticPr fontId="1" type="noConversion"/>
  </si>
  <si>
    <t>add_skill_range_type</t>
    <phoneticPr fontId="1" type="noConversion"/>
  </si>
  <si>
    <t>1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</si>
  <si>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4004触发</t>
    </r>
    <r>
      <rPr>
        <sz val="10"/>
        <color theme="1"/>
        <rFont val="宋体"/>
        <family val="3"/>
        <charset val="134"/>
        <scheme val="minor"/>
      </rPr>
      <t>:增加暴击率100%，持续1回合</t>
    </r>
    <phoneticPr fontId="1" type="noConversion"/>
  </si>
  <si>
    <t>2</t>
    <phoneticPr fontId="1" type="noConversion"/>
  </si>
  <si>
    <t>0</t>
    <phoneticPr fontId="1" type="noConversion"/>
  </si>
  <si>
    <t>3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</si>
  <si>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</si>
  <si>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</si>
  <si>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</si>
  <si>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effect_skill_shoot_5</t>
    <phoneticPr fontId="1" type="noConversion"/>
  </si>
  <si>
    <t>0</t>
    <phoneticPr fontId="1" type="noConversion"/>
  </si>
  <si>
    <t>1017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</si>
  <si>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</si>
  <si>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3002追加</t>
    </r>
    <r>
      <rPr>
        <sz val="10"/>
        <color theme="1"/>
        <rFont val="宋体"/>
        <family val="3"/>
        <charset val="134"/>
        <scheme val="minor"/>
      </rPr>
      <t>：速度提升25%，可叠加4次，持续2回合</t>
    </r>
    <phoneticPr fontId="1" type="noConversion"/>
  </si>
  <si>
    <t>2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</si>
  <si>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4001追加</t>
    </r>
    <r>
      <rPr>
        <sz val="10"/>
        <color theme="1"/>
        <rFont val="宋体"/>
        <family val="3"/>
        <charset val="134"/>
        <scheme val="minor"/>
      </rPr>
      <t>：必定减速</t>
    </r>
    <phoneticPr fontId="1" type="noConversion"/>
  </si>
  <si>
    <t>1001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</si>
  <si>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</si>
  <si>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</si>
  <si>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</si>
  <si>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</si>
  <si>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</si>
  <si>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1</t>
    <phoneticPr fontId="1" type="noConversion"/>
  </si>
  <si>
    <t>effect_skill_atk_13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</si>
  <si>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</si>
  <si>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</si>
  <si>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</si>
  <si>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effect_skill_atk_8</t>
    <phoneticPr fontId="1" type="noConversion"/>
  </si>
  <si>
    <t>1</t>
    <phoneticPr fontId="1" type="noConversion"/>
  </si>
  <si>
    <t>1014</t>
    <phoneticPr fontId="1" type="noConversion"/>
  </si>
  <si>
    <t>0</t>
    <phoneticPr fontId="1" type="noConversion"/>
  </si>
  <si>
    <t>3</t>
    <phoneticPr fontId="1" type="noConversion"/>
  </si>
  <si>
    <t>effect_skill_shoot_4_2</t>
    <phoneticPr fontId="1" type="noConversion"/>
  </si>
  <si>
    <t>effect_skill_shoot_4_1</t>
  </si>
  <si>
    <t>2</t>
    <phoneticPr fontId="1" type="noConversion"/>
  </si>
  <si>
    <t>0</t>
    <phoneticPr fontId="1" type="noConversion"/>
  </si>
  <si>
    <t>3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</si>
  <si>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</si>
  <si>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</si>
  <si>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</si>
  <si>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effect_skill_shoot_8</t>
    <phoneticPr fontId="1" type="noConversion"/>
  </si>
  <si>
    <t>1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</si>
  <si>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</si>
  <si>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注魔</t>
    </r>
    <r>
      <rPr>
        <sz val="10"/>
        <color theme="1"/>
        <rFont val="宋体"/>
        <family val="3"/>
        <charset val="134"/>
        <scheme val="minor"/>
      </rPr>
      <t>：普通攻击注入元素伤害，同时消耗魔法值</t>
    </r>
    <phoneticPr fontId="1" type="noConversion"/>
  </si>
  <si>
    <t>effect_skill_atk_9_1</t>
    <phoneticPr fontId="1" type="noConversion"/>
  </si>
  <si>
    <t>effect_skill_atk_9_2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</si>
  <si>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</si>
  <si>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</si>
  <si>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</si>
  <si>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1002</t>
    <phoneticPr fontId="1" type="noConversion"/>
  </si>
  <si>
    <t>1</t>
    <phoneticPr fontId="1" type="noConversion"/>
  </si>
  <si>
    <t>2</t>
    <phoneticPr fontId="1" type="noConversion"/>
  </si>
  <si>
    <t>子弹特效</t>
    <phoneticPr fontId="1" type="noConversion"/>
  </si>
  <si>
    <t>22</t>
    <phoneticPr fontId="1" type="noConversion"/>
  </si>
  <si>
    <t>20</t>
    <phoneticPr fontId="1" type="noConversion"/>
  </si>
  <si>
    <t>20</t>
    <phoneticPr fontId="1" type="noConversion"/>
  </si>
  <si>
    <t>18</t>
    <phoneticPr fontId="1" type="noConversion"/>
  </si>
  <si>
    <t>80;82;84;86;88;90;92;94;96;98</t>
  </si>
  <si>
    <t>999;999;999;999;999;999;999;999;999;999</t>
  </si>
  <si>
    <t>3</t>
    <phoneticPr fontId="1" type="noConversion"/>
  </si>
  <si>
    <t>1</t>
    <phoneticPr fontId="1" type="noConversion"/>
  </si>
  <si>
    <t>-5</t>
    <phoneticPr fontId="1" type="noConversion"/>
  </si>
  <si>
    <t>1101</t>
    <phoneticPr fontId="1" type="noConversion"/>
  </si>
  <si>
    <t>触发—为自己提升delay值5，加5%闪避率</t>
    <phoneticPr fontId="1" type="noConversion"/>
  </si>
  <si>
    <t>触发—为自己提升delay值5，加5%攻击力</t>
    <phoneticPr fontId="1" type="noConversion"/>
  </si>
  <si>
    <t>1102</t>
    <phoneticPr fontId="1" type="noConversion"/>
  </si>
  <si>
    <t>触发—为自己降低delay值5，减5%闪避率</t>
    <phoneticPr fontId="1" type="noConversion"/>
  </si>
  <si>
    <t>触发—为自己降低delay值5，减5%攻击力</t>
    <phoneticPr fontId="1" type="noConversion"/>
  </si>
  <si>
    <t>1103</t>
  </si>
  <si>
    <t>1104</t>
  </si>
  <si>
    <t>5</t>
    <phoneticPr fontId="1" type="noConversion"/>
  </si>
  <si>
    <t>type</t>
    <phoneticPr fontId="1" type="noConversion"/>
  </si>
  <si>
    <t>类型</t>
    <phoneticPr fontId="1" type="noConversion"/>
  </si>
  <si>
    <t>1</t>
    <phoneticPr fontId="1" type="noConversion"/>
  </si>
  <si>
    <t>0</t>
    <phoneticPr fontId="1" type="noConversion"/>
  </si>
  <si>
    <t>2</t>
    <phoneticPr fontId="1" type="noConversion"/>
  </si>
  <si>
    <t>0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</si>
  <si>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</si>
  <si>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</si>
  <si>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</si>
  <si>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</si>
  <si>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</si>
  <si>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</si>
  <si>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</si>
  <si>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</si>
  <si>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</si>
  <si>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</si>
  <si>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</si>
  <si>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</si>
  <si>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0,0,0,0,0,0,0,0,0,0</t>
  </si>
  <si>
    <t>3,3,3,3,3,2,2,2,2,2</t>
  </si>
  <si>
    <t>6,6,6,6,6,5,5,5,5,5</t>
  </si>
  <si>
    <t>4,4,4,4,4,3,3,3,3,3</t>
  </si>
  <si>
    <t>5,5,5,5,5,4,4,4,4,4</t>
  </si>
  <si>
    <t>7,7,7,7,7,6,6,6,6,6</t>
  </si>
  <si>
    <t>4,4,4,4,4,4,4,4,4,4</t>
  </si>
  <si>
    <t>3,3,3,3,3,3,3,3,3,3</t>
  </si>
  <si>
    <t>2,2,2,2,2,2,2,2,2,2</t>
  </si>
  <si>
    <t>30,31,32,33,34,35,36,37,38,39</t>
  </si>
  <si>
    <t>50,51,52,53,54,55,56,57,58,59</t>
  </si>
  <si>
    <t>40,41,42,43,44,45,46,47,48,49</t>
  </si>
  <si>
    <t>20,21,22,23,24,25,26,27,28,29</t>
  </si>
  <si>
    <t>buff_rate</t>
    <phoneticPr fontId="1" type="noConversion"/>
  </si>
  <si>
    <t>100,100,100,100,100,100,100,100,100,100</t>
    <phoneticPr fontId="1" type="noConversion"/>
  </si>
  <si>
    <t>80,81,82,83,84,85,86,87,88,89</t>
  </si>
  <si>
    <t>30,30,30,30,30,32,32,32,32,32</t>
  </si>
  <si>
    <t>50,50,50,50,50,52,52,52,52,52</t>
  </si>
  <si>
    <t>1,1,1,1,1,1,1,1,1,1</t>
  </si>
  <si>
    <t>effect_skill_atk_11</t>
    <phoneticPr fontId="1" type="noConversion"/>
  </si>
  <si>
    <t>effect_skill_atk_11</t>
    <phoneticPr fontId="1" type="noConversion"/>
  </si>
  <si>
    <t>8</t>
    <phoneticPr fontId="1" type="noConversion"/>
  </si>
  <si>
    <t>99,99,99,99,99,99,99,99,99,99</t>
    <phoneticPr fontId="1" type="noConversion"/>
  </si>
  <si>
    <t>0</t>
    <phoneticPr fontId="1" type="noConversion"/>
  </si>
  <si>
    <t>18</t>
    <phoneticPr fontId="1" type="noConversion"/>
  </si>
  <si>
    <t>40;40;40;40;40;40;40;40;40;40</t>
    <phoneticPr fontId="1" type="noConversion"/>
  </si>
  <si>
    <t>2,2,2,2,2,2,2,2,2,2</t>
    <phoneticPr fontId="1" type="noConversion"/>
  </si>
  <si>
    <t>1</t>
    <phoneticPr fontId="1" type="noConversion"/>
  </si>
  <si>
    <t>联合攻击</t>
    <phoneticPr fontId="1" type="noConversion"/>
  </si>
  <si>
    <t>1</t>
    <phoneticPr fontId="1" type="noConversion"/>
  </si>
  <si>
    <t>0</t>
    <phoneticPr fontId="1" type="noConversion"/>
  </si>
  <si>
    <t>4</t>
    <phoneticPr fontId="1" type="noConversion"/>
  </si>
  <si>
    <t>hit_001</t>
    <phoneticPr fontId="1" type="noConversion"/>
  </si>
  <si>
    <t>100</t>
    <phoneticPr fontId="1" type="noConversion"/>
  </si>
  <si>
    <t>0</t>
    <phoneticPr fontId="1" type="noConversion"/>
  </si>
  <si>
    <t>0</t>
    <phoneticPr fontId="1" type="noConversion"/>
  </si>
  <si>
    <t>吸血攻击</t>
    <phoneticPr fontId="1" type="noConversion"/>
  </si>
  <si>
    <t>压力攻击</t>
    <phoneticPr fontId="1" type="noConversion"/>
  </si>
  <si>
    <t>40</t>
    <phoneticPr fontId="1" type="noConversion"/>
  </si>
  <si>
    <t>20;22;24;26;28;30;32;34;36;38</t>
    <phoneticPr fontId="1" type="noConversion"/>
  </si>
  <si>
    <t>100</t>
    <phoneticPr fontId="1" type="noConversion"/>
  </si>
  <si>
    <t>-20</t>
    <phoneticPr fontId="1" type="noConversion"/>
  </si>
  <si>
    <t>Skill#skill_icon_20042</t>
  </si>
  <si>
    <t>Skill#skill_icon_20043</t>
  </si>
  <si>
    <t>光亮值回复概率</t>
    <phoneticPr fontId="1" type="noConversion"/>
  </si>
  <si>
    <t>光亮值回复</t>
    <phoneticPr fontId="1" type="noConversion"/>
  </si>
  <si>
    <t>-10</t>
    <phoneticPr fontId="1" type="noConversion"/>
  </si>
  <si>
    <t>10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</si>
  <si>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飞弹</t>
    </r>
    <r>
      <rPr>
        <sz val="10"/>
        <color theme="1"/>
        <rFont val="宋体"/>
        <family val="3"/>
        <charset val="134"/>
        <scheme val="minor"/>
      </rPr>
      <t>：法术，但造成物理伤害，命中率低</t>
    </r>
    <phoneticPr fontId="1" type="noConversion"/>
  </si>
  <si>
    <t>Skill#jineng_52</t>
    <phoneticPr fontId="1" type="noConversion"/>
  </si>
  <si>
    <t>Skill#jineng_37</t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</si>
  <si>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</si>
  <si>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</si>
  <si>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</si>
  <si>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effect_skill_elem_1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</si>
  <si>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</si>
  <si>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</si>
  <si>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</si>
  <si>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灼烧</t>
    </r>
    <r>
      <rPr>
        <sz val="10"/>
        <color theme="1"/>
        <rFont val="宋体"/>
        <family val="3"/>
        <charset val="134"/>
        <scheme val="minor"/>
      </rPr>
      <t>：附带持续伤害，火焰伤害</t>
    </r>
    <phoneticPr fontId="1" type="noConversion"/>
  </si>
  <si>
    <t>Skill#jineng_91</t>
    <phoneticPr fontId="1" type="noConversion"/>
  </si>
  <si>
    <t>2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</si>
  <si>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</si>
  <si>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</si>
  <si>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</si>
  <si>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</si>
  <si>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</si>
  <si>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</si>
  <si>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1</t>
    <phoneticPr fontId="1" type="noConversion"/>
  </si>
  <si>
    <t>effect_skill_elem_3_1</t>
    <phoneticPr fontId="1" type="noConversion"/>
  </si>
  <si>
    <t>2007</t>
    <phoneticPr fontId="1" type="noConversion"/>
  </si>
  <si>
    <t>1</t>
    <phoneticPr fontId="1" type="noConversion"/>
  </si>
  <si>
    <t>20031,1;20032,1</t>
    <phoneticPr fontId="2" type="noConversion"/>
  </si>
  <si>
    <t>effect_skill_sand_storm</t>
    <phoneticPr fontId="1" type="noConversion"/>
  </si>
  <si>
    <t>effect_battle_hammer_hit_001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</si>
  <si>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秘法光波</t>
    </r>
    <r>
      <rPr>
        <sz val="10"/>
        <color theme="1"/>
        <rFont val="宋体"/>
        <family val="3"/>
        <charset val="134"/>
        <scheme val="minor"/>
      </rPr>
      <t xml:space="preserve">：攻击的同时标记目标，提高下次用该类技能攻击他造成的伤害，可叠加但只能存在一个 </t>
    </r>
    <phoneticPr fontId="1" type="noConversion"/>
  </si>
  <si>
    <t>Skill#jineng_25</t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</si>
  <si>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</si>
  <si>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</si>
  <si>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</si>
  <si>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</si>
  <si>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</si>
  <si>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</si>
  <si>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</si>
  <si>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effect_skill_elem_2_1</t>
    <phoneticPr fontId="1" type="noConversion"/>
  </si>
  <si>
    <t>0</t>
    <phoneticPr fontId="1" type="noConversion"/>
  </si>
  <si>
    <t>20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</si>
  <si>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</si>
  <si>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</si>
  <si>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</si>
  <si>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</si>
  <si>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冰枪</t>
    </r>
    <r>
      <rPr>
        <sz val="10"/>
        <color theme="1"/>
        <rFont val="宋体"/>
        <family val="3"/>
        <charset val="134"/>
        <scheme val="minor"/>
      </rPr>
      <t>：对冰冻的敌人造成额外伤害</t>
    </r>
    <phoneticPr fontId="1" type="noConversion"/>
  </si>
  <si>
    <t>Skill#jineng_43</t>
    <phoneticPr fontId="1" type="noConversion"/>
  </si>
  <si>
    <t>2</t>
    <phoneticPr fontId="1" type="noConversion"/>
  </si>
  <si>
    <t>0</t>
    <phoneticPr fontId="1" type="noConversion"/>
  </si>
  <si>
    <t>effect_skill_10042</t>
    <phoneticPr fontId="1" type="noConversion"/>
  </si>
  <si>
    <t>effect_skill_elem_4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</si>
  <si>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</si>
  <si>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</si>
  <si>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</si>
  <si>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</si>
  <si>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</si>
  <si>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</si>
  <si>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</si>
  <si>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炎爆</t>
    </r>
    <r>
      <rPr>
        <sz val="10"/>
        <color theme="1"/>
        <rFont val="宋体"/>
        <family val="3"/>
        <charset val="134"/>
        <scheme val="minor"/>
      </rPr>
      <t>：（触发可用）单体高伤害</t>
    </r>
    <phoneticPr fontId="1" type="noConversion"/>
  </si>
  <si>
    <t>Skill#jineng_49</t>
    <phoneticPr fontId="1" type="noConversion"/>
  </si>
  <si>
    <t>0</t>
    <phoneticPr fontId="1" type="noConversion"/>
  </si>
  <si>
    <t>2</t>
    <phoneticPr fontId="1" type="noConversion"/>
  </si>
  <si>
    <t>2</t>
    <phoneticPr fontId="1" type="noConversion"/>
  </si>
  <si>
    <t>effect_skill_elem_5_2</t>
    <phoneticPr fontId="1" type="noConversion"/>
  </si>
  <si>
    <t>effect_skill_elem_5_1</t>
    <phoneticPr fontId="1" type="noConversion"/>
  </si>
  <si>
    <t>1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</si>
  <si>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冻结</t>
    </r>
    <r>
      <rPr>
        <sz val="10"/>
        <color theme="1"/>
        <rFont val="宋体"/>
        <family val="3"/>
        <charset val="134"/>
        <scheme val="minor"/>
      </rPr>
      <t>：冰冻目标，少量伤害</t>
    </r>
    <phoneticPr fontId="1" type="noConversion"/>
  </si>
  <si>
    <t>Skill#jineng_75</t>
    <phoneticPr fontId="1" type="noConversion"/>
  </si>
  <si>
    <t>0</t>
    <phoneticPr fontId="1" type="noConversion"/>
  </si>
  <si>
    <t>effect_skill_elem_7</t>
    <phoneticPr fontId="1" type="noConversion"/>
  </si>
  <si>
    <t>5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</si>
  <si>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灵动迅捷</t>
    </r>
    <r>
      <rPr>
        <sz val="10"/>
        <color theme="1"/>
        <rFont val="宋体"/>
        <family val="3"/>
        <charset val="134"/>
        <scheme val="minor"/>
      </rPr>
      <t>：全体加速</t>
    </r>
    <phoneticPr fontId="1" type="noConversion"/>
  </si>
  <si>
    <t>Skill#jineng_52</t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</si>
  <si>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</si>
  <si>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</si>
  <si>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</si>
  <si>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-50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</si>
  <si>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陨石</t>
    </r>
    <r>
      <rPr>
        <sz val="10"/>
        <color theme="1"/>
        <rFont val="宋体"/>
        <family val="3"/>
        <charset val="134"/>
        <scheme val="minor"/>
      </rPr>
      <t>：AOE，眩晕</t>
    </r>
    <phoneticPr fontId="1" type="noConversion"/>
  </si>
  <si>
    <t>Skill#jineng_46</t>
    <phoneticPr fontId="1" type="noConversion"/>
  </si>
  <si>
    <t>0</t>
    <phoneticPr fontId="1" type="noConversion"/>
  </si>
  <si>
    <t>effect_skill_elem_9</t>
    <phoneticPr fontId="1" type="noConversion"/>
  </si>
  <si>
    <t>4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</si>
  <si>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</si>
  <si>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暴风雪</t>
    </r>
    <r>
      <rPr>
        <sz val="10"/>
        <color theme="1"/>
        <rFont val="宋体"/>
        <family val="3"/>
        <charset val="134"/>
        <scheme val="minor"/>
      </rPr>
      <t>：AOE三次攻击，减速</t>
    </r>
    <phoneticPr fontId="1" type="noConversion"/>
  </si>
  <si>
    <t>effect_skill_elem_10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</si>
  <si>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剑舞</t>
    </r>
    <r>
      <rPr>
        <sz val="10"/>
        <color theme="1"/>
        <rFont val="宋体"/>
        <family val="3"/>
        <charset val="134"/>
        <scheme val="minor"/>
      </rPr>
      <t>：附带自身获得闪避和格挡状态</t>
    </r>
    <phoneticPr fontId="1" type="noConversion"/>
  </si>
  <si>
    <t>Skill#jineng_80</t>
    <phoneticPr fontId="1" type="noConversion"/>
  </si>
  <si>
    <t>1</t>
    <phoneticPr fontId="1" type="noConversion"/>
  </si>
  <si>
    <t>1</t>
    <phoneticPr fontId="1" type="noConversion"/>
  </si>
  <si>
    <t>60001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</si>
  <si>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</si>
  <si>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6000追加</t>
    </r>
    <r>
      <rPr>
        <sz val="10"/>
        <color theme="1"/>
        <rFont val="宋体"/>
        <family val="3"/>
        <charset val="134"/>
        <scheme val="minor"/>
      </rPr>
      <t>：自身附加闪避格挡buff</t>
    </r>
    <phoneticPr fontId="1" type="noConversion"/>
  </si>
  <si>
    <t>1018,1019</t>
    <phoneticPr fontId="1" type="noConversion"/>
  </si>
  <si>
    <t>effect_skill_elem_8</t>
    <phoneticPr fontId="1" type="noConversion"/>
  </si>
  <si>
    <t>effect_skill_nature_1</t>
    <phoneticPr fontId="1" type="noConversion"/>
  </si>
  <si>
    <t>Skill#jineng_29</t>
    <phoneticPr fontId="1" type="noConversion"/>
  </si>
  <si>
    <t>effect_skill_nature_3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</si>
  <si>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</si>
  <si>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</si>
  <si>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</si>
  <si>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返老还童</t>
    </r>
    <r>
      <rPr>
        <sz val="10"/>
        <color theme="1"/>
        <rFont val="宋体"/>
        <family val="3"/>
        <charset val="134"/>
        <scheme val="minor"/>
      </rPr>
      <t>：单体持续治疗</t>
    </r>
    <phoneticPr fontId="1" type="noConversion"/>
  </si>
  <si>
    <t>Skill#jineng_42</t>
    <phoneticPr fontId="1" type="noConversion"/>
  </si>
  <si>
    <t>0</t>
    <phoneticPr fontId="1" type="noConversion"/>
  </si>
  <si>
    <t>effect_skill_nature_5_1</t>
    <phoneticPr fontId="1" type="noConversion"/>
  </si>
  <si>
    <t>1</t>
    <phoneticPr fontId="1" type="noConversion"/>
  </si>
  <si>
    <t>2</t>
    <phoneticPr fontId="1" type="noConversion"/>
  </si>
  <si>
    <t>2008</t>
    <phoneticPr fontId="1" type="noConversion"/>
  </si>
  <si>
    <t>0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</si>
  <si>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</si>
  <si>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奔雷拳</t>
    </r>
    <r>
      <rPr>
        <sz val="10"/>
        <color theme="1"/>
        <rFont val="宋体"/>
        <family val="3"/>
        <charset val="134"/>
        <scheme val="minor"/>
      </rPr>
      <t>：连续攻击（造成多次伤害）</t>
    </r>
    <phoneticPr fontId="1" type="noConversion"/>
  </si>
  <si>
    <t>Skill#jineng_66</t>
    <phoneticPr fontId="1" type="noConversion"/>
  </si>
  <si>
    <t>effect_skill_sacred_1</t>
    <phoneticPr fontId="1" type="noConversion"/>
  </si>
  <si>
    <t>3</t>
    <phoneticPr fontId="1" type="noConversion"/>
  </si>
  <si>
    <t>Skill#jineng_77</t>
    <phoneticPr fontId="1" type="noConversion"/>
  </si>
  <si>
    <t>effect_skill_sacred_4</t>
    <phoneticPr fontId="1" type="noConversion"/>
  </si>
  <si>
    <t>30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</si>
  <si>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祈祷</t>
    </r>
    <r>
      <rPr>
        <sz val="10"/>
        <color theme="1"/>
        <rFont val="宋体"/>
        <family val="3"/>
        <charset val="134"/>
        <scheme val="minor"/>
      </rPr>
      <t>：全体随机添加多个正面状态，并恢复压力</t>
    </r>
    <phoneticPr fontId="1" type="noConversion"/>
  </si>
  <si>
    <t>Skill#jineng_97</t>
    <phoneticPr fontId="1" type="noConversion"/>
  </si>
  <si>
    <t>effect_skill_sacred_5</t>
    <phoneticPr fontId="1" type="noConversion"/>
  </si>
  <si>
    <t>1002,1003,1011,1018,1019</t>
    <phoneticPr fontId="1" type="noConversion"/>
  </si>
  <si>
    <t>0</t>
    <phoneticPr fontId="1" type="noConversion"/>
  </si>
  <si>
    <t>0</t>
    <phoneticPr fontId="1" type="noConversion"/>
  </si>
  <si>
    <t>20</t>
    <phoneticPr fontId="1" type="noConversion"/>
  </si>
  <si>
    <t>Skill#jineng_10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</si>
  <si>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</si>
  <si>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</si>
  <si>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</si>
  <si>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</si>
  <si>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4</t>
    <phoneticPr fontId="1" type="noConversion"/>
  </si>
  <si>
    <t>0</t>
    <phoneticPr fontId="1" type="noConversion"/>
  </si>
  <si>
    <t>18</t>
    <phoneticPr fontId="1" type="noConversion"/>
  </si>
  <si>
    <t>effect_skill_sacred_8</t>
    <phoneticPr fontId="1" type="noConversion"/>
  </si>
  <si>
    <t>3</t>
    <phoneticPr fontId="1" type="noConversion"/>
  </si>
  <si>
    <t>0</t>
    <phoneticPr fontId="1" type="noConversion"/>
  </si>
  <si>
    <t>2</t>
    <phoneticPr fontId="1" type="noConversion"/>
  </si>
  <si>
    <t>15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</si>
  <si>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强力刺击</t>
    </r>
    <r>
      <rPr>
        <sz val="10"/>
        <color theme="1"/>
        <rFont val="宋体"/>
        <family val="3"/>
        <charset val="134"/>
        <scheme val="minor"/>
      </rPr>
      <t>：对前排单体敌人造成108%伤害，基础命中率85%，额外增加5%暴击率</t>
    </r>
    <phoneticPr fontId="1" type="noConversion"/>
  </si>
  <si>
    <t>Skill#jineng_23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</si>
  <si>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</si>
  <si>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</si>
  <si>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</si>
  <si>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</si>
  <si>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</si>
  <si>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effect_skill_warrior_1</t>
    <phoneticPr fontId="1" type="noConversion"/>
  </si>
  <si>
    <t>0</t>
    <phoneticPr fontId="1" type="noConversion"/>
  </si>
  <si>
    <t>1</t>
    <phoneticPr fontId="1" type="noConversion"/>
  </si>
  <si>
    <t>108;108;108;108;108;108;108;108;108;108</t>
    <phoneticPr fontId="1" type="noConversion"/>
  </si>
  <si>
    <t>0</t>
    <phoneticPr fontId="1" type="noConversion"/>
  </si>
  <si>
    <t>4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</si>
  <si>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横扫</t>
    </r>
    <r>
      <rPr>
        <sz val="10"/>
        <color theme="1"/>
        <rFont val="宋体"/>
        <family val="3"/>
        <charset val="134"/>
        <scheme val="minor"/>
      </rPr>
      <t>：对前排全体敌人造成54%伤害，基础命中率90%</t>
    </r>
    <phoneticPr fontId="1" type="noConversion"/>
  </si>
  <si>
    <t>Skill#jineng_6</t>
    <phoneticPr fontId="1" type="noConversion"/>
  </si>
  <si>
    <t>4</t>
    <phoneticPr fontId="1" type="noConversion"/>
  </si>
  <si>
    <t>3</t>
    <phoneticPr fontId="1" type="noConversion"/>
  </si>
  <si>
    <t>2</t>
    <phoneticPr fontId="1" type="noConversion"/>
  </si>
  <si>
    <t>effect_skill_warrior_2</t>
    <phoneticPr fontId="1" type="noConversion"/>
  </si>
  <si>
    <t>54;54;54;54;54;54;54;54;54;54</t>
  </si>
  <si>
    <t>Skill#jineng_12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</si>
  <si>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</si>
  <si>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</si>
  <si>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</si>
  <si>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</si>
  <si>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40;40;40;40;40;40;40;40;40;40</t>
  </si>
  <si>
    <r>
      <rPr>
        <b/>
        <sz val="10"/>
        <color theme="1"/>
        <rFont val="宋体"/>
        <family val="3"/>
        <charset val="134"/>
        <scheme val="minor"/>
      </rPr>
      <t>剑柄打击</t>
    </r>
    <r>
      <rPr>
        <sz val="10"/>
        <color theme="1"/>
        <rFont val="宋体"/>
        <family val="3"/>
        <charset val="134"/>
        <scheme val="minor"/>
      </rPr>
      <t>：对前排单体敌人造成40%伤害，基础命中率90%，额外增加5%暴击率，并100%眩晕1回合</t>
    </r>
    <phoneticPr fontId="1" type="noConversion"/>
  </si>
  <si>
    <t>0</t>
    <phoneticPr fontId="1" type="noConversion"/>
  </si>
  <si>
    <t>0</t>
    <phoneticPr fontId="1" type="noConversion"/>
  </si>
  <si>
    <t>4</t>
    <phoneticPr fontId="1" type="noConversion"/>
  </si>
  <si>
    <t>1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</si>
  <si>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格挡</t>
    </r>
    <r>
      <rPr>
        <sz val="10"/>
        <color theme="1"/>
        <rFont val="宋体"/>
        <family val="3"/>
        <charset val="134"/>
        <scheme val="minor"/>
      </rPr>
      <t>：对任意单体敌人嘲讽1回合，基础命中率100%，并增加自身5%格挡率</t>
    </r>
    <phoneticPr fontId="1" type="noConversion"/>
  </si>
  <si>
    <t>Skill#jineng_8</t>
    <phoneticPr fontId="1" type="noConversion"/>
  </si>
  <si>
    <t>2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</si>
  <si>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</si>
  <si>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</si>
  <si>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</si>
  <si>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</si>
  <si>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11004追加</t>
    </r>
    <r>
      <rPr>
        <sz val="10"/>
        <color theme="1"/>
        <rFont val="宋体"/>
        <family val="3"/>
        <charset val="134"/>
        <scheme val="minor"/>
      </rPr>
      <t>：自身附加格挡buff</t>
    </r>
    <phoneticPr fontId="1" type="noConversion"/>
  </si>
  <si>
    <t>1019</t>
    <phoneticPr fontId="1" type="noConversion"/>
  </si>
  <si>
    <t>1</t>
    <phoneticPr fontId="1" type="noConversion"/>
  </si>
  <si>
    <t>210041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</si>
  <si>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重击</t>
    </r>
    <r>
      <rPr>
        <sz val="10"/>
        <color theme="1"/>
        <rFont val="宋体"/>
        <family val="3"/>
        <charset val="134"/>
        <scheme val="minor"/>
      </rPr>
      <t>：对前排单体敌人造成100%伤害，基础命中率85%，额外增加1%暴击率，并15%眩晕1回合</t>
    </r>
    <phoneticPr fontId="1" type="noConversion"/>
  </si>
  <si>
    <t>Skill#jineng_87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</si>
  <si>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</si>
  <si>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</si>
  <si>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</si>
  <si>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</si>
  <si>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</si>
  <si>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100;100;100;100;100;100;100;100;100;100</t>
  </si>
  <si>
    <t>0</t>
    <phoneticPr fontId="1" type="noConversion"/>
  </si>
  <si>
    <t>4</t>
    <phoneticPr fontId="1" type="noConversion"/>
  </si>
  <si>
    <t>15,15,15,15,15,15,15,15,15,15</t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</si>
  <si>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</si>
  <si>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圣疗</t>
    </r>
    <r>
      <rPr>
        <sz val="10"/>
        <color theme="1"/>
        <rFont val="宋体"/>
        <family val="3"/>
        <charset val="134"/>
        <scheme val="minor"/>
      </rPr>
      <t>：对友军单体治疗自身65%攻击力的生命</t>
    </r>
    <phoneticPr fontId="1" type="noConversion"/>
  </si>
  <si>
    <t>Skill#jineng_42</t>
    <phoneticPr fontId="1" type="noConversion"/>
  </si>
  <si>
    <t>1</t>
    <phoneticPr fontId="1" type="noConversion"/>
  </si>
  <si>
    <t>65;65;65;65;65;65;65;65;65;65</t>
  </si>
  <si>
    <t>0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</si>
  <si>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</si>
  <si>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圣盾</t>
    </r>
    <r>
      <rPr>
        <sz val="10"/>
        <color theme="1"/>
        <rFont val="宋体"/>
        <family val="3"/>
        <charset val="134"/>
        <scheme val="minor"/>
      </rPr>
      <t>：为自己添加减伤50%的圣盾，持续2回合</t>
    </r>
    <phoneticPr fontId="1" type="noConversion"/>
  </si>
  <si>
    <t>Skill#jineng_10</t>
    <phoneticPr fontId="1" type="noConversion"/>
  </si>
  <si>
    <t>3</t>
    <phoneticPr fontId="1" type="noConversion"/>
  </si>
  <si>
    <t>effect_skill_paladin_3_1</t>
    <phoneticPr fontId="1" type="noConversion"/>
  </si>
  <si>
    <t>1020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</si>
  <si>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</si>
  <si>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</si>
  <si>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</si>
  <si>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</si>
  <si>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奉献</t>
    </r>
    <r>
      <rPr>
        <sz val="10"/>
        <color theme="1"/>
        <rFont val="宋体"/>
        <family val="3"/>
        <charset val="134"/>
        <scheme val="minor"/>
      </rPr>
      <t>：嘲讽全体目标，恢复自身生命上限30%的生命</t>
    </r>
    <phoneticPr fontId="1" type="noConversion"/>
  </si>
  <si>
    <t>Skill#jineng_74</t>
    <phoneticPr fontId="1" type="noConversion"/>
  </si>
  <si>
    <t>2</t>
    <phoneticPr fontId="1" type="noConversion"/>
  </si>
  <si>
    <t>220041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</si>
  <si>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22004追加</t>
    </r>
    <r>
      <rPr>
        <sz val="10"/>
        <color theme="1"/>
        <rFont val="宋体"/>
        <family val="3"/>
        <charset val="134"/>
        <scheme val="minor"/>
      </rPr>
      <t>：恢复自身生命上限30%的生命</t>
    </r>
    <phoneticPr fontId="1" type="noConversion"/>
  </si>
  <si>
    <t>3</t>
    <phoneticPr fontId="1" type="noConversion"/>
  </si>
  <si>
    <t>30;30;30;30;30;30;30;30;30;30</t>
  </si>
  <si>
    <r>
      <rPr>
        <b/>
        <sz val="10"/>
        <color theme="1"/>
        <rFont val="宋体"/>
        <family val="3"/>
        <charset val="134"/>
        <scheme val="minor"/>
      </rPr>
      <t>影子连击</t>
    </r>
    <r>
      <rPr>
        <sz val="10"/>
        <color theme="1"/>
        <rFont val="宋体"/>
        <family val="3"/>
        <charset val="134"/>
        <scheme val="minor"/>
      </rPr>
      <t>：对任意单体敌人造成44%伤害，攻击2~3次，基础命中率80%，额外2%暴击率</t>
    </r>
    <phoneticPr fontId="1" type="noConversion"/>
  </si>
  <si>
    <t>Skill#jineng_89</t>
    <phoneticPr fontId="1" type="noConversion"/>
  </si>
  <si>
    <t>0</t>
    <phoneticPr fontId="1" type="noConversion"/>
  </si>
  <si>
    <t>1</t>
    <phoneticPr fontId="1" type="noConversion"/>
  </si>
  <si>
    <t>2,3</t>
    <phoneticPr fontId="1" type="noConversion"/>
  </si>
  <si>
    <t>44,44,44;44,44,44;44,44,44;44,44,44;44,44,44;44,44,44;44,44,44;44,44,44;44,44,44;44,44,44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</si>
  <si>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</si>
  <si>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烟雾弹</t>
    </r>
    <r>
      <rPr>
        <sz val="10"/>
        <color theme="1"/>
        <rFont val="宋体"/>
        <family val="3"/>
        <charset val="134"/>
        <scheme val="minor"/>
      </rPr>
      <t>：对任意敌方单排丢出烟雾弹，基础命中率95%，40%概率眩晕1回合</t>
    </r>
    <phoneticPr fontId="1" type="noConversion"/>
  </si>
  <si>
    <t>Skill#jineng_50</t>
    <phoneticPr fontId="1" type="noConversion"/>
  </si>
  <si>
    <t>3</t>
    <phoneticPr fontId="1" type="noConversion"/>
  </si>
  <si>
    <t>40,40,40,40,40,40,40,40,40,40</t>
  </si>
  <si>
    <t>Skill#jineng_55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</si>
  <si>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怒意狂击</t>
    </r>
    <r>
      <rPr>
        <sz val="10"/>
        <color theme="1"/>
        <rFont val="宋体"/>
        <family val="3"/>
        <charset val="134"/>
        <scheme val="minor"/>
      </rPr>
      <t>：对前排单体敌人造成108%伤害，基础命中率75%，额外增加2%暴击率，同时自身恢复10%生命上限的生命</t>
    </r>
    <phoneticPr fontId="1" type="noConversion"/>
  </si>
  <si>
    <t>Skill#jineng_81</t>
    <phoneticPr fontId="1" type="noConversion"/>
  </si>
  <si>
    <t>1</t>
    <phoneticPr fontId="1" type="noConversion"/>
  </si>
  <si>
    <t>0</t>
    <phoneticPr fontId="1" type="noConversion"/>
  </si>
  <si>
    <t>240011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</si>
  <si>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24001追加</t>
    </r>
    <r>
      <rPr>
        <sz val="10"/>
        <color theme="1"/>
        <rFont val="宋体"/>
        <family val="3"/>
        <charset val="134"/>
        <scheme val="minor"/>
      </rPr>
      <t>：恢复自身生命上限10%的生命</t>
    </r>
    <phoneticPr fontId="1" type="noConversion"/>
  </si>
  <si>
    <t>10;10;10;10;10;10;10;10;10;10</t>
  </si>
  <si>
    <r>
      <rPr>
        <b/>
        <sz val="10"/>
        <color theme="1"/>
        <rFont val="宋体"/>
        <family val="3"/>
        <charset val="134"/>
        <scheme val="minor"/>
      </rPr>
      <t>顺劈斩</t>
    </r>
    <r>
      <rPr>
        <sz val="10"/>
        <color theme="1"/>
        <rFont val="宋体"/>
        <family val="3"/>
        <charset val="134"/>
        <scheme val="minor"/>
      </rPr>
      <t>：对任意单体敌人+随机单体造成54%伤害，基础命中率75%，额外增加2%暴击率</t>
    </r>
    <phoneticPr fontId="1" type="noConversion"/>
  </si>
  <si>
    <t>Skill#jineng_34</t>
    <phoneticPr fontId="1" type="noConversion"/>
  </si>
  <si>
    <t>2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</si>
  <si>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</si>
  <si>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</si>
  <si>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</si>
  <si>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</si>
  <si>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</si>
  <si>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</si>
  <si>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狂怒</t>
    </r>
    <r>
      <rPr>
        <sz val="10"/>
        <color theme="1"/>
        <rFont val="宋体"/>
        <family val="3"/>
        <charset val="134"/>
        <scheme val="minor"/>
      </rPr>
      <t>：自身进入狂怒状态：+25%攻击，+10%命中，+15%暴击/3回合</t>
    </r>
    <phoneticPr fontId="1" type="noConversion"/>
  </si>
  <si>
    <t>Skill#jineng_64</t>
    <phoneticPr fontId="1" type="noConversion"/>
  </si>
  <si>
    <t>3</t>
    <phoneticPr fontId="1" type="noConversion"/>
  </si>
  <si>
    <t>1021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</si>
  <si>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背刺</t>
    </r>
    <r>
      <rPr>
        <sz val="10"/>
        <color theme="1"/>
        <rFont val="宋体"/>
        <family val="3"/>
        <charset val="134"/>
        <scheme val="minor"/>
      </rPr>
      <t>：对任意单体敌人造成108%伤害，基础命中率90%，额外增加10%暴击率，目标满血时，造成额外50%伤害</t>
    </r>
    <phoneticPr fontId="1" type="noConversion"/>
  </si>
  <si>
    <t>Skill#jineng_76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</si>
  <si>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</si>
  <si>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刀扇</t>
    </r>
    <r>
      <rPr>
        <sz val="10"/>
        <color theme="1"/>
        <rFont val="宋体"/>
        <family val="3"/>
        <charset val="134"/>
        <scheme val="minor"/>
      </rPr>
      <t>：对任意单排敌人造成44%伤害，基础命中率95%，额外增加5%暴击率，对带负面状态的目标造成2倍伤害</t>
    </r>
    <phoneticPr fontId="1" type="noConversion"/>
  </si>
  <si>
    <t>44;44;44;44;44;44;44;44;44;44</t>
  </si>
  <si>
    <r>
      <rPr>
        <b/>
        <sz val="10"/>
        <color theme="1"/>
        <rFont val="宋体"/>
        <family val="3"/>
        <charset val="134"/>
        <scheme val="minor"/>
      </rPr>
      <t>发射钩爪</t>
    </r>
    <r>
      <rPr>
        <sz val="10"/>
        <color theme="1"/>
        <rFont val="宋体"/>
        <family val="3"/>
        <charset val="134"/>
        <scheme val="minor"/>
      </rPr>
      <t>：对后排单体敌人造成80%伤害，基础命中率85%，额外增加5%暴击率，将后排目标拉到前排；若前排已满则和随机1个交换位置</t>
    </r>
    <phoneticPr fontId="1" type="noConversion"/>
  </si>
  <si>
    <t>Skill#jineng_63</t>
    <phoneticPr fontId="1" type="noConversion"/>
  </si>
  <si>
    <t>5</t>
    <phoneticPr fontId="1" type="noConversion"/>
  </si>
  <si>
    <t>0</t>
    <phoneticPr fontId="1" type="noConversion"/>
  </si>
  <si>
    <t>18</t>
    <phoneticPr fontId="1" type="noConversion"/>
  </si>
  <si>
    <t>80;80;80;80;80;80;80;80;80;80</t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</si>
  <si>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</si>
  <si>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25004触发</t>
    </r>
    <r>
      <rPr>
        <sz val="10"/>
        <color theme="1"/>
        <rFont val="宋体"/>
        <family val="3"/>
        <charset val="134"/>
        <scheme val="minor"/>
      </rPr>
      <t>：暴击流血buff</t>
    </r>
    <phoneticPr fontId="1" type="noConversion"/>
  </si>
  <si>
    <t>2006</t>
    <phoneticPr fontId="1" type="noConversion"/>
  </si>
  <si>
    <t>0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</si>
  <si>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</si>
  <si>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瞄准射击</t>
    </r>
    <r>
      <rPr>
        <sz val="10"/>
        <color theme="1"/>
        <rFont val="宋体"/>
        <family val="3"/>
        <charset val="134"/>
        <scheme val="minor"/>
      </rPr>
      <t>：对任意单体敌人造成108%伤害，基础命中率90%，对标记目标+15%伤害+5%暴击率</t>
    </r>
    <phoneticPr fontId="1" type="noConversion"/>
  </si>
  <si>
    <t>Skill#jineng_72</t>
    <phoneticPr fontId="1" type="noConversion"/>
  </si>
  <si>
    <t>1</t>
    <phoneticPr fontId="1" type="noConversion"/>
  </si>
  <si>
    <t>effect_skill_shoot_hit</t>
    <phoneticPr fontId="1" type="noConversion"/>
  </si>
  <si>
    <t>20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</si>
  <si>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箭雨</t>
    </r>
    <r>
      <rPr>
        <sz val="10"/>
        <color theme="1"/>
        <rFont val="宋体"/>
        <family val="3"/>
        <charset val="134"/>
        <scheme val="minor"/>
      </rPr>
      <t>：对任意单体敌人+随机2人造成54%伤害，基础命中率80%，额外增加8%暴击率</t>
    </r>
    <phoneticPr fontId="1" type="noConversion"/>
  </si>
  <si>
    <t>Skill#jineng_95</t>
    <phoneticPr fontId="1" type="noConversion"/>
  </si>
  <si>
    <t>Skill#jineng_27</t>
    <phoneticPr fontId="1" type="noConversion"/>
  </si>
  <si>
    <t>2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</si>
  <si>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标记</t>
    </r>
    <r>
      <rPr>
        <sz val="10"/>
        <color theme="1"/>
        <rFont val="宋体"/>
        <family val="3"/>
        <charset val="134"/>
        <scheme val="minor"/>
      </rPr>
      <t>：对任意敌人进行标记，防御力下降50%</t>
    </r>
    <phoneticPr fontId="1" type="noConversion"/>
  </si>
  <si>
    <t>Skill#jineng_88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</si>
  <si>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</si>
  <si>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</si>
  <si>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</si>
  <si>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</si>
  <si>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1022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</si>
  <si>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野外生存</t>
    </r>
    <r>
      <rPr>
        <sz val="10"/>
        <color theme="1"/>
        <rFont val="宋体"/>
        <family val="3"/>
        <charset val="134"/>
        <scheme val="minor"/>
      </rPr>
      <t>：清除任意友军单体1个负面buff，并回复20点压力，额外增加2%暴击率</t>
    </r>
    <phoneticPr fontId="1" type="noConversion"/>
  </si>
  <si>
    <t>Skill#jineng_84</t>
    <phoneticPr fontId="1" type="noConversion"/>
  </si>
  <si>
    <t>0</t>
    <phoneticPr fontId="1" type="noConversion"/>
  </si>
  <si>
    <t>2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</si>
  <si>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</si>
  <si>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</si>
  <si>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</si>
  <si>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</si>
  <si>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1</t>
    <phoneticPr fontId="1" type="noConversion"/>
  </si>
  <si>
    <t>0</t>
    <phoneticPr fontId="1" type="noConversion"/>
  </si>
  <si>
    <t>100</t>
    <phoneticPr fontId="1" type="noConversion"/>
  </si>
  <si>
    <t>target_condition</t>
    <phoneticPr fontId="1" type="noConversion"/>
  </si>
  <si>
    <t>目标条件</t>
    <phoneticPr fontId="1" type="noConversion"/>
  </si>
  <si>
    <t>extra_critical_rate_per</t>
    <phoneticPr fontId="1" type="noConversion"/>
  </si>
  <si>
    <t>extra_damage_increase_per</t>
    <phoneticPr fontId="1" type="noConversion"/>
  </si>
  <si>
    <t>extra_penetrate_per</t>
    <phoneticPr fontId="1" type="noConversion"/>
  </si>
  <si>
    <t>满足条件额外暴击率</t>
    <phoneticPr fontId="1" type="noConversion"/>
  </si>
  <si>
    <t>满足条件额外伤害增强</t>
    <phoneticPr fontId="1" type="noConversion"/>
  </si>
  <si>
    <t>满足条件额外无视防御率</t>
    <phoneticPr fontId="1" type="noConversion"/>
  </si>
  <si>
    <t>50</t>
    <phoneticPr fontId="1" type="noConversion"/>
  </si>
  <si>
    <t>15</t>
    <phoneticPr fontId="1" type="noConversion"/>
  </si>
  <si>
    <t>change_position</t>
    <phoneticPr fontId="1" type="noConversion"/>
  </si>
  <si>
    <t>变换到的位置类型</t>
    <phoneticPr fontId="1" type="noConversion"/>
  </si>
  <si>
    <t>基础暴击率</t>
    <phoneticPr fontId="1" type="noConversion"/>
  </si>
  <si>
    <t>base_critical_rate_per</t>
    <phoneticPr fontId="1" type="noConversion"/>
  </si>
  <si>
    <t>基础命中率</t>
    <phoneticPr fontId="1" type="noConversion"/>
  </si>
  <si>
    <t>0</t>
    <phoneticPr fontId="1" type="noConversion"/>
  </si>
  <si>
    <t>1,0</t>
    <phoneticPr fontId="1" type="noConversion"/>
  </si>
  <si>
    <t>2,0</t>
    <phoneticPr fontId="1" type="noConversion"/>
  </si>
  <si>
    <t>base_hitrate_per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</si>
  <si>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隐匿</t>
    </r>
    <r>
      <rPr>
        <sz val="10"/>
        <color theme="1"/>
        <rFont val="宋体"/>
        <family val="3"/>
        <charset val="134"/>
        <scheme val="minor"/>
      </rPr>
      <t>：使自身进入隐匿状态：无法被选定为目标（行动，受伤害时失效），破隐一击造成2倍伤害</t>
    </r>
    <phoneticPr fontId="1" type="noConversion"/>
  </si>
  <si>
    <t>cast_sound</t>
    <phoneticPr fontId="1" type="noConversion"/>
  </si>
  <si>
    <t>hit_sound</t>
    <phoneticPr fontId="1" type="noConversion"/>
  </si>
  <si>
    <t>bullet_sound</t>
    <phoneticPr fontId="1" type="noConversion"/>
  </si>
  <si>
    <t>location_sound</t>
    <phoneticPr fontId="1" type="noConversion"/>
  </si>
  <si>
    <t>受击音效</t>
    <phoneticPr fontId="1" type="noConversion"/>
  </si>
  <si>
    <t>施放音效</t>
    <phoneticPr fontId="1" type="noConversion"/>
  </si>
  <si>
    <t>子弹音效</t>
    <phoneticPr fontId="1" type="noConversion"/>
  </si>
  <si>
    <t>范围音效</t>
    <phoneticPr fontId="1" type="noConversion"/>
  </si>
  <si>
    <t>3,208</t>
    <phoneticPr fontId="1" type="noConversion"/>
  </si>
  <si>
    <t>9</t>
    <phoneticPr fontId="1" type="noConversion"/>
  </si>
  <si>
    <t>0</t>
    <phoneticPr fontId="1" type="noConversion"/>
  </si>
  <si>
    <t>effect_battle_hammer_hit_001</t>
    <phoneticPr fontId="1" type="noConversion"/>
  </si>
  <si>
    <t>effect_battle_hammer_hit_001</t>
    <phoneticPr fontId="1" type="noConversion"/>
  </si>
  <si>
    <t>hit_weapon_light_1</t>
  </si>
  <si>
    <t>hit_weapon_light_2</t>
  </si>
  <si>
    <t>hit_weapon_heavy_1</t>
  </si>
  <si>
    <t>health_or_buff_2</t>
  </si>
  <si>
    <t>hit_pao_shoot_1</t>
  </si>
  <si>
    <t>hit_bomb_short_1</t>
  </si>
  <si>
    <t>hit_magic_5</t>
  </si>
  <si>
    <t>health_or_buff_1</t>
  </si>
  <si>
    <t>hit_shoot_1</t>
  </si>
  <si>
    <t>hit_weapon_heavy_2</t>
  </si>
  <si>
    <t>health_or_buff_3</t>
  </si>
  <si>
    <t>hit_shoot_4</t>
  </si>
  <si>
    <t>hit_shoot_3</t>
  </si>
  <si>
    <t>effect_skill_barbarian_2</t>
    <phoneticPr fontId="1" type="noConversion"/>
  </si>
  <si>
    <t>whip_hit_1</t>
  </si>
  <si>
    <t>hit_bomb_short_2</t>
  </si>
  <si>
    <t>shock_wave_2</t>
  </si>
  <si>
    <t>shock_wave_1</t>
  </si>
  <si>
    <t>8</t>
    <phoneticPr fontId="1" type="noConversion"/>
  </si>
  <si>
    <t>攻击敌人造成108%攻击力的伤害，并有30%几率附加眩晕，持续1回合</t>
    <phoneticPr fontId="1" type="noConversion"/>
  </si>
  <si>
    <t>猛砸地面对所有敌人造成35%攻击力的伤害，并有50%几率附加减速，持续2回合，冷却3回合</t>
    <phoneticPr fontId="1" type="noConversion"/>
  </si>
  <si>
    <t>强化全体队友的武器和盔甲，在3回合内提高其攻击力和防御力，冷却6回合</t>
    <phoneticPr fontId="1" type="noConversion"/>
  </si>
  <si>
    <t>35;35;35;35;35;35;35;35;35;35</t>
  </si>
  <si>
    <t>44,44;44,44;44,44;44,44;44,44;44,44;44,44;44,44;44,44;44,44</t>
    <phoneticPr fontId="1" type="noConversion"/>
  </si>
  <si>
    <t>连续攻击敌人2次分别造成44%，44%攻击力的伤害，并在暴击时附加持续伤害，造成25%攻击力的伤害，持续1回合（可叠加）</t>
    <phoneticPr fontId="1" type="noConversion"/>
  </si>
  <si>
    <t>连续攻击敌人5次分别造成5%，10%，15%，20%，25%攻击力的伤害，并有50%几率无视目标防御，冷却4回合</t>
    <phoneticPr fontId="1" type="noConversion"/>
  </si>
  <si>
    <t>5,10,15,20,25;5,10,15,20,25;5,10,15,20,25;5,10,15,20,25;5,10,15,20,25;5,10,15,20,25;5,10,15,20,25;5,10,15,20,25;5,10,15,20,25;5,10,15,20,25</t>
    <phoneticPr fontId="1" type="noConversion"/>
  </si>
  <si>
    <t>50</t>
    <phoneticPr fontId="1" type="noConversion"/>
  </si>
  <si>
    <t>0</t>
    <phoneticPr fontId="1" type="noConversion"/>
  </si>
  <si>
    <t>攻击敌人造成80%攻击力的伤害，并以30%几率对随机敌人追加一次攻击，造成50%攻击力的伤害</t>
    <phoneticPr fontId="1" type="noConversion"/>
  </si>
  <si>
    <t>追加攻击—对随机敌人追加一次攻击，造成50%攻击力的伤害</t>
    <phoneticPr fontId="1" type="noConversion"/>
  </si>
  <si>
    <t>50;50;50;50;50;50;50;50;50;50</t>
  </si>
  <si>
    <t>发射散弹对所有敌人造成35%攻击力的伤害并使他们陷入火海（buff），每回合造成25%攻击力的伤害，并禁止治疗，持续4回合，冷却7回合</t>
    <phoneticPr fontId="1" type="noConversion"/>
  </si>
  <si>
    <t>发射冰箭攻击敌人造成50%攻击力的伤害，并以30%几率追加冰枪</t>
    <phoneticPr fontId="1" type="noConversion"/>
  </si>
  <si>
    <t>发射冰枪攻击敌人造成50%攻击力的伤害，并以40%几率使其冰冻（buff），持续1回合，冷却3回合</t>
    <phoneticPr fontId="1" type="noConversion"/>
  </si>
  <si>
    <t>召唤一场暴风雪，攻击敌人3次分别造成10%，10%，10%攻击力的伤害，并各以20%击退敌人的行动条（delay值15），冷却6回合</t>
    <phoneticPr fontId="1" type="noConversion"/>
  </si>
  <si>
    <t>10,10,10;10,10,10;10,10,10;10,10,10;10,10,10;10,10,10;10,10,10;10,10,10;10,10,10;10,10,10</t>
    <phoneticPr fontId="1" type="noConversion"/>
  </si>
  <si>
    <t>攻击敌人造成80%攻击力的伤害，本次攻击额外增加50%暴击率</t>
    <phoneticPr fontId="1" type="noConversion"/>
  </si>
  <si>
    <t>复活已阵亡的队友，并恢复所有队员相当于10%生命上限的生命，冷却7回合</t>
    <phoneticPr fontId="1" type="noConversion"/>
  </si>
  <si>
    <t>追加—恢复所有队员相当于10%生命上限的生命</t>
    <phoneticPr fontId="1" type="noConversion"/>
  </si>
  <si>
    <t>10;10;10;10;10;10;10;10;10;10</t>
    <phoneticPr fontId="1" type="noConversion"/>
  </si>
  <si>
    <t>攻击敌人造成100%攻击力的伤害，并以30%几率破防（buff），持续2回合</t>
    <phoneticPr fontId="1" type="noConversion"/>
  </si>
  <si>
    <t>治疗并净化一个队友（驱散所有负面状态），恢复35%攻击力的生命，冷却3回合</t>
    <phoneticPr fontId="1" type="noConversion"/>
  </si>
  <si>
    <t>为所有队友添加护盾，吸收相当于其100%攻击力数值的伤害，持续2回合，冷却7回合</t>
    <phoneticPr fontId="1" type="noConversion"/>
  </si>
  <si>
    <t>气功波：近身用凝聚的气息攻击敌人，造成80%攻击力的伤害，并以30%概率发动旋风脚</t>
    <phoneticPr fontId="1" type="noConversion"/>
  </si>
  <si>
    <t>旋风脚：用回旋踢攻击敌人，造成80%攻击力的伤害，并以80%几率减少其攻击条（delay值25），冷却4回合</t>
    <phoneticPr fontId="1" type="noConversion"/>
  </si>
  <si>
    <t>翔龙波：发出强力波动随机攻击敌人4次，每次造成20%攻击力的伤害，并以50%几率消除敌人所有增益效果，若在技能冷却状态下受到攻击，将会触发出1次波动，冷却5回合</t>
    <phoneticPr fontId="1" type="noConversion"/>
  </si>
  <si>
    <t>20;20;20;20;20;20;20;20;20;20</t>
  </si>
  <si>
    <t>攻击敌人造成108%攻击力的伤害</t>
    <phoneticPr fontId="1" type="noConversion"/>
  </si>
  <si>
    <t>30,30,30,30,30,30,30,30,30,30</t>
    <phoneticPr fontId="1" type="noConversion"/>
  </si>
  <si>
    <t>射击随机敌人2次，造成50%攻击力的伤害，并以50%几率再追加1次</t>
    <phoneticPr fontId="1" type="noConversion"/>
  </si>
  <si>
    <t>追加—射击随机敌人1次，造成50%攻击力的伤害</t>
    <phoneticPr fontId="1" type="noConversion"/>
  </si>
  <si>
    <t>攻击敌人造成80%攻击力的伤害，并以40%几率附加持续伤害（buff），造成30%攻击力的伤害，持续3回合</t>
    <phoneticPr fontId="1" type="noConversion"/>
  </si>
  <si>
    <t>攻击所有敌人，造成35%攻击力的伤害</t>
    <phoneticPr fontId="1" type="noConversion"/>
  </si>
  <si>
    <t>触发—造成80%攻击力的伤害并使其眩晕（buff），持续1回合</t>
    <phoneticPr fontId="1" type="noConversion"/>
  </si>
  <si>
    <t>攻击敌人造成50%攻击力的伤害，并有1%几率追加999%攻击力的伤害</t>
    <phoneticPr fontId="1" type="noConversion"/>
  </si>
  <si>
    <t>50,50;50,50;50,50;50,50;50,50;50,50;50,50;50,50;50,50;50,50</t>
    <phoneticPr fontId="1" type="noConversion"/>
  </si>
  <si>
    <t>30,30,30;30,30,30;30,30,30;30,30,30;30,30,30;30,30,30;30,30,30;30,30,30;30,30,30;30,30,30</t>
    <phoneticPr fontId="1" type="noConversion"/>
  </si>
  <si>
    <t>攻击造成100%攻击力的伤害，并在2回合内提升自身的速度（buff）</t>
    <phoneticPr fontId="1" type="noConversion"/>
  </si>
  <si>
    <t>对敌方全体35%攻击力伤害，冷却2回合</t>
    <phoneticPr fontId="1" type="noConversion"/>
  </si>
  <si>
    <t>猛砸地面对所有敌人造成35%攻击力的伤害，并有50%几率附加减速（buff），持续2回合，冷却3回合</t>
    <phoneticPr fontId="1" type="noConversion"/>
  </si>
  <si>
    <r>
      <t>猛击</t>
    </r>
    <r>
      <rPr>
        <sz val="10"/>
        <color theme="1"/>
        <rFont val="宋体"/>
        <family val="3"/>
        <charset val="134"/>
        <scheme val="minor"/>
      </rPr>
      <t>：近身攻击 附带几率晕（100%攻击力的伤害，并有30%几率附加眩晕，持续1回合）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</si>
  <si>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顺劈斩</t>
    </r>
    <r>
      <rPr>
        <sz val="10"/>
        <color theme="1"/>
        <rFont val="宋体"/>
        <family val="3"/>
        <charset val="134"/>
        <scheme val="minor"/>
      </rPr>
      <t>：近身攻击 小AOE(全体35%攻击力伤害）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</si>
  <si>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狂乱</t>
    </r>
    <r>
      <rPr>
        <sz val="10"/>
        <color theme="1"/>
        <rFont val="宋体"/>
        <family val="3"/>
        <charset val="134"/>
        <scheme val="minor"/>
      </rPr>
      <t>：近身攻击 附带自身叠加速度（100%攻击力的伤害，附加可叠加速度buff，持续2回合)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</si>
  <si>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撕裂</t>
    </r>
    <r>
      <rPr>
        <sz val="10"/>
        <color theme="1"/>
        <rFont val="宋体"/>
        <family val="3"/>
        <charset val="134"/>
        <scheme val="minor"/>
      </rPr>
      <t>:近身攻击 大AOE，几率附带流血（状态），持续造成相当于目标生命上限一定比例的伤害（35%攻击力全体，持续5%生命上限伤害3回合）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</si>
  <si>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专注</t>
    </r>
    <r>
      <rPr>
        <sz val="10"/>
        <color theme="1"/>
        <rFont val="宋体"/>
        <family val="3"/>
        <charset val="134"/>
        <scheme val="minor"/>
      </rPr>
      <t>：自身附加状态(攻击回10%上限的生命)，可叠加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</si>
  <si>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穿透箭</t>
    </r>
    <r>
      <rPr>
        <sz val="10"/>
        <color theme="1"/>
        <rFont val="宋体"/>
        <family val="3"/>
        <charset val="134"/>
        <scheme val="minor"/>
      </rPr>
      <t>：无视50%防御</t>
    </r>
    <phoneticPr fontId="1" type="noConversion"/>
  </si>
  <si>
    <t>3,5</t>
    <phoneticPr fontId="1" type="noConversion"/>
  </si>
  <si>
    <t>150;150;150;150;150;150;150;150;150;150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</si>
  <si>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飓风</t>
    </r>
    <r>
      <rPr>
        <sz val="10"/>
        <color theme="1"/>
        <rFont val="宋体"/>
        <family val="3"/>
        <charset val="134"/>
        <scheme val="minor"/>
      </rPr>
      <t>：法伤，额外暴击</t>
    </r>
    <phoneticPr fontId="1" type="noConversion"/>
  </si>
  <si>
    <t>30,30,40;30,30,40;30,30,40;30,30,40;30,30,40;30,30,40;30,30,40;30,30,40;30,30,40;30,30,40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</si>
  <si>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救赎</t>
    </r>
    <r>
      <rPr>
        <sz val="10"/>
        <color theme="1"/>
        <rFont val="宋体"/>
        <family val="3"/>
        <charset val="134"/>
        <scheme val="minor"/>
      </rPr>
      <t>：复活并回复30%血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</si>
  <si>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盾牌猛击</t>
    </r>
    <r>
      <rPr>
        <sz val="10"/>
        <color theme="1"/>
        <rFont val="宋体"/>
        <family val="3"/>
        <charset val="134"/>
        <scheme val="minor"/>
      </rPr>
      <t>:目标满血，额外伤害</t>
    </r>
    <phoneticPr fontId="1" type="noConversion"/>
  </si>
  <si>
    <t>攻击敌人造成50%攻击力的伤害，并以100%几率标记目标</t>
    <phoneticPr fontId="1" type="noConversion"/>
  </si>
  <si>
    <t>effect_skill_nature_5</t>
    <phoneticPr fontId="1" type="noConversion"/>
  </si>
  <si>
    <t>effect_skil_heal_hit</t>
  </si>
  <si>
    <t>effect_skill_warrior_4</t>
    <phoneticPr fontId="1" type="noConversion"/>
  </si>
  <si>
    <t>effect_skill_hunter_2_1</t>
    <phoneticPr fontId="1" type="noConversion"/>
  </si>
  <si>
    <t>0</t>
    <phoneticPr fontId="1" type="noConversion"/>
  </si>
  <si>
    <t>effect_skill_barbarian_1</t>
    <phoneticPr fontId="1" type="noConversion"/>
  </si>
  <si>
    <t>effect_skill_paladin_2</t>
  </si>
  <si>
    <t>effect_skill_paladin_1</t>
    <phoneticPr fontId="1" type="noConversion"/>
  </si>
  <si>
    <t>effect_battle_barbarian_001</t>
    <phoneticPr fontId="1" type="noConversion"/>
  </si>
  <si>
    <t>0</t>
    <phoneticPr fontId="1" type="noConversion"/>
  </si>
  <si>
    <t>2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</si>
  <si>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</si>
  <si>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</si>
  <si>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</si>
  <si>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神圣之光</t>
    </r>
    <r>
      <rPr>
        <sz val="10"/>
        <color theme="1"/>
        <rFont val="宋体"/>
        <family val="3"/>
        <charset val="134"/>
        <scheme val="minor"/>
      </rPr>
      <t>：全体恢复攻击力20%的生命，并同时降低5点压力</t>
    </r>
    <phoneticPr fontId="1" type="noConversion"/>
  </si>
  <si>
    <t>1</t>
    <phoneticPr fontId="1" type="noConversion"/>
  </si>
  <si>
    <t>Skill#jineng_150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</si>
  <si>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</si>
  <si>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</si>
  <si>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</si>
  <si>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-5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</si>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</sst>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134"/>
  <sheetViews>
    <sheetView tabSelected="1" zoomScaleNormal="100" workbookViewId="0">
      <pane xSplit="2" ySplit="2" topLeftCell="C96" activePane="bottomRight" state="frozen"/>
      <selection pane="topRight" activeCell="C1" sqref="C1"/>
      <selection pane="bottomLeft" activeCell="A3" sqref="A3"/>
      <selection pane="bottomRight" activeCell="BR112" sqref="BR112"/>
    </sheetView>
  </sheetViews>
  <sheetFormatPr defaultColWidth="9" defaultRowHeight="12" x14ac:dyDescent="0.15"/>
  <cols>
    <col min="1" max="1" width="9" style="14"/>
    <col min="2" max="2" width="26.625" style="16" customWidth="1"/>
    <col min="3" max="3" width="26.75" style="1" customWidth="1"/>
    <col min="4" max="4" width="45.625" style="1" customWidth="1"/>
    <col min="5" max="5" width="26.25" style="8" customWidth="1"/>
    <col min="6" max="6" width="23.5" style="3" customWidth="1"/>
    <col min="7" max="9" width="16.75" style="1" customWidth="1"/>
    <col min="10" max="11" width="15" style="1" customWidth="1"/>
    <col min="12" max="12" width="19.25" style="1" customWidth="1"/>
    <col min="13" max="13" width="21.25" style="1" customWidth="1"/>
    <col min="14" max="14" width="25" style="1" customWidth="1"/>
    <col min="15" max="15" width="17.875" style="1" customWidth="1"/>
    <col min="16" max="16" width="21.75" style="1" customWidth="1"/>
    <col min="17" max="17" width="20.375" style="1" customWidth="1"/>
    <col min="18" max="19" width="16.75" style="1" customWidth="1"/>
    <col min="20" max="20" width="26.875" style="1" customWidth="1"/>
    <col min="21" max="21" width="18.25" style="1" customWidth="1"/>
    <col min="22" max="22" width="27" style="1" customWidth="1"/>
    <col min="23" max="23" width="23.75" style="1" customWidth="1"/>
    <col min="24" max="24" width="19.75" style="1" customWidth="1"/>
    <col min="25" max="25" width="29.375" style="1" customWidth="1"/>
    <col min="26" max="27" width="15.375" style="1" customWidth="1"/>
    <col min="28" max="28" width="18" style="1" bestFit="1" customWidth="1"/>
    <col min="29" max="30" width="15.375" style="1" customWidth="1"/>
    <col min="31" max="31" width="17.875" style="1" customWidth="1"/>
    <col min="32" max="32" width="17.875" style="7" customWidth="1"/>
    <col min="33" max="33" width="21.375" style="7" customWidth="1"/>
    <col min="34" max="34" width="19.375" style="10" customWidth="1"/>
    <col min="35" max="37" width="19.375" style="1" customWidth="1"/>
    <col min="38" max="39" width="21.25" style="1" customWidth="1"/>
    <col min="40" max="40" width="20.5" style="1" customWidth="1"/>
    <col min="41" max="41" width="21.125" style="1" customWidth="1"/>
    <col min="42" max="43" width="23.25" style="1" customWidth="1"/>
    <col min="44" max="44" width="23.25" style="7" customWidth="1"/>
    <col min="45" max="48" width="15.375" style="1" customWidth="1"/>
    <col min="49" max="49" width="29.625" style="1" customWidth="1"/>
    <col min="50" max="50" width="26.75" style="1" customWidth="1"/>
    <col min="51" max="51" width="18" style="1" customWidth="1"/>
    <col min="52" max="68" width="15.375" style="1" customWidth="1"/>
    <col min="69" max="69" width="16.75" style="1" bestFit="1" customWidth="1"/>
    <col min="70" max="70" width="15.375" style="1" customWidth="1"/>
    <col min="71" max="71" width="14.375" style="1" customWidth="1"/>
    <col min="72" max="16384" width="9" style="5"/>
  </cols>
  <sheetData>
    <row r="1" spans="1:71" x14ac:dyDescent="0.15">
      <c r="A1" s="14" t="s">
        <v>0</v>
      </c>
      <c r="B1" s="15" t="s">
        <v>22</v>
      </c>
      <c r="C1" s="1" t="s">
        <v>29</v>
      </c>
      <c r="D1" s="1" t="s">
        <v>28</v>
      </c>
      <c r="E1" s="8" t="s">
        <v>3</v>
      </c>
      <c r="F1" s="3" t="s">
        <v>703</v>
      </c>
      <c r="G1" s="3" t="s">
        <v>19</v>
      </c>
      <c r="H1" s="1" t="s">
        <v>80</v>
      </c>
      <c r="I1" s="1" t="s">
        <v>81</v>
      </c>
      <c r="J1" s="1" t="s">
        <v>7</v>
      </c>
      <c r="K1" s="1" t="s">
        <v>31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12</v>
      </c>
      <c r="S1" s="3" t="s">
        <v>410</v>
      </c>
      <c r="T1" s="1" t="s">
        <v>11</v>
      </c>
      <c r="U1" s="1" t="s">
        <v>72</v>
      </c>
      <c r="V1" s="1" t="s">
        <v>9</v>
      </c>
      <c r="W1" s="1" t="s">
        <v>13</v>
      </c>
      <c r="X1" s="3" t="s">
        <v>411</v>
      </c>
      <c r="Y1" s="1" t="s">
        <v>10</v>
      </c>
      <c r="Z1" s="1" t="s">
        <v>16</v>
      </c>
      <c r="AA1" s="6" t="s">
        <v>1073</v>
      </c>
      <c r="AB1" s="6" t="s">
        <v>1074</v>
      </c>
      <c r="AC1" s="6" t="s">
        <v>1075</v>
      </c>
      <c r="AD1" s="6" t="s">
        <v>1076</v>
      </c>
      <c r="AE1" s="6" t="s">
        <v>74</v>
      </c>
      <c r="AF1" s="9" t="s">
        <v>1071</v>
      </c>
      <c r="AG1" s="9" t="s">
        <v>1066</v>
      </c>
      <c r="AH1" s="10" t="s">
        <v>309</v>
      </c>
      <c r="AI1" s="1" t="s">
        <v>4</v>
      </c>
      <c r="AJ1" s="1" t="s">
        <v>131</v>
      </c>
      <c r="AK1" s="1" t="s">
        <v>308</v>
      </c>
      <c r="AL1" s="1" t="s">
        <v>310</v>
      </c>
      <c r="AM1" s="1" t="s">
        <v>315</v>
      </c>
      <c r="AN1" s="6" t="s">
        <v>1053</v>
      </c>
      <c r="AO1" s="6" t="s">
        <v>1055</v>
      </c>
      <c r="AP1" s="6" t="s">
        <v>1056</v>
      </c>
      <c r="AQ1" s="6" t="s">
        <v>1057</v>
      </c>
      <c r="AR1" s="9" t="s">
        <v>1063</v>
      </c>
      <c r="AS1" s="1" t="s">
        <v>39</v>
      </c>
      <c r="AT1" s="1" t="s">
        <v>77</v>
      </c>
      <c r="AU1" s="1" t="s">
        <v>36</v>
      </c>
      <c r="AV1" s="1" t="s">
        <v>312</v>
      </c>
      <c r="AW1" s="1" t="s">
        <v>75</v>
      </c>
      <c r="AX1" s="1" t="s">
        <v>134</v>
      </c>
      <c r="AY1" s="1" t="s">
        <v>317</v>
      </c>
      <c r="AZ1" s="1" t="s">
        <v>38</v>
      </c>
      <c r="BA1" s="1" t="s">
        <v>76</v>
      </c>
      <c r="BB1" s="1" t="s">
        <v>734</v>
      </c>
      <c r="BC1" s="1" t="s">
        <v>40</v>
      </c>
      <c r="BD1" s="1" t="s">
        <v>137</v>
      </c>
      <c r="BE1" s="1" t="s">
        <v>37</v>
      </c>
      <c r="BF1" s="1" t="s">
        <v>139</v>
      </c>
      <c r="BG1" s="1" t="s">
        <v>50</v>
      </c>
      <c r="BH1" s="1" t="s">
        <v>141</v>
      </c>
      <c r="BI1" s="1" t="s">
        <v>59</v>
      </c>
      <c r="BJ1" s="1" t="s">
        <v>60</v>
      </c>
      <c r="BK1" s="1" t="s">
        <v>143</v>
      </c>
      <c r="BL1" s="1" t="s">
        <v>61</v>
      </c>
      <c r="BM1" s="1" t="s">
        <v>145</v>
      </c>
      <c r="BN1" s="1" t="s">
        <v>78</v>
      </c>
      <c r="BO1" s="1" t="s">
        <v>79</v>
      </c>
      <c r="BP1" s="1" t="s">
        <v>146</v>
      </c>
      <c r="BQ1" s="1" t="s">
        <v>632</v>
      </c>
      <c r="BR1" s="1" t="s">
        <v>86</v>
      </c>
      <c r="BS1" s="4" t="s">
        <v>15</v>
      </c>
    </row>
    <row r="2" spans="1:71" x14ac:dyDescent="0.15">
      <c r="A2" s="14" t="s">
        <v>1</v>
      </c>
      <c r="B2" s="15" t="s">
        <v>23</v>
      </c>
      <c r="C2" s="1" t="s">
        <v>30</v>
      </c>
      <c r="D2" s="1" t="s">
        <v>27</v>
      </c>
      <c r="E2" s="8" t="s">
        <v>2</v>
      </c>
      <c r="F2" s="3" t="s">
        <v>704</v>
      </c>
      <c r="G2" s="3" t="s">
        <v>18</v>
      </c>
      <c r="H2" s="1" t="s">
        <v>82</v>
      </c>
      <c r="I2" s="1" t="s">
        <v>17</v>
      </c>
      <c r="J2" s="1" t="s">
        <v>51</v>
      </c>
      <c r="K2" s="1" t="s">
        <v>52</v>
      </c>
      <c r="L2" s="1" t="s">
        <v>64</v>
      </c>
      <c r="M2" s="1" t="s">
        <v>54</v>
      </c>
      <c r="N2" s="1" t="s">
        <v>55</v>
      </c>
      <c r="O2" s="1" t="s">
        <v>46</v>
      </c>
      <c r="P2" s="1" t="s">
        <v>47</v>
      </c>
      <c r="Q2" s="1" t="s">
        <v>65</v>
      </c>
      <c r="R2" s="1" t="s">
        <v>56</v>
      </c>
      <c r="S2" s="3" t="s">
        <v>412</v>
      </c>
      <c r="T2" s="1" t="s">
        <v>8</v>
      </c>
      <c r="U2" s="1" t="s">
        <v>73</v>
      </c>
      <c r="V2" s="1" t="s">
        <v>25</v>
      </c>
      <c r="W2" s="1" t="s">
        <v>24</v>
      </c>
      <c r="X2" s="3" t="s">
        <v>407</v>
      </c>
      <c r="Y2" s="1" t="s">
        <v>684</v>
      </c>
      <c r="Z2" s="1" t="s">
        <v>20</v>
      </c>
      <c r="AA2" s="6" t="s">
        <v>1078</v>
      </c>
      <c r="AB2" s="6" t="s">
        <v>1077</v>
      </c>
      <c r="AC2" s="6" t="s">
        <v>1079</v>
      </c>
      <c r="AD2" s="6" t="s">
        <v>1080</v>
      </c>
      <c r="AE2" s="6" t="s">
        <v>32</v>
      </c>
      <c r="AF2" s="9" t="s">
        <v>1067</v>
      </c>
      <c r="AG2" s="9" t="s">
        <v>1065</v>
      </c>
      <c r="AH2" s="10" t="s">
        <v>6</v>
      </c>
      <c r="AI2" s="1" t="s">
        <v>5</v>
      </c>
      <c r="AJ2" s="2" t="s">
        <v>132</v>
      </c>
      <c r="AK2" s="2" t="s">
        <v>320</v>
      </c>
      <c r="AL2" s="2" t="s">
        <v>311</v>
      </c>
      <c r="AM2" s="2" t="s">
        <v>316</v>
      </c>
      <c r="AN2" s="12" t="s">
        <v>1054</v>
      </c>
      <c r="AO2" s="12" t="s">
        <v>1058</v>
      </c>
      <c r="AP2" s="12" t="s">
        <v>1059</v>
      </c>
      <c r="AQ2" s="12" t="s">
        <v>1060</v>
      </c>
      <c r="AR2" s="13" t="s">
        <v>1064</v>
      </c>
      <c r="AS2" s="1" t="s">
        <v>49</v>
      </c>
      <c r="AT2" s="1" t="s">
        <v>44</v>
      </c>
      <c r="AU2" s="1" t="s">
        <v>48</v>
      </c>
      <c r="AV2" s="1" t="s">
        <v>313</v>
      </c>
      <c r="AW2" s="1" t="s">
        <v>42</v>
      </c>
      <c r="AX2" s="1" t="s">
        <v>135</v>
      </c>
      <c r="AY2" s="1" t="s">
        <v>318</v>
      </c>
      <c r="AZ2" s="1" t="s">
        <v>34</v>
      </c>
      <c r="BA2" s="1" t="s">
        <v>43</v>
      </c>
      <c r="BB2" s="1" t="s">
        <v>41</v>
      </c>
      <c r="BC2" s="1" t="s">
        <v>35</v>
      </c>
      <c r="BD2" s="1" t="s">
        <v>136</v>
      </c>
      <c r="BE2" s="1" t="s">
        <v>33</v>
      </c>
      <c r="BF2" s="1" t="s">
        <v>140</v>
      </c>
      <c r="BG2" s="1" t="s">
        <v>45</v>
      </c>
      <c r="BH2" s="1" t="s">
        <v>142</v>
      </c>
      <c r="BI2" s="1" t="s">
        <v>58</v>
      </c>
      <c r="BJ2" s="1" t="s">
        <v>57</v>
      </c>
      <c r="BK2" s="1" t="s">
        <v>144</v>
      </c>
      <c r="BL2" s="1" t="s">
        <v>766</v>
      </c>
      <c r="BM2" s="1" t="s">
        <v>765</v>
      </c>
      <c r="BN2" s="1" t="s">
        <v>62</v>
      </c>
      <c r="BO2" s="1" t="s">
        <v>63</v>
      </c>
      <c r="BP2" s="1" t="s">
        <v>147</v>
      </c>
      <c r="BQ2" s="1" t="s">
        <v>53</v>
      </c>
      <c r="BR2" s="1" t="s">
        <v>87</v>
      </c>
      <c r="BS2" s="4" t="s">
        <v>14</v>
      </c>
    </row>
    <row r="3" spans="1:71" ht="24" x14ac:dyDescent="0.15">
      <c r="A3" s="9">
        <v>10011</v>
      </c>
      <c r="B3" s="16" t="s">
        <v>1105</v>
      </c>
      <c r="C3" s="7" t="str">
        <f>"skill_name_"&amp;A3</f>
        <v>skill_name_10011</v>
      </c>
      <c r="D3" s="7" t="str">
        <f>"skill_desc_"&amp;A3</f>
        <v>skill_desc_10011</v>
      </c>
      <c r="E3" s="8" t="s">
        <v>474</v>
      </c>
      <c r="F3" s="3" t="s">
        <v>705</v>
      </c>
      <c r="G3" s="1" t="s">
        <v>88</v>
      </c>
      <c r="H3" s="1" t="s">
        <v>721</v>
      </c>
      <c r="I3" s="1" t="s">
        <v>89</v>
      </c>
      <c r="J3" s="1" t="s">
        <v>88</v>
      </c>
      <c r="K3" s="1" t="s">
        <v>90</v>
      </c>
      <c r="L3" s="1" t="s">
        <v>88</v>
      </c>
      <c r="M3" s="1" t="s">
        <v>89</v>
      </c>
      <c r="N3" s="1" t="s">
        <v>89</v>
      </c>
      <c r="O3" s="1" t="s">
        <v>88</v>
      </c>
      <c r="P3" s="1" t="s">
        <v>89</v>
      </c>
      <c r="Q3" s="1" t="s">
        <v>114</v>
      </c>
      <c r="R3" s="1" t="s">
        <v>90</v>
      </c>
      <c r="S3" s="1" t="s">
        <v>394</v>
      </c>
      <c r="T3" s="1" t="s">
        <v>242</v>
      </c>
      <c r="U3" s="1" t="s">
        <v>298</v>
      </c>
      <c r="V3" s="1" t="s">
        <v>299</v>
      </c>
      <c r="X3" s="1" t="s">
        <v>404</v>
      </c>
      <c r="Z3" s="1" t="s">
        <v>88</v>
      </c>
      <c r="AB3" s="1" t="s">
        <v>1087</v>
      </c>
      <c r="AE3" s="1" t="s">
        <v>90</v>
      </c>
      <c r="AF3" s="7">
        <v>90</v>
      </c>
      <c r="AG3" s="7">
        <v>0</v>
      </c>
      <c r="AH3" s="10" t="s">
        <v>912</v>
      </c>
      <c r="AR3" s="7">
        <v>0</v>
      </c>
      <c r="AS3" s="1" t="s">
        <v>353</v>
      </c>
      <c r="AU3" s="1" t="s">
        <v>88</v>
      </c>
      <c r="AY3" s="1" t="s">
        <v>319</v>
      </c>
      <c r="AZ3" s="1" t="s">
        <v>108</v>
      </c>
      <c r="BA3" s="1" t="s">
        <v>90</v>
      </c>
      <c r="BB3" s="1" t="s">
        <v>730</v>
      </c>
      <c r="BC3" s="1" t="s">
        <v>93</v>
      </c>
      <c r="BD3" s="1" t="s">
        <v>133</v>
      </c>
      <c r="BE3" s="1" t="s">
        <v>93</v>
      </c>
      <c r="BG3" s="1" t="s">
        <v>93</v>
      </c>
      <c r="BI3" s="1" t="s">
        <v>93</v>
      </c>
      <c r="BJ3" s="1" t="s">
        <v>93</v>
      </c>
      <c r="BL3" s="1" t="s">
        <v>93</v>
      </c>
      <c r="BN3" s="1" t="s">
        <v>93</v>
      </c>
      <c r="BO3" s="1" t="s">
        <v>92</v>
      </c>
      <c r="BQ3" s="1" t="s">
        <v>89</v>
      </c>
      <c r="BR3" s="1" t="s">
        <v>92</v>
      </c>
      <c r="BS3" s="4" t="s">
        <v>21</v>
      </c>
    </row>
    <row r="4" spans="1:71" ht="36" x14ac:dyDescent="0.15">
      <c r="A4" s="9">
        <v>10012</v>
      </c>
      <c r="B4" s="16" t="s">
        <v>1106</v>
      </c>
      <c r="C4" s="7" t="str">
        <f t="shared" ref="C4:C79" si="0">"skill_name_"&amp;A4</f>
        <v>skill_name_10012</v>
      </c>
      <c r="D4" s="7" t="str">
        <f t="shared" ref="D4:D79" si="1">"skill_desc_"&amp;A4</f>
        <v>skill_desc_10012</v>
      </c>
      <c r="E4" s="8" t="s">
        <v>475</v>
      </c>
      <c r="F4" s="3" t="s">
        <v>705</v>
      </c>
      <c r="G4" s="1" t="s">
        <v>89</v>
      </c>
      <c r="H4" s="1" t="s">
        <v>722</v>
      </c>
      <c r="I4" s="1" t="s">
        <v>89</v>
      </c>
      <c r="J4" s="1" t="s">
        <v>89</v>
      </c>
      <c r="K4" s="1" t="s">
        <v>26</v>
      </c>
      <c r="L4" s="1" t="s">
        <v>93</v>
      </c>
      <c r="M4" s="1" t="s">
        <v>93</v>
      </c>
      <c r="N4" s="1" t="s">
        <v>93</v>
      </c>
      <c r="O4" s="1" t="s">
        <v>93</v>
      </c>
      <c r="P4" s="1" t="s">
        <v>93</v>
      </c>
      <c r="Q4" s="1" t="s">
        <v>101</v>
      </c>
      <c r="R4" s="1" t="s">
        <v>118</v>
      </c>
      <c r="S4" s="1" t="s">
        <v>394</v>
      </c>
      <c r="T4" s="1" t="s">
        <v>243</v>
      </c>
      <c r="U4" s="1" t="s">
        <v>298</v>
      </c>
      <c r="V4" s="1" t="s">
        <v>299</v>
      </c>
      <c r="W4" s="1" t="s">
        <v>244</v>
      </c>
      <c r="X4" s="1" t="s">
        <v>404</v>
      </c>
      <c r="Z4" s="1" t="s">
        <v>93</v>
      </c>
      <c r="AB4" s="1" t="s">
        <v>1088</v>
      </c>
      <c r="AE4" s="1" t="s">
        <v>91</v>
      </c>
      <c r="AF4" s="7">
        <v>90</v>
      </c>
      <c r="AG4" s="7">
        <v>0</v>
      </c>
      <c r="AH4" s="10" t="s">
        <v>1108</v>
      </c>
      <c r="AR4" s="7">
        <v>0</v>
      </c>
      <c r="AS4" s="1" t="s">
        <v>353</v>
      </c>
      <c r="AU4" s="1" t="s">
        <v>93</v>
      </c>
      <c r="AY4" s="1" t="s">
        <v>319</v>
      </c>
      <c r="AZ4" s="1" t="s">
        <v>125</v>
      </c>
      <c r="BA4" s="1" t="s">
        <v>119</v>
      </c>
      <c r="BB4" s="1" t="s">
        <v>731</v>
      </c>
      <c r="BC4" s="1" t="s">
        <v>93</v>
      </c>
      <c r="BD4" s="1" t="s">
        <v>138</v>
      </c>
      <c r="BE4" s="1" t="s">
        <v>93</v>
      </c>
      <c r="BG4" s="1" t="s">
        <v>128</v>
      </c>
      <c r="BI4" s="1" t="s">
        <v>93</v>
      </c>
      <c r="BJ4" s="1" t="s">
        <v>93</v>
      </c>
      <c r="BL4" s="1" t="s">
        <v>93</v>
      </c>
      <c r="BN4" s="1" t="s">
        <v>93</v>
      </c>
      <c r="BO4" s="1" t="s">
        <v>93</v>
      </c>
      <c r="BQ4" s="1" t="s">
        <v>93</v>
      </c>
      <c r="BR4" s="1" t="s">
        <v>91</v>
      </c>
      <c r="BS4" s="4" t="s">
        <v>21</v>
      </c>
    </row>
    <row r="5" spans="1:71" ht="36" x14ac:dyDescent="0.15">
      <c r="A5" s="9">
        <v>10013</v>
      </c>
      <c r="B5" s="16" t="s">
        <v>1107</v>
      </c>
      <c r="C5" s="7" t="str">
        <f t="shared" si="0"/>
        <v>skill_name_10013</v>
      </c>
      <c r="D5" s="7" t="str">
        <f t="shared" si="1"/>
        <v>skill_desc_10013</v>
      </c>
      <c r="E5" s="8" t="s">
        <v>473</v>
      </c>
      <c r="F5" s="3" t="s">
        <v>706</v>
      </c>
      <c r="G5" s="1" t="s">
        <v>176</v>
      </c>
      <c r="H5" s="1" t="s">
        <v>723</v>
      </c>
      <c r="I5" s="1" t="s">
        <v>120</v>
      </c>
      <c r="J5" s="1" t="s">
        <v>121</v>
      </c>
      <c r="K5" s="1" t="s">
        <v>122</v>
      </c>
      <c r="L5" s="1" t="s">
        <v>122</v>
      </c>
      <c r="M5" s="1" t="s">
        <v>122</v>
      </c>
      <c r="N5" s="1" t="s">
        <v>122</v>
      </c>
      <c r="O5" s="1" t="s">
        <v>122</v>
      </c>
      <c r="P5" s="1" t="s">
        <v>122</v>
      </c>
      <c r="Q5" s="1" t="s">
        <v>123</v>
      </c>
      <c r="R5" s="1" t="s">
        <v>300</v>
      </c>
      <c r="S5" s="1" t="s">
        <v>394</v>
      </c>
      <c r="W5" s="1" t="s">
        <v>354</v>
      </c>
      <c r="X5" s="1" t="s">
        <v>405</v>
      </c>
      <c r="Z5" s="1" t="s">
        <v>123</v>
      </c>
      <c r="AB5" s="1" t="s">
        <v>1089</v>
      </c>
      <c r="AE5" s="1" t="s">
        <v>124</v>
      </c>
      <c r="AF5" s="7">
        <v>100</v>
      </c>
      <c r="AG5" s="7">
        <v>0</v>
      </c>
      <c r="AR5" s="7">
        <v>0</v>
      </c>
      <c r="AS5" s="1" t="s">
        <v>21</v>
      </c>
      <c r="AU5" s="1" t="s">
        <v>123</v>
      </c>
      <c r="AW5" s="11" t="s">
        <v>792</v>
      </c>
      <c r="AY5" s="1" t="s">
        <v>21</v>
      </c>
      <c r="AZ5" s="1" t="s">
        <v>126</v>
      </c>
      <c r="BA5" s="1" t="s">
        <v>101</v>
      </c>
      <c r="BB5" s="1" t="s">
        <v>735</v>
      </c>
      <c r="BC5" s="1" t="s">
        <v>123</v>
      </c>
      <c r="BD5" s="1" t="s">
        <v>21</v>
      </c>
      <c r="BE5" s="1" t="s">
        <v>123</v>
      </c>
      <c r="BG5" s="1" t="s">
        <v>123</v>
      </c>
      <c r="BI5" s="1" t="s">
        <v>123</v>
      </c>
      <c r="BJ5" s="1" t="s">
        <v>123</v>
      </c>
      <c r="BL5" s="1" t="s">
        <v>123</v>
      </c>
      <c r="BN5" s="1" t="s">
        <v>123</v>
      </c>
      <c r="BO5" s="1" t="s">
        <v>123</v>
      </c>
      <c r="BQ5" s="1" t="s">
        <v>122</v>
      </c>
      <c r="BR5" s="1" t="s">
        <v>127</v>
      </c>
      <c r="BS5" s="4" t="s">
        <v>123</v>
      </c>
    </row>
    <row r="6" spans="1:71" ht="48" x14ac:dyDescent="0.15">
      <c r="A6" s="9">
        <v>10021</v>
      </c>
      <c r="B6" s="16" t="s">
        <v>1110</v>
      </c>
      <c r="C6" s="7" t="str">
        <f t="shared" si="0"/>
        <v>skill_name_10021</v>
      </c>
      <c r="D6" s="7" t="str">
        <f t="shared" si="1"/>
        <v>skill_desc_10021</v>
      </c>
      <c r="E6" s="8" t="s">
        <v>477</v>
      </c>
      <c r="F6" s="3" t="s">
        <v>707</v>
      </c>
      <c r="G6" s="1" t="s">
        <v>92</v>
      </c>
      <c r="H6" s="1" t="s">
        <v>721</v>
      </c>
      <c r="I6" s="1" t="s">
        <v>92</v>
      </c>
      <c r="J6" s="1" t="s">
        <v>92</v>
      </c>
      <c r="K6" s="1" t="s">
        <v>94</v>
      </c>
      <c r="L6" s="1" t="s">
        <v>95</v>
      </c>
      <c r="M6" s="1" t="s">
        <v>92</v>
      </c>
      <c r="N6" s="1" t="s">
        <v>96</v>
      </c>
      <c r="O6" s="1" t="s">
        <v>95</v>
      </c>
      <c r="P6" s="1" t="s">
        <v>92</v>
      </c>
      <c r="Q6" s="1" t="s">
        <v>88</v>
      </c>
      <c r="R6" s="1" t="s">
        <v>94</v>
      </c>
      <c r="S6" s="1" t="s">
        <v>395</v>
      </c>
      <c r="U6" s="1" t="s">
        <v>298</v>
      </c>
      <c r="V6" s="1" t="s">
        <v>117</v>
      </c>
      <c r="X6" s="1" t="s">
        <v>404</v>
      </c>
      <c r="Y6" s="1" t="s">
        <v>116</v>
      </c>
      <c r="Z6" s="1" t="s">
        <v>745</v>
      </c>
      <c r="AB6" s="1" t="s">
        <v>1086</v>
      </c>
      <c r="AE6" s="1" t="s">
        <v>101</v>
      </c>
      <c r="AF6" s="7">
        <v>90</v>
      </c>
      <c r="AG6" s="7">
        <v>0</v>
      </c>
      <c r="AH6" s="10" t="s">
        <v>1109</v>
      </c>
      <c r="AR6" s="7">
        <v>0</v>
      </c>
      <c r="AS6" s="1" t="s">
        <v>21</v>
      </c>
      <c r="AU6" s="1" t="s">
        <v>92</v>
      </c>
      <c r="AY6" s="1" t="s">
        <v>21</v>
      </c>
      <c r="AZ6" s="1" t="s">
        <v>149</v>
      </c>
      <c r="BA6" s="1" t="s">
        <v>149</v>
      </c>
      <c r="BC6" s="1" t="s">
        <v>88</v>
      </c>
      <c r="BD6" s="1" t="s">
        <v>21</v>
      </c>
      <c r="BE6" s="1" t="s">
        <v>92</v>
      </c>
      <c r="BG6" s="1" t="s">
        <v>92</v>
      </c>
      <c r="BI6" s="1" t="s">
        <v>92</v>
      </c>
      <c r="BJ6" s="1" t="s">
        <v>92</v>
      </c>
      <c r="BL6" s="1" t="s">
        <v>92</v>
      </c>
      <c r="BN6" s="1" t="s">
        <v>90</v>
      </c>
      <c r="BO6" s="1" t="s">
        <v>150</v>
      </c>
      <c r="BP6" s="1" t="s">
        <v>735</v>
      </c>
      <c r="BQ6" s="1" t="s">
        <v>92</v>
      </c>
      <c r="BR6" s="1" t="s">
        <v>92</v>
      </c>
      <c r="BS6" s="4" t="s">
        <v>21</v>
      </c>
    </row>
    <row r="7" spans="1:71" ht="24" x14ac:dyDescent="0.15">
      <c r="A7" s="9">
        <v>100211</v>
      </c>
      <c r="B7" s="16" t="s">
        <v>174</v>
      </c>
      <c r="C7" s="7" t="str">
        <f t="shared" si="0"/>
        <v>skill_name_100211</v>
      </c>
      <c r="D7" s="7" t="str">
        <f t="shared" si="1"/>
        <v>skill_desc_100211</v>
      </c>
      <c r="F7" s="3" t="s">
        <v>708</v>
      </c>
      <c r="G7" s="1" t="s">
        <v>162</v>
      </c>
      <c r="H7" s="1" t="s">
        <v>721</v>
      </c>
      <c r="I7" s="1" t="s">
        <v>133</v>
      </c>
      <c r="J7" s="1" t="s">
        <v>133</v>
      </c>
      <c r="K7" s="1" t="s">
        <v>152</v>
      </c>
      <c r="L7" s="1" t="s">
        <v>133</v>
      </c>
      <c r="M7" s="1" t="s">
        <v>133</v>
      </c>
      <c r="N7" s="1" t="s">
        <v>151</v>
      </c>
      <c r="O7" s="1" t="s">
        <v>133</v>
      </c>
      <c r="P7" s="1" t="s">
        <v>133</v>
      </c>
      <c r="Q7" s="1" t="s">
        <v>133</v>
      </c>
      <c r="X7" s="1" t="s">
        <v>406</v>
      </c>
      <c r="Z7" s="1" t="s">
        <v>133</v>
      </c>
      <c r="AE7" s="1" t="s">
        <v>154</v>
      </c>
      <c r="AF7" s="7">
        <v>100</v>
      </c>
      <c r="AG7" s="7">
        <v>0</v>
      </c>
      <c r="AR7" s="7">
        <v>0</v>
      </c>
      <c r="AS7" s="1" t="s">
        <v>21</v>
      </c>
      <c r="AU7" s="1" t="s">
        <v>133</v>
      </c>
      <c r="AY7" s="1" t="s">
        <v>21</v>
      </c>
      <c r="AZ7" s="1" t="s">
        <v>155</v>
      </c>
      <c r="BA7" s="1" t="s">
        <v>154</v>
      </c>
      <c r="BB7" s="1" t="s">
        <v>735</v>
      </c>
      <c r="BC7" s="1" t="s">
        <v>133</v>
      </c>
      <c r="BD7" s="1" t="s">
        <v>133</v>
      </c>
      <c r="BE7" s="1" t="s">
        <v>133</v>
      </c>
      <c r="BG7" s="1" t="s">
        <v>133</v>
      </c>
      <c r="BI7" s="1" t="s">
        <v>151</v>
      </c>
      <c r="BJ7" s="1" t="s">
        <v>151</v>
      </c>
      <c r="BL7" s="1" t="s">
        <v>133</v>
      </c>
      <c r="BN7" s="1" t="s">
        <v>151</v>
      </c>
      <c r="BO7" s="1" t="s">
        <v>151</v>
      </c>
      <c r="BQ7" s="1" t="s">
        <v>153</v>
      </c>
      <c r="BR7" s="1" t="s">
        <v>151</v>
      </c>
      <c r="BS7" s="4" t="s">
        <v>133</v>
      </c>
    </row>
    <row r="8" spans="1:71" ht="48" x14ac:dyDescent="0.15">
      <c r="A8" s="9">
        <v>10022</v>
      </c>
      <c r="B8" s="16" t="s">
        <v>1111</v>
      </c>
      <c r="C8" s="7" t="str">
        <f t="shared" si="0"/>
        <v>skill_name_10022</v>
      </c>
      <c r="D8" s="7" t="str">
        <f t="shared" si="1"/>
        <v>skill_desc_10022</v>
      </c>
      <c r="E8" s="8" t="s">
        <v>476</v>
      </c>
      <c r="F8" s="3" t="s">
        <v>709</v>
      </c>
      <c r="G8" s="1" t="s">
        <v>88</v>
      </c>
      <c r="H8" s="1" t="s">
        <v>724</v>
      </c>
      <c r="I8" s="1" t="s">
        <v>92</v>
      </c>
      <c r="J8" s="1" t="s">
        <v>88</v>
      </c>
      <c r="K8" s="1" t="s">
        <v>94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409</v>
      </c>
      <c r="S8" s="1" t="s">
        <v>396</v>
      </c>
      <c r="U8" s="1" t="s">
        <v>298</v>
      </c>
      <c r="V8" s="1" t="s">
        <v>117</v>
      </c>
      <c r="X8" s="1" t="s">
        <v>404</v>
      </c>
      <c r="Y8" s="1" t="s">
        <v>116</v>
      </c>
      <c r="Z8" s="1" t="s">
        <v>745</v>
      </c>
      <c r="AB8" s="1" t="s">
        <v>1100</v>
      </c>
      <c r="AE8" s="1" t="s">
        <v>97</v>
      </c>
      <c r="AF8" s="7">
        <v>85</v>
      </c>
      <c r="AG8" s="7">
        <v>0</v>
      </c>
      <c r="AH8" s="10" t="s">
        <v>1112</v>
      </c>
      <c r="AN8" s="1" t="s">
        <v>1114</v>
      </c>
      <c r="AQ8" s="1" t="s">
        <v>1113</v>
      </c>
      <c r="AR8" s="7">
        <v>0</v>
      </c>
      <c r="AS8" s="1" t="s">
        <v>21</v>
      </c>
      <c r="AU8" s="1" t="s">
        <v>98</v>
      </c>
      <c r="AY8" s="1" t="s">
        <v>21</v>
      </c>
      <c r="AZ8" s="1" t="s">
        <v>88</v>
      </c>
      <c r="BA8" s="1" t="s">
        <v>88</v>
      </c>
      <c r="BC8" s="1" t="s">
        <v>112</v>
      </c>
      <c r="BD8" s="1" t="s">
        <v>21</v>
      </c>
      <c r="BE8" s="1" t="s">
        <v>112</v>
      </c>
      <c r="BG8" s="1" t="s">
        <v>112</v>
      </c>
      <c r="BI8" s="1" t="s">
        <v>112</v>
      </c>
      <c r="BJ8" s="1" t="s">
        <v>112</v>
      </c>
      <c r="BL8" s="1" t="s">
        <v>113</v>
      </c>
      <c r="BN8" s="1" t="s">
        <v>112</v>
      </c>
      <c r="BO8" s="1" t="s">
        <v>98</v>
      </c>
      <c r="BQ8" s="1" t="s">
        <v>92</v>
      </c>
      <c r="BR8" s="1" t="s">
        <v>110</v>
      </c>
      <c r="BS8" s="4" t="s">
        <v>21</v>
      </c>
    </row>
    <row r="9" spans="1:71" ht="24" x14ac:dyDescent="0.15">
      <c r="A9" s="9">
        <v>100231</v>
      </c>
      <c r="B9" s="16" t="s">
        <v>175</v>
      </c>
      <c r="C9" s="7" t="str">
        <f t="shared" si="0"/>
        <v>skill_name_100231</v>
      </c>
      <c r="D9" s="7" t="str">
        <f t="shared" si="1"/>
        <v>skill_desc_100231</v>
      </c>
      <c r="F9" s="3" t="s">
        <v>708</v>
      </c>
      <c r="G9" s="1" t="s">
        <v>173</v>
      </c>
      <c r="H9" s="1" t="s">
        <v>721</v>
      </c>
      <c r="I9" s="1" t="s">
        <v>138</v>
      </c>
      <c r="J9" s="1" t="s">
        <v>221</v>
      </c>
      <c r="K9" s="1" t="s">
        <v>133</v>
      </c>
      <c r="L9" s="1" t="s">
        <v>133</v>
      </c>
      <c r="M9" s="1" t="s">
        <v>133</v>
      </c>
      <c r="N9" s="1" t="s">
        <v>133</v>
      </c>
      <c r="O9" s="1" t="s">
        <v>133</v>
      </c>
      <c r="P9" s="1" t="s">
        <v>133</v>
      </c>
      <c r="Q9" s="1" t="s">
        <v>133</v>
      </c>
      <c r="R9" s="1" t="s">
        <v>194</v>
      </c>
      <c r="S9" s="1" t="s">
        <v>397</v>
      </c>
      <c r="W9" s="1" t="s">
        <v>129</v>
      </c>
      <c r="X9" s="1" t="s">
        <v>404</v>
      </c>
      <c r="Z9" s="1" t="s">
        <v>133</v>
      </c>
      <c r="AE9" s="1" t="s">
        <v>154</v>
      </c>
      <c r="AF9" s="7">
        <v>100</v>
      </c>
      <c r="AG9" s="7">
        <v>0</v>
      </c>
      <c r="AR9" s="7">
        <v>0</v>
      </c>
      <c r="AS9" s="1" t="s">
        <v>21</v>
      </c>
      <c r="AU9" s="1" t="s">
        <v>133</v>
      </c>
      <c r="AY9" s="1" t="s">
        <v>21</v>
      </c>
      <c r="AZ9" s="1" t="s">
        <v>133</v>
      </c>
      <c r="BA9" s="1" t="s">
        <v>133</v>
      </c>
      <c r="BC9" s="1" t="s">
        <v>177</v>
      </c>
      <c r="BD9" s="1" t="s">
        <v>735</v>
      </c>
      <c r="BE9" s="1" t="s">
        <v>133</v>
      </c>
      <c r="BG9" s="1" t="s">
        <v>138</v>
      </c>
      <c r="BI9" s="1" t="s">
        <v>133</v>
      </c>
      <c r="BJ9" s="1" t="s">
        <v>133</v>
      </c>
      <c r="BL9" s="1" t="s">
        <v>133</v>
      </c>
      <c r="BN9" s="1" t="s">
        <v>133</v>
      </c>
      <c r="BO9" s="1" t="s">
        <v>133</v>
      </c>
      <c r="BQ9" s="1" t="s">
        <v>133</v>
      </c>
      <c r="BR9" s="1" t="s">
        <v>138</v>
      </c>
      <c r="BS9" s="4" t="s">
        <v>133</v>
      </c>
    </row>
    <row r="10" spans="1:71" ht="36" x14ac:dyDescent="0.15">
      <c r="A10" s="9">
        <v>10031</v>
      </c>
      <c r="B10" s="16" t="s">
        <v>1115</v>
      </c>
      <c r="C10" s="7" t="str">
        <f t="shared" si="0"/>
        <v>skill_name_10031</v>
      </c>
      <c r="D10" s="7" t="str">
        <f t="shared" si="1"/>
        <v>skill_desc_10031</v>
      </c>
      <c r="E10" s="8" t="s">
        <v>480</v>
      </c>
      <c r="F10" s="3" t="s">
        <v>709</v>
      </c>
      <c r="G10" s="1" t="s">
        <v>98</v>
      </c>
      <c r="H10" s="1" t="s">
        <v>721</v>
      </c>
      <c r="I10" s="1" t="s">
        <v>98</v>
      </c>
      <c r="J10" s="1" t="s">
        <v>98</v>
      </c>
      <c r="K10" s="1" t="s">
        <v>99</v>
      </c>
      <c r="L10" s="1" t="s">
        <v>98</v>
      </c>
      <c r="M10" s="1" t="s">
        <v>98</v>
      </c>
      <c r="N10" s="1" t="s">
        <v>100</v>
      </c>
      <c r="O10" s="1" t="s">
        <v>98</v>
      </c>
      <c r="P10" s="1" t="s">
        <v>100</v>
      </c>
      <c r="Q10" s="1" t="s">
        <v>88</v>
      </c>
      <c r="R10" s="1" t="s">
        <v>99</v>
      </c>
      <c r="S10" s="1" t="s">
        <v>398</v>
      </c>
      <c r="T10" s="1" t="s">
        <v>290</v>
      </c>
      <c r="U10" s="1" t="s">
        <v>298</v>
      </c>
      <c r="V10" s="1" t="s">
        <v>274</v>
      </c>
      <c r="X10" s="1" t="s">
        <v>21</v>
      </c>
      <c r="Y10" s="1" t="s">
        <v>291</v>
      </c>
      <c r="Z10" s="1" t="s">
        <v>745</v>
      </c>
      <c r="AB10" s="1" t="s">
        <v>1090</v>
      </c>
      <c r="AE10" s="1" t="s">
        <v>148</v>
      </c>
      <c r="AF10" s="7">
        <v>90</v>
      </c>
      <c r="AG10" s="7">
        <v>0</v>
      </c>
      <c r="AH10" s="10" t="s">
        <v>1020</v>
      </c>
      <c r="AR10" s="7">
        <v>0</v>
      </c>
      <c r="AS10" s="1" t="s">
        <v>21</v>
      </c>
      <c r="AU10" s="1" t="s">
        <v>98</v>
      </c>
      <c r="AY10" s="1" t="s">
        <v>21</v>
      </c>
      <c r="AZ10" s="1" t="s">
        <v>149</v>
      </c>
      <c r="BA10" s="1" t="s">
        <v>149</v>
      </c>
      <c r="BC10" s="1" t="s">
        <v>98</v>
      </c>
      <c r="BD10" s="1" t="s">
        <v>21</v>
      </c>
      <c r="BE10" s="1" t="s">
        <v>98</v>
      </c>
      <c r="BG10" s="1" t="s">
        <v>102</v>
      </c>
      <c r="BI10" s="1" t="s">
        <v>102</v>
      </c>
      <c r="BJ10" s="1" t="s">
        <v>98</v>
      </c>
      <c r="BL10" s="1" t="s">
        <v>98</v>
      </c>
      <c r="BN10" s="1" t="s">
        <v>98</v>
      </c>
      <c r="BO10" s="1" t="s">
        <v>159</v>
      </c>
      <c r="BP10" s="1" t="s">
        <v>737</v>
      </c>
      <c r="BQ10" s="1" t="s">
        <v>191</v>
      </c>
      <c r="BR10" s="1" t="s">
        <v>102</v>
      </c>
      <c r="BS10" s="4" t="s">
        <v>21</v>
      </c>
    </row>
    <row r="11" spans="1:71" ht="24" x14ac:dyDescent="0.15">
      <c r="A11" s="9">
        <v>100311</v>
      </c>
      <c r="B11" s="16" t="s">
        <v>1116</v>
      </c>
      <c r="C11" s="7" t="str">
        <f t="shared" si="0"/>
        <v>skill_name_100311</v>
      </c>
      <c r="D11" s="7" t="str">
        <f t="shared" si="1"/>
        <v>skill_desc_100311</v>
      </c>
      <c r="F11" s="3" t="s">
        <v>709</v>
      </c>
      <c r="G11" s="1" t="s">
        <v>133</v>
      </c>
      <c r="H11" s="1" t="s">
        <v>721</v>
      </c>
      <c r="I11" s="1" t="s">
        <v>133</v>
      </c>
      <c r="J11" s="1" t="s">
        <v>133</v>
      </c>
      <c r="K11" s="1" t="s">
        <v>152</v>
      </c>
      <c r="L11" s="1" t="s">
        <v>158</v>
      </c>
      <c r="M11" s="1" t="s">
        <v>158</v>
      </c>
      <c r="N11" s="1" t="s">
        <v>133</v>
      </c>
      <c r="O11" s="1" t="s">
        <v>151</v>
      </c>
      <c r="P11" s="1" t="s">
        <v>133</v>
      </c>
      <c r="Q11" s="1" t="s">
        <v>133</v>
      </c>
      <c r="R11" s="1" t="s">
        <v>160</v>
      </c>
      <c r="S11" s="1" t="s">
        <v>396</v>
      </c>
      <c r="T11" s="1" t="s">
        <v>346</v>
      </c>
      <c r="U11" s="1" t="s">
        <v>298</v>
      </c>
      <c r="V11" s="1" t="s">
        <v>274</v>
      </c>
      <c r="X11" s="1" t="s">
        <v>21</v>
      </c>
      <c r="Y11" s="1" t="s">
        <v>291</v>
      </c>
      <c r="Z11" s="1" t="s">
        <v>745</v>
      </c>
      <c r="AB11" s="1" t="s">
        <v>1090</v>
      </c>
      <c r="AE11" s="1" t="s">
        <v>148</v>
      </c>
      <c r="AF11" s="7">
        <v>100</v>
      </c>
      <c r="AG11" s="7">
        <v>0</v>
      </c>
      <c r="AH11" s="10" t="s">
        <v>1117</v>
      </c>
      <c r="AR11" s="7">
        <v>0</v>
      </c>
      <c r="AS11" s="1" t="s">
        <v>21</v>
      </c>
      <c r="AY11" s="1" t="s">
        <v>21</v>
      </c>
      <c r="AZ11" s="1" t="s">
        <v>21</v>
      </c>
      <c r="BA11" s="1" t="s">
        <v>21</v>
      </c>
      <c r="BC11" s="1" t="s">
        <v>21</v>
      </c>
      <c r="BD11" s="1" t="s">
        <v>21</v>
      </c>
      <c r="BE11" s="1" t="s">
        <v>21</v>
      </c>
      <c r="BG11" s="1" t="s">
        <v>21</v>
      </c>
      <c r="BI11" s="1" t="s">
        <v>21</v>
      </c>
      <c r="BJ11" s="1" t="s">
        <v>21</v>
      </c>
      <c r="BL11" s="1" t="s">
        <v>21</v>
      </c>
      <c r="BN11" s="1" t="s">
        <v>21</v>
      </c>
      <c r="BO11" s="1" t="s">
        <v>21</v>
      </c>
      <c r="BQ11" s="1" t="s">
        <v>157</v>
      </c>
      <c r="BR11" s="1" t="s">
        <v>21</v>
      </c>
      <c r="BS11" s="4" t="s">
        <v>133</v>
      </c>
    </row>
    <row r="12" spans="1:71" ht="36" x14ac:dyDescent="0.15">
      <c r="A12" s="9">
        <v>10032</v>
      </c>
      <c r="B12" s="16" t="s">
        <v>241</v>
      </c>
      <c r="C12" s="7" t="str">
        <f t="shared" si="0"/>
        <v>skill_name_10032</v>
      </c>
      <c r="D12" s="7" t="str">
        <f t="shared" si="1"/>
        <v>skill_desc_10032</v>
      </c>
      <c r="E12" s="8" t="s">
        <v>479</v>
      </c>
      <c r="F12" s="3" t="s">
        <v>709</v>
      </c>
      <c r="G12" s="1" t="s">
        <v>121</v>
      </c>
      <c r="H12" s="1" t="s">
        <v>725</v>
      </c>
      <c r="I12" s="1" t="s">
        <v>98</v>
      </c>
      <c r="J12" s="1" t="s">
        <v>102</v>
      </c>
      <c r="K12" s="1" t="s">
        <v>88</v>
      </c>
      <c r="L12" s="1" t="s">
        <v>98</v>
      </c>
      <c r="M12" s="1" t="s">
        <v>149</v>
      </c>
      <c r="N12" s="1" t="s">
        <v>102</v>
      </c>
      <c r="O12" s="1" t="s">
        <v>149</v>
      </c>
      <c r="P12" s="1" t="s">
        <v>149</v>
      </c>
      <c r="Q12" s="1" t="s">
        <v>115</v>
      </c>
      <c r="R12" s="1" t="s">
        <v>85</v>
      </c>
      <c r="S12" s="1" t="s">
        <v>401</v>
      </c>
      <c r="T12" s="1" t="s">
        <v>347</v>
      </c>
      <c r="U12" s="1" t="s">
        <v>298</v>
      </c>
      <c r="W12" s="1" t="s">
        <v>348</v>
      </c>
      <c r="X12" s="1" t="s">
        <v>21</v>
      </c>
      <c r="Z12" s="1" t="s">
        <v>149</v>
      </c>
      <c r="AB12" s="1" t="s">
        <v>1091</v>
      </c>
      <c r="AE12" s="1" t="s">
        <v>99</v>
      </c>
      <c r="AF12" s="7">
        <v>100</v>
      </c>
      <c r="AG12" s="7">
        <v>0</v>
      </c>
      <c r="AR12" s="7">
        <v>0</v>
      </c>
      <c r="AS12" s="1" t="s">
        <v>21</v>
      </c>
      <c r="AU12" s="1" t="s">
        <v>98</v>
      </c>
      <c r="AY12" s="1" t="s">
        <v>21</v>
      </c>
      <c r="AZ12" s="1" t="s">
        <v>163</v>
      </c>
      <c r="BA12" s="1" t="s">
        <v>90</v>
      </c>
      <c r="BB12" s="1" t="s">
        <v>735</v>
      </c>
      <c r="BC12" s="1" t="s">
        <v>98</v>
      </c>
      <c r="BE12" s="1" t="s">
        <v>98</v>
      </c>
      <c r="BG12" s="1" t="s">
        <v>98</v>
      </c>
      <c r="BI12" s="1" t="s">
        <v>98</v>
      </c>
      <c r="BJ12" s="1" t="s">
        <v>109</v>
      </c>
      <c r="BL12" s="1" t="s">
        <v>767</v>
      </c>
      <c r="BM12" s="1" t="s">
        <v>735</v>
      </c>
      <c r="BN12" s="1" t="s">
        <v>109</v>
      </c>
      <c r="BO12" s="1" t="s">
        <v>109</v>
      </c>
      <c r="BQ12" s="1" t="s">
        <v>98</v>
      </c>
      <c r="BR12" s="1" t="s">
        <v>111</v>
      </c>
      <c r="BS12" s="4" t="s">
        <v>21</v>
      </c>
    </row>
    <row r="13" spans="1:71" ht="60" x14ac:dyDescent="0.15">
      <c r="A13" s="9">
        <v>10033</v>
      </c>
      <c r="B13" s="16" t="s">
        <v>1118</v>
      </c>
      <c r="C13" s="7" t="str">
        <f t="shared" si="0"/>
        <v>skill_name_10033</v>
      </c>
      <c r="D13" s="7" t="str">
        <f t="shared" si="1"/>
        <v>skill_desc_10033</v>
      </c>
      <c r="E13" s="8" t="s">
        <v>478</v>
      </c>
      <c r="F13" s="3" t="s">
        <v>710</v>
      </c>
      <c r="G13" s="1" t="s">
        <v>133</v>
      </c>
      <c r="H13" s="1" t="s">
        <v>726</v>
      </c>
      <c r="I13" s="1" t="s">
        <v>133</v>
      </c>
      <c r="J13" s="1" t="s">
        <v>133</v>
      </c>
      <c r="K13" s="1" t="s">
        <v>133</v>
      </c>
      <c r="L13" s="1" t="s">
        <v>138</v>
      </c>
      <c r="M13" s="1" t="s">
        <v>133</v>
      </c>
      <c r="N13" s="1" t="s">
        <v>138</v>
      </c>
      <c r="O13" s="1" t="s">
        <v>133</v>
      </c>
      <c r="P13" s="1" t="s">
        <v>133</v>
      </c>
      <c r="Q13" s="1" t="s">
        <v>133</v>
      </c>
      <c r="R13" s="1" t="s">
        <v>273</v>
      </c>
      <c r="S13" s="1" t="s">
        <v>403</v>
      </c>
      <c r="T13" s="1" t="s">
        <v>296</v>
      </c>
      <c r="U13" s="1" t="s">
        <v>298</v>
      </c>
      <c r="W13" s="1" t="s">
        <v>297</v>
      </c>
      <c r="X13" s="1" t="s">
        <v>21</v>
      </c>
      <c r="Z13" s="1" t="s">
        <v>88</v>
      </c>
      <c r="AB13" s="1" t="s">
        <v>1101</v>
      </c>
      <c r="AE13" s="1" t="s">
        <v>154</v>
      </c>
      <c r="AF13" s="7">
        <v>90</v>
      </c>
      <c r="AG13" s="7">
        <v>0</v>
      </c>
      <c r="AH13" s="10" t="s">
        <v>1108</v>
      </c>
      <c r="AR13" s="7">
        <v>0</v>
      </c>
      <c r="AS13" s="1" t="s">
        <v>21</v>
      </c>
      <c r="AU13" s="1" t="s">
        <v>156</v>
      </c>
      <c r="AY13" s="1" t="s">
        <v>21</v>
      </c>
      <c r="AZ13" s="1" t="s">
        <v>164</v>
      </c>
      <c r="BA13" s="1" t="s">
        <v>165</v>
      </c>
      <c r="BB13" s="1" t="s">
        <v>735</v>
      </c>
      <c r="BC13" s="1" t="s">
        <v>133</v>
      </c>
      <c r="BE13" s="1" t="s">
        <v>138</v>
      </c>
      <c r="BG13" s="1" t="s">
        <v>133</v>
      </c>
      <c r="BI13" s="1" t="s">
        <v>166</v>
      </c>
      <c r="BJ13" s="1" t="s">
        <v>166</v>
      </c>
      <c r="BL13" s="1" t="s">
        <v>768</v>
      </c>
      <c r="BM13" s="1" t="s">
        <v>735</v>
      </c>
      <c r="BN13" s="1" t="s">
        <v>167</v>
      </c>
      <c r="BO13" s="1" t="s">
        <v>133</v>
      </c>
      <c r="BQ13" s="1" t="s">
        <v>133</v>
      </c>
      <c r="BR13" s="1" t="s">
        <v>168</v>
      </c>
      <c r="BS13" s="4" t="s">
        <v>167</v>
      </c>
    </row>
    <row r="14" spans="1:71" ht="24" x14ac:dyDescent="0.15">
      <c r="A14" s="9">
        <v>10041</v>
      </c>
      <c r="B14" s="16" t="s">
        <v>1119</v>
      </c>
      <c r="C14" s="7" t="str">
        <f t="shared" si="0"/>
        <v>skill_name_10041</v>
      </c>
      <c r="D14" s="7" t="str">
        <f t="shared" si="1"/>
        <v>skill_desc_10041</v>
      </c>
      <c r="E14" s="8" t="s">
        <v>481</v>
      </c>
      <c r="F14" s="3" t="s">
        <v>709</v>
      </c>
      <c r="G14" s="1" t="s">
        <v>98</v>
      </c>
      <c r="H14" s="1" t="s">
        <v>721</v>
      </c>
      <c r="I14" s="1" t="s">
        <v>103</v>
      </c>
      <c r="J14" s="1" t="s">
        <v>103</v>
      </c>
      <c r="K14" s="1" t="s">
        <v>99</v>
      </c>
      <c r="L14" s="1" t="s">
        <v>102</v>
      </c>
      <c r="M14" s="1" t="s">
        <v>98</v>
      </c>
      <c r="N14" s="1" t="s">
        <v>98</v>
      </c>
      <c r="O14" s="1" t="s">
        <v>104</v>
      </c>
      <c r="P14" s="1" t="s">
        <v>98</v>
      </c>
      <c r="Q14" s="1" t="s">
        <v>115</v>
      </c>
      <c r="R14" s="1" t="s">
        <v>99</v>
      </c>
      <c r="S14" s="1" t="s">
        <v>398</v>
      </c>
      <c r="U14" s="1" t="s">
        <v>298</v>
      </c>
      <c r="V14" s="1" t="s">
        <v>349</v>
      </c>
      <c r="X14" s="1" t="s">
        <v>21</v>
      </c>
      <c r="Y14" s="1" t="s">
        <v>350</v>
      </c>
      <c r="Z14" s="1" t="s">
        <v>745</v>
      </c>
      <c r="AB14" s="1" t="s">
        <v>1092</v>
      </c>
      <c r="AE14" s="1" t="s">
        <v>99</v>
      </c>
      <c r="AF14" s="7">
        <v>85</v>
      </c>
      <c r="AG14" s="7">
        <v>0</v>
      </c>
      <c r="AH14" s="10" t="s">
        <v>1117</v>
      </c>
      <c r="AR14" s="7">
        <v>0</v>
      </c>
      <c r="AS14" s="1" t="s">
        <v>21</v>
      </c>
      <c r="AU14" s="1" t="s">
        <v>98</v>
      </c>
      <c r="AY14" s="1" t="s">
        <v>21</v>
      </c>
      <c r="AZ14" s="1" t="s">
        <v>130</v>
      </c>
      <c r="BA14" s="1" t="s">
        <v>26</v>
      </c>
      <c r="BC14" s="1" t="s">
        <v>98</v>
      </c>
      <c r="BE14" s="1" t="s">
        <v>98</v>
      </c>
      <c r="BG14" s="1" t="s">
        <v>98</v>
      </c>
      <c r="BI14" s="1" t="s">
        <v>98</v>
      </c>
      <c r="BJ14" s="1" t="s">
        <v>98</v>
      </c>
      <c r="BL14" s="1" t="s">
        <v>98</v>
      </c>
      <c r="BN14" s="1" t="s">
        <v>98</v>
      </c>
      <c r="BO14" s="1" t="s">
        <v>169</v>
      </c>
      <c r="BP14" s="1" t="s">
        <v>737</v>
      </c>
      <c r="BQ14" s="1" t="s">
        <v>190</v>
      </c>
      <c r="BR14" s="1" t="s">
        <v>98</v>
      </c>
      <c r="BS14" s="4" t="s">
        <v>21</v>
      </c>
    </row>
    <row r="15" spans="1:71" ht="36" x14ac:dyDescent="0.15">
      <c r="A15" s="9">
        <v>10042</v>
      </c>
      <c r="B15" s="16" t="s">
        <v>1120</v>
      </c>
      <c r="C15" s="7" t="str">
        <f t="shared" si="0"/>
        <v>skill_name_10042</v>
      </c>
      <c r="D15" s="7" t="str">
        <f t="shared" si="1"/>
        <v>skill_desc_10042</v>
      </c>
      <c r="E15" s="8" t="s">
        <v>482</v>
      </c>
      <c r="F15" s="3" t="s">
        <v>709</v>
      </c>
      <c r="G15" s="1" t="s">
        <v>88</v>
      </c>
      <c r="H15" s="1" t="s">
        <v>722</v>
      </c>
      <c r="I15" s="1" t="s">
        <v>98</v>
      </c>
      <c r="J15" s="1" t="s">
        <v>88</v>
      </c>
      <c r="K15" s="1" t="s">
        <v>99</v>
      </c>
      <c r="L15" s="1" t="s">
        <v>98</v>
      </c>
      <c r="M15" s="1" t="s">
        <v>98</v>
      </c>
      <c r="N15" s="1" t="s">
        <v>98</v>
      </c>
      <c r="O15" s="1" t="s">
        <v>98</v>
      </c>
      <c r="P15" s="1" t="s">
        <v>98</v>
      </c>
      <c r="Q15" s="1" t="s">
        <v>98</v>
      </c>
      <c r="R15" s="1" t="s">
        <v>106</v>
      </c>
      <c r="S15" s="1" t="s">
        <v>402</v>
      </c>
      <c r="U15" s="1" t="s">
        <v>298</v>
      </c>
      <c r="V15" s="1" t="s">
        <v>349</v>
      </c>
      <c r="X15" s="1" t="s">
        <v>21</v>
      </c>
      <c r="Y15" s="1" t="s">
        <v>815</v>
      </c>
      <c r="Z15" s="1" t="s">
        <v>745</v>
      </c>
      <c r="AB15" s="1" t="s">
        <v>1092</v>
      </c>
      <c r="AE15" s="1" t="s">
        <v>99</v>
      </c>
      <c r="AF15" s="7">
        <v>95</v>
      </c>
      <c r="AG15" s="7">
        <v>0</v>
      </c>
      <c r="AH15" s="10" t="s">
        <v>1117</v>
      </c>
      <c r="AR15" s="7">
        <v>0</v>
      </c>
      <c r="AS15" s="1" t="s">
        <v>21</v>
      </c>
      <c r="AU15" s="1" t="s">
        <v>88</v>
      </c>
      <c r="AY15" s="1" t="s">
        <v>21</v>
      </c>
      <c r="AZ15" s="1" t="s">
        <v>161</v>
      </c>
      <c r="BA15" s="1" t="s">
        <v>90</v>
      </c>
      <c r="BB15" s="1" t="s">
        <v>732</v>
      </c>
      <c r="BC15" s="1" t="s">
        <v>98</v>
      </c>
      <c r="BE15" s="1" t="s">
        <v>98</v>
      </c>
      <c r="BG15" s="1" t="s">
        <v>98</v>
      </c>
      <c r="BI15" s="1" t="s">
        <v>98</v>
      </c>
      <c r="BJ15" s="1" t="s">
        <v>107</v>
      </c>
      <c r="BL15" s="1" t="s">
        <v>98</v>
      </c>
      <c r="BN15" s="1" t="s">
        <v>98</v>
      </c>
      <c r="BO15" s="1" t="s">
        <v>98</v>
      </c>
      <c r="BQ15" s="1" t="s">
        <v>189</v>
      </c>
      <c r="BR15" s="1" t="s">
        <v>105</v>
      </c>
      <c r="BS15" s="4" t="s">
        <v>21</v>
      </c>
    </row>
    <row r="16" spans="1:71" ht="48" x14ac:dyDescent="0.15">
      <c r="A16" s="9">
        <v>10043</v>
      </c>
      <c r="B16" s="16" t="s">
        <v>1121</v>
      </c>
      <c r="C16" s="7" t="str">
        <f t="shared" si="0"/>
        <v>skill_name_10043</v>
      </c>
      <c r="D16" s="7" t="str">
        <f t="shared" si="1"/>
        <v>skill_desc_10043</v>
      </c>
      <c r="E16" s="8" t="s">
        <v>483</v>
      </c>
      <c r="F16" s="3" t="s">
        <v>711</v>
      </c>
      <c r="G16" s="1" t="s">
        <v>149</v>
      </c>
      <c r="H16" s="1" t="s">
        <v>723</v>
      </c>
      <c r="I16" s="1" t="s">
        <v>98</v>
      </c>
      <c r="J16" s="1" t="s">
        <v>98</v>
      </c>
      <c r="K16" s="1" t="s">
        <v>88</v>
      </c>
      <c r="L16" s="1" t="s">
        <v>98</v>
      </c>
      <c r="M16" s="1" t="s">
        <v>98</v>
      </c>
      <c r="N16" s="1" t="s">
        <v>98</v>
      </c>
      <c r="O16" s="1" t="s">
        <v>98</v>
      </c>
      <c r="P16" s="1" t="s">
        <v>98</v>
      </c>
      <c r="Q16" s="1" t="s">
        <v>98</v>
      </c>
      <c r="R16" s="1" t="s">
        <v>101</v>
      </c>
      <c r="S16" s="1" t="s">
        <v>397</v>
      </c>
      <c r="U16" s="1" t="s">
        <v>298</v>
      </c>
      <c r="V16" s="1" t="s">
        <v>345</v>
      </c>
      <c r="W16" s="1" t="s">
        <v>344</v>
      </c>
      <c r="X16" s="1" t="s">
        <v>408</v>
      </c>
      <c r="Z16" s="1" t="s">
        <v>98</v>
      </c>
      <c r="AB16" s="1" t="s">
        <v>1103</v>
      </c>
      <c r="AE16" s="1" t="s">
        <v>171</v>
      </c>
      <c r="AF16" s="7">
        <v>90</v>
      </c>
      <c r="AG16" s="7">
        <v>0</v>
      </c>
      <c r="AH16" s="10" t="s">
        <v>1122</v>
      </c>
      <c r="AR16" s="7">
        <v>0</v>
      </c>
      <c r="AS16" s="1" t="s">
        <v>21</v>
      </c>
      <c r="AU16" s="1" t="s">
        <v>98</v>
      </c>
      <c r="AY16" s="1" t="s">
        <v>21</v>
      </c>
      <c r="AZ16" s="1" t="s">
        <v>88</v>
      </c>
      <c r="BA16" s="1" t="s">
        <v>88</v>
      </c>
      <c r="BC16" s="1" t="s">
        <v>172</v>
      </c>
      <c r="BD16" s="1" t="s">
        <v>733</v>
      </c>
      <c r="BE16" s="1" t="s">
        <v>98</v>
      </c>
      <c r="BG16" s="1" t="s">
        <v>98</v>
      </c>
      <c r="BI16" s="1" t="s">
        <v>98</v>
      </c>
      <c r="BJ16" s="1" t="s">
        <v>98</v>
      </c>
      <c r="BL16" s="1" t="s">
        <v>98</v>
      </c>
      <c r="BN16" s="1" t="s">
        <v>98</v>
      </c>
      <c r="BO16" s="1" t="s">
        <v>98</v>
      </c>
      <c r="BQ16" s="1" t="s">
        <v>98</v>
      </c>
      <c r="BR16" s="1" t="s">
        <v>99</v>
      </c>
      <c r="BS16" s="4" t="s">
        <v>21</v>
      </c>
    </row>
    <row r="17" spans="1:71" ht="24" x14ac:dyDescent="0.15">
      <c r="A17" s="14">
        <v>10051</v>
      </c>
      <c r="B17" s="16" t="s">
        <v>1123</v>
      </c>
      <c r="C17" s="7" t="str">
        <f t="shared" si="0"/>
        <v>skill_name_10051</v>
      </c>
      <c r="D17" s="7" t="str">
        <f t="shared" si="1"/>
        <v>skill_desc_10051</v>
      </c>
      <c r="E17" s="8" t="s">
        <v>484</v>
      </c>
      <c r="F17" s="3" t="s">
        <v>709</v>
      </c>
      <c r="G17" s="1" t="s">
        <v>178</v>
      </c>
      <c r="H17" s="1" t="s">
        <v>721</v>
      </c>
      <c r="I17" s="1" t="s">
        <v>178</v>
      </c>
      <c r="J17" s="1" t="s">
        <v>183</v>
      </c>
      <c r="K17" s="1" t="s">
        <v>179</v>
      </c>
      <c r="L17" s="1" t="s">
        <v>178</v>
      </c>
      <c r="M17" s="1" t="s">
        <v>178</v>
      </c>
      <c r="N17" s="1" t="s">
        <v>184</v>
      </c>
      <c r="O17" s="1" t="s">
        <v>184</v>
      </c>
      <c r="P17" s="1" t="s">
        <v>178</v>
      </c>
      <c r="Q17" s="1" t="s">
        <v>89</v>
      </c>
      <c r="R17" s="1" t="s">
        <v>179</v>
      </c>
      <c r="S17" s="1" t="s">
        <v>399</v>
      </c>
      <c r="T17" s="1" t="s">
        <v>290</v>
      </c>
      <c r="U17" s="1" t="s">
        <v>298</v>
      </c>
      <c r="V17" s="1" t="s">
        <v>274</v>
      </c>
      <c r="X17" s="1" t="s">
        <v>21</v>
      </c>
      <c r="Y17" s="1" t="s">
        <v>291</v>
      </c>
      <c r="Z17" s="1" t="s">
        <v>745</v>
      </c>
      <c r="AB17" s="1" t="s">
        <v>1087</v>
      </c>
      <c r="AE17" s="1" t="s">
        <v>91</v>
      </c>
      <c r="AF17" s="7">
        <v>85</v>
      </c>
      <c r="AG17" s="7">
        <v>0</v>
      </c>
      <c r="AH17" s="10" t="s">
        <v>1020</v>
      </c>
      <c r="AM17" s="1" t="s">
        <v>351</v>
      </c>
      <c r="AR17" s="7">
        <v>0</v>
      </c>
      <c r="AS17" s="1" t="s">
        <v>21</v>
      </c>
      <c r="AU17" s="1" t="s">
        <v>178</v>
      </c>
      <c r="AY17" s="1" t="s">
        <v>21</v>
      </c>
      <c r="AZ17" s="1" t="s">
        <v>26</v>
      </c>
      <c r="BA17" s="1" t="s">
        <v>26</v>
      </c>
      <c r="BC17" s="1" t="s">
        <v>185</v>
      </c>
      <c r="BE17" s="1" t="s">
        <v>182</v>
      </c>
      <c r="BG17" s="1" t="s">
        <v>182</v>
      </c>
      <c r="BI17" s="1" t="s">
        <v>178</v>
      </c>
      <c r="BJ17" s="1" t="s">
        <v>182</v>
      </c>
      <c r="BL17" s="1" t="s">
        <v>178</v>
      </c>
      <c r="BN17" s="1" t="s">
        <v>178</v>
      </c>
      <c r="BO17" s="1" t="s">
        <v>186</v>
      </c>
      <c r="BQ17" s="1" t="s">
        <v>178</v>
      </c>
      <c r="BR17" s="1" t="s">
        <v>178</v>
      </c>
      <c r="BS17" s="4" t="s">
        <v>21</v>
      </c>
    </row>
    <row r="18" spans="1:71" ht="24" x14ac:dyDescent="0.15">
      <c r="A18" s="14">
        <v>10052</v>
      </c>
      <c r="B18" s="16" t="s">
        <v>254</v>
      </c>
      <c r="C18" s="7" t="str">
        <f t="shared" si="0"/>
        <v>skill_name_10052</v>
      </c>
      <c r="D18" s="7" t="str">
        <f t="shared" si="1"/>
        <v>skill_desc_10052</v>
      </c>
      <c r="E18" s="8" t="s">
        <v>485</v>
      </c>
      <c r="F18" s="3" t="s">
        <v>708</v>
      </c>
      <c r="G18" s="1" t="s">
        <v>180</v>
      </c>
      <c r="H18" s="1" t="s">
        <v>724</v>
      </c>
      <c r="I18" s="1" t="s">
        <v>182</v>
      </c>
      <c r="J18" s="1" t="s">
        <v>256</v>
      </c>
      <c r="K18" s="1" t="s">
        <v>179</v>
      </c>
      <c r="L18" s="1" t="s">
        <v>178</v>
      </c>
      <c r="M18" s="1" t="s">
        <v>178</v>
      </c>
      <c r="N18" s="1" t="s">
        <v>184</v>
      </c>
      <c r="O18" s="1" t="s">
        <v>178</v>
      </c>
      <c r="P18" s="1" t="s">
        <v>178</v>
      </c>
      <c r="Q18" s="1" t="s">
        <v>178</v>
      </c>
      <c r="R18" s="1" t="s">
        <v>255</v>
      </c>
      <c r="S18" s="1" t="s">
        <v>394</v>
      </c>
      <c r="V18" s="1" t="s">
        <v>261</v>
      </c>
      <c r="X18" s="1" t="s">
        <v>21</v>
      </c>
      <c r="Z18" s="1" t="s">
        <v>178</v>
      </c>
      <c r="AB18" s="1" t="s">
        <v>1093</v>
      </c>
      <c r="AE18" s="1" t="s">
        <v>179</v>
      </c>
      <c r="AF18" s="7">
        <v>100</v>
      </c>
      <c r="AG18" s="7">
        <v>0</v>
      </c>
      <c r="AR18" s="7">
        <v>0</v>
      </c>
      <c r="AS18" s="1" t="s">
        <v>21</v>
      </c>
      <c r="AU18" s="1" t="s">
        <v>178</v>
      </c>
      <c r="AY18" s="1" t="s">
        <v>21</v>
      </c>
      <c r="AZ18" s="1" t="s">
        <v>257</v>
      </c>
      <c r="BA18" s="1" t="s">
        <v>181</v>
      </c>
      <c r="BB18" s="1" t="s">
        <v>735</v>
      </c>
      <c r="BC18" s="1" t="s">
        <v>230</v>
      </c>
      <c r="BD18" s="1" t="s">
        <v>735</v>
      </c>
      <c r="BE18" s="1" t="s">
        <v>182</v>
      </c>
      <c r="BG18" s="1" t="s">
        <v>184</v>
      </c>
      <c r="BI18" s="1" t="s">
        <v>182</v>
      </c>
      <c r="BJ18" s="1" t="s">
        <v>178</v>
      </c>
      <c r="BL18" s="1" t="s">
        <v>178</v>
      </c>
      <c r="BN18" s="1" t="s">
        <v>178</v>
      </c>
      <c r="BO18" s="1" t="s">
        <v>178</v>
      </c>
      <c r="BQ18" s="1" t="s">
        <v>178</v>
      </c>
      <c r="BR18" s="1" t="s">
        <v>187</v>
      </c>
      <c r="BS18" s="4" t="s">
        <v>21</v>
      </c>
    </row>
    <row r="19" spans="1:71" ht="36" x14ac:dyDescent="0.15">
      <c r="A19" s="14">
        <v>10053</v>
      </c>
      <c r="B19" s="16" t="s">
        <v>1124</v>
      </c>
      <c r="C19" s="7" t="str">
        <f t="shared" si="0"/>
        <v>skill_name_10053</v>
      </c>
      <c r="D19" s="7" t="str">
        <f t="shared" si="1"/>
        <v>skill_desc_10053</v>
      </c>
      <c r="E19" s="8" t="s">
        <v>486</v>
      </c>
      <c r="F19" s="3" t="s">
        <v>708</v>
      </c>
      <c r="G19" s="1" t="s">
        <v>258</v>
      </c>
      <c r="H19" s="1" t="s">
        <v>726</v>
      </c>
      <c r="I19" s="1" t="s">
        <v>259</v>
      </c>
      <c r="J19" s="1" t="s">
        <v>260</v>
      </c>
      <c r="K19" s="1" t="s">
        <v>90</v>
      </c>
      <c r="L19" s="1" t="s">
        <v>259</v>
      </c>
      <c r="M19" s="1" t="s">
        <v>259</v>
      </c>
      <c r="N19" s="1" t="s">
        <v>259</v>
      </c>
      <c r="O19" s="1" t="s">
        <v>259</v>
      </c>
      <c r="P19" s="1" t="s">
        <v>259</v>
      </c>
      <c r="Q19" s="1" t="s">
        <v>259</v>
      </c>
      <c r="R19" s="1" t="s">
        <v>272</v>
      </c>
      <c r="S19" s="1" t="s">
        <v>399</v>
      </c>
      <c r="V19" s="1" t="s">
        <v>204</v>
      </c>
      <c r="X19" s="1" t="s">
        <v>21</v>
      </c>
      <c r="Z19" s="1" t="s">
        <v>259</v>
      </c>
      <c r="AB19" s="1" t="s">
        <v>1089</v>
      </c>
      <c r="AE19" s="1" t="s">
        <v>260</v>
      </c>
      <c r="AF19" s="7">
        <v>100</v>
      </c>
      <c r="AG19" s="7">
        <v>0</v>
      </c>
      <c r="AR19" s="7">
        <v>0</v>
      </c>
      <c r="AS19" s="1" t="s">
        <v>352</v>
      </c>
      <c r="AU19" s="1" t="s">
        <v>259</v>
      </c>
      <c r="AY19" s="1" t="s">
        <v>21</v>
      </c>
      <c r="AZ19" s="1" t="s">
        <v>259</v>
      </c>
      <c r="BA19" s="1" t="s">
        <v>259</v>
      </c>
      <c r="BC19" s="1" t="s">
        <v>259</v>
      </c>
      <c r="BE19" s="1" t="s">
        <v>259</v>
      </c>
      <c r="BG19" s="1" t="s">
        <v>259</v>
      </c>
      <c r="BI19" s="1" t="s">
        <v>259</v>
      </c>
      <c r="BJ19" s="1" t="s">
        <v>259</v>
      </c>
      <c r="BL19" s="1" t="s">
        <v>259</v>
      </c>
      <c r="BN19" s="1" t="s">
        <v>259</v>
      </c>
      <c r="BO19" s="1" t="s">
        <v>295</v>
      </c>
      <c r="BP19" s="1" t="s">
        <v>735</v>
      </c>
      <c r="BQ19" s="1" t="s">
        <v>259</v>
      </c>
      <c r="BR19" s="1" t="s">
        <v>260</v>
      </c>
      <c r="BS19" s="4" t="s">
        <v>21</v>
      </c>
    </row>
    <row r="20" spans="1:71" ht="24" x14ac:dyDescent="0.15">
      <c r="A20" s="14">
        <v>100531</v>
      </c>
      <c r="B20" s="16" t="s">
        <v>1125</v>
      </c>
      <c r="C20" s="7" t="str">
        <f t="shared" si="0"/>
        <v>skill_name_100531</v>
      </c>
      <c r="D20" s="7" t="str">
        <f t="shared" si="1"/>
        <v>skill_desc_100531</v>
      </c>
      <c r="F20" s="3" t="s">
        <v>708</v>
      </c>
      <c r="G20" s="1" t="s">
        <v>292</v>
      </c>
      <c r="H20" s="1" t="s">
        <v>721</v>
      </c>
      <c r="I20" s="1" t="s">
        <v>293</v>
      </c>
      <c r="J20" s="1" t="s">
        <v>294</v>
      </c>
      <c r="K20" s="1" t="s">
        <v>293</v>
      </c>
      <c r="L20" s="1" t="s">
        <v>293</v>
      </c>
      <c r="M20" s="1" t="s">
        <v>293</v>
      </c>
      <c r="N20" s="1" t="s">
        <v>293</v>
      </c>
      <c r="O20" s="1" t="s">
        <v>293</v>
      </c>
      <c r="P20" s="1" t="s">
        <v>293</v>
      </c>
      <c r="Q20" s="1" t="s">
        <v>293</v>
      </c>
      <c r="W20" s="1" t="s">
        <v>129</v>
      </c>
      <c r="X20" s="1" t="s">
        <v>21</v>
      </c>
      <c r="Z20" s="1" t="s">
        <v>293</v>
      </c>
      <c r="AB20" s="1" t="s">
        <v>1093</v>
      </c>
      <c r="AE20" s="1" t="s">
        <v>292</v>
      </c>
      <c r="AF20" s="7">
        <v>100</v>
      </c>
      <c r="AG20" s="7">
        <v>0</v>
      </c>
      <c r="AJ20" s="1" t="s">
        <v>1126</v>
      </c>
      <c r="AR20" s="7">
        <v>0</v>
      </c>
      <c r="AS20" s="1" t="s">
        <v>353</v>
      </c>
      <c r="AU20" s="1" t="s">
        <v>293</v>
      </c>
      <c r="AY20" s="1" t="s">
        <v>21</v>
      </c>
      <c r="AZ20" s="1" t="s">
        <v>293</v>
      </c>
      <c r="BA20" s="1" t="s">
        <v>293</v>
      </c>
      <c r="BC20" s="1" t="s">
        <v>293</v>
      </c>
      <c r="BE20" s="1" t="s">
        <v>21</v>
      </c>
      <c r="BG20" s="1" t="s">
        <v>21</v>
      </c>
      <c r="BI20" s="1" t="s">
        <v>21</v>
      </c>
      <c r="BJ20" s="1" t="s">
        <v>21</v>
      </c>
      <c r="BL20" s="1" t="s">
        <v>21</v>
      </c>
      <c r="BN20" s="1" t="s">
        <v>21</v>
      </c>
      <c r="BO20" s="1" t="s">
        <v>21</v>
      </c>
      <c r="BQ20" s="1" t="s">
        <v>293</v>
      </c>
      <c r="BR20" s="1" t="s">
        <v>21</v>
      </c>
      <c r="BS20" s="4" t="s">
        <v>21</v>
      </c>
    </row>
    <row r="21" spans="1:71" ht="36" x14ac:dyDescent="0.15">
      <c r="A21" s="14">
        <v>10061</v>
      </c>
      <c r="B21" s="16" t="s">
        <v>1127</v>
      </c>
      <c r="C21" s="7" t="str">
        <f t="shared" si="0"/>
        <v>skill_name_10061</v>
      </c>
      <c r="D21" s="7" t="str">
        <f t="shared" si="1"/>
        <v>skill_desc_10061</v>
      </c>
      <c r="E21" s="8" t="s">
        <v>487</v>
      </c>
      <c r="F21" s="3" t="s">
        <v>709</v>
      </c>
      <c r="G21" s="1" t="s">
        <v>259</v>
      </c>
      <c r="H21" s="1" t="s">
        <v>721</v>
      </c>
      <c r="I21" s="1" t="s">
        <v>259</v>
      </c>
      <c r="J21" s="1" t="s">
        <v>259</v>
      </c>
      <c r="K21" s="1" t="s">
        <v>260</v>
      </c>
      <c r="L21" s="1" t="s">
        <v>259</v>
      </c>
      <c r="M21" s="1" t="s">
        <v>259</v>
      </c>
      <c r="N21" s="1" t="s">
        <v>259</v>
      </c>
      <c r="O21" s="1" t="s">
        <v>259</v>
      </c>
      <c r="P21" s="1" t="s">
        <v>259</v>
      </c>
      <c r="Q21" s="1" t="s">
        <v>259</v>
      </c>
      <c r="R21" s="1" t="s">
        <v>260</v>
      </c>
      <c r="S21" s="1" t="s">
        <v>394</v>
      </c>
      <c r="T21" s="1" t="s">
        <v>290</v>
      </c>
      <c r="U21" s="1" t="s">
        <v>298</v>
      </c>
      <c r="V21" s="1" t="s">
        <v>274</v>
      </c>
      <c r="X21" s="1" t="s">
        <v>21</v>
      </c>
      <c r="Y21" s="1" t="s">
        <v>291</v>
      </c>
      <c r="Z21" s="1" t="s">
        <v>745</v>
      </c>
      <c r="AB21" s="1" t="s">
        <v>1086</v>
      </c>
      <c r="AE21" s="1" t="s">
        <v>263</v>
      </c>
      <c r="AF21" s="7">
        <v>90</v>
      </c>
      <c r="AG21" s="7">
        <v>0</v>
      </c>
      <c r="AH21" s="10" t="s">
        <v>951</v>
      </c>
      <c r="AR21" s="7">
        <v>0</v>
      </c>
      <c r="AS21" s="1" t="s">
        <v>353</v>
      </c>
      <c r="AU21" s="1" t="s">
        <v>264</v>
      </c>
      <c r="AY21" s="1" t="s">
        <v>21</v>
      </c>
      <c r="AZ21" s="1" t="s">
        <v>265</v>
      </c>
      <c r="BA21" s="1" t="s">
        <v>263</v>
      </c>
      <c r="BB21" s="1" t="s">
        <v>731</v>
      </c>
      <c r="BC21" s="1" t="s">
        <v>264</v>
      </c>
      <c r="BE21" s="1" t="s">
        <v>264</v>
      </c>
      <c r="BG21" s="1" t="s">
        <v>264</v>
      </c>
      <c r="BI21" s="1" t="s">
        <v>264</v>
      </c>
      <c r="BJ21" s="1" t="s">
        <v>264</v>
      </c>
      <c r="BL21" s="1" t="s">
        <v>264</v>
      </c>
      <c r="BN21" s="1" t="s">
        <v>264</v>
      </c>
      <c r="BO21" s="1" t="s">
        <v>264</v>
      </c>
      <c r="BQ21" s="1" t="s">
        <v>259</v>
      </c>
      <c r="BR21" s="1" t="s">
        <v>264</v>
      </c>
      <c r="BS21" s="4" t="s">
        <v>21</v>
      </c>
    </row>
    <row r="22" spans="1:71" ht="36" x14ac:dyDescent="0.15">
      <c r="A22" s="14">
        <v>10062</v>
      </c>
      <c r="B22" s="16" t="s">
        <v>1128</v>
      </c>
      <c r="C22" s="7" t="str">
        <f t="shared" si="0"/>
        <v>skill_name_10062</v>
      </c>
      <c r="D22" s="7" t="str">
        <f t="shared" si="1"/>
        <v>skill_desc_10062</v>
      </c>
      <c r="E22" s="8" t="s">
        <v>488</v>
      </c>
      <c r="F22" s="3" t="s">
        <v>708</v>
      </c>
      <c r="G22" s="1" t="s">
        <v>263</v>
      </c>
      <c r="H22" s="1" t="s">
        <v>722</v>
      </c>
      <c r="I22" s="1" t="s">
        <v>264</v>
      </c>
      <c r="J22" s="1" t="s">
        <v>266</v>
      </c>
      <c r="K22" s="1" t="s">
        <v>263</v>
      </c>
      <c r="L22" s="1" t="s">
        <v>264</v>
      </c>
      <c r="M22" s="1" t="s">
        <v>264</v>
      </c>
      <c r="N22" s="1" t="s">
        <v>264</v>
      </c>
      <c r="O22" s="1" t="s">
        <v>264</v>
      </c>
      <c r="P22" s="1" t="s">
        <v>264</v>
      </c>
      <c r="Q22" s="1" t="s">
        <v>264</v>
      </c>
      <c r="R22" s="1" t="s">
        <v>263</v>
      </c>
      <c r="S22" s="1" t="s">
        <v>394</v>
      </c>
      <c r="V22" s="1" t="s">
        <v>204</v>
      </c>
      <c r="X22" s="1" t="s">
        <v>21</v>
      </c>
      <c r="Z22" s="1" t="s">
        <v>264</v>
      </c>
      <c r="AB22" s="1" t="s">
        <v>1093</v>
      </c>
      <c r="AE22" s="1" t="s">
        <v>263</v>
      </c>
      <c r="AF22" s="7">
        <v>100</v>
      </c>
      <c r="AG22" s="7">
        <v>0</v>
      </c>
      <c r="AI22" s="10" t="s">
        <v>1108</v>
      </c>
      <c r="AR22" s="7">
        <v>0</v>
      </c>
      <c r="AS22" s="1" t="s">
        <v>21</v>
      </c>
      <c r="AU22" s="1" t="s">
        <v>263</v>
      </c>
      <c r="AV22" s="1" t="s">
        <v>314</v>
      </c>
      <c r="AW22" s="1" t="s">
        <v>188</v>
      </c>
      <c r="AX22" s="1" t="s">
        <v>735</v>
      </c>
      <c r="AY22" s="1" t="s">
        <v>21</v>
      </c>
      <c r="AZ22" s="1" t="s">
        <v>264</v>
      </c>
      <c r="BA22" s="1" t="s">
        <v>264</v>
      </c>
      <c r="BC22" s="1" t="s">
        <v>264</v>
      </c>
      <c r="BE22" s="1" t="s">
        <v>264</v>
      </c>
      <c r="BG22" s="1" t="s">
        <v>264</v>
      </c>
      <c r="BI22" s="1" t="s">
        <v>264</v>
      </c>
      <c r="BJ22" s="1" t="s">
        <v>264</v>
      </c>
      <c r="BL22" s="1" t="s">
        <v>264</v>
      </c>
      <c r="BN22" s="1" t="s">
        <v>264</v>
      </c>
      <c r="BO22" s="1" t="s">
        <v>264</v>
      </c>
      <c r="BQ22" s="1" t="s">
        <v>264</v>
      </c>
      <c r="BR22" s="1" t="s">
        <v>270</v>
      </c>
      <c r="BS22" s="4" t="s">
        <v>21</v>
      </c>
    </row>
    <row r="23" spans="1:71" ht="36" x14ac:dyDescent="0.15">
      <c r="A23" s="14">
        <v>10063</v>
      </c>
      <c r="B23" s="16" t="s">
        <v>1129</v>
      </c>
      <c r="C23" s="7" t="str">
        <f t="shared" si="0"/>
        <v>skill_name_10063</v>
      </c>
      <c r="D23" s="7" t="str">
        <f t="shared" si="1"/>
        <v>skill_desc_10063</v>
      </c>
      <c r="E23" s="8" t="s">
        <v>489</v>
      </c>
      <c r="F23" s="3" t="s">
        <v>708</v>
      </c>
      <c r="G23" s="1" t="s">
        <v>266</v>
      </c>
      <c r="H23" s="1" t="s">
        <v>726</v>
      </c>
      <c r="I23" s="1" t="s">
        <v>264</v>
      </c>
      <c r="J23" s="1" t="s">
        <v>266</v>
      </c>
      <c r="K23" s="1" t="s">
        <v>264</v>
      </c>
      <c r="L23" s="1" t="s">
        <v>264</v>
      </c>
      <c r="M23" s="1" t="s">
        <v>264</v>
      </c>
      <c r="N23" s="1" t="s">
        <v>264</v>
      </c>
      <c r="O23" s="1" t="s">
        <v>264</v>
      </c>
      <c r="P23" s="1" t="s">
        <v>264</v>
      </c>
      <c r="Q23" s="1" t="s">
        <v>264</v>
      </c>
      <c r="R23" s="1" t="s">
        <v>271</v>
      </c>
      <c r="W23" s="1" t="s">
        <v>129</v>
      </c>
      <c r="X23" s="1" t="s">
        <v>21</v>
      </c>
      <c r="Z23" s="1" t="s">
        <v>267</v>
      </c>
      <c r="AB23" s="1" t="s">
        <v>1089</v>
      </c>
      <c r="AE23" s="1" t="s">
        <v>268</v>
      </c>
      <c r="AF23" s="7">
        <v>100</v>
      </c>
      <c r="AG23" s="7">
        <v>0</v>
      </c>
      <c r="AR23" s="7">
        <v>0</v>
      </c>
      <c r="AS23" s="1" t="s">
        <v>21</v>
      </c>
      <c r="AU23" s="1" t="s">
        <v>267</v>
      </c>
      <c r="AY23" s="1" t="s">
        <v>21</v>
      </c>
      <c r="AZ23" s="1" t="s">
        <v>269</v>
      </c>
      <c r="BA23" s="1" t="s">
        <v>268</v>
      </c>
      <c r="BB23" s="1" t="s">
        <v>735</v>
      </c>
      <c r="BC23" s="1" t="s">
        <v>267</v>
      </c>
      <c r="BE23" s="1" t="s">
        <v>267</v>
      </c>
      <c r="BG23" s="1" t="s">
        <v>267</v>
      </c>
      <c r="BI23" s="1" t="s">
        <v>267</v>
      </c>
      <c r="BJ23" s="1" t="s">
        <v>267</v>
      </c>
      <c r="BL23" s="1" t="s">
        <v>267</v>
      </c>
      <c r="BN23" s="1" t="s">
        <v>267</v>
      </c>
      <c r="BO23" s="1" t="s">
        <v>267</v>
      </c>
      <c r="BQ23" s="1" t="s">
        <v>264</v>
      </c>
      <c r="BR23" s="1" t="s">
        <v>268</v>
      </c>
      <c r="BS23" s="4" t="s">
        <v>21</v>
      </c>
    </row>
    <row r="24" spans="1:71" ht="36" x14ac:dyDescent="0.15">
      <c r="A24" s="9">
        <v>10071</v>
      </c>
      <c r="B24" s="16" t="s">
        <v>1130</v>
      </c>
      <c r="C24" s="7" t="str">
        <f t="shared" si="0"/>
        <v>skill_name_10071</v>
      </c>
      <c r="D24" s="7" t="str">
        <f t="shared" si="1"/>
        <v>skill_desc_10071</v>
      </c>
      <c r="E24" s="8" t="s">
        <v>490</v>
      </c>
      <c r="F24" s="3" t="s">
        <v>705</v>
      </c>
      <c r="G24" s="1" t="s">
        <v>321</v>
      </c>
      <c r="H24" s="1" t="s">
        <v>721</v>
      </c>
      <c r="I24" s="1" t="s">
        <v>321</v>
      </c>
      <c r="J24" s="1" t="s">
        <v>321</v>
      </c>
      <c r="K24" s="1" t="s">
        <v>323</v>
      </c>
      <c r="L24" s="1" t="s">
        <v>321</v>
      </c>
      <c r="M24" s="1" t="s">
        <v>324</v>
      </c>
      <c r="N24" s="1" t="s">
        <v>321</v>
      </c>
      <c r="O24" s="1" t="s">
        <v>321</v>
      </c>
      <c r="P24" s="1" t="s">
        <v>321</v>
      </c>
      <c r="Q24" s="1" t="s">
        <v>325</v>
      </c>
      <c r="R24" s="1" t="s">
        <v>323</v>
      </c>
      <c r="S24" s="1" t="s">
        <v>394</v>
      </c>
      <c r="U24" s="1" t="s">
        <v>298</v>
      </c>
      <c r="V24" s="1" t="s">
        <v>299</v>
      </c>
      <c r="X24" s="1" t="s">
        <v>21</v>
      </c>
      <c r="Z24" s="1" t="s">
        <v>321</v>
      </c>
      <c r="AB24" s="1" t="s">
        <v>1086</v>
      </c>
      <c r="AE24" s="1" t="s">
        <v>325</v>
      </c>
      <c r="AF24" s="7">
        <v>85</v>
      </c>
      <c r="AG24" s="7">
        <v>0</v>
      </c>
      <c r="AH24" s="10" t="s">
        <v>1020</v>
      </c>
      <c r="AR24" s="7">
        <v>0</v>
      </c>
      <c r="AS24" s="1" t="s">
        <v>21</v>
      </c>
      <c r="AU24" s="1" t="s">
        <v>324</v>
      </c>
      <c r="AY24" s="1" t="s">
        <v>322</v>
      </c>
      <c r="AZ24" s="1" t="s">
        <v>326</v>
      </c>
      <c r="BA24" s="1" t="s">
        <v>327</v>
      </c>
      <c r="BB24" s="1" t="s">
        <v>731</v>
      </c>
      <c r="BC24" s="1" t="s">
        <v>328</v>
      </c>
      <c r="BE24" s="1" t="s">
        <v>328</v>
      </c>
      <c r="BG24" s="1" t="s">
        <v>328</v>
      </c>
      <c r="BI24" s="1" t="s">
        <v>328</v>
      </c>
      <c r="BJ24" s="1" t="s">
        <v>328</v>
      </c>
      <c r="BL24" s="1" t="s">
        <v>328</v>
      </c>
      <c r="BN24" s="1" t="s">
        <v>328</v>
      </c>
      <c r="BO24" s="1" t="s">
        <v>328</v>
      </c>
      <c r="BQ24" s="1" t="s">
        <v>358</v>
      </c>
      <c r="BR24" s="1" t="s">
        <v>328</v>
      </c>
      <c r="BS24" s="4" t="s">
        <v>21</v>
      </c>
    </row>
    <row r="25" spans="1:71" ht="48" x14ac:dyDescent="0.15">
      <c r="A25" s="9">
        <v>10072</v>
      </c>
      <c r="B25" s="16" t="s">
        <v>1131</v>
      </c>
      <c r="C25" s="7" t="str">
        <f t="shared" si="0"/>
        <v>skill_name_10072</v>
      </c>
      <c r="D25" s="7" t="str">
        <f t="shared" si="1"/>
        <v>skill_desc_10072</v>
      </c>
      <c r="E25" s="8" t="s">
        <v>491</v>
      </c>
      <c r="F25" s="3" t="s">
        <v>705</v>
      </c>
      <c r="G25" s="1" t="s">
        <v>355</v>
      </c>
      <c r="H25" s="1" t="s">
        <v>724</v>
      </c>
      <c r="I25" s="1" t="s">
        <v>321</v>
      </c>
      <c r="J25" s="1" t="s">
        <v>355</v>
      </c>
      <c r="K25" s="1" t="s">
        <v>323</v>
      </c>
      <c r="L25" s="1" t="s">
        <v>355</v>
      </c>
      <c r="M25" s="1" t="s">
        <v>321</v>
      </c>
      <c r="N25" s="1" t="s">
        <v>322</v>
      </c>
      <c r="O25" s="1" t="s">
        <v>321</v>
      </c>
      <c r="P25" s="1" t="s">
        <v>321</v>
      </c>
      <c r="Q25" s="1" t="s">
        <v>358</v>
      </c>
      <c r="R25" s="1" t="s">
        <v>360</v>
      </c>
      <c r="S25" s="1" t="s">
        <v>394</v>
      </c>
      <c r="U25" s="1" t="s">
        <v>298</v>
      </c>
      <c r="V25" s="1" t="s">
        <v>299</v>
      </c>
      <c r="X25" s="1" t="s">
        <v>21</v>
      </c>
      <c r="Z25" s="1" t="s">
        <v>321</v>
      </c>
      <c r="AB25" s="1" t="s">
        <v>1087</v>
      </c>
      <c r="AE25" s="1" t="s">
        <v>325</v>
      </c>
      <c r="AF25" s="7">
        <v>95</v>
      </c>
      <c r="AG25" s="7">
        <v>0</v>
      </c>
      <c r="AH25" s="10" t="s">
        <v>1020</v>
      </c>
      <c r="AR25" s="7">
        <v>0</v>
      </c>
      <c r="AS25" s="1" t="s">
        <v>21</v>
      </c>
      <c r="AU25" s="1" t="s">
        <v>321</v>
      </c>
      <c r="AY25" s="1" t="s">
        <v>321</v>
      </c>
      <c r="AZ25" s="1" t="s">
        <v>26</v>
      </c>
      <c r="BA25" s="1" t="s">
        <v>26</v>
      </c>
      <c r="BC25" s="1" t="s">
        <v>367</v>
      </c>
      <c r="BD25" s="1" t="s">
        <v>736</v>
      </c>
      <c r="BE25" s="1" t="s">
        <v>328</v>
      </c>
      <c r="BG25" s="1" t="s">
        <v>343</v>
      </c>
      <c r="BI25" s="1" t="s">
        <v>328</v>
      </c>
      <c r="BJ25" s="1" t="s">
        <v>328</v>
      </c>
      <c r="BL25" s="1" t="s">
        <v>328</v>
      </c>
      <c r="BN25" s="1" t="s">
        <v>328</v>
      </c>
      <c r="BO25" s="1" t="s">
        <v>328</v>
      </c>
      <c r="BQ25" s="1" t="s">
        <v>321</v>
      </c>
      <c r="BR25" s="1" t="s">
        <v>90</v>
      </c>
      <c r="BS25" s="4" t="s">
        <v>21</v>
      </c>
    </row>
    <row r="26" spans="1:71" ht="60" x14ac:dyDescent="0.15">
      <c r="A26" s="9">
        <v>10073</v>
      </c>
      <c r="B26" s="16" t="s">
        <v>1132</v>
      </c>
      <c r="C26" s="7" t="str">
        <f t="shared" si="0"/>
        <v>skill_name_10073</v>
      </c>
      <c r="D26" s="7" t="str">
        <f t="shared" si="1"/>
        <v>skill_desc_10073</v>
      </c>
      <c r="E26" s="8" t="s">
        <v>492</v>
      </c>
      <c r="F26" s="3" t="s">
        <v>709</v>
      </c>
      <c r="G26" s="1" t="s">
        <v>356</v>
      </c>
      <c r="H26" s="1" t="s">
        <v>725</v>
      </c>
      <c r="I26" s="1" t="s">
        <v>357</v>
      </c>
      <c r="J26" s="1" t="s">
        <v>357</v>
      </c>
      <c r="K26" s="1" t="s">
        <v>359</v>
      </c>
      <c r="L26" s="1" t="s">
        <v>363</v>
      </c>
      <c r="M26" s="1" t="s">
        <v>361</v>
      </c>
      <c r="N26" s="1" t="s">
        <v>357</v>
      </c>
      <c r="O26" s="1" t="s">
        <v>357</v>
      </c>
      <c r="P26" s="1" t="s">
        <v>357</v>
      </c>
      <c r="Q26" s="1" t="s">
        <v>357</v>
      </c>
      <c r="R26" s="1" t="s">
        <v>361</v>
      </c>
      <c r="S26" s="1" t="s">
        <v>396</v>
      </c>
      <c r="U26" s="1" t="s">
        <v>298</v>
      </c>
      <c r="V26" s="1" t="s">
        <v>117</v>
      </c>
      <c r="X26" s="1" t="s">
        <v>21</v>
      </c>
      <c r="Y26" s="1" t="s">
        <v>116</v>
      </c>
      <c r="Z26" s="1" t="s">
        <v>745</v>
      </c>
      <c r="AB26" s="1" t="s">
        <v>1102</v>
      </c>
      <c r="AE26" s="1" t="s">
        <v>362</v>
      </c>
      <c r="AF26" s="7">
        <v>90</v>
      </c>
      <c r="AG26" s="7">
        <v>0</v>
      </c>
      <c r="AH26" s="10" t="s">
        <v>1133</v>
      </c>
      <c r="AR26" s="7">
        <v>0</v>
      </c>
      <c r="AS26" s="1" t="s">
        <v>364</v>
      </c>
      <c r="AU26" s="1" t="s">
        <v>365</v>
      </c>
      <c r="AV26" s="1" t="s">
        <v>364</v>
      </c>
      <c r="AW26" s="1" t="s">
        <v>188</v>
      </c>
      <c r="AX26" s="1" t="s">
        <v>731</v>
      </c>
      <c r="AY26" s="1" t="s">
        <v>364</v>
      </c>
      <c r="AZ26" s="1" t="s">
        <v>366</v>
      </c>
      <c r="BA26" s="1" t="s">
        <v>366</v>
      </c>
      <c r="BC26" s="1" t="s">
        <v>364</v>
      </c>
      <c r="BE26" s="1" t="s">
        <v>368</v>
      </c>
      <c r="BG26" s="1" t="s">
        <v>364</v>
      </c>
      <c r="BI26" s="1" t="s">
        <v>364</v>
      </c>
      <c r="BJ26" s="1" t="s">
        <v>364</v>
      </c>
      <c r="BL26" s="1" t="s">
        <v>364</v>
      </c>
      <c r="BN26" s="1" t="s">
        <v>364</v>
      </c>
      <c r="BO26" s="1" t="s">
        <v>369</v>
      </c>
      <c r="BP26" s="1" t="s">
        <v>735</v>
      </c>
      <c r="BQ26" s="1" t="s">
        <v>357</v>
      </c>
      <c r="BR26" s="1" t="s">
        <v>370</v>
      </c>
      <c r="BS26" s="4" t="s">
        <v>366</v>
      </c>
    </row>
    <row r="27" spans="1:71" x14ac:dyDescent="0.15">
      <c r="A27" s="9">
        <v>100731</v>
      </c>
      <c r="B27" s="16" t="s">
        <v>371</v>
      </c>
      <c r="C27" s="7" t="str">
        <f t="shared" si="0"/>
        <v>skill_name_100731</v>
      </c>
      <c r="D27" s="7" t="str">
        <f t="shared" si="1"/>
        <v>skill_desc_100731</v>
      </c>
      <c r="F27" s="3" t="s">
        <v>708</v>
      </c>
      <c r="G27" s="1" t="s">
        <v>359</v>
      </c>
      <c r="H27" s="1" t="s">
        <v>721</v>
      </c>
      <c r="I27" s="1" t="s">
        <v>356</v>
      </c>
      <c r="J27" s="1" t="s">
        <v>376</v>
      </c>
      <c r="K27" s="1" t="s">
        <v>377</v>
      </c>
      <c r="L27" s="1" t="s">
        <v>356</v>
      </c>
      <c r="M27" s="1" t="s">
        <v>356</v>
      </c>
      <c r="N27" s="1" t="s">
        <v>356</v>
      </c>
      <c r="O27" s="1" t="s">
        <v>356</v>
      </c>
      <c r="P27" s="1" t="s">
        <v>356</v>
      </c>
      <c r="Q27" s="1" t="s">
        <v>356</v>
      </c>
      <c r="X27" s="1" t="s">
        <v>21</v>
      </c>
      <c r="Z27" s="1" t="s">
        <v>356</v>
      </c>
      <c r="AE27" s="1" t="s">
        <v>377</v>
      </c>
      <c r="AF27" s="7">
        <v>100</v>
      </c>
      <c r="AG27" s="7">
        <v>0</v>
      </c>
      <c r="AR27" s="7">
        <v>0</v>
      </c>
      <c r="AS27" s="1" t="s">
        <v>356</v>
      </c>
      <c r="AU27" s="1" t="s">
        <v>356</v>
      </c>
      <c r="AY27" s="1" t="s">
        <v>357</v>
      </c>
      <c r="AZ27" s="1" t="s">
        <v>413</v>
      </c>
      <c r="BA27" s="1" t="s">
        <v>362</v>
      </c>
      <c r="BB27" s="1" t="s">
        <v>735</v>
      </c>
      <c r="BN27" s="1" t="s">
        <v>357</v>
      </c>
      <c r="BO27" s="1" t="s">
        <v>357</v>
      </c>
      <c r="BQ27" s="1" t="s">
        <v>356</v>
      </c>
      <c r="BR27" s="1" t="s">
        <v>357</v>
      </c>
      <c r="BS27" s="4" t="s">
        <v>357</v>
      </c>
    </row>
    <row r="28" spans="1:71" x14ac:dyDescent="0.15">
      <c r="A28" s="9">
        <v>100732</v>
      </c>
      <c r="B28" s="16" t="s">
        <v>372</v>
      </c>
      <c r="C28" s="7" t="str">
        <f t="shared" si="0"/>
        <v>skill_name_100732</v>
      </c>
      <c r="D28" s="7" t="str">
        <f t="shared" si="1"/>
        <v>skill_desc_100732</v>
      </c>
      <c r="F28" s="3" t="s">
        <v>708</v>
      </c>
      <c r="G28" s="1" t="s">
        <v>356</v>
      </c>
      <c r="H28" s="1" t="s">
        <v>721</v>
      </c>
      <c r="I28" s="1" t="s">
        <v>357</v>
      </c>
      <c r="J28" s="1" t="s">
        <v>357</v>
      </c>
      <c r="K28" s="1" t="s">
        <v>373</v>
      </c>
      <c r="L28" s="1" t="s">
        <v>364</v>
      </c>
      <c r="M28" s="1" t="s">
        <v>374</v>
      </c>
      <c r="N28" s="1" t="s">
        <v>357</v>
      </c>
      <c r="O28" s="1" t="s">
        <v>357</v>
      </c>
      <c r="P28" s="1" t="s">
        <v>357</v>
      </c>
      <c r="Q28" s="1" t="s">
        <v>357</v>
      </c>
      <c r="R28" s="1" t="s">
        <v>361</v>
      </c>
      <c r="S28" s="1" t="s">
        <v>395</v>
      </c>
      <c r="U28" s="1" t="s">
        <v>298</v>
      </c>
      <c r="V28" s="1" t="s">
        <v>117</v>
      </c>
      <c r="X28" s="1" t="s">
        <v>21</v>
      </c>
      <c r="Y28" s="1" t="s">
        <v>116</v>
      </c>
      <c r="Z28" s="1" t="s">
        <v>745</v>
      </c>
      <c r="AE28" s="1" t="s">
        <v>362</v>
      </c>
      <c r="AF28" s="7">
        <v>100</v>
      </c>
      <c r="AG28" s="7">
        <v>0</v>
      </c>
      <c r="AH28" s="10" t="s">
        <v>1133</v>
      </c>
      <c r="AR28" s="7">
        <v>0</v>
      </c>
      <c r="AS28" s="1" t="s">
        <v>364</v>
      </c>
      <c r="AU28" s="1" t="s">
        <v>365</v>
      </c>
      <c r="AV28" s="1" t="s">
        <v>364</v>
      </c>
      <c r="AW28" s="1" t="s">
        <v>188</v>
      </c>
      <c r="AX28" s="1" t="s">
        <v>731</v>
      </c>
      <c r="AY28" s="1" t="s">
        <v>364</v>
      </c>
      <c r="AZ28" s="1" t="s">
        <v>366</v>
      </c>
      <c r="BA28" s="1" t="s">
        <v>366</v>
      </c>
      <c r="BC28" s="1" t="s">
        <v>364</v>
      </c>
      <c r="BE28" s="1" t="s">
        <v>368</v>
      </c>
      <c r="BG28" s="1" t="s">
        <v>364</v>
      </c>
      <c r="BI28" s="1" t="s">
        <v>364</v>
      </c>
      <c r="BJ28" s="1" t="s">
        <v>364</v>
      </c>
      <c r="BL28" s="1" t="s">
        <v>364</v>
      </c>
      <c r="BN28" s="1" t="s">
        <v>364</v>
      </c>
      <c r="BO28" s="1" t="s">
        <v>364</v>
      </c>
      <c r="BQ28" s="1" t="s">
        <v>357</v>
      </c>
      <c r="BR28" s="1" t="s">
        <v>375</v>
      </c>
      <c r="BS28" s="4" t="s">
        <v>366</v>
      </c>
    </row>
    <row r="29" spans="1:71" x14ac:dyDescent="0.15">
      <c r="A29" s="14">
        <v>10081</v>
      </c>
      <c r="B29" s="16" t="s">
        <v>428</v>
      </c>
      <c r="C29" s="7" t="str">
        <f t="shared" si="0"/>
        <v>skill_name_10081</v>
      </c>
      <c r="D29" s="7" t="str">
        <f t="shared" si="1"/>
        <v>skill_desc_10081</v>
      </c>
      <c r="F29" s="3" t="s">
        <v>705</v>
      </c>
      <c r="G29" s="1" t="s">
        <v>430</v>
      </c>
      <c r="H29" s="1" t="s">
        <v>721</v>
      </c>
      <c r="I29" s="1" t="s">
        <v>431</v>
      </c>
      <c r="J29" s="1" t="s">
        <v>432</v>
      </c>
      <c r="K29" s="1" t="s">
        <v>433</v>
      </c>
      <c r="L29" s="1" t="s">
        <v>430</v>
      </c>
      <c r="M29" s="1" t="s">
        <v>431</v>
      </c>
      <c r="N29" s="1" t="s">
        <v>430</v>
      </c>
      <c r="O29" s="1" t="s">
        <v>431</v>
      </c>
      <c r="P29" s="1" t="s">
        <v>431</v>
      </c>
      <c r="Q29" s="1" t="s">
        <v>434</v>
      </c>
      <c r="R29" s="1" t="s">
        <v>435</v>
      </c>
      <c r="S29" s="1" t="s">
        <v>434</v>
      </c>
      <c r="U29" s="1" t="s">
        <v>298</v>
      </c>
      <c r="V29" s="1" t="s">
        <v>299</v>
      </c>
      <c r="X29" s="1" t="s">
        <v>431</v>
      </c>
      <c r="Z29" s="1" t="s">
        <v>431</v>
      </c>
      <c r="AB29" s="1" t="s">
        <v>1088</v>
      </c>
      <c r="AE29" s="1" t="s">
        <v>436</v>
      </c>
      <c r="AF29" s="7">
        <v>90</v>
      </c>
      <c r="AG29" s="7">
        <v>0</v>
      </c>
      <c r="AH29" s="10" t="s">
        <v>921</v>
      </c>
      <c r="AR29" s="7">
        <v>0</v>
      </c>
      <c r="AS29" s="1" t="s">
        <v>431</v>
      </c>
      <c r="AU29" s="1" t="s">
        <v>431</v>
      </c>
      <c r="AY29" s="1" t="s">
        <v>431</v>
      </c>
      <c r="AZ29" s="1" t="s">
        <v>431</v>
      </c>
      <c r="BA29" s="1" t="s">
        <v>431</v>
      </c>
      <c r="BG29" s="1" t="s">
        <v>431</v>
      </c>
      <c r="BI29" s="1" t="s">
        <v>431</v>
      </c>
      <c r="BJ29" s="1" t="s">
        <v>437</v>
      </c>
      <c r="BL29" s="1" t="s">
        <v>431</v>
      </c>
      <c r="BN29" s="1" t="s">
        <v>431</v>
      </c>
      <c r="BO29" s="1" t="s">
        <v>431</v>
      </c>
      <c r="BQ29" s="1" t="s">
        <v>431</v>
      </c>
      <c r="BR29" s="1" t="s">
        <v>431</v>
      </c>
      <c r="BS29" s="4" t="s">
        <v>431</v>
      </c>
    </row>
    <row r="30" spans="1:71" ht="24" x14ac:dyDescent="0.15">
      <c r="A30" s="14">
        <v>100821</v>
      </c>
      <c r="B30" s="16" t="s">
        <v>438</v>
      </c>
      <c r="C30" s="7" t="str">
        <f t="shared" si="0"/>
        <v>skill_name_100821</v>
      </c>
      <c r="D30" s="7" t="str">
        <f t="shared" si="1"/>
        <v>skill_desc_100821</v>
      </c>
      <c r="F30" s="3" t="s">
        <v>705</v>
      </c>
      <c r="G30" s="1" t="s">
        <v>439</v>
      </c>
      <c r="H30" s="1" t="s">
        <v>721</v>
      </c>
      <c r="I30" s="1" t="s">
        <v>440</v>
      </c>
      <c r="J30" s="1" t="s">
        <v>441</v>
      </c>
      <c r="K30" s="1" t="s">
        <v>442</v>
      </c>
      <c r="L30" s="1" t="s">
        <v>440</v>
      </c>
      <c r="M30" s="1" t="s">
        <v>440</v>
      </c>
      <c r="N30" s="1" t="s">
        <v>440</v>
      </c>
      <c r="O30" s="1" t="s">
        <v>440</v>
      </c>
      <c r="P30" s="1" t="s">
        <v>440</v>
      </c>
      <c r="Q30" s="1" t="s">
        <v>440</v>
      </c>
      <c r="R30" s="1" t="s">
        <v>444</v>
      </c>
      <c r="S30" s="1" t="s">
        <v>445</v>
      </c>
      <c r="X30" s="1" t="s">
        <v>446</v>
      </c>
      <c r="Z30" s="1" t="s">
        <v>446</v>
      </c>
      <c r="AE30" s="1" t="s">
        <v>447</v>
      </c>
      <c r="AF30" s="7">
        <v>100</v>
      </c>
      <c r="AG30" s="7">
        <v>0</v>
      </c>
      <c r="AR30" s="7">
        <v>0</v>
      </c>
      <c r="AS30" s="1" t="s">
        <v>448</v>
      </c>
      <c r="AU30" s="1" t="s">
        <v>449</v>
      </c>
      <c r="AY30" s="1" t="s">
        <v>440</v>
      </c>
      <c r="AZ30" s="1" t="s">
        <v>450</v>
      </c>
      <c r="BA30" s="1" t="s">
        <v>451</v>
      </c>
      <c r="BB30" s="1" t="s">
        <v>735</v>
      </c>
      <c r="BC30" s="1" t="s">
        <v>440</v>
      </c>
      <c r="BE30" s="1" t="s">
        <v>440</v>
      </c>
      <c r="BG30" s="1" t="s">
        <v>440</v>
      </c>
      <c r="BI30" s="1" t="s">
        <v>440</v>
      </c>
      <c r="BJ30" s="1" t="s">
        <v>443</v>
      </c>
      <c r="BL30" s="1" t="s">
        <v>443</v>
      </c>
      <c r="BN30" s="1" t="s">
        <v>440</v>
      </c>
      <c r="BO30" s="1" t="s">
        <v>440</v>
      </c>
      <c r="BQ30" s="1" t="s">
        <v>443</v>
      </c>
      <c r="BR30" s="1" t="s">
        <v>440</v>
      </c>
      <c r="BS30" s="4" t="s">
        <v>440</v>
      </c>
    </row>
    <row r="31" spans="1:71" x14ac:dyDescent="0.15">
      <c r="A31" s="9">
        <v>11001</v>
      </c>
      <c r="B31" s="16" t="s">
        <v>453</v>
      </c>
      <c r="C31" s="7" t="str">
        <f t="shared" si="0"/>
        <v>skill_name_11001</v>
      </c>
      <c r="D31" s="7" t="str">
        <f t="shared" si="1"/>
        <v>skill_desc_11001</v>
      </c>
      <c r="E31" s="8" t="s">
        <v>493</v>
      </c>
      <c r="F31" s="3" t="s">
        <v>705</v>
      </c>
      <c r="G31" s="1" t="s">
        <v>454</v>
      </c>
      <c r="H31" s="1" t="s">
        <v>721</v>
      </c>
      <c r="I31" s="1" t="s">
        <v>454</v>
      </c>
      <c r="J31" s="1" t="s">
        <v>455</v>
      </c>
      <c r="K31" s="1" t="s">
        <v>457</v>
      </c>
      <c r="L31" s="1" t="s">
        <v>455</v>
      </c>
      <c r="M31" s="1" t="s">
        <v>455</v>
      </c>
      <c r="N31" s="1" t="s">
        <v>455</v>
      </c>
      <c r="O31" s="1" t="s">
        <v>455</v>
      </c>
      <c r="P31" s="1" t="s">
        <v>455</v>
      </c>
      <c r="Q31" s="1" t="s">
        <v>457</v>
      </c>
      <c r="R31" s="1" t="s">
        <v>457</v>
      </c>
      <c r="S31" s="1" t="s">
        <v>457</v>
      </c>
      <c r="T31" s="1" t="s">
        <v>242</v>
      </c>
      <c r="U31" s="1" t="s">
        <v>298</v>
      </c>
      <c r="V31" s="1" t="s">
        <v>299</v>
      </c>
      <c r="X31" s="1" t="s">
        <v>460</v>
      </c>
      <c r="Z31" s="1" t="s">
        <v>455</v>
      </c>
      <c r="AB31" s="1" t="s">
        <v>1086</v>
      </c>
      <c r="AE31" s="1" t="s">
        <v>457</v>
      </c>
      <c r="AF31" s="7">
        <v>90</v>
      </c>
      <c r="AG31" s="7">
        <v>0</v>
      </c>
      <c r="AH31" s="10" t="s">
        <v>912</v>
      </c>
      <c r="AR31" s="7">
        <v>0</v>
      </c>
      <c r="AS31" s="1" t="s">
        <v>455</v>
      </c>
      <c r="AU31" s="1" t="s">
        <v>455</v>
      </c>
      <c r="AY31" s="1" t="s">
        <v>455</v>
      </c>
      <c r="AZ31" s="1" t="s">
        <v>455</v>
      </c>
      <c r="BA31" s="1" t="s">
        <v>455</v>
      </c>
      <c r="BC31" s="1" t="s">
        <v>455</v>
      </c>
      <c r="BE31" s="1" t="s">
        <v>455</v>
      </c>
      <c r="BG31" s="1" t="s">
        <v>455</v>
      </c>
      <c r="BI31" s="1" t="s">
        <v>455</v>
      </c>
      <c r="BJ31" s="1" t="s">
        <v>455</v>
      </c>
      <c r="BL31" s="1" t="s">
        <v>455</v>
      </c>
      <c r="BN31" s="1" t="s">
        <v>455</v>
      </c>
      <c r="BO31" s="1" t="s">
        <v>455</v>
      </c>
      <c r="BQ31" s="1" t="s">
        <v>455</v>
      </c>
      <c r="BR31" s="1" t="s">
        <v>455</v>
      </c>
      <c r="BS31" s="4" t="s">
        <v>455</v>
      </c>
    </row>
    <row r="32" spans="1:71" x14ac:dyDescent="0.15">
      <c r="A32" s="9">
        <v>11002</v>
      </c>
      <c r="B32" s="16" t="s">
        <v>452</v>
      </c>
      <c r="C32" s="7" t="str">
        <f t="shared" si="0"/>
        <v>skill_name_11002</v>
      </c>
      <c r="D32" s="7" t="str">
        <f t="shared" si="1"/>
        <v>skill_desc_11002</v>
      </c>
      <c r="E32" s="8" t="s">
        <v>494</v>
      </c>
      <c r="F32" s="3" t="s">
        <v>708</v>
      </c>
      <c r="G32" s="1" t="s">
        <v>101</v>
      </c>
      <c r="H32" s="1" t="s">
        <v>727</v>
      </c>
      <c r="I32" s="1" t="s">
        <v>454</v>
      </c>
      <c r="J32" s="1" t="s">
        <v>455</v>
      </c>
      <c r="K32" s="1" t="s">
        <v>456</v>
      </c>
      <c r="L32" s="1" t="s">
        <v>455</v>
      </c>
      <c r="M32" s="1" t="s">
        <v>455</v>
      </c>
      <c r="N32" s="1" t="s">
        <v>455</v>
      </c>
      <c r="O32" s="1" t="s">
        <v>455</v>
      </c>
      <c r="P32" s="1" t="s">
        <v>455</v>
      </c>
      <c r="Q32" s="1" t="s">
        <v>455</v>
      </c>
      <c r="R32" s="1" t="s">
        <v>458</v>
      </c>
      <c r="S32" s="1" t="s">
        <v>459</v>
      </c>
      <c r="T32" s="1" t="s">
        <v>472</v>
      </c>
      <c r="V32" s="1" t="s">
        <v>299</v>
      </c>
      <c r="X32" s="1" t="s">
        <v>455</v>
      </c>
      <c r="Z32" s="1" t="s">
        <v>455</v>
      </c>
      <c r="AB32" s="1" t="s">
        <v>1093</v>
      </c>
      <c r="AE32" s="1" t="s">
        <v>457</v>
      </c>
      <c r="AF32" s="7">
        <v>100</v>
      </c>
      <c r="AG32" s="7">
        <v>0</v>
      </c>
      <c r="AR32" s="7">
        <v>0</v>
      </c>
      <c r="AS32" s="1" t="s">
        <v>455</v>
      </c>
      <c r="AU32" s="1" t="s">
        <v>455</v>
      </c>
      <c r="AY32" s="1" t="s">
        <v>455</v>
      </c>
      <c r="AZ32" s="1" t="s">
        <v>457</v>
      </c>
      <c r="BA32" s="1" t="s">
        <v>457</v>
      </c>
      <c r="BB32" s="1" t="s">
        <v>735</v>
      </c>
      <c r="BC32" s="1" t="s">
        <v>455</v>
      </c>
      <c r="BE32" s="1" t="s">
        <v>455</v>
      </c>
      <c r="BG32" s="1" t="s">
        <v>455</v>
      </c>
      <c r="BI32" s="1" t="s">
        <v>455</v>
      </c>
      <c r="BJ32" s="1" t="s">
        <v>455</v>
      </c>
      <c r="BL32" s="1" t="s">
        <v>455</v>
      </c>
      <c r="BN32" s="1" t="s">
        <v>455</v>
      </c>
      <c r="BO32" s="1" t="s">
        <v>466</v>
      </c>
      <c r="BP32" s="1" t="s">
        <v>735</v>
      </c>
      <c r="BQ32" s="1" t="s">
        <v>455</v>
      </c>
      <c r="BR32" s="1" t="s">
        <v>461</v>
      </c>
      <c r="BS32" s="4" t="s">
        <v>455</v>
      </c>
    </row>
    <row r="33" spans="1:71" x14ac:dyDescent="0.15">
      <c r="A33" s="9">
        <v>110021</v>
      </c>
      <c r="B33" s="16" t="s">
        <v>462</v>
      </c>
      <c r="C33" s="7" t="str">
        <f t="shared" si="0"/>
        <v>skill_name_110021</v>
      </c>
      <c r="D33" s="7" t="str">
        <f t="shared" si="1"/>
        <v>skill_desc_110021</v>
      </c>
      <c r="F33" s="3" t="s">
        <v>708</v>
      </c>
      <c r="G33" s="1" t="s">
        <v>646</v>
      </c>
      <c r="H33" s="1" t="s">
        <v>721</v>
      </c>
      <c r="I33" s="1" t="s">
        <v>455</v>
      </c>
      <c r="J33" s="1" t="s">
        <v>463</v>
      </c>
      <c r="K33" s="1" t="s">
        <v>457</v>
      </c>
      <c r="L33" s="1" t="s">
        <v>455</v>
      </c>
      <c r="M33" s="1" t="s">
        <v>455</v>
      </c>
      <c r="N33" s="1" t="s">
        <v>455</v>
      </c>
      <c r="O33" s="1" t="s">
        <v>455</v>
      </c>
      <c r="P33" s="1" t="s">
        <v>455</v>
      </c>
      <c r="Q33" s="1" t="s">
        <v>455</v>
      </c>
      <c r="X33" s="1" t="s">
        <v>455</v>
      </c>
      <c r="Z33" s="1" t="s">
        <v>455</v>
      </c>
      <c r="AB33" s="1" t="s">
        <v>1086</v>
      </c>
      <c r="AE33" s="1" t="s">
        <v>457</v>
      </c>
      <c r="AF33" s="7">
        <v>100</v>
      </c>
      <c r="AG33" s="7">
        <v>0</v>
      </c>
      <c r="AR33" s="7">
        <v>0</v>
      </c>
      <c r="AS33" s="1" t="s">
        <v>455</v>
      </c>
      <c r="AU33" s="1" t="s">
        <v>455</v>
      </c>
      <c r="AY33" s="1" t="s">
        <v>455</v>
      </c>
      <c r="AZ33" s="1" t="s">
        <v>465</v>
      </c>
      <c r="BA33" s="1" t="s">
        <v>457</v>
      </c>
      <c r="BB33" s="1" t="s">
        <v>735</v>
      </c>
      <c r="BC33" s="1" t="s">
        <v>455</v>
      </c>
      <c r="BE33" s="1" t="s">
        <v>455</v>
      </c>
      <c r="BG33" s="1" t="s">
        <v>455</v>
      </c>
      <c r="BI33" s="1" t="s">
        <v>455</v>
      </c>
      <c r="BJ33" s="1" t="s">
        <v>455</v>
      </c>
      <c r="BL33" s="1" t="s">
        <v>455</v>
      </c>
      <c r="BN33" s="1" t="s">
        <v>455</v>
      </c>
      <c r="BO33" s="1" t="s">
        <v>455</v>
      </c>
      <c r="BQ33" s="1" t="s">
        <v>464</v>
      </c>
      <c r="BR33" s="1" t="s">
        <v>455</v>
      </c>
      <c r="BS33" s="4" t="s">
        <v>455</v>
      </c>
    </row>
    <row r="34" spans="1:71" x14ac:dyDescent="0.15">
      <c r="A34" s="9">
        <v>110031</v>
      </c>
      <c r="B34" s="16" t="s">
        <v>467</v>
      </c>
      <c r="C34" s="7" t="str">
        <f t="shared" si="0"/>
        <v>skill_name_110031</v>
      </c>
      <c r="D34" s="7" t="str">
        <f t="shared" si="1"/>
        <v>skill_desc_110031</v>
      </c>
      <c r="F34" s="3" t="s">
        <v>705</v>
      </c>
      <c r="G34" s="1" t="s">
        <v>26</v>
      </c>
      <c r="H34" s="1" t="s">
        <v>721</v>
      </c>
      <c r="I34" s="1" t="s">
        <v>26</v>
      </c>
      <c r="J34" s="1" t="s">
        <v>26</v>
      </c>
      <c r="K34" s="1" t="s">
        <v>90</v>
      </c>
      <c r="L34" s="1" t="s">
        <v>468</v>
      </c>
      <c r="M34" s="1" t="s">
        <v>469</v>
      </c>
      <c r="N34" s="1" t="s">
        <v>469</v>
      </c>
      <c r="O34" s="1" t="s">
        <v>469</v>
      </c>
      <c r="P34" s="1" t="s">
        <v>469</v>
      </c>
      <c r="Q34" s="1" t="s">
        <v>470</v>
      </c>
      <c r="R34" s="1" t="s">
        <v>470</v>
      </c>
      <c r="S34" s="1" t="s">
        <v>470</v>
      </c>
      <c r="T34" s="1" t="s">
        <v>471</v>
      </c>
      <c r="U34" s="1" t="s">
        <v>298</v>
      </c>
      <c r="X34" s="1" t="s">
        <v>469</v>
      </c>
      <c r="Z34" s="1" t="s">
        <v>469</v>
      </c>
      <c r="AB34" s="1" t="s">
        <v>1086</v>
      </c>
      <c r="AE34" s="1" t="s">
        <v>470</v>
      </c>
      <c r="AF34" s="7">
        <v>100</v>
      </c>
      <c r="AG34" s="7">
        <v>0</v>
      </c>
      <c r="AH34" s="10" t="s">
        <v>912</v>
      </c>
      <c r="AR34" s="7">
        <v>0</v>
      </c>
      <c r="AS34" s="1" t="s">
        <v>469</v>
      </c>
      <c r="AU34" s="1" t="s">
        <v>469</v>
      </c>
      <c r="AY34" s="1" t="s">
        <v>469</v>
      </c>
      <c r="AZ34" s="1" t="s">
        <v>469</v>
      </c>
      <c r="BA34" s="1" t="s">
        <v>469</v>
      </c>
      <c r="BE34" s="1" t="s">
        <v>469</v>
      </c>
      <c r="BG34" s="1" t="s">
        <v>469</v>
      </c>
      <c r="BI34" s="1" t="s">
        <v>469</v>
      </c>
      <c r="BJ34" s="1" t="s">
        <v>469</v>
      </c>
      <c r="BL34" s="1" t="s">
        <v>469</v>
      </c>
      <c r="BN34" s="1" t="s">
        <v>469</v>
      </c>
      <c r="BO34" s="1" t="s">
        <v>469</v>
      </c>
      <c r="BQ34" s="1" t="s">
        <v>469</v>
      </c>
      <c r="BR34" s="1" t="s">
        <v>469</v>
      </c>
      <c r="BS34" s="4" t="s">
        <v>469</v>
      </c>
    </row>
    <row r="35" spans="1:71" x14ac:dyDescent="0.15">
      <c r="A35" s="14">
        <v>11004</v>
      </c>
      <c r="B35" s="16" t="s">
        <v>749</v>
      </c>
      <c r="C35" s="7" t="str">
        <f t="shared" si="0"/>
        <v>skill_name_11004</v>
      </c>
      <c r="D35" s="7" t="str">
        <f t="shared" si="1"/>
        <v>skill_desc_11004</v>
      </c>
      <c r="F35" s="3" t="s">
        <v>750</v>
      </c>
      <c r="G35" s="1" t="s">
        <v>751</v>
      </c>
      <c r="H35" s="1" t="s">
        <v>727</v>
      </c>
      <c r="I35" s="1" t="s">
        <v>751</v>
      </c>
      <c r="J35" s="1" t="s">
        <v>752</v>
      </c>
      <c r="K35" s="1" t="s">
        <v>750</v>
      </c>
      <c r="L35" s="1" t="s">
        <v>751</v>
      </c>
      <c r="M35" s="1" t="s">
        <v>751</v>
      </c>
      <c r="N35" s="1" t="s">
        <v>751</v>
      </c>
      <c r="O35" s="1" t="s">
        <v>751</v>
      </c>
      <c r="P35" s="1" t="s">
        <v>751</v>
      </c>
      <c r="Q35" s="1" t="s">
        <v>750</v>
      </c>
      <c r="R35" s="1" t="s">
        <v>750</v>
      </c>
      <c r="S35" s="1" t="s">
        <v>750</v>
      </c>
      <c r="U35" s="1" t="s">
        <v>753</v>
      </c>
      <c r="V35" s="1" t="s">
        <v>299</v>
      </c>
      <c r="X35" s="1" t="s">
        <v>751</v>
      </c>
      <c r="Z35" s="1" t="s">
        <v>751</v>
      </c>
      <c r="AE35" s="1" t="s">
        <v>750</v>
      </c>
      <c r="AF35" s="7">
        <v>100</v>
      </c>
      <c r="AG35" s="7">
        <v>0</v>
      </c>
      <c r="AH35" s="10" t="s">
        <v>689</v>
      </c>
      <c r="AR35" s="7">
        <v>0</v>
      </c>
      <c r="AS35" s="1" t="s">
        <v>751</v>
      </c>
      <c r="AU35" s="1" t="s">
        <v>751</v>
      </c>
      <c r="AY35" s="1" t="s">
        <v>751</v>
      </c>
      <c r="AZ35" s="1" t="s">
        <v>751</v>
      </c>
      <c r="BA35" s="1" t="s">
        <v>751</v>
      </c>
      <c r="BC35" s="1" t="s">
        <v>751</v>
      </c>
      <c r="BE35" s="1" t="s">
        <v>751</v>
      </c>
      <c r="BG35" s="1" t="s">
        <v>750</v>
      </c>
      <c r="BH35" s="1" t="s">
        <v>754</v>
      </c>
      <c r="BI35" s="1" t="s">
        <v>751</v>
      </c>
      <c r="BJ35" s="1" t="s">
        <v>751</v>
      </c>
      <c r="BL35" s="1" t="s">
        <v>751</v>
      </c>
      <c r="BN35" s="1" t="s">
        <v>755</v>
      </c>
      <c r="BO35" s="1" t="s">
        <v>756</v>
      </c>
      <c r="BQ35" s="1" t="s">
        <v>751</v>
      </c>
      <c r="BR35" s="1" t="s">
        <v>751</v>
      </c>
      <c r="BS35" s="4" t="s">
        <v>751</v>
      </c>
    </row>
    <row r="36" spans="1:71" x14ac:dyDescent="0.15">
      <c r="A36" s="14">
        <v>11005</v>
      </c>
      <c r="B36" s="16" t="s">
        <v>757</v>
      </c>
      <c r="C36" s="7" t="str">
        <f t="shared" si="0"/>
        <v>skill_name_11005</v>
      </c>
      <c r="D36" s="7" t="str">
        <f t="shared" si="1"/>
        <v>skill_desc_11005</v>
      </c>
      <c r="F36" s="3" t="s">
        <v>631</v>
      </c>
      <c r="G36" s="1" t="s">
        <v>26</v>
      </c>
      <c r="H36" s="1" t="s">
        <v>721</v>
      </c>
      <c r="I36" s="1" t="s">
        <v>26</v>
      </c>
      <c r="J36" s="1" t="s">
        <v>26</v>
      </c>
      <c r="K36" s="1" t="s">
        <v>90</v>
      </c>
      <c r="L36" s="1" t="s">
        <v>26</v>
      </c>
      <c r="M36" s="1" t="s">
        <v>26</v>
      </c>
      <c r="N36" s="1" t="s">
        <v>26</v>
      </c>
      <c r="O36" s="1" t="s">
        <v>26</v>
      </c>
      <c r="P36" s="1" t="s">
        <v>26</v>
      </c>
      <c r="Q36" s="1" t="s">
        <v>90</v>
      </c>
      <c r="R36" s="1" t="s">
        <v>90</v>
      </c>
      <c r="S36" s="1" t="s">
        <v>90</v>
      </c>
      <c r="U36" s="1" t="s">
        <v>298</v>
      </c>
      <c r="V36" s="1" t="s">
        <v>299</v>
      </c>
      <c r="X36" s="1" t="s">
        <v>21</v>
      </c>
      <c r="Z36" s="1" t="s">
        <v>26</v>
      </c>
      <c r="AE36" s="1" t="s">
        <v>90</v>
      </c>
      <c r="AF36" s="7">
        <v>100</v>
      </c>
      <c r="AG36" s="7">
        <v>0</v>
      </c>
      <c r="AH36" s="10" t="s">
        <v>912</v>
      </c>
      <c r="AR36" s="7">
        <v>0</v>
      </c>
      <c r="AS36" s="1" t="s">
        <v>21</v>
      </c>
      <c r="AU36" s="1" t="s">
        <v>26</v>
      </c>
      <c r="AY36" s="1" t="s">
        <v>21</v>
      </c>
      <c r="AZ36" s="1" t="s">
        <v>26</v>
      </c>
      <c r="BA36" s="1" t="s">
        <v>26</v>
      </c>
      <c r="BC36" s="1" t="s">
        <v>26</v>
      </c>
      <c r="BE36" s="1" t="s">
        <v>26</v>
      </c>
      <c r="BG36" s="1" t="s">
        <v>26</v>
      </c>
      <c r="BI36" s="1" t="s">
        <v>759</v>
      </c>
      <c r="BJ36" s="1" t="s">
        <v>26</v>
      </c>
      <c r="BL36" s="1" t="s">
        <v>26</v>
      </c>
      <c r="BN36" s="1" t="s">
        <v>26</v>
      </c>
      <c r="BO36" s="1" t="s">
        <v>26</v>
      </c>
      <c r="BQ36" s="1" t="s">
        <v>26</v>
      </c>
      <c r="BR36" s="1" t="s">
        <v>26</v>
      </c>
      <c r="BS36" s="4" t="s">
        <v>26</v>
      </c>
    </row>
    <row r="37" spans="1:71" x14ac:dyDescent="0.15">
      <c r="A37" s="14">
        <v>11006</v>
      </c>
      <c r="B37" s="16" t="s">
        <v>758</v>
      </c>
      <c r="C37" s="7" t="str">
        <f t="shared" si="0"/>
        <v>skill_name_11006</v>
      </c>
      <c r="D37" s="7" t="str">
        <f t="shared" si="1"/>
        <v>skill_desc_11006</v>
      </c>
      <c r="F37" s="3" t="s">
        <v>631</v>
      </c>
      <c r="G37" s="1" t="s">
        <v>26</v>
      </c>
      <c r="H37" s="1" t="s">
        <v>747</v>
      </c>
      <c r="I37" s="1" t="s">
        <v>26</v>
      </c>
      <c r="J37" s="1" t="s">
        <v>26</v>
      </c>
      <c r="K37" s="1" t="s">
        <v>90</v>
      </c>
      <c r="L37" s="1" t="s">
        <v>26</v>
      </c>
      <c r="M37" s="1" t="s">
        <v>26</v>
      </c>
      <c r="N37" s="1" t="s">
        <v>26</v>
      </c>
      <c r="O37" s="1" t="s">
        <v>26</v>
      </c>
      <c r="P37" s="1" t="s">
        <v>26</v>
      </c>
      <c r="Q37" s="1" t="s">
        <v>90</v>
      </c>
      <c r="R37" s="1" t="s">
        <v>90</v>
      </c>
      <c r="S37" s="1" t="s">
        <v>90</v>
      </c>
      <c r="U37" s="1" t="s">
        <v>298</v>
      </c>
      <c r="V37" s="1" t="s">
        <v>299</v>
      </c>
      <c r="X37" s="1" t="s">
        <v>21</v>
      </c>
      <c r="Z37" s="1" t="s">
        <v>26</v>
      </c>
      <c r="AE37" s="1" t="s">
        <v>90</v>
      </c>
      <c r="AF37" s="7">
        <v>100</v>
      </c>
      <c r="AG37" s="7">
        <v>0</v>
      </c>
      <c r="AH37" s="10" t="s">
        <v>760</v>
      </c>
      <c r="AR37" s="7">
        <v>0</v>
      </c>
      <c r="AS37" s="1" t="s">
        <v>21</v>
      </c>
      <c r="AU37" s="1" t="s">
        <v>26</v>
      </c>
      <c r="AY37" s="1" t="s">
        <v>21</v>
      </c>
      <c r="AZ37" s="1" t="s">
        <v>26</v>
      </c>
      <c r="BA37" s="1" t="s">
        <v>26</v>
      </c>
      <c r="BC37" s="1" t="s">
        <v>26</v>
      </c>
      <c r="BE37" s="1" t="s">
        <v>26</v>
      </c>
      <c r="BG37" s="1" t="s">
        <v>26</v>
      </c>
      <c r="BI37" s="1" t="s">
        <v>26</v>
      </c>
      <c r="BJ37" s="1" t="s">
        <v>762</v>
      </c>
      <c r="BK37" s="1" t="s">
        <v>761</v>
      </c>
      <c r="BL37" s="1" t="s">
        <v>26</v>
      </c>
      <c r="BN37" s="1" t="s">
        <v>26</v>
      </c>
      <c r="BO37" s="1" t="s">
        <v>26</v>
      </c>
      <c r="BQ37" s="1" t="s">
        <v>26</v>
      </c>
      <c r="BR37" s="1" t="s">
        <v>26</v>
      </c>
      <c r="BS37" s="4" t="s">
        <v>26</v>
      </c>
    </row>
    <row r="38" spans="1:71" x14ac:dyDescent="0.15">
      <c r="A38" s="14">
        <v>20011</v>
      </c>
      <c r="B38" s="16" t="s">
        <v>1134</v>
      </c>
      <c r="C38" s="7" t="str">
        <f t="shared" si="0"/>
        <v>skill_name_20011</v>
      </c>
      <c r="D38" s="7" t="str">
        <f t="shared" si="1"/>
        <v>skill_desc_20011</v>
      </c>
      <c r="E38" s="8" t="s">
        <v>342</v>
      </c>
      <c r="F38" s="3" t="s">
        <v>705</v>
      </c>
      <c r="G38" s="1" t="s">
        <v>192</v>
      </c>
      <c r="H38" s="1" t="s">
        <v>721</v>
      </c>
      <c r="I38" s="1" t="s">
        <v>193</v>
      </c>
      <c r="J38" s="1" t="s">
        <v>192</v>
      </c>
      <c r="K38" s="1" t="s">
        <v>194</v>
      </c>
      <c r="L38" s="1" t="s">
        <v>193</v>
      </c>
      <c r="M38" s="1" t="s">
        <v>195</v>
      </c>
      <c r="N38" s="1" t="s">
        <v>195</v>
      </c>
      <c r="O38" s="1" t="s">
        <v>193</v>
      </c>
      <c r="P38" s="1" t="s">
        <v>192</v>
      </c>
      <c r="Q38" s="1" t="s">
        <v>194</v>
      </c>
      <c r="R38" s="1" t="s">
        <v>194</v>
      </c>
      <c r="S38" s="1" t="s">
        <v>394</v>
      </c>
      <c r="U38" s="1" t="s">
        <v>298</v>
      </c>
      <c r="V38" s="1" t="s">
        <v>299</v>
      </c>
      <c r="X38" s="1" t="s">
        <v>21</v>
      </c>
      <c r="Z38" s="1" t="s">
        <v>192</v>
      </c>
      <c r="AB38" s="1" t="s">
        <v>1086</v>
      </c>
      <c r="AE38" s="1" t="s">
        <v>194</v>
      </c>
      <c r="AF38" s="7">
        <v>100</v>
      </c>
      <c r="AG38" s="7">
        <v>0</v>
      </c>
      <c r="AH38" s="10" t="s">
        <v>912</v>
      </c>
      <c r="AR38" s="7">
        <v>0</v>
      </c>
      <c r="AS38" s="1" t="s">
        <v>21</v>
      </c>
      <c r="AU38" s="1" t="s">
        <v>192</v>
      </c>
      <c r="AY38" s="1" t="s">
        <v>21</v>
      </c>
      <c r="AZ38" s="1" t="s">
        <v>744</v>
      </c>
      <c r="BA38" s="1" t="s">
        <v>26</v>
      </c>
      <c r="BC38" s="1" t="s">
        <v>193</v>
      </c>
      <c r="BE38" s="1" t="s">
        <v>196</v>
      </c>
      <c r="BG38" s="1" t="s">
        <v>197</v>
      </c>
      <c r="BI38" s="1" t="s">
        <v>198</v>
      </c>
      <c r="BJ38" s="1" t="s">
        <v>199</v>
      </c>
      <c r="BL38" s="1" t="s">
        <v>199</v>
      </c>
      <c r="BN38" s="1" t="s">
        <v>199</v>
      </c>
      <c r="BO38" s="1" t="s">
        <v>199</v>
      </c>
      <c r="BQ38" s="1" t="s">
        <v>192</v>
      </c>
      <c r="BR38" s="1" t="s">
        <v>192</v>
      </c>
      <c r="BS38" s="4" t="s">
        <v>192</v>
      </c>
    </row>
    <row r="39" spans="1:71" ht="36" x14ac:dyDescent="0.15">
      <c r="A39" s="14">
        <v>20012</v>
      </c>
      <c r="B39" s="16" t="s">
        <v>200</v>
      </c>
      <c r="C39" s="7" t="str">
        <f t="shared" si="0"/>
        <v>skill_name_20012</v>
      </c>
      <c r="D39" s="7" t="str">
        <f t="shared" si="1"/>
        <v>skill_desc_20012</v>
      </c>
      <c r="E39" s="8" t="s">
        <v>341</v>
      </c>
      <c r="F39" s="3" t="s">
        <v>712</v>
      </c>
      <c r="G39" s="1" t="s">
        <v>201</v>
      </c>
      <c r="H39" s="1" t="s">
        <v>727</v>
      </c>
      <c r="I39" s="1" t="s">
        <v>192</v>
      </c>
      <c r="J39" s="1" t="s">
        <v>203</v>
      </c>
      <c r="K39" s="1" t="s">
        <v>194</v>
      </c>
      <c r="L39" s="1" t="s">
        <v>192</v>
      </c>
      <c r="M39" s="1" t="s">
        <v>192</v>
      </c>
      <c r="N39" s="1" t="s">
        <v>192</v>
      </c>
      <c r="O39" s="1" t="s">
        <v>192</v>
      </c>
      <c r="P39" s="1" t="s">
        <v>192</v>
      </c>
      <c r="Q39" s="1" t="s">
        <v>192</v>
      </c>
      <c r="R39" s="1" t="s">
        <v>262</v>
      </c>
      <c r="S39" s="1" t="s">
        <v>394</v>
      </c>
      <c r="V39" s="1" t="s">
        <v>204</v>
      </c>
      <c r="X39" s="1" t="s">
        <v>21</v>
      </c>
      <c r="Z39" s="1" t="s">
        <v>192</v>
      </c>
      <c r="AB39" s="1" t="s">
        <v>1093</v>
      </c>
      <c r="AE39" s="1" t="s">
        <v>194</v>
      </c>
      <c r="AF39" s="7">
        <v>100</v>
      </c>
      <c r="AG39" s="7">
        <v>0</v>
      </c>
      <c r="AJ39" s="1" t="s">
        <v>1135</v>
      </c>
      <c r="AR39" s="7">
        <v>0</v>
      </c>
      <c r="AS39" s="1" t="s">
        <v>21</v>
      </c>
      <c r="AU39" s="1" t="s">
        <v>192</v>
      </c>
      <c r="AY39" s="1" t="s">
        <v>21</v>
      </c>
      <c r="AZ39" s="1" t="s">
        <v>206</v>
      </c>
      <c r="BA39" s="1" t="s">
        <v>194</v>
      </c>
      <c r="BB39" s="1" t="s">
        <v>735</v>
      </c>
      <c r="BC39" s="1" t="s">
        <v>192</v>
      </c>
      <c r="BE39" s="1" t="s">
        <v>205</v>
      </c>
      <c r="BG39" s="1" t="s">
        <v>205</v>
      </c>
      <c r="BI39" s="1" t="s">
        <v>205</v>
      </c>
      <c r="BJ39" s="1" t="s">
        <v>205</v>
      </c>
      <c r="BL39" s="1" t="s">
        <v>205</v>
      </c>
      <c r="BN39" s="1" t="s">
        <v>207</v>
      </c>
      <c r="BO39" s="1" t="s">
        <v>192</v>
      </c>
      <c r="BQ39" s="1" t="s">
        <v>192</v>
      </c>
      <c r="BR39" s="1" t="s">
        <v>194</v>
      </c>
      <c r="BS39" s="4" t="s">
        <v>192</v>
      </c>
    </row>
    <row r="40" spans="1:71" ht="24" x14ac:dyDescent="0.15">
      <c r="A40" s="14">
        <v>20013</v>
      </c>
      <c r="B40" s="16" t="s">
        <v>329</v>
      </c>
      <c r="C40" s="7" t="str">
        <f t="shared" si="0"/>
        <v>skill_name_20013</v>
      </c>
      <c r="D40" s="7" t="str">
        <f t="shared" si="1"/>
        <v>skill_desc_20013</v>
      </c>
      <c r="E40" s="8" t="s">
        <v>340</v>
      </c>
      <c r="F40" s="3" t="s">
        <v>713</v>
      </c>
      <c r="G40" s="1" t="s">
        <v>330</v>
      </c>
      <c r="H40" s="1" t="s">
        <v>747</v>
      </c>
      <c r="I40" s="1" t="s">
        <v>748</v>
      </c>
      <c r="J40" s="1" t="s">
        <v>330</v>
      </c>
      <c r="K40" s="1" t="s">
        <v>331</v>
      </c>
      <c r="L40" s="1" t="s">
        <v>332</v>
      </c>
      <c r="M40" s="1" t="s">
        <v>333</v>
      </c>
      <c r="N40" s="1" t="s">
        <v>333</v>
      </c>
      <c r="O40" s="1" t="s">
        <v>333</v>
      </c>
      <c r="P40" s="1" t="s">
        <v>333</v>
      </c>
      <c r="Q40" s="1" t="s">
        <v>334</v>
      </c>
      <c r="R40" s="1" t="s">
        <v>335</v>
      </c>
      <c r="S40" s="1" t="s">
        <v>400</v>
      </c>
      <c r="T40" s="1" t="s">
        <v>242</v>
      </c>
      <c r="U40" s="1" t="s">
        <v>298</v>
      </c>
      <c r="V40" s="1" t="s">
        <v>299</v>
      </c>
      <c r="X40" s="1" t="s">
        <v>21</v>
      </c>
      <c r="Z40" s="1" t="s">
        <v>330</v>
      </c>
      <c r="AB40" s="1" t="s">
        <v>1086</v>
      </c>
      <c r="AE40" s="1" t="s">
        <v>335</v>
      </c>
      <c r="AF40" s="7">
        <v>90</v>
      </c>
      <c r="AG40" s="7">
        <v>0</v>
      </c>
      <c r="AH40" s="10" t="s">
        <v>1117</v>
      </c>
      <c r="AK40" s="1" t="s">
        <v>336</v>
      </c>
      <c r="AL40" s="1" t="s">
        <v>746</v>
      </c>
      <c r="AR40" s="7">
        <v>0</v>
      </c>
      <c r="AS40" s="1" t="s">
        <v>21</v>
      </c>
      <c r="AU40" s="1" t="s">
        <v>337</v>
      </c>
      <c r="AY40" s="1" t="s">
        <v>338</v>
      </c>
      <c r="AZ40" s="1" t="s">
        <v>338</v>
      </c>
      <c r="BA40" s="1" t="s">
        <v>338</v>
      </c>
      <c r="BC40" s="1" t="s">
        <v>338</v>
      </c>
      <c r="BE40" s="1" t="s">
        <v>338</v>
      </c>
      <c r="BG40" s="1" t="s">
        <v>338</v>
      </c>
      <c r="BI40" s="1" t="s">
        <v>338</v>
      </c>
      <c r="BJ40" s="1" t="s">
        <v>338</v>
      </c>
      <c r="BL40" s="1" t="s">
        <v>338</v>
      </c>
      <c r="BN40" s="1" t="s">
        <v>339</v>
      </c>
      <c r="BO40" s="1" t="s">
        <v>338</v>
      </c>
      <c r="BQ40" s="1" t="s">
        <v>332</v>
      </c>
      <c r="BR40" s="1" t="s">
        <v>338</v>
      </c>
      <c r="BS40" s="4" t="s">
        <v>338</v>
      </c>
    </row>
    <row r="41" spans="1:71" ht="24" x14ac:dyDescent="0.15">
      <c r="A41" s="14">
        <v>20014</v>
      </c>
      <c r="B41" s="16" t="s">
        <v>1159</v>
      </c>
      <c r="C41" s="7" t="str">
        <f t="shared" si="0"/>
        <v>skill_name_20014</v>
      </c>
      <c r="D41" s="7" t="str">
        <f t="shared" si="1"/>
        <v>skill_desc_20014</v>
      </c>
      <c r="E41" s="8" t="s">
        <v>342</v>
      </c>
      <c r="F41" s="3" t="s">
        <v>90</v>
      </c>
      <c r="G41" s="1" t="s">
        <v>26</v>
      </c>
      <c r="H41" s="1" t="s">
        <v>743</v>
      </c>
      <c r="I41" s="1" t="s">
        <v>26</v>
      </c>
      <c r="J41" s="1" t="s">
        <v>26</v>
      </c>
      <c r="K41" s="1" t="s">
        <v>90</v>
      </c>
      <c r="L41" s="1" t="s">
        <v>26</v>
      </c>
      <c r="M41" s="1" t="s">
        <v>26</v>
      </c>
      <c r="N41" s="1" t="s">
        <v>26</v>
      </c>
      <c r="O41" s="1" t="s">
        <v>26</v>
      </c>
      <c r="P41" s="1" t="s">
        <v>26</v>
      </c>
      <c r="Q41" s="1" t="s">
        <v>90</v>
      </c>
      <c r="R41" s="1" t="s">
        <v>90</v>
      </c>
      <c r="S41" s="1" t="s">
        <v>90</v>
      </c>
      <c r="U41" s="1" t="s">
        <v>298</v>
      </c>
      <c r="V41" s="1" t="s">
        <v>299</v>
      </c>
      <c r="X41" s="1" t="s">
        <v>21</v>
      </c>
      <c r="Z41" s="1" t="s">
        <v>26</v>
      </c>
      <c r="AB41" s="1" t="s">
        <v>1086</v>
      </c>
      <c r="AE41" s="1" t="s">
        <v>90</v>
      </c>
      <c r="AF41" s="7">
        <v>90</v>
      </c>
      <c r="AG41" s="7">
        <v>0</v>
      </c>
      <c r="AH41" s="10" t="s">
        <v>1117</v>
      </c>
      <c r="AR41" s="7">
        <v>0</v>
      </c>
      <c r="AS41" s="1" t="s">
        <v>21</v>
      </c>
      <c r="AU41" s="1" t="s">
        <v>26</v>
      </c>
      <c r="AY41" s="1" t="s">
        <v>21</v>
      </c>
      <c r="AZ41" s="1" t="s">
        <v>742</v>
      </c>
      <c r="BA41" s="1" t="s">
        <v>90</v>
      </c>
      <c r="BB41" s="1" t="s">
        <v>735</v>
      </c>
      <c r="BC41" s="1" t="s">
        <v>26</v>
      </c>
      <c r="BE41" s="1" t="s">
        <v>26</v>
      </c>
      <c r="BG41" s="1" t="s">
        <v>26</v>
      </c>
      <c r="BI41" s="1" t="s">
        <v>26</v>
      </c>
      <c r="BJ41" s="1" t="s">
        <v>26</v>
      </c>
      <c r="BL41" s="1" t="s">
        <v>26</v>
      </c>
      <c r="BN41" s="1" t="s">
        <v>26</v>
      </c>
      <c r="BO41" s="1" t="s">
        <v>26</v>
      </c>
      <c r="BQ41" s="1" t="s">
        <v>26</v>
      </c>
      <c r="BR41" s="1" t="s">
        <v>26</v>
      </c>
      <c r="BS41" s="4" t="s">
        <v>26</v>
      </c>
    </row>
    <row r="42" spans="1:71" ht="24" x14ac:dyDescent="0.15">
      <c r="A42" s="14">
        <v>20021</v>
      </c>
      <c r="B42" s="16" t="s">
        <v>1136</v>
      </c>
      <c r="C42" s="7" t="str">
        <f t="shared" si="0"/>
        <v>skill_name_20021</v>
      </c>
      <c r="D42" s="7" t="str">
        <f t="shared" si="1"/>
        <v>skill_desc_20021</v>
      </c>
      <c r="E42" s="8" t="s">
        <v>301</v>
      </c>
      <c r="F42" s="3" t="s">
        <v>709</v>
      </c>
      <c r="G42" s="1" t="s">
        <v>205</v>
      </c>
      <c r="H42" s="1" t="s">
        <v>721</v>
      </c>
      <c r="I42" s="1" t="s">
        <v>205</v>
      </c>
      <c r="J42" s="1" t="s">
        <v>192</v>
      </c>
      <c r="K42" s="1" t="s">
        <v>208</v>
      </c>
      <c r="L42" s="1" t="s">
        <v>192</v>
      </c>
      <c r="M42" s="1" t="s">
        <v>194</v>
      </c>
      <c r="N42" s="1" t="s">
        <v>192</v>
      </c>
      <c r="O42" s="1" t="s">
        <v>194</v>
      </c>
      <c r="P42" s="1" t="s">
        <v>209</v>
      </c>
      <c r="Q42" s="1" t="s">
        <v>205</v>
      </c>
      <c r="R42" s="1" t="s">
        <v>262</v>
      </c>
      <c r="S42" s="1" t="s">
        <v>396</v>
      </c>
      <c r="U42" s="1" t="s">
        <v>298</v>
      </c>
      <c r="V42" s="1" t="s">
        <v>117</v>
      </c>
      <c r="X42" s="1" t="s">
        <v>21</v>
      </c>
      <c r="Y42" s="1" t="s">
        <v>116</v>
      </c>
      <c r="Z42" s="1" t="s">
        <v>745</v>
      </c>
      <c r="AB42" s="1" t="s">
        <v>1091</v>
      </c>
      <c r="AE42" s="1" t="s">
        <v>210</v>
      </c>
      <c r="AF42" s="7">
        <v>85</v>
      </c>
      <c r="AG42" s="7">
        <v>0</v>
      </c>
      <c r="AH42" s="10" t="s">
        <v>1117</v>
      </c>
      <c r="AR42" s="7">
        <v>0</v>
      </c>
      <c r="AS42" s="1" t="s">
        <v>21</v>
      </c>
      <c r="AU42" s="1" t="s">
        <v>192</v>
      </c>
      <c r="AY42" s="1" t="s">
        <v>21</v>
      </c>
      <c r="AZ42" s="1" t="s">
        <v>192</v>
      </c>
      <c r="BA42" s="1" t="s">
        <v>192</v>
      </c>
      <c r="BC42" s="1" t="s">
        <v>205</v>
      </c>
      <c r="BE42" s="1" t="s">
        <v>205</v>
      </c>
      <c r="BG42" s="1" t="s">
        <v>205</v>
      </c>
      <c r="BI42" s="1" t="s">
        <v>211</v>
      </c>
      <c r="BJ42" s="1" t="s">
        <v>192</v>
      </c>
      <c r="BL42" s="1" t="s">
        <v>205</v>
      </c>
      <c r="BN42" s="1" t="s">
        <v>211</v>
      </c>
      <c r="BO42" s="1" t="s">
        <v>212</v>
      </c>
      <c r="BP42" s="1" t="s">
        <v>738</v>
      </c>
      <c r="BQ42" s="1" t="s">
        <v>203</v>
      </c>
      <c r="BR42" s="1" t="s">
        <v>205</v>
      </c>
      <c r="BS42" s="4" t="s">
        <v>192</v>
      </c>
    </row>
    <row r="43" spans="1:71" ht="24" x14ac:dyDescent="0.15">
      <c r="A43" s="14">
        <v>200211</v>
      </c>
      <c r="B43" s="16" t="s">
        <v>1137</v>
      </c>
      <c r="C43" s="7" t="str">
        <f t="shared" si="0"/>
        <v>skill_name_200211</v>
      </c>
      <c r="D43" s="7" t="str">
        <f t="shared" si="1"/>
        <v>skill_desc_200211</v>
      </c>
      <c r="F43" s="3" t="s">
        <v>714</v>
      </c>
      <c r="G43" s="1" t="s">
        <v>205</v>
      </c>
      <c r="H43" s="1" t="s">
        <v>721</v>
      </c>
      <c r="I43" s="1" t="s">
        <v>205</v>
      </c>
      <c r="J43" s="1" t="s">
        <v>192</v>
      </c>
      <c r="K43" s="1" t="s">
        <v>194</v>
      </c>
      <c r="L43" s="1" t="s">
        <v>192</v>
      </c>
      <c r="M43" s="1" t="s">
        <v>192</v>
      </c>
      <c r="N43" s="1" t="s">
        <v>192</v>
      </c>
      <c r="O43" s="1" t="s">
        <v>213</v>
      </c>
      <c r="P43" s="1" t="s">
        <v>192</v>
      </c>
      <c r="Q43" s="1" t="s">
        <v>205</v>
      </c>
      <c r="R43" s="1" t="s">
        <v>262</v>
      </c>
      <c r="S43" s="1" t="s">
        <v>395</v>
      </c>
      <c r="U43" s="1" t="s">
        <v>298</v>
      </c>
      <c r="V43" s="1" t="s">
        <v>117</v>
      </c>
      <c r="X43" s="1" t="s">
        <v>21</v>
      </c>
      <c r="Y43" s="1" t="s">
        <v>116</v>
      </c>
      <c r="Z43" s="1" t="s">
        <v>745</v>
      </c>
      <c r="AB43" s="1" t="s">
        <v>1094</v>
      </c>
      <c r="AE43" s="1" t="s">
        <v>210</v>
      </c>
      <c r="AF43" s="7">
        <v>85</v>
      </c>
      <c r="AG43" s="7">
        <v>0</v>
      </c>
      <c r="AH43" s="10" t="s">
        <v>1117</v>
      </c>
      <c r="AR43" s="7">
        <v>0</v>
      </c>
      <c r="AS43" s="1" t="s">
        <v>21</v>
      </c>
      <c r="AU43" s="1" t="s">
        <v>192</v>
      </c>
      <c r="AY43" s="1" t="s">
        <v>21</v>
      </c>
      <c r="AZ43" s="1" t="s">
        <v>192</v>
      </c>
      <c r="BA43" s="1" t="s">
        <v>192</v>
      </c>
      <c r="BC43" s="1" t="s">
        <v>205</v>
      </c>
      <c r="BE43" s="1" t="s">
        <v>205</v>
      </c>
      <c r="BG43" s="1" t="s">
        <v>205</v>
      </c>
      <c r="BI43" s="1" t="s">
        <v>211</v>
      </c>
      <c r="BJ43" s="1" t="s">
        <v>192</v>
      </c>
      <c r="BL43" s="1" t="s">
        <v>205</v>
      </c>
      <c r="BN43" s="1" t="s">
        <v>211</v>
      </c>
      <c r="BO43" s="1" t="s">
        <v>214</v>
      </c>
      <c r="BQ43" s="1" t="s">
        <v>203</v>
      </c>
      <c r="BR43" s="1" t="s">
        <v>205</v>
      </c>
      <c r="BS43" s="4" t="s">
        <v>192</v>
      </c>
    </row>
    <row r="44" spans="1:71" ht="36" x14ac:dyDescent="0.15">
      <c r="A44" s="14">
        <v>20031</v>
      </c>
      <c r="B44" s="16" t="s">
        <v>1138</v>
      </c>
      <c r="C44" s="7" t="str">
        <f t="shared" si="0"/>
        <v>skill_name_20031</v>
      </c>
      <c r="D44" s="7" t="str">
        <f t="shared" si="1"/>
        <v>skill_desc_20031</v>
      </c>
      <c r="E44" s="8" t="s">
        <v>302</v>
      </c>
      <c r="F44" s="3" t="s">
        <v>709</v>
      </c>
      <c r="G44" s="1" t="s">
        <v>205</v>
      </c>
      <c r="H44" s="1" t="s">
        <v>721</v>
      </c>
      <c r="I44" s="1" t="s">
        <v>192</v>
      </c>
      <c r="J44" s="1" t="s">
        <v>216</v>
      </c>
      <c r="K44" s="1" t="s">
        <v>194</v>
      </c>
      <c r="L44" s="1" t="s">
        <v>192</v>
      </c>
      <c r="M44" s="1" t="s">
        <v>216</v>
      </c>
      <c r="N44" s="1" t="s">
        <v>192</v>
      </c>
      <c r="O44" s="1" t="s">
        <v>216</v>
      </c>
      <c r="P44" s="1" t="s">
        <v>216</v>
      </c>
      <c r="Q44" s="1" t="s">
        <v>216</v>
      </c>
      <c r="R44" s="1" t="s">
        <v>262</v>
      </c>
      <c r="S44" s="1" t="s">
        <v>396</v>
      </c>
      <c r="U44" s="1" t="s">
        <v>298</v>
      </c>
      <c r="V44" s="1" t="s">
        <v>117</v>
      </c>
      <c r="X44" s="1" t="s">
        <v>21</v>
      </c>
      <c r="Y44" s="1" t="s">
        <v>116</v>
      </c>
      <c r="Z44" s="1" t="s">
        <v>745</v>
      </c>
      <c r="AB44" s="1" t="s">
        <v>1086</v>
      </c>
      <c r="AE44" s="1" t="s">
        <v>217</v>
      </c>
      <c r="AF44" s="7">
        <v>90</v>
      </c>
      <c r="AG44" s="7">
        <v>0</v>
      </c>
      <c r="AH44" s="10" t="s">
        <v>1020</v>
      </c>
      <c r="AR44" s="7">
        <v>0</v>
      </c>
      <c r="AS44" s="1" t="s">
        <v>21</v>
      </c>
      <c r="AU44" s="1" t="s">
        <v>205</v>
      </c>
      <c r="AY44" s="1" t="s">
        <v>21</v>
      </c>
      <c r="AZ44" s="1" t="s">
        <v>218</v>
      </c>
      <c r="BA44" s="1" t="s">
        <v>194</v>
      </c>
      <c r="BB44" s="1" t="s">
        <v>732</v>
      </c>
      <c r="BC44" s="1" t="s">
        <v>205</v>
      </c>
      <c r="BE44" s="1" t="s">
        <v>192</v>
      </c>
      <c r="BG44" s="1" t="s">
        <v>192</v>
      </c>
      <c r="BI44" s="1" t="s">
        <v>205</v>
      </c>
      <c r="BJ44" s="1" t="s">
        <v>205</v>
      </c>
      <c r="BL44" s="1" t="s">
        <v>192</v>
      </c>
      <c r="BN44" s="1" t="s">
        <v>205</v>
      </c>
      <c r="BO44" s="1" t="s">
        <v>205</v>
      </c>
      <c r="BQ44" s="1" t="s">
        <v>205</v>
      </c>
      <c r="BR44" s="1" t="s">
        <v>192</v>
      </c>
      <c r="BS44" s="4" t="s">
        <v>192</v>
      </c>
    </row>
    <row r="45" spans="1:71" ht="36" x14ac:dyDescent="0.15">
      <c r="A45" s="14">
        <v>20032</v>
      </c>
      <c r="B45" s="16" t="s">
        <v>231</v>
      </c>
      <c r="C45" s="7" t="str">
        <f t="shared" si="0"/>
        <v>skill_name_20032</v>
      </c>
      <c r="D45" s="7" t="str">
        <f t="shared" si="1"/>
        <v>skill_desc_20032</v>
      </c>
      <c r="E45" s="8" t="s">
        <v>303</v>
      </c>
      <c r="F45" s="3" t="s">
        <v>712</v>
      </c>
      <c r="G45" s="1" t="s">
        <v>232</v>
      </c>
      <c r="H45" s="1" t="s">
        <v>728</v>
      </c>
      <c r="I45" s="1" t="s">
        <v>233</v>
      </c>
      <c r="J45" s="1" t="s">
        <v>234</v>
      </c>
      <c r="K45" s="1" t="s">
        <v>234</v>
      </c>
      <c r="L45" s="1" t="s">
        <v>233</v>
      </c>
      <c r="M45" s="1" t="s">
        <v>233</v>
      </c>
      <c r="N45" s="1" t="s">
        <v>233</v>
      </c>
      <c r="O45" s="1" t="s">
        <v>233</v>
      </c>
      <c r="P45" s="1" t="s">
        <v>233</v>
      </c>
      <c r="Q45" s="1" t="s">
        <v>233</v>
      </c>
      <c r="R45" s="1" t="s">
        <v>262</v>
      </c>
      <c r="S45" s="1" t="s">
        <v>400</v>
      </c>
      <c r="V45" s="1" t="s">
        <v>188</v>
      </c>
      <c r="X45" s="1" t="s">
        <v>21</v>
      </c>
      <c r="Z45" s="1" t="s">
        <v>235</v>
      </c>
      <c r="AB45" s="1" t="s">
        <v>1093</v>
      </c>
      <c r="AE45" s="1" t="s">
        <v>234</v>
      </c>
      <c r="AF45" s="7">
        <v>100</v>
      </c>
      <c r="AG45" s="7">
        <v>0</v>
      </c>
      <c r="AR45" s="7">
        <v>0</v>
      </c>
      <c r="AS45" s="1" t="s">
        <v>21</v>
      </c>
      <c r="AU45" s="1" t="s">
        <v>236</v>
      </c>
      <c r="AY45" s="1" t="s">
        <v>21</v>
      </c>
      <c r="AZ45" s="1" t="s">
        <v>237</v>
      </c>
      <c r="BA45" s="1" t="s">
        <v>238</v>
      </c>
      <c r="BB45" s="1" t="s">
        <v>735</v>
      </c>
      <c r="BC45" s="1" t="s">
        <v>239</v>
      </c>
      <c r="BD45" s="1" t="s">
        <v>735</v>
      </c>
      <c r="BE45" s="1" t="s">
        <v>240</v>
      </c>
      <c r="BG45" s="1" t="s">
        <v>233</v>
      </c>
      <c r="BI45" s="1" t="s">
        <v>240</v>
      </c>
      <c r="BJ45" s="1" t="s">
        <v>233</v>
      </c>
      <c r="BL45" s="1" t="s">
        <v>240</v>
      </c>
      <c r="BN45" s="1" t="s">
        <v>240</v>
      </c>
      <c r="BO45" s="1" t="s">
        <v>240</v>
      </c>
      <c r="BQ45" s="1" t="s">
        <v>233</v>
      </c>
      <c r="BR45" s="1" t="s">
        <v>284</v>
      </c>
      <c r="BS45" s="4" t="s">
        <v>233</v>
      </c>
    </row>
    <row r="46" spans="1:71" ht="24" x14ac:dyDescent="0.15">
      <c r="A46" s="14">
        <v>20041</v>
      </c>
      <c r="B46" s="16" t="s">
        <v>1139</v>
      </c>
      <c r="C46" s="7" t="str">
        <f t="shared" si="0"/>
        <v>skill_name_20041</v>
      </c>
      <c r="D46" s="7" t="str">
        <f t="shared" si="1"/>
        <v>skill_desc_20041</v>
      </c>
      <c r="E46" s="8" t="s">
        <v>304</v>
      </c>
      <c r="F46" s="3" t="s">
        <v>709</v>
      </c>
      <c r="G46" s="1" t="s">
        <v>214</v>
      </c>
      <c r="H46" s="1" t="s">
        <v>721</v>
      </c>
      <c r="I46" s="1" t="s">
        <v>192</v>
      </c>
      <c r="J46" s="1" t="s">
        <v>192</v>
      </c>
      <c r="K46" s="1" t="s">
        <v>192</v>
      </c>
      <c r="L46" s="1" t="s">
        <v>192</v>
      </c>
      <c r="M46" s="1" t="s">
        <v>215</v>
      </c>
      <c r="N46" s="1" t="s">
        <v>205</v>
      </c>
      <c r="O46" s="1" t="s">
        <v>219</v>
      </c>
      <c r="P46" s="1" t="s">
        <v>192</v>
      </c>
      <c r="Q46" s="1" t="s">
        <v>192</v>
      </c>
      <c r="R46" s="1" t="s">
        <v>194</v>
      </c>
      <c r="S46" s="1" t="s">
        <v>401</v>
      </c>
      <c r="U46" s="1" t="s">
        <v>298</v>
      </c>
      <c r="V46" s="1" t="s">
        <v>83</v>
      </c>
      <c r="W46" s="1" t="s">
        <v>170</v>
      </c>
      <c r="X46" s="1" t="s">
        <v>21</v>
      </c>
      <c r="Z46" s="1" t="s">
        <v>192</v>
      </c>
      <c r="AB46" s="1" t="s">
        <v>1088</v>
      </c>
      <c r="AE46" s="1" t="s">
        <v>194</v>
      </c>
      <c r="AF46" s="7">
        <v>90</v>
      </c>
      <c r="AG46" s="7">
        <v>0</v>
      </c>
      <c r="AH46" s="10" t="s">
        <v>1108</v>
      </c>
      <c r="AR46" s="7">
        <v>0</v>
      </c>
      <c r="AS46" s="1" t="s">
        <v>21</v>
      </c>
      <c r="AU46" s="1" t="s">
        <v>192</v>
      </c>
      <c r="AY46" s="1" t="s">
        <v>21</v>
      </c>
      <c r="AZ46" s="1" t="s">
        <v>192</v>
      </c>
      <c r="BA46" s="1" t="s">
        <v>205</v>
      </c>
      <c r="BC46" s="1" t="s">
        <v>192</v>
      </c>
      <c r="BE46" s="1" t="s">
        <v>205</v>
      </c>
      <c r="BG46" s="1" t="s">
        <v>205</v>
      </c>
      <c r="BI46" s="1" t="s">
        <v>192</v>
      </c>
      <c r="BJ46" s="1" t="s">
        <v>205</v>
      </c>
      <c r="BL46" s="1" t="s">
        <v>205</v>
      </c>
      <c r="BN46" s="1" t="s">
        <v>205</v>
      </c>
      <c r="BO46" s="1" t="s">
        <v>205</v>
      </c>
      <c r="BQ46" s="1" t="s">
        <v>192</v>
      </c>
      <c r="BR46" s="1" t="s">
        <v>205</v>
      </c>
      <c r="BS46" s="4" t="s">
        <v>192</v>
      </c>
    </row>
    <row r="47" spans="1:71" ht="24" x14ac:dyDescent="0.15">
      <c r="A47" s="14">
        <v>200421</v>
      </c>
      <c r="B47" s="16" t="s">
        <v>1140</v>
      </c>
      <c r="C47" s="7" t="str">
        <f t="shared" si="0"/>
        <v>skill_name_200421</v>
      </c>
      <c r="D47" s="7" t="str">
        <f t="shared" si="1"/>
        <v>skill_desc_200421</v>
      </c>
      <c r="E47" s="8" t="s">
        <v>763</v>
      </c>
      <c r="F47" s="3" t="s">
        <v>709</v>
      </c>
      <c r="G47" s="1" t="s">
        <v>192</v>
      </c>
      <c r="H47" s="1" t="s">
        <v>721</v>
      </c>
      <c r="I47" s="1" t="s">
        <v>192</v>
      </c>
      <c r="J47" s="1" t="s">
        <v>192</v>
      </c>
      <c r="K47" s="1" t="s">
        <v>194</v>
      </c>
      <c r="L47" s="1" t="s">
        <v>224</v>
      </c>
      <c r="M47" s="1" t="s">
        <v>192</v>
      </c>
      <c r="N47" s="1" t="s">
        <v>227</v>
      </c>
      <c r="O47" s="1" t="s">
        <v>192</v>
      </c>
      <c r="P47" s="1" t="s">
        <v>192</v>
      </c>
      <c r="Q47" s="1" t="s">
        <v>192</v>
      </c>
      <c r="R47" s="1" t="s">
        <v>194</v>
      </c>
      <c r="S47" s="1" t="s">
        <v>395</v>
      </c>
      <c r="U47" s="1" t="s">
        <v>298</v>
      </c>
      <c r="V47" s="1" t="s">
        <v>83</v>
      </c>
      <c r="X47" s="1" t="s">
        <v>21</v>
      </c>
      <c r="Y47" s="1" t="s">
        <v>84</v>
      </c>
      <c r="Z47" s="1" t="s">
        <v>745</v>
      </c>
      <c r="AB47" s="1" t="s">
        <v>1087</v>
      </c>
      <c r="AE47" s="1" t="s">
        <v>229</v>
      </c>
      <c r="AF47" s="7">
        <v>90</v>
      </c>
      <c r="AG47" s="7">
        <v>0</v>
      </c>
      <c r="AH47" s="10" t="s">
        <v>1020</v>
      </c>
      <c r="AR47" s="7">
        <v>0</v>
      </c>
      <c r="AS47" s="1" t="s">
        <v>21</v>
      </c>
      <c r="AU47" s="1" t="s">
        <v>228</v>
      </c>
      <c r="AY47" s="1" t="s">
        <v>21</v>
      </c>
      <c r="AZ47" s="1" t="s">
        <v>202</v>
      </c>
      <c r="BA47" s="1" t="s">
        <v>194</v>
      </c>
      <c r="BB47" s="1" t="s">
        <v>735</v>
      </c>
      <c r="BC47" s="1" t="s">
        <v>192</v>
      </c>
      <c r="BE47" s="1" t="s">
        <v>192</v>
      </c>
      <c r="BG47" s="1" t="s">
        <v>192</v>
      </c>
      <c r="BI47" s="1" t="s">
        <v>192</v>
      </c>
      <c r="BJ47" s="1" t="s">
        <v>192</v>
      </c>
      <c r="BL47" s="1" t="s">
        <v>192</v>
      </c>
      <c r="BN47" s="1" t="s">
        <v>192</v>
      </c>
      <c r="BO47" s="1" t="s">
        <v>192</v>
      </c>
      <c r="BQ47" s="1" t="s">
        <v>192</v>
      </c>
      <c r="BR47" s="1" t="s">
        <v>192</v>
      </c>
      <c r="BS47" s="4" t="s">
        <v>192</v>
      </c>
    </row>
    <row r="48" spans="1:71" x14ac:dyDescent="0.15">
      <c r="A48" s="14">
        <v>200431</v>
      </c>
      <c r="B48" s="16" t="s">
        <v>220</v>
      </c>
      <c r="C48" s="7" t="str">
        <f t="shared" si="0"/>
        <v>skill_name_200431</v>
      </c>
      <c r="D48" s="7" t="str">
        <f t="shared" si="1"/>
        <v>skill_desc_200431</v>
      </c>
      <c r="E48" s="8" t="s">
        <v>764</v>
      </c>
      <c r="F48" s="3" t="s">
        <v>708</v>
      </c>
      <c r="G48" s="1" t="s">
        <v>222</v>
      </c>
      <c r="H48" s="1" t="s">
        <v>721</v>
      </c>
      <c r="I48" s="1" t="s">
        <v>223</v>
      </c>
      <c r="J48" s="1" t="s">
        <v>226</v>
      </c>
      <c r="K48" s="1" t="s">
        <v>225</v>
      </c>
      <c r="L48" s="1" t="s">
        <v>194</v>
      </c>
      <c r="M48" s="1" t="s">
        <v>192</v>
      </c>
      <c r="N48" s="1" t="s">
        <v>192</v>
      </c>
      <c r="O48" s="1" t="s">
        <v>192</v>
      </c>
      <c r="P48" s="1" t="s">
        <v>192</v>
      </c>
      <c r="Q48" s="1" t="s">
        <v>192</v>
      </c>
      <c r="S48" s="1" t="s">
        <v>400</v>
      </c>
      <c r="V48" s="1" t="s">
        <v>252</v>
      </c>
      <c r="X48" s="1" t="s">
        <v>21</v>
      </c>
      <c r="Z48" s="1" t="s">
        <v>192</v>
      </c>
      <c r="AE48" s="1" t="s">
        <v>194</v>
      </c>
      <c r="AF48" s="7">
        <v>100</v>
      </c>
      <c r="AG48" s="7">
        <v>0</v>
      </c>
      <c r="AR48" s="7">
        <v>0</v>
      </c>
      <c r="AS48" s="1" t="s">
        <v>21</v>
      </c>
      <c r="AU48" s="1" t="s">
        <v>192</v>
      </c>
      <c r="AY48" s="1" t="s">
        <v>21</v>
      </c>
      <c r="AZ48" s="1" t="s">
        <v>192</v>
      </c>
      <c r="BA48" s="1" t="s">
        <v>192</v>
      </c>
      <c r="BC48" s="1" t="s">
        <v>230</v>
      </c>
      <c r="BD48" s="1" t="s">
        <v>735</v>
      </c>
      <c r="BE48" s="1" t="s">
        <v>223</v>
      </c>
      <c r="BG48" s="1" t="s">
        <v>192</v>
      </c>
      <c r="BI48" s="1" t="s">
        <v>192</v>
      </c>
      <c r="BJ48" s="1" t="s">
        <v>192</v>
      </c>
      <c r="BL48" s="1" t="s">
        <v>192</v>
      </c>
      <c r="BN48" s="1" t="s">
        <v>192</v>
      </c>
      <c r="BO48" s="1" t="s">
        <v>228</v>
      </c>
      <c r="BQ48" s="1" t="s">
        <v>192</v>
      </c>
      <c r="BR48" s="1" t="s">
        <v>228</v>
      </c>
      <c r="BS48" s="4" t="s">
        <v>192</v>
      </c>
    </row>
    <row r="49" spans="1:71" ht="24" x14ac:dyDescent="0.15">
      <c r="A49" s="14">
        <v>20051</v>
      </c>
      <c r="B49" s="16" t="s">
        <v>1141</v>
      </c>
      <c r="C49" s="7" t="str">
        <f t="shared" si="0"/>
        <v>skill_name_20051</v>
      </c>
      <c r="D49" s="7" t="str">
        <f t="shared" si="1"/>
        <v>skill_desc_20051</v>
      </c>
      <c r="E49" s="8" t="s">
        <v>305</v>
      </c>
      <c r="F49" s="3" t="s">
        <v>705</v>
      </c>
      <c r="G49" s="1" t="s">
        <v>245</v>
      </c>
      <c r="H49" s="1" t="s">
        <v>721</v>
      </c>
      <c r="I49" s="1" t="s">
        <v>245</v>
      </c>
      <c r="J49" s="1" t="s">
        <v>245</v>
      </c>
      <c r="K49" s="1" t="s">
        <v>246</v>
      </c>
      <c r="L49" s="1" t="s">
        <v>245</v>
      </c>
      <c r="M49" s="1" t="s">
        <v>245</v>
      </c>
      <c r="N49" s="1" t="s">
        <v>245</v>
      </c>
      <c r="O49" s="1" t="s">
        <v>245</v>
      </c>
      <c r="P49" s="1" t="s">
        <v>247</v>
      </c>
      <c r="Q49" s="1" t="s">
        <v>246</v>
      </c>
      <c r="R49" s="1" t="s">
        <v>246</v>
      </c>
      <c r="S49" s="1" t="s">
        <v>400</v>
      </c>
      <c r="U49" s="1" t="s">
        <v>298</v>
      </c>
      <c r="V49" s="1" t="s">
        <v>299</v>
      </c>
      <c r="X49" s="1" t="s">
        <v>21</v>
      </c>
      <c r="Z49" s="1" t="s">
        <v>26</v>
      </c>
      <c r="AB49" s="1" t="s">
        <v>1086</v>
      </c>
      <c r="AE49" s="1" t="s">
        <v>246</v>
      </c>
      <c r="AF49" s="7">
        <v>90</v>
      </c>
      <c r="AG49" s="7">
        <v>0</v>
      </c>
      <c r="AH49" s="10" t="s">
        <v>1117</v>
      </c>
      <c r="AR49" s="7">
        <v>0</v>
      </c>
      <c r="AS49" s="1" t="s">
        <v>21</v>
      </c>
      <c r="AU49" s="1" t="s">
        <v>245</v>
      </c>
      <c r="AY49" s="1" t="s">
        <v>21</v>
      </c>
      <c r="AZ49" s="1" t="s">
        <v>245</v>
      </c>
      <c r="BA49" s="1" t="s">
        <v>245</v>
      </c>
      <c r="BC49" s="1" t="s">
        <v>245</v>
      </c>
      <c r="BE49" s="1" t="s">
        <v>247</v>
      </c>
      <c r="BG49" s="1" t="s">
        <v>245</v>
      </c>
      <c r="BI49" s="1" t="s">
        <v>245</v>
      </c>
      <c r="BJ49" s="1" t="s">
        <v>245</v>
      </c>
      <c r="BL49" s="1" t="s">
        <v>245</v>
      </c>
      <c r="BN49" s="1" t="s">
        <v>245</v>
      </c>
      <c r="BO49" s="1" t="s">
        <v>248</v>
      </c>
      <c r="BP49" s="1" t="s">
        <v>739</v>
      </c>
      <c r="BQ49" s="1" t="s">
        <v>246</v>
      </c>
      <c r="BR49" s="1" t="s">
        <v>245</v>
      </c>
      <c r="BS49" s="4" t="s">
        <v>26</v>
      </c>
    </row>
    <row r="50" spans="1:71" x14ac:dyDescent="0.15">
      <c r="A50" s="14">
        <v>200511</v>
      </c>
      <c r="B50" s="16" t="s">
        <v>249</v>
      </c>
      <c r="C50" s="7" t="str">
        <f t="shared" si="0"/>
        <v>skill_name_200511</v>
      </c>
      <c r="D50" s="7" t="str">
        <f t="shared" si="1"/>
        <v>skill_desc_200511</v>
      </c>
      <c r="F50" s="3" t="s">
        <v>715</v>
      </c>
      <c r="G50" s="1" t="s">
        <v>250</v>
      </c>
      <c r="H50" s="1" t="s">
        <v>721</v>
      </c>
      <c r="I50" s="1" t="s">
        <v>250</v>
      </c>
      <c r="J50" s="1" t="s">
        <v>250</v>
      </c>
      <c r="K50" s="1" t="s">
        <v>251</v>
      </c>
      <c r="L50" s="1" t="s">
        <v>250</v>
      </c>
      <c r="M50" s="1" t="s">
        <v>250</v>
      </c>
      <c r="N50" s="1" t="s">
        <v>250</v>
      </c>
      <c r="O50" s="1" t="s">
        <v>250</v>
      </c>
      <c r="P50" s="1" t="s">
        <v>250</v>
      </c>
      <c r="Q50" s="1" t="s">
        <v>26</v>
      </c>
      <c r="R50" s="1" t="s">
        <v>101</v>
      </c>
      <c r="S50" s="1" t="s">
        <v>395</v>
      </c>
      <c r="U50" s="1" t="s">
        <v>298</v>
      </c>
      <c r="V50" s="1" t="s">
        <v>83</v>
      </c>
      <c r="X50" s="1" t="s">
        <v>21</v>
      </c>
      <c r="Y50" s="1" t="s">
        <v>84</v>
      </c>
      <c r="Z50" s="1" t="s">
        <v>745</v>
      </c>
      <c r="AB50" s="1" t="s">
        <v>1087</v>
      </c>
      <c r="AE50" s="1" t="s">
        <v>253</v>
      </c>
      <c r="AF50" s="7">
        <v>80</v>
      </c>
      <c r="AG50" s="7">
        <v>0</v>
      </c>
      <c r="AH50" s="10" t="s">
        <v>690</v>
      </c>
      <c r="AR50" s="7">
        <v>0</v>
      </c>
      <c r="AS50" s="1" t="s">
        <v>21</v>
      </c>
      <c r="AU50" s="1" t="s">
        <v>245</v>
      </c>
      <c r="AY50" s="1" t="s">
        <v>21</v>
      </c>
      <c r="AZ50" s="1" t="s">
        <v>245</v>
      </c>
      <c r="BA50" s="1" t="s">
        <v>245</v>
      </c>
      <c r="BC50" s="1" t="s">
        <v>245</v>
      </c>
      <c r="BE50" s="1" t="s">
        <v>245</v>
      </c>
      <c r="BG50" s="1" t="s">
        <v>245</v>
      </c>
      <c r="BI50" s="1" t="s">
        <v>245</v>
      </c>
      <c r="BJ50" s="1" t="s">
        <v>245</v>
      </c>
      <c r="BL50" s="1" t="s">
        <v>245</v>
      </c>
      <c r="BN50" s="1" t="s">
        <v>245</v>
      </c>
      <c r="BO50" s="1" t="s">
        <v>245</v>
      </c>
      <c r="BQ50" s="1" t="s">
        <v>251</v>
      </c>
      <c r="BR50" s="1" t="s">
        <v>247</v>
      </c>
      <c r="BS50" s="4" t="s">
        <v>26</v>
      </c>
    </row>
    <row r="51" spans="1:71" ht="48" x14ac:dyDescent="0.15">
      <c r="A51" s="14">
        <v>20061</v>
      </c>
      <c r="B51" s="16" t="s">
        <v>285</v>
      </c>
      <c r="C51" s="7" t="str">
        <f t="shared" si="0"/>
        <v>skill_name_20061</v>
      </c>
      <c r="D51" s="7" t="str">
        <f t="shared" si="1"/>
        <v>skill_desc_20061</v>
      </c>
      <c r="E51" s="8" t="s">
        <v>306</v>
      </c>
      <c r="F51" s="3" t="s">
        <v>705</v>
      </c>
      <c r="G51" s="1" t="s">
        <v>275</v>
      </c>
      <c r="H51" s="1" t="s">
        <v>721</v>
      </c>
      <c r="I51" s="1" t="s">
        <v>275</v>
      </c>
      <c r="J51" s="1" t="s">
        <v>275</v>
      </c>
      <c r="K51" s="1" t="s">
        <v>276</v>
      </c>
      <c r="L51" s="1" t="s">
        <v>275</v>
      </c>
      <c r="M51" s="1" t="s">
        <v>275</v>
      </c>
      <c r="N51" s="1" t="s">
        <v>275</v>
      </c>
      <c r="O51" s="1" t="s">
        <v>275</v>
      </c>
      <c r="P51" s="1" t="s">
        <v>275</v>
      </c>
      <c r="Q51" s="1" t="s">
        <v>276</v>
      </c>
      <c r="R51" s="1" t="s">
        <v>276</v>
      </c>
      <c r="S51" s="1" t="s">
        <v>399</v>
      </c>
      <c r="T51" s="1" t="s">
        <v>242</v>
      </c>
      <c r="U51" s="1" t="s">
        <v>298</v>
      </c>
      <c r="V51" s="1" t="s">
        <v>794</v>
      </c>
      <c r="X51" s="1" t="s">
        <v>21</v>
      </c>
      <c r="Z51" s="1" t="s">
        <v>275</v>
      </c>
      <c r="AB51" s="1" t="s">
        <v>1087</v>
      </c>
      <c r="AE51" s="1" t="s">
        <v>277</v>
      </c>
      <c r="AF51" s="7">
        <v>90</v>
      </c>
      <c r="AG51" s="7">
        <v>0</v>
      </c>
      <c r="AH51" s="10" t="s">
        <v>1142</v>
      </c>
      <c r="AR51" s="7">
        <v>0</v>
      </c>
      <c r="AS51" s="1" t="s">
        <v>21</v>
      </c>
      <c r="AU51" s="1" t="s">
        <v>275</v>
      </c>
      <c r="AY51" s="1" t="s">
        <v>21</v>
      </c>
      <c r="AZ51" s="1" t="s">
        <v>286</v>
      </c>
      <c r="BA51" s="1" t="s">
        <v>276</v>
      </c>
      <c r="BB51" s="1" t="s">
        <v>730</v>
      </c>
      <c r="BC51" s="1" t="s">
        <v>26</v>
      </c>
      <c r="BE51" s="1" t="s">
        <v>26</v>
      </c>
      <c r="BG51" s="1" t="s">
        <v>26</v>
      </c>
      <c r="BI51" s="1" t="s">
        <v>26</v>
      </c>
      <c r="BJ51" s="1" t="s">
        <v>26</v>
      </c>
      <c r="BL51" s="1" t="s">
        <v>26</v>
      </c>
      <c r="BN51" s="1" t="s">
        <v>26</v>
      </c>
      <c r="BO51" s="1" t="s">
        <v>26</v>
      </c>
      <c r="BQ51" s="1" t="s">
        <v>275</v>
      </c>
      <c r="BR51" s="1" t="s">
        <v>26</v>
      </c>
      <c r="BS51" s="4" t="s">
        <v>26</v>
      </c>
    </row>
    <row r="52" spans="1:71" ht="48" x14ac:dyDescent="0.15">
      <c r="A52" s="14">
        <v>20062</v>
      </c>
      <c r="B52" s="16" t="s">
        <v>287</v>
      </c>
      <c r="C52" s="7" t="str">
        <f t="shared" si="0"/>
        <v>skill_name_20062</v>
      </c>
      <c r="D52" s="7" t="str">
        <f t="shared" si="1"/>
        <v>skill_desc_20062</v>
      </c>
      <c r="E52" s="8" t="s">
        <v>307</v>
      </c>
      <c r="F52" s="3" t="s">
        <v>709</v>
      </c>
      <c r="G52" s="1" t="s">
        <v>278</v>
      </c>
      <c r="H52" s="1" t="s">
        <v>727</v>
      </c>
      <c r="I52" s="1" t="s">
        <v>279</v>
      </c>
      <c r="J52" s="1" t="s">
        <v>279</v>
      </c>
      <c r="K52" s="1" t="s">
        <v>279</v>
      </c>
      <c r="L52" s="1" t="s">
        <v>279</v>
      </c>
      <c r="M52" s="1" t="s">
        <v>279</v>
      </c>
      <c r="N52" s="1" t="s">
        <v>275</v>
      </c>
      <c r="O52" s="1" t="s">
        <v>280</v>
      </c>
      <c r="P52" s="1" t="s">
        <v>280</v>
      </c>
      <c r="Q52" s="1" t="s">
        <v>280</v>
      </c>
      <c r="R52" s="1" t="s">
        <v>281</v>
      </c>
      <c r="S52" s="1" t="s">
        <v>401</v>
      </c>
      <c r="U52" s="1" t="s">
        <v>298</v>
      </c>
      <c r="V52" s="1" t="s">
        <v>794</v>
      </c>
      <c r="W52" s="1" t="s">
        <v>793</v>
      </c>
      <c r="X52" s="1" t="s">
        <v>408</v>
      </c>
      <c r="Z52" s="1" t="s">
        <v>280</v>
      </c>
      <c r="AB52" s="1" t="s">
        <v>1103</v>
      </c>
      <c r="AE52" s="1" t="s">
        <v>282</v>
      </c>
      <c r="AF52" s="7">
        <v>90</v>
      </c>
      <c r="AG52" s="7">
        <v>0</v>
      </c>
      <c r="AH52" s="10" t="s">
        <v>1143</v>
      </c>
      <c r="AR52" s="7">
        <v>0</v>
      </c>
      <c r="AS52" s="1" t="s">
        <v>21</v>
      </c>
      <c r="AU52" s="1" t="s">
        <v>275</v>
      </c>
      <c r="AY52" s="1" t="s">
        <v>21</v>
      </c>
      <c r="AZ52" s="1" t="s">
        <v>288</v>
      </c>
      <c r="BA52" s="1" t="s">
        <v>289</v>
      </c>
      <c r="BB52" s="1" t="s">
        <v>733</v>
      </c>
      <c r="BC52" s="1" t="s">
        <v>275</v>
      </c>
      <c r="BE52" s="1" t="s">
        <v>275</v>
      </c>
      <c r="BG52" s="1" t="s">
        <v>275</v>
      </c>
      <c r="BI52" s="1" t="s">
        <v>275</v>
      </c>
      <c r="BJ52" s="1" t="s">
        <v>275</v>
      </c>
      <c r="BL52" s="1" t="s">
        <v>275</v>
      </c>
      <c r="BN52" s="1" t="s">
        <v>275</v>
      </c>
      <c r="BO52" s="1" t="s">
        <v>26</v>
      </c>
      <c r="BQ52" s="1" t="s">
        <v>279</v>
      </c>
      <c r="BR52" s="1" t="s">
        <v>283</v>
      </c>
      <c r="BS52" s="4" t="s">
        <v>26</v>
      </c>
    </row>
    <row r="53" spans="1:71" ht="24" x14ac:dyDescent="0.15">
      <c r="A53" s="14">
        <v>20071</v>
      </c>
      <c r="B53" s="16" t="s">
        <v>1144</v>
      </c>
      <c r="C53" s="7" t="str">
        <f t="shared" si="0"/>
        <v>skill_name_20071</v>
      </c>
      <c r="D53" s="7" t="str">
        <f t="shared" si="1"/>
        <v>skill_desc_20071</v>
      </c>
      <c r="E53" s="8" t="s">
        <v>378</v>
      </c>
      <c r="F53" s="3" t="s">
        <v>705</v>
      </c>
      <c r="G53" s="1" t="s">
        <v>379</v>
      </c>
      <c r="H53" s="1" t="s">
        <v>721</v>
      </c>
      <c r="I53" s="1" t="s">
        <v>380</v>
      </c>
      <c r="J53" s="1" t="s">
        <v>380</v>
      </c>
      <c r="K53" s="1" t="s">
        <v>382</v>
      </c>
      <c r="L53" s="1" t="s">
        <v>383</v>
      </c>
      <c r="M53" s="1" t="s">
        <v>380</v>
      </c>
      <c r="N53" s="1" t="s">
        <v>381</v>
      </c>
      <c r="O53" s="1" t="s">
        <v>380</v>
      </c>
      <c r="P53" s="1" t="s">
        <v>380</v>
      </c>
      <c r="Q53" s="1" t="s">
        <v>382</v>
      </c>
      <c r="R53" s="1" t="s">
        <v>382</v>
      </c>
      <c r="S53" s="1" t="s">
        <v>400</v>
      </c>
      <c r="U53" s="1" t="s">
        <v>298</v>
      </c>
      <c r="X53" s="1" t="s">
        <v>21</v>
      </c>
      <c r="Z53" s="1" t="s">
        <v>380</v>
      </c>
      <c r="AB53" s="1" t="s">
        <v>1086</v>
      </c>
      <c r="AE53" s="1" t="s">
        <v>382</v>
      </c>
      <c r="AF53" s="7">
        <v>90</v>
      </c>
      <c r="AG53" s="7">
        <v>0</v>
      </c>
      <c r="AH53" s="10" t="s">
        <v>951</v>
      </c>
      <c r="AR53" s="7">
        <v>0</v>
      </c>
      <c r="AS53" s="1" t="s">
        <v>380</v>
      </c>
      <c r="AU53" s="1" t="s">
        <v>380</v>
      </c>
      <c r="AY53" s="1" t="s">
        <v>380</v>
      </c>
      <c r="AZ53" s="1" t="s">
        <v>380</v>
      </c>
      <c r="BA53" s="1" t="s">
        <v>380</v>
      </c>
      <c r="BC53" s="1" t="s">
        <v>380</v>
      </c>
      <c r="BE53" s="1" t="s">
        <v>380</v>
      </c>
      <c r="BG53" s="1" t="s">
        <v>380</v>
      </c>
      <c r="BI53" s="1" t="s">
        <v>380</v>
      </c>
      <c r="BJ53" s="1" t="s">
        <v>380</v>
      </c>
      <c r="BL53" s="1" t="s">
        <v>380</v>
      </c>
      <c r="BN53" s="1" t="s">
        <v>380</v>
      </c>
      <c r="BO53" s="1" t="s">
        <v>392</v>
      </c>
      <c r="BP53" s="1" t="s">
        <v>735</v>
      </c>
      <c r="BQ53" s="1" t="s">
        <v>380</v>
      </c>
      <c r="BR53" s="1" t="s">
        <v>385</v>
      </c>
      <c r="BS53" s="4" t="s">
        <v>26</v>
      </c>
    </row>
    <row r="54" spans="1:71" x14ac:dyDescent="0.15">
      <c r="A54" s="14">
        <v>200711</v>
      </c>
      <c r="B54" s="16" t="s">
        <v>386</v>
      </c>
      <c r="C54" s="7" t="str">
        <f t="shared" si="0"/>
        <v>skill_name_200711</v>
      </c>
      <c r="D54" s="7" t="str">
        <f t="shared" si="1"/>
        <v>skill_desc_200711</v>
      </c>
      <c r="F54" s="3" t="s">
        <v>708</v>
      </c>
      <c r="G54" s="1" t="s">
        <v>387</v>
      </c>
      <c r="H54" s="1" t="s">
        <v>721</v>
      </c>
      <c r="I54" s="1" t="s">
        <v>388</v>
      </c>
      <c r="J54" s="1" t="s">
        <v>389</v>
      </c>
      <c r="K54" s="1" t="s">
        <v>390</v>
      </c>
      <c r="L54" s="1" t="s">
        <v>388</v>
      </c>
      <c r="M54" s="1" t="s">
        <v>388</v>
      </c>
      <c r="N54" s="1" t="s">
        <v>388</v>
      </c>
      <c r="O54" s="1" t="s">
        <v>388</v>
      </c>
      <c r="P54" s="1" t="s">
        <v>388</v>
      </c>
      <c r="Q54" s="1" t="s">
        <v>388</v>
      </c>
      <c r="X54" s="1" t="s">
        <v>21</v>
      </c>
      <c r="Z54" s="1" t="s">
        <v>388</v>
      </c>
      <c r="AE54" s="1" t="s">
        <v>390</v>
      </c>
      <c r="AF54" s="7">
        <v>100</v>
      </c>
      <c r="AG54" s="7">
        <v>0</v>
      </c>
      <c r="AR54" s="7">
        <v>0</v>
      </c>
      <c r="AS54" s="1" t="s">
        <v>388</v>
      </c>
      <c r="AU54" s="1" t="s">
        <v>388</v>
      </c>
      <c r="AY54" s="1" t="s">
        <v>388</v>
      </c>
      <c r="AZ54" s="1" t="s">
        <v>391</v>
      </c>
      <c r="BA54" s="1" t="s">
        <v>390</v>
      </c>
      <c r="BB54" s="1" t="s">
        <v>735</v>
      </c>
      <c r="BC54" s="1" t="s">
        <v>388</v>
      </c>
      <c r="BE54" s="1" t="s">
        <v>388</v>
      </c>
      <c r="BG54" s="1" t="s">
        <v>388</v>
      </c>
      <c r="BI54" s="1" t="s">
        <v>388</v>
      </c>
      <c r="BJ54" s="1" t="s">
        <v>388</v>
      </c>
      <c r="BL54" s="1" t="s">
        <v>388</v>
      </c>
      <c r="BN54" s="1" t="s">
        <v>388</v>
      </c>
      <c r="BO54" s="1" t="s">
        <v>388</v>
      </c>
      <c r="BQ54" s="1" t="s">
        <v>388</v>
      </c>
      <c r="BS54" s="4"/>
    </row>
    <row r="55" spans="1:71" ht="24" x14ac:dyDescent="0.15">
      <c r="A55" s="14">
        <v>20072</v>
      </c>
      <c r="B55" s="16" t="s">
        <v>1145</v>
      </c>
      <c r="C55" s="7" t="str">
        <f t="shared" si="0"/>
        <v>skill_name_20072</v>
      </c>
      <c r="D55" s="7" t="str">
        <f t="shared" si="1"/>
        <v>skill_desc_20072</v>
      </c>
      <c r="E55" s="8" t="s">
        <v>416</v>
      </c>
      <c r="F55" s="3" t="s">
        <v>709</v>
      </c>
      <c r="G55" s="1" t="s">
        <v>379</v>
      </c>
      <c r="H55" s="1" t="s">
        <v>729</v>
      </c>
      <c r="I55" s="1" t="s">
        <v>381</v>
      </c>
      <c r="J55" s="1" t="s">
        <v>380</v>
      </c>
      <c r="K55" s="1" t="s">
        <v>380</v>
      </c>
      <c r="L55" s="1" t="s">
        <v>380</v>
      </c>
      <c r="M55" s="1" t="s">
        <v>380</v>
      </c>
      <c r="N55" s="1" t="s">
        <v>380</v>
      </c>
      <c r="O55" s="1" t="s">
        <v>380</v>
      </c>
      <c r="P55" s="1" t="s">
        <v>380</v>
      </c>
      <c r="Q55" s="1" t="s">
        <v>380</v>
      </c>
      <c r="R55" s="1" t="s">
        <v>384</v>
      </c>
      <c r="S55" s="1" t="s">
        <v>400</v>
      </c>
      <c r="T55" s="1" t="s">
        <v>393</v>
      </c>
      <c r="U55" s="1" t="s">
        <v>298</v>
      </c>
      <c r="V55" s="1" t="s">
        <v>117</v>
      </c>
      <c r="X55" s="1" t="s">
        <v>21</v>
      </c>
      <c r="Z55" s="1" t="s">
        <v>380</v>
      </c>
      <c r="AB55" s="1" t="s">
        <v>1103</v>
      </c>
      <c r="AE55" s="1" t="s">
        <v>382</v>
      </c>
      <c r="AF55" s="7">
        <v>100</v>
      </c>
      <c r="AG55" s="7">
        <v>0</v>
      </c>
      <c r="AH55" s="10" t="s">
        <v>1108</v>
      </c>
      <c r="AR55" s="7">
        <v>0</v>
      </c>
      <c r="AS55" s="1" t="s">
        <v>380</v>
      </c>
      <c r="AU55" s="1" t="s">
        <v>380</v>
      </c>
      <c r="AY55" s="1" t="s">
        <v>380</v>
      </c>
      <c r="AZ55" s="1" t="s">
        <v>380</v>
      </c>
      <c r="BA55" s="1" t="s">
        <v>380</v>
      </c>
      <c r="BC55" s="1" t="s">
        <v>380</v>
      </c>
      <c r="BE55" s="1" t="s">
        <v>385</v>
      </c>
      <c r="BG55" s="1" t="s">
        <v>380</v>
      </c>
      <c r="BI55" s="1" t="s">
        <v>380</v>
      </c>
      <c r="BJ55" s="1" t="s">
        <v>380</v>
      </c>
      <c r="BL55" s="1" t="s">
        <v>380</v>
      </c>
      <c r="BN55" s="1" t="s">
        <v>380</v>
      </c>
      <c r="BO55" s="1" t="s">
        <v>380</v>
      </c>
      <c r="BQ55" s="1" t="s">
        <v>380</v>
      </c>
      <c r="BR55" s="1" t="s">
        <v>382</v>
      </c>
      <c r="BS55" s="4" t="s">
        <v>26</v>
      </c>
    </row>
    <row r="56" spans="1:71" x14ac:dyDescent="0.15">
      <c r="A56" s="14">
        <v>20081</v>
      </c>
      <c r="B56" s="16" t="s">
        <v>414</v>
      </c>
      <c r="C56" s="7" t="str">
        <f t="shared" si="0"/>
        <v>skill_name_20081</v>
      </c>
      <c r="D56" s="7" t="str">
        <f t="shared" si="1"/>
        <v>skill_desc_20081</v>
      </c>
      <c r="E56" s="8" t="s">
        <v>417</v>
      </c>
      <c r="F56" s="3" t="s">
        <v>705</v>
      </c>
      <c r="G56" s="1" t="s">
        <v>419</v>
      </c>
      <c r="H56" s="1" t="s">
        <v>721</v>
      </c>
      <c r="I56" s="1" t="s">
        <v>419</v>
      </c>
      <c r="J56" s="1" t="s">
        <v>419</v>
      </c>
      <c r="K56" s="1" t="s">
        <v>422</v>
      </c>
      <c r="L56" s="1" t="s">
        <v>419</v>
      </c>
      <c r="M56" s="1" t="s">
        <v>419</v>
      </c>
      <c r="N56" s="1" t="s">
        <v>419</v>
      </c>
      <c r="O56" s="1" t="s">
        <v>419</v>
      </c>
      <c r="P56" s="1" t="s">
        <v>419</v>
      </c>
      <c r="Q56" s="1" t="s">
        <v>419</v>
      </c>
      <c r="R56" s="1" t="s">
        <v>422</v>
      </c>
      <c r="S56" s="1" t="s">
        <v>420</v>
      </c>
      <c r="U56" s="1" t="s">
        <v>298</v>
      </c>
      <c r="V56" s="1" t="s">
        <v>83</v>
      </c>
      <c r="X56" s="1" t="s">
        <v>21</v>
      </c>
      <c r="Y56" s="1" t="s">
        <v>84</v>
      </c>
      <c r="Z56" s="1" t="s">
        <v>745</v>
      </c>
      <c r="AB56" s="1" t="s">
        <v>1086</v>
      </c>
      <c r="AE56" s="1" t="s">
        <v>422</v>
      </c>
      <c r="AF56" s="7">
        <v>90</v>
      </c>
      <c r="AG56" s="7">
        <v>0</v>
      </c>
      <c r="AH56" s="10" t="s">
        <v>951</v>
      </c>
      <c r="AR56" s="7">
        <v>0</v>
      </c>
      <c r="AS56" s="1" t="s">
        <v>419</v>
      </c>
      <c r="AU56" s="1" t="s">
        <v>419</v>
      </c>
      <c r="AY56" s="1" t="s">
        <v>419</v>
      </c>
      <c r="AZ56" s="1" t="s">
        <v>422</v>
      </c>
      <c r="BA56" s="1" t="s">
        <v>422</v>
      </c>
      <c r="BB56" s="1" t="s">
        <v>735</v>
      </c>
      <c r="BC56" s="1" t="s">
        <v>419</v>
      </c>
      <c r="BE56" s="1" t="s">
        <v>419</v>
      </c>
      <c r="BG56" s="1" t="s">
        <v>419</v>
      </c>
      <c r="BI56" s="1" t="s">
        <v>419</v>
      </c>
      <c r="BJ56" s="1" t="s">
        <v>419</v>
      </c>
      <c r="BL56" s="1" t="s">
        <v>426</v>
      </c>
      <c r="BN56" s="1" t="s">
        <v>419</v>
      </c>
      <c r="BO56" s="1" t="s">
        <v>419</v>
      </c>
      <c r="BQ56" s="1" t="s">
        <v>419</v>
      </c>
      <c r="BR56" s="1" t="s">
        <v>419</v>
      </c>
      <c r="BS56" s="1" t="s">
        <v>419</v>
      </c>
    </row>
    <row r="57" spans="1:71" x14ac:dyDescent="0.15">
      <c r="A57" s="14">
        <v>20082</v>
      </c>
      <c r="B57" s="16" t="s">
        <v>516</v>
      </c>
      <c r="C57" s="7" t="str">
        <f t="shared" si="0"/>
        <v>skill_name_20082</v>
      </c>
      <c r="D57" s="7" t="str">
        <f t="shared" si="1"/>
        <v>skill_desc_20082</v>
      </c>
      <c r="E57" s="8" t="s">
        <v>418</v>
      </c>
      <c r="F57" s="3" t="s">
        <v>708</v>
      </c>
      <c r="G57" s="1" t="s">
        <v>420</v>
      </c>
      <c r="H57" s="1" t="s">
        <v>729</v>
      </c>
      <c r="I57" s="1" t="s">
        <v>419</v>
      </c>
      <c r="J57" s="1" t="s">
        <v>421</v>
      </c>
      <c r="K57" s="1" t="s">
        <v>422</v>
      </c>
      <c r="L57" s="1" t="s">
        <v>419</v>
      </c>
      <c r="M57" s="1" t="s">
        <v>419</v>
      </c>
      <c r="N57" s="1" t="s">
        <v>419</v>
      </c>
      <c r="O57" s="1" t="s">
        <v>419</v>
      </c>
      <c r="P57" s="1" t="s">
        <v>419</v>
      </c>
      <c r="Q57" s="1" t="s">
        <v>419</v>
      </c>
      <c r="R57" s="1" t="s">
        <v>420</v>
      </c>
      <c r="S57" s="1" t="s">
        <v>422</v>
      </c>
      <c r="V57" s="1" t="s">
        <v>188</v>
      </c>
      <c r="X57" s="1" t="s">
        <v>419</v>
      </c>
      <c r="Z57" s="1" t="s">
        <v>419</v>
      </c>
      <c r="AE57" s="1" t="s">
        <v>422</v>
      </c>
      <c r="AF57" s="7">
        <v>100</v>
      </c>
      <c r="AG57" s="7">
        <v>0</v>
      </c>
      <c r="AR57" s="7">
        <v>0</v>
      </c>
      <c r="AS57" s="1" t="s">
        <v>419</v>
      </c>
      <c r="AU57" s="1" t="s">
        <v>419</v>
      </c>
      <c r="AY57" s="1" t="s">
        <v>419</v>
      </c>
      <c r="AZ57" s="1" t="s">
        <v>424</v>
      </c>
      <c r="BA57" s="1" t="s">
        <v>423</v>
      </c>
      <c r="BB57" s="1" t="s">
        <v>735</v>
      </c>
      <c r="BC57" s="1" t="s">
        <v>419</v>
      </c>
      <c r="BE57" s="1" t="s">
        <v>419</v>
      </c>
      <c r="BG57" s="1" t="s">
        <v>419</v>
      </c>
      <c r="BI57" s="1" t="s">
        <v>419</v>
      </c>
      <c r="BJ57" s="1" t="s">
        <v>419</v>
      </c>
      <c r="BL57" s="1" t="s">
        <v>419</v>
      </c>
      <c r="BN57" s="1" t="s">
        <v>419</v>
      </c>
      <c r="BO57" s="1" t="s">
        <v>419</v>
      </c>
      <c r="BQ57" s="1" t="s">
        <v>419</v>
      </c>
      <c r="BR57" s="1" t="s">
        <v>422</v>
      </c>
      <c r="BS57" s="1" t="s">
        <v>419</v>
      </c>
    </row>
    <row r="58" spans="1:71" ht="36" x14ac:dyDescent="0.15">
      <c r="A58" s="14">
        <v>20083</v>
      </c>
      <c r="B58" s="16" t="s">
        <v>415</v>
      </c>
      <c r="C58" s="7" t="str">
        <f t="shared" si="0"/>
        <v>skill_name_20083</v>
      </c>
      <c r="D58" s="7" t="str">
        <f t="shared" si="1"/>
        <v>skill_desc_20083</v>
      </c>
      <c r="E58" s="8" t="s">
        <v>429</v>
      </c>
      <c r="F58" s="3" t="s">
        <v>705</v>
      </c>
      <c r="G58" s="1" t="s">
        <v>419</v>
      </c>
      <c r="H58" s="1" t="s">
        <v>727</v>
      </c>
      <c r="I58" s="1" t="s">
        <v>419</v>
      </c>
      <c r="J58" s="1" t="s">
        <v>419</v>
      </c>
      <c r="K58" s="1" t="s">
        <v>419</v>
      </c>
      <c r="L58" s="1" t="s">
        <v>419</v>
      </c>
      <c r="M58" s="1" t="s">
        <v>419</v>
      </c>
      <c r="N58" s="1" t="s">
        <v>419</v>
      </c>
      <c r="O58" s="1" t="s">
        <v>419</v>
      </c>
      <c r="P58" s="1" t="s">
        <v>419</v>
      </c>
      <c r="Q58" s="1" t="s">
        <v>427</v>
      </c>
      <c r="R58" s="1" t="s">
        <v>421</v>
      </c>
      <c r="S58" s="1" t="s">
        <v>422</v>
      </c>
      <c r="T58" s="1" t="s">
        <v>741</v>
      </c>
      <c r="U58" s="1" t="s">
        <v>298</v>
      </c>
      <c r="V58" s="1" t="s">
        <v>299</v>
      </c>
      <c r="X58" s="1" t="s">
        <v>419</v>
      </c>
      <c r="Z58" s="1" t="s">
        <v>419</v>
      </c>
      <c r="AB58" s="1" t="s">
        <v>1088</v>
      </c>
      <c r="AE58" s="1" t="s">
        <v>422</v>
      </c>
      <c r="AF58" s="7">
        <v>90</v>
      </c>
      <c r="AG58" s="7">
        <v>0</v>
      </c>
      <c r="AH58" s="10" t="s">
        <v>1108</v>
      </c>
      <c r="AR58" s="7">
        <v>0</v>
      </c>
      <c r="AS58" s="1" t="s">
        <v>419</v>
      </c>
      <c r="AU58" s="1" t="s">
        <v>419</v>
      </c>
      <c r="AY58" s="1" t="s">
        <v>419</v>
      </c>
      <c r="AZ58" s="1" t="s">
        <v>425</v>
      </c>
      <c r="BA58" s="1" t="s">
        <v>422</v>
      </c>
      <c r="BB58" s="1" t="s">
        <v>732</v>
      </c>
      <c r="BC58" s="1" t="s">
        <v>419</v>
      </c>
      <c r="BE58" s="1" t="s">
        <v>419</v>
      </c>
      <c r="BG58" s="1" t="s">
        <v>419</v>
      </c>
      <c r="BI58" s="1" t="s">
        <v>419</v>
      </c>
      <c r="BJ58" s="1" t="s">
        <v>419</v>
      </c>
      <c r="BL58" s="1" t="s">
        <v>419</v>
      </c>
      <c r="BN58" s="1" t="s">
        <v>419</v>
      </c>
      <c r="BO58" s="1" t="s">
        <v>419</v>
      </c>
      <c r="BQ58" s="1" t="s">
        <v>419</v>
      </c>
      <c r="BR58" s="1" t="s">
        <v>422</v>
      </c>
      <c r="BS58" s="1" t="s">
        <v>419</v>
      </c>
    </row>
    <row r="59" spans="1:71" ht="36" x14ac:dyDescent="0.15">
      <c r="A59" s="14">
        <v>20091</v>
      </c>
      <c r="B59" s="16" t="s">
        <v>1146</v>
      </c>
      <c r="C59" s="7" t="str">
        <f t="shared" ref="C59" si="2">"skill_name_"&amp;A59</f>
        <v>skill_name_20091</v>
      </c>
      <c r="D59" s="7" t="str">
        <f t="shared" ref="D59" si="3">"skill_desc_"&amp;A59</f>
        <v>skill_desc_20091</v>
      </c>
      <c r="E59" s="8" t="s">
        <v>475</v>
      </c>
      <c r="F59" s="3" t="s">
        <v>91</v>
      </c>
      <c r="G59" s="1" t="s">
        <v>26</v>
      </c>
      <c r="H59" s="1" t="s">
        <v>722</v>
      </c>
      <c r="I59" s="1" t="s">
        <v>26</v>
      </c>
      <c r="J59" s="1" t="s">
        <v>26</v>
      </c>
      <c r="K59" s="1" t="s">
        <v>26</v>
      </c>
      <c r="L59" s="1" t="s">
        <v>26</v>
      </c>
      <c r="M59" s="1" t="s">
        <v>26</v>
      </c>
      <c r="N59" s="1" t="s">
        <v>26</v>
      </c>
      <c r="O59" s="1" t="s">
        <v>26</v>
      </c>
      <c r="P59" s="1" t="s">
        <v>26</v>
      </c>
      <c r="Q59" s="1" t="s">
        <v>101</v>
      </c>
      <c r="R59" s="1" t="s">
        <v>157</v>
      </c>
      <c r="S59" s="1" t="s">
        <v>91</v>
      </c>
      <c r="T59" s="1" t="s">
        <v>243</v>
      </c>
      <c r="U59" s="1" t="s">
        <v>298</v>
      </c>
      <c r="V59" s="1" t="s">
        <v>299</v>
      </c>
      <c r="W59" s="1" t="s">
        <v>244</v>
      </c>
      <c r="X59" s="1" t="s">
        <v>26</v>
      </c>
      <c r="Z59" s="1" t="s">
        <v>26</v>
      </c>
      <c r="AB59" s="1" t="s">
        <v>1088</v>
      </c>
      <c r="AE59" s="1" t="s">
        <v>91</v>
      </c>
      <c r="AF59" s="7">
        <v>90</v>
      </c>
      <c r="AG59" s="7">
        <v>0</v>
      </c>
      <c r="AH59" s="10" t="s">
        <v>1108</v>
      </c>
      <c r="AR59" s="7">
        <v>0</v>
      </c>
      <c r="AS59" s="1" t="s">
        <v>26</v>
      </c>
      <c r="AU59" s="1" t="s">
        <v>26</v>
      </c>
      <c r="AY59" s="1" t="s">
        <v>319</v>
      </c>
      <c r="AZ59" s="1" t="s">
        <v>125</v>
      </c>
      <c r="BA59" s="1" t="s">
        <v>91</v>
      </c>
      <c r="BB59" s="1" t="s">
        <v>731</v>
      </c>
      <c r="BC59" s="1" t="s">
        <v>26</v>
      </c>
      <c r="BD59" s="1" t="s">
        <v>120</v>
      </c>
      <c r="BE59" s="1" t="s">
        <v>26</v>
      </c>
      <c r="BG59" s="1" t="s">
        <v>26</v>
      </c>
      <c r="BI59" s="1" t="s">
        <v>26</v>
      </c>
      <c r="BJ59" s="1" t="s">
        <v>26</v>
      </c>
      <c r="BL59" s="1" t="s">
        <v>26</v>
      </c>
      <c r="BN59" s="1" t="s">
        <v>26</v>
      </c>
      <c r="BO59" s="1" t="s">
        <v>26</v>
      </c>
      <c r="BQ59" s="1" t="s">
        <v>26</v>
      </c>
      <c r="BR59" s="1" t="s">
        <v>91</v>
      </c>
      <c r="BS59" s="4" t="s">
        <v>21</v>
      </c>
    </row>
    <row r="60" spans="1:71" ht="24" x14ac:dyDescent="0.15">
      <c r="A60" s="14">
        <v>11011</v>
      </c>
      <c r="B60" s="16" t="s">
        <v>695</v>
      </c>
      <c r="C60" s="7" t="str">
        <f t="shared" ref="C60" si="4">"skill_name_"&amp;A60</f>
        <v>skill_name_11011</v>
      </c>
      <c r="D60" s="7" t="str">
        <f t="shared" ref="D60" si="5">"skill_desc_"&amp;A60</f>
        <v>skill_desc_11011</v>
      </c>
      <c r="F60" s="3" t="s">
        <v>716</v>
      </c>
      <c r="G60" s="1" t="s">
        <v>101</v>
      </c>
      <c r="H60" s="1" t="s">
        <v>721</v>
      </c>
      <c r="I60" s="1" t="s">
        <v>138</v>
      </c>
      <c r="J60" s="1" t="s">
        <v>691</v>
      </c>
      <c r="K60" s="1" t="s">
        <v>692</v>
      </c>
      <c r="L60" s="1" t="s">
        <v>692</v>
      </c>
      <c r="M60" s="1" t="s">
        <v>88</v>
      </c>
      <c r="N60" s="1" t="s">
        <v>88</v>
      </c>
      <c r="O60" s="1" t="s">
        <v>88</v>
      </c>
      <c r="P60" s="1" t="s">
        <v>88</v>
      </c>
      <c r="Q60" s="1" t="s">
        <v>88</v>
      </c>
      <c r="S60" s="1" t="s">
        <v>692</v>
      </c>
      <c r="X60" s="1" t="s">
        <v>88</v>
      </c>
      <c r="Z60" s="1" t="s">
        <v>88</v>
      </c>
      <c r="AE60" s="1" t="s">
        <v>90</v>
      </c>
      <c r="AF60" s="7">
        <v>100</v>
      </c>
      <c r="AG60" s="7">
        <v>0</v>
      </c>
      <c r="AR60" s="7">
        <v>0</v>
      </c>
      <c r="AS60" s="1" t="s">
        <v>21</v>
      </c>
      <c r="AU60" s="1" t="s">
        <v>88</v>
      </c>
      <c r="AY60" s="1" t="s">
        <v>21</v>
      </c>
      <c r="AZ60" s="1" t="s">
        <v>694</v>
      </c>
      <c r="BA60" s="1" t="s">
        <v>90</v>
      </c>
      <c r="BB60" s="1" t="s">
        <v>735</v>
      </c>
      <c r="BC60" s="1" t="s">
        <v>693</v>
      </c>
      <c r="BD60" s="1" t="s">
        <v>735</v>
      </c>
      <c r="BE60" s="1" t="s">
        <v>88</v>
      </c>
      <c r="BG60" s="1" t="s">
        <v>138</v>
      </c>
      <c r="BI60" s="1" t="s">
        <v>88</v>
      </c>
      <c r="BJ60" s="1" t="s">
        <v>88</v>
      </c>
      <c r="BL60" s="1" t="s">
        <v>88</v>
      </c>
      <c r="BN60" s="1" t="s">
        <v>88</v>
      </c>
      <c r="BO60" s="1" t="s">
        <v>88</v>
      </c>
      <c r="BQ60" s="1" t="s">
        <v>88</v>
      </c>
      <c r="BR60" s="1" t="s">
        <v>138</v>
      </c>
      <c r="BS60" s="4" t="s">
        <v>88</v>
      </c>
    </row>
    <row r="61" spans="1:71" ht="24" x14ac:dyDescent="0.15">
      <c r="A61" s="14">
        <v>11021</v>
      </c>
      <c r="B61" s="16" t="s">
        <v>696</v>
      </c>
      <c r="C61" s="7" t="str">
        <f t="shared" ref="C61:C62" si="6">"skill_name_"&amp;A61</f>
        <v>skill_name_11021</v>
      </c>
      <c r="D61" s="7" t="str">
        <f t="shared" ref="D61:D62" si="7">"skill_desc_"&amp;A61</f>
        <v>skill_desc_11021</v>
      </c>
      <c r="F61" s="3" t="s">
        <v>708</v>
      </c>
      <c r="G61" s="1" t="s">
        <v>101</v>
      </c>
      <c r="H61" s="1" t="s">
        <v>721</v>
      </c>
      <c r="I61" s="1" t="s">
        <v>138</v>
      </c>
      <c r="J61" s="1" t="s">
        <v>691</v>
      </c>
      <c r="K61" s="1" t="s">
        <v>692</v>
      </c>
      <c r="L61" s="1" t="s">
        <v>692</v>
      </c>
      <c r="M61" s="1" t="s">
        <v>88</v>
      </c>
      <c r="N61" s="1" t="s">
        <v>88</v>
      </c>
      <c r="O61" s="1" t="s">
        <v>88</v>
      </c>
      <c r="P61" s="1" t="s">
        <v>88</v>
      </c>
      <c r="Q61" s="1" t="s">
        <v>88</v>
      </c>
      <c r="S61" s="1" t="s">
        <v>692</v>
      </c>
      <c r="X61" s="1" t="s">
        <v>88</v>
      </c>
      <c r="Z61" s="1" t="s">
        <v>88</v>
      </c>
      <c r="AE61" s="1" t="s">
        <v>90</v>
      </c>
      <c r="AF61" s="7">
        <v>100</v>
      </c>
      <c r="AG61" s="7">
        <v>0</v>
      </c>
      <c r="AR61" s="7">
        <v>0</v>
      </c>
      <c r="AS61" s="1" t="s">
        <v>21</v>
      </c>
      <c r="AU61" s="1" t="s">
        <v>88</v>
      </c>
      <c r="AY61" s="1" t="s">
        <v>21</v>
      </c>
      <c r="AZ61" s="1" t="s">
        <v>697</v>
      </c>
      <c r="BA61" s="1" t="s">
        <v>90</v>
      </c>
      <c r="BB61" s="1" t="s">
        <v>735</v>
      </c>
      <c r="BC61" s="1" t="s">
        <v>693</v>
      </c>
      <c r="BD61" s="1" t="s">
        <v>735</v>
      </c>
      <c r="BE61" s="1" t="s">
        <v>88</v>
      </c>
      <c r="BG61" s="1" t="s">
        <v>138</v>
      </c>
      <c r="BI61" s="1" t="s">
        <v>88</v>
      </c>
      <c r="BJ61" s="1" t="s">
        <v>88</v>
      </c>
      <c r="BL61" s="1" t="s">
        <v>88</v>
      </c>
      <c r="BN61" s="1" t="s">
        <v>88</v>
      </c>
      <c r="BO61" s="1" t="s">
        <v>88</v>
      </c>
      <c r="BQ61" s="1" t="s">
        <v>88</v>
      </c>
      <c r="BR61" s="1" t="s">
        <v>138</v>
      </c>
      <c r="BS61" s="4" t="s">
        <v>88</v>
      </c>
    </row>
    <row r="62" spans="1:71" ht="24" x14ac:dyDescent="0.15">
      <c r="A62" s="14">
        <v>21011</v>
      </c>
      <c r="B62" s="16" t="s">
        <v>698</v>
      </c>
      <c r="C62" s="7" t="str">
        <f t="shared" si="6"/>
        <v>skill_name_21011</v>
      </c>
      <c r="D62" s="7" t="str">
        <f t="shared" si="7"/>
        <v>skill_desc_21011</v>
      </c>
      <c r="F62" s="3" t="s">
        <v>717</v>
      </c>
      <c r="G62" s="1" t="s">
        <v>101</v>
      </c>
      <c r="H62" s="1" t="s">
        <v>721</v>
      </c>
      <c r="I62" s="1" t="s">
        <v>138</v>
      </c>
      <c r="J62" s="1" t="s">
        <v>691</v>
      </c>
      <c r="K62" s="1" t="s">
        <v>692</v>
      </c>
      <c r="L62" s="1" t="s">
        <v>692</v>
      </c>
      <c r="M62" s="1" t="s">
        <v>88</v>
      </c>
      <c r="N62" s="1" t="s">
        <v>88</v>
      </c>
      <c r="O62" s="1" t="s">
        <v>88</v>
      </c>
      <c r="P62" s="1" t="s">
        <v>88</v>
      </c>
      <c r="Q62" s="1" t="s">
        <v>88</v>
      </c>
      <c r="S62" s="1" t="s">
        <v>692</v>
      </c>
      <c r="X62" s="1" t="s">
        <v>88</v>
      </c>
      <c r="Z62" s="1" t="s">
        <v>88</v>
      </c>
      <c r="AE62" s="1" t="s">
        <v>90</v>
      </c>
      <c r="AF62" s="7">
        <v>100</v>
      </c>
      <c r="AG62" s="7">
        <v>0</v>
      </c>
      <c r="AR62" s="7">
        <v>0</v>
      </c>
      <c r="AS62" s="1" t="s">
        <v>21</v>
      </c>
      <c r="AU62" s="1" t="s">
        <v>88</v>
      </c>
      <c r="AY62" s="1" t="s">
        <v>21</v>
      </c>
      <c r="AZ62" s="1" t="s">
        <v>700</v>
      </c>
      <c r="BA62" s="1" t="s">
        <v>90</v>
      </c>
      <c r="BB62" s="1" t="s">
        <v>735</v>
      </c>
      <c r="BC62" s="1" t="s">
        <v>702</v>
      </c>
      <c r="BD62" s="1" t="s">
        <v>735</v>
      </c>
      <c r="BE62" s="1" t="s">
        <v>88</v>
      </c>
      <c r="BG62" s="1" t="s">
        <v>138</v>
      </c>
      <c r="BI62" s="1" t="s">
        <v>88</v>
      </c>
      <c r="BJ62" s="1" t="s">
        <v>88</v>
      </c>
      <c r="BL62" s="1" t="s">
        <v>88</v>
      </c>
      <c r="BN62" s="1" t="s">
        <v>88</v>
      </c>
      <c r="BO62" s="1" t="s">
        <v>88</v>
      </c>
      <c r="BQ62" s="1" t="s">
        <v>88</v>
      </c>
      <c r="BR62" s="1" t="s">
        <v>138</v>
      </c>
      <c r="BS62" s="4" t="s">
        <v>88</v>
      </c>
    </row>
    <row r="63" spans="1:71" ht="24" x14ac:dyDescent="0.15">
      <c r="A63" s="14">
        <v>21021</v>
      </c>
      <c r="B63" s="16" t="s">
        <v>699</v>
      </c>
      <c r="C63" s="7" t="str">
        <f t="shared" ref="C63" si="8">"skill_name_"&amp;A63</f>
        <v>skill_name_21021</v>
      </c>
      <c r="D63" s="7" t="str">
        <f t="shared" ref="D63" si="9">"skill_desc_"&amp;A63</f>
        <v>skill_desc_21021</v>
      </c>
      <c r="F63" s="3" t="s">
        <v>718</v>
      </c>
      <c r="G63" s="1" t="s">
        <v>101</v>
      </c>
      <c r="H63" s="1" t="s">
        <v>721</v>
      </c>
      <c r="I63" s="1" t="s">
        <v>138</v>
      </c>
      <c r="J63" s="1" t="s">
        <v>691</v>
      </c>
      <c r="K63" s="1" t="s">
        <v>692</v>
      </c>
      <c r="L63" s="1" t="s">
        <v>692</v>
      </c>
      <c r="M63" s="1" t="s">
        <v>88</v>
      </c>
      <c r="N63" s="1" t="s">
        <v>88</v>
      </c>
      <c r="O63" s="1" t="s">
        <v>88</v>
      </c>
      <c r="P63" s="1" t="s">
        <v>88</v>
      </c>
      <c r="Q63" s="1" t="s">
        <v>88</v>
      </c>
      <c r="S63" s="1" t="s">
        <v>692</v>
      </c>
      <c r="X63" s="1" t="s">
        <v>88</v>
      </c>
      <c r="Z63" s="1" t="s">
        <v>88</v>
      </c>
      <c r="AE63" s="1" t="s">
        <v>90</v>
      </c>
      <c r="AF63" s="7">
        <v>100</v>
      </c>
      <c r="AG63" s="7">
        <v>0</v>
      </c>
      <c r="AR63" s="7">
        <v>0</v>
      </c>
      <c r="AS63" s="1" t="s">
        <v>21</v>
      </c>
      <c r="AU63" s="1" t="s">
        <v>88</v>
      </c>
      <c r="AY63" s="1" t="s">
        <v>21</v>
      </c>
      <c r="AZ63" s="1" t="s">
        <v>701</v>
      </c>
      <c r="BA63" s="1" t="s">
        <v>90</v>
      </c>
      <c r="BB63" s="1" t="s">
        <v>735</v>
      </c>
      <c r="BC63" s="1" t="s">
        <v>702</v>
      </c>
      <c r="BD63" s="1" t="s">
        <v>735</v>
      </c>
      <c r="BE63" s="1" t="s">
        <v>88</v>
      </c>
      <c r="BG63" s="1" t="s">
        <v>138</v>
      </c>
      <c r="BI63" s="1" t="s">
        <v>88</v>
      </c>
      <c r="BJ63" s="1" t="s">
        <v>88</v>
      </c>
      <c r="BL63" s="1" t="s">
        <v>88</v>
      </c>
      <c r="BN63" s="1" t="s">
        <v>88</v>
      </c>
      <c r="BO63" s="1" t="s">
        <v>88</v>
      </c>
      <c r="BQ63" s="1" t="s">
        <v>88</v>
      </c>
      <c r="BR63" s="1" t="s">
        <v>138</v>
      </c>
      <c r="BS63" s="4" t="s">
        <v>88</v>
      </c>
    </row>
    <row r="64" spans="1:71" ht="36" x14ac:dyDescent="0.15">
      <c r="A64" s="14">
        <v>3000</v>
      </c>
      <c r="B64" s="17" t="s">
        <v>1147</v>
      </c>
      <c r="C64" s="1" t="str">
        <f t="shared" si="0"/>
        <v>skill_name_3000</v>
      </c>
      <c r="D64" s="1" t="str">
        <f t="shared" si="1"/>
        <v>skill_desc_3000</v>
      </c>
      <c r="E64" s="8" t="s">
        <v>495</v>
      </c>
      <c r="F64" s="3" t="s">
        <v>705</v>
      </c>
      <c r="G64" s="1" t="s">
        <v>26</v>
      </c>
      <c r="H64" s="1" t="s">
        <v>721</v>
      </c>
      <c r="I64" s="1" t="s">
        <v>26</v>
      </c>
      <c r="J64" s="1" t="s">
        <v>26</v>
      </c>
      <c r="K64" s="1" t="s">
        <v>90</v>
      </c>
      <c r="L64" s="1" t="s">
        <v>26</v>
      </c>
      <c r="M64" s="1" t="s">
        <v>26</v>
      </c>
      <c r="N64" s="1" t="s">
        <v>26</v>
      </c>
      <c r="O64" s="1" t="s">
        <v>26</v>
      </c>
      <c r="P64" s="1" t="s">
        <v>26</v>
      </c>
      <c r="Q64" s="1" t="s">
        <v>90</v>
      </c>
      <c r="R64" s="1" t="s">
        <v>90</v>
      </c>
      <c r="S64" s="1" t="s">
        <v>90</v>
      </c>
      <c r="T64" s="1" t="s">
        <v>242</v>
      </c>
      <c r="U64" s="1" t="s">
        <v>298</v>
      </c>
      <c r="V64" s="1" t="s">
        <v>299</v>
      </c>
      <c r="X64" s="1" t="s">
        <v>26</v>
      </c>
      <c r="Z64" s="1" t="s">
        <v>26</v>
      </c>
      <c r="AB64" s="1" t="s">
        <v>1095</v>
      </c>
      <c r="AE64" s="1" t="s">
        <v>90</v>
      </c>
      <c r="AF64" s="7">
        <v>90</v>
      </c>
      <c r="AG64" s="7">
        <v>0</v>
      </c>
      <c r="AH64" s="10" t="s">
        <v>951</v>
      </c>
      <c r="AR64" s="7">
        <v>0</v>
      </c>
      <c r="AS64" s="1" t="s">
        <v>26</v>
      </c>
      <c r="AU64" s="1" t="s">
        <v>26</v>
      </c>
      <c r="AY64" s="1" t="s">
        <v>26</v>
      </c>
      <c r="AZ64" s="1" t="s">
        <v>108</v>
      </c>
      <c r="BA64" s="1" t="s">
        <v>90</v>
      </c>
      <c r="BB64" s="1" t="s">
        <v>730</v>
      </c>
      <c r="BC64" s="1" t="s">
        <v>93</v>
      </c>
      <c r="BD64" s="1" t="s">
        <v>26</v>
      </c>
      <c r="BE64" s="1" t="s">
        <v>93</v>
      </c>
      <c r="BG64" s="1" t="s">
        <v>93</v>
      </c>
      <c r="BI64" s="1" t="s">
        <v>93</v>
      </c>
      <c r="BJ64" s="1" t="s">
        <v>93</v>
      </c>
      <c r="BL64" s="1" t="s">
        <v>93</v>
      </c>
      <c r="BN64" s="1" t="s">
        <v>93</v>
      </c>
      <c r="BO64" s="1" t="s">
        <v>26</v>
      </c>
      <c r="BQ64" s="1" t="s">
        <v>26</v>
      </c>
      <c r="BR64" s="1" t="s">
        <v>26</v>
      </c>
      <c r="BS64" s="4" t="s">
        <v>21</v>
      </c>
    </row>
    <row r="65" spans="1:71" ht="24" x14ac:dyDescent="0.15">
      <c r="A65" s="14">
        <v>3001</v>
      </c>
      <c r="B65" s="16" t="s">
        <v>1148</v>
      </c>
      <c r="C65" s="1" t="str">
        <f t="shared" si="0"/>
        <v>skill_name_3001</v>
      </c>
      <c r="D65" s="1" t="str">
        <f t="shared" si="1"/>
        <v>skill_desc_3001</v>
      </c>
      <c r="E65" s="8" t="s">
        <v>496</v>
      </c>
      <c r="F65" s="3" t="s">
        <v>705</v>
      </c>
      <c r="G65" s="1" t="s">
        <v>497</v>
      </c>
      <c r="H65" s="1" t="s">
        <v>722</v>
      </c>
      <c r="I65" s="1" t="s">
        <v>26</v>
      </c>
      <c r="J65" s="1" t="s">
        <v>26</v>
      </c>
      <c r="K65" s="1" t="s">
        <v>26</v>
      </c>
      <c r="L65" s="1" t="s">
        <v>93</v>
      </c>
      <c r="M65" s="1" t="s">
        <v>93</v>
      </c>
      <c r="N65" s="1" t="s">
        <v>93</v>
      </c>
      <c r="O65" s="1" t="s">
        <v>93</v>
      </c>
      <c r="P65" s="1" t="s">
        <v>93</v>
      </c>
      <c r="Q65" s="1" t="s">
        <v>101</v>
      </c>
      <c r="R65" s="1" t="s">
        <v>101</v>
      </c>
      <c r="S65" s="1" t="s">
        <v>90</v>
      </c>
      <c r="T65" s="1" t="s">
        <v>628</v>
      </c>
      <c r="U65" s="1" t="s">
        <v>298</v>
      </c>
      <c r="V65" s="1" t="s">
        <v>299</v>
      </c>
      <c r="X65" s="1" t="s">
        <v>26</v>
      </c>
      <c r="Z65" s="1" t="s">
        <v>93</v>
      </c>
      <c r="AB65" s="1" t="s">
        <v>1095</v>
      </c>
      <c r="AE65" s="1" t="s">
        <v>90</v>
      </c>
      <c r="AF65" s="7">
        <v>100</v>
      </c>
      <c r="AG65" s="7">
        <v>0</v>
      </c>
      <c r="AH65" s="10" t="s">
        <v>1108</v>
      </c>
      <c r="AR65" s="7">
        <v>0</v>
      </c>
      <c r="AS65" s="1" t="s">
        <v>26</v>
      </c>
      <c r="AU65" s="1" t="s">
        <v>93</v>
      </c>
      <c r="AY65" s="1" t="s">
        <v>26</v>
      </c>
      <c r="AZ65" s="1" t="s">
        <v>26</v>
      </c>
      <c r="BA65" s="1" t="s">
        <v>26</v>
      </c>
      <c r="BC65" s="1" t="s">
        <v>93</v>
      </c>
      <c r="BD65" s="1" t="s">
        <v>138</v>
      </c>
      <c r="BE65" s="1" t="s">
        <v>93</v>
      </c>
      <c r="BG65" s="1" t="s">
        <v>26</v>
      </c>
      <c r="BI65" s="1" t="s">
        <v>93</v>
      </c>
      <c r="BJ65" s="1" t="s">
        <v>93</v>
      </c>
      <c r="BL65" s="1" t="s">
        <v>93</v>
      </c>
      <c r="BN65" s="1" t="s">
        <v>93</v>
      </c>
      <c r="BO65" s="1" t="s">
        <v>93</v>
      </c>
      <c r="BQ65" s="1" t="s">
        <v>93</v>
      </c>
      <c r="BR65" s="1" t="s">
        <v>90</v>
      </c>
      <c r="BS65" s="4" t="s">
        <v>21</v>
      </c>
    </row>
    <row r="66" spans="1:71" ht="36" x14ac:dyDescent="0.15">
      <c r="A66" s="14">
        <v>3002</v>
      </c>
      <c r="B66" s="16" t="s">
        <v>1149</v>
      </c>
      <c r="C66" s="1" t="str">
        <f t="shared" si="0"/>
        <v>skill_name_3002</v>
      </c>
      <c r="D66" s="1" t="str">
        <f t="shared" si="1"/>
        <v>skill_desc_3002</v>
      </c>
      <c r="E66" s="8" t="s">
        <v>514</v>
      </c>
      <c r="F66" s="3" t="s">
        <v>705</v>
      </c>
      <c r="G66" s="1" t="s">
        <v>498</v>
      </c>
      <c r="H66" s="1" t="s">
        <v>721</v>
      </c>
      <c r="I66" s="1" t="s">
        <v>26</v>
      </c>
      <c r="J66" s="1" t="s">
        <v>26</v>
      </c>
      <c r="K66" s="1" t="s">
        <v>90</v>
      </c>
      <c r="L66" s="1" t="s">
        <v>26</v>
      </c>
      <c r="M66" s="1" t="s">
        <v>26</v>
      </c>
      <c r="N66" s="1" t="s">
        <v>26</v>
      </c>
      <c r="O66" s="1" t="s">
        <v>26</v>
      </c>
      <c r="P66" s="1" t="s">
        <v>26</v>
      </c>
      <c r="Q66" s="1" t="s">
        <v>90</v>
      </c>
      <c r="R66" s="1" t="s">
        <v>90</v>
      </c>
      <c r="S66" s="1" t="s">
        <v>90</v>
      </c>
      <c r="T66" s="1" t="s">
        <v>499</v>
      </c>
      <c r="U66" s="1" t="s">
        <v>298</v>
      </c>
      <c r="V66" s="1" t="s">
        <v>299</v>
      </c>
      <c r="X66" s="1" t="s">
        <v>26</v>
      </c>
      <c r="Z66" s="1" t="s">
        <v>26</v>
      </c>
      <c r="AB66" s="1" t="s">
        <v>1086</v>
      </c>
      <c r="AE66" s="1" t="s">
        <v>90</v>
      </c>
      <c r="AF66" s="7">
        <v>90</v>
      </c>
      <c r="AG66" s="7">
        <v>0</v>
      </c>
      <c r="AH66" s="10" t="s">
        <v>951</v>
      </c>
      <c r="AR66" s="7">
        <v>0</v>
      </c>
      <c r="AS66" s="1" t="s">
        <v>26</v>
      </c>
      <c r="AU66" s="1" t="s">
        <v>26</v>
      </c>
      <c r="AY66" s="1" t="s">
        <v>26</v>
      </c>
      <c r="AZ66" s="1" t="s">
        <v>26</v>
      </c>
      <c r="BA66" s="1" t="s">
        <v>26</v>
      </c>
      <c r="BC66" s="1" t="s">
        <v>93</v>
      </c>
      <c r="BD66" s="1" t="s">
        <v>26</v>
      </c>
      <c r="BE66" s="1" t="s">
        <v>93</v>
      </c>
      <c r="BG66" s="1" t="s">
        <v>93</v>
      </c>
      <c r="BI66" s="1" t="s">
        <v>93</v>
      </c>
      <c r="BJ66" s="1" t="s">
        <v>93</v>
      </c>
      <c r="BL66" s="1" t="s">
        <v>93</v>
      </c>
      <c r="BN66" s="1" t="s">
        <v>93</v>
      </c>
      <c r="BO66" s="1" t="s">
        <v>500</v>
      </c>
      <c r="BP66" s="1" t="s">
        <v>735</v>
      </c>
      <c r="BQ66" s="1" t="s">
        <v>26</v>
      </c>
      <c r="BR66" s="1" t="s">
        <v>26</v>
      </c>
      <c r="BS66" s="4" t="s">
        <v>21</v>
      </c>
    </row>
    <row r="67" spans="1:71" ht="24" x14ac:dyDescent="0.15">
      <c r="A67" s="14">
        <v>30021</v>
      </c>
      <c r="B67" s="16" t="s">
        <v>645</v>
      </c>
      <c r="C67" s="1" t="str">
        <f t="shared" si="0"/>
        <v>skill_name_30021</v>
      </c>
      <c r="D67" s="1" t="str">
        <f t="shared" si="1"/>
        <v>skill_desc_30021</v>
      </c>
      <c r="F67" s="3" t="s">
        <v>708</v>
      </c>
      <c r="G67" s="1" t="s">
        <v>501</v>
      </c>
      <c r="H67" s="1" t="s">
        <v>721</v>
      </c>
      <c r="I67" s="1" t="s">
        <v>498</v>
      </c>
      <c r="J67" s="1" t="s">
        <v>502</v>
      </c>
      <c r="K67" s="1" t="s">
        <v>503</v>
      </c>
      <c r="L67" s="1" t="s">
        <v>504</v>
      </c>
      <c r="M67" s="1" t="s">
        <v>504</v>
      </c>
      <c r="N67" s="1" t="s">
        <v>498</v>
      </c>
      <c r="O67" s="1" t="s">
        <v>498</v>
      </c>
      <c r="P67" s="1" t="s">
        <v>497</v>
      </c>
      <c r="Q67" s="1" t="s">
        <v>498</v>
      </c>
      <c r="X67" s="1" t="s">
        <v>497</v>
      </c>
      <c r="Z67" s="1" t="s">
        <v>504</v>
      </c>
      <c r="AE67" s="1" t="s">
        <v>505</v>
      </c>
      <c r="AF67" s="7">
        <v>100</v>
      </c>
      <c r="AG67" s="7">
        <v>0</v>
      </c>
      <c r="AR67" s="7">
        <v>0</v>
      </c>
      <c r="AS67" s="1" t="s">
        <v>497</v>
      </c>
      <c r="AU67" s="1" t="s">
        <v>506</v>
      </c>
      <c r="AY67" s="1" t="s">
        <v>497</v>
      </c>
      <c r="AZ67" s="1" t="s">
        <v>507</v>
      </c>
      <c r="BA67" s="1" t="s">
        <v>505</v>
      </c>
      <c r="BB67" s="1" t="s">
        <v>735</v>
      </c>
      <c r="BC67" s="1" t="s">
        <v>508</v>
      </c>
      <c r="BE67" s="1" t="s">
        <v>498</v>
      </c>
      <c r="BG67" s="1" t="s">
        <v>498</v>
      </c>
      <c r="BI67" s="1" t="s">
        <v>498</v>
      </c>
      <c r="BJ67" s="1" t="s">
        <v>498</v>
      </c>
      <c r="BL67" s="1" t="s">
        <v>498</v>
      </c>
      <c r="BN67" s="1" t="s">
        <v>498</v>
      </c>
      <c r="BO67" s="1" t="s">
        <v>498</v>
      </c>
      <c r="BQ67" s="1" t="s">
        <v>498</v>
      </c>
      <c r="BR67" s="1" t="s">
        <v>498</v>
      </c>
      <c r="BS67" s="1" t="s">
        <v>498</v>
      </c>
    </row>
    <row r="68" spans="1:71" ht="48" x14ac:dyDescent="0.15">
      <c r="A68" s="14">
        <v>3003</v>
      </c>
      <c r="B68" s="16" t="s">
        <v>1150</v>
      </c>
      <c r="C68" s="1" t="str">
        <f t="shared" si="0"/>
        <v>skill_name_3003</v>
      </c>
      <c r="D68" s="1" t="str">
        <f t="shared" si="1"/>
        <v>skill_desc_3003</v>
      </c>
      <c r="E68" s="8" t="s">
        <v>509</v>
      </c>
      <c r="F68" s="3" t="s">
        <v>705</v>
      </c>
      <c r="G68" s="1" t="s">
        <v>497</v>
      </c>
      <c r="H68" s="1" t="s">
        <v>727</v>
      </c>
      <c r="I68" s="1" t="s">
        <v>26</v>
      </c>
      <c r="J68" s="1" t="s">
        <v>26</v>
      </c>
      <c r="K68" s="1" t="s">
        <v>26</v>
      </c>
      <c r="L68" s="1" t="s">
        <v>93</v>
      </c>
      <c r="M68" s="1" t="s">
        <v>93</v>
      </c>
      <c r="N68" s="1" t="s">
        <v>93</v>
      </c>
      <c r="O68" s="1" t="s">
        <v>93</v>
      </c>
      <c r="P68" s="1" t="s">
        <v>93</v>
      </c>
      <c r="Q68" s="1" t="s">
        <v>101</v>
      </c>
      <c r="R68" s="1" t="s">
        <v>101</v>
      </c>
      <c r="S68" s="1" t="s">
        <v>85</v>
      </c>
      <c r="U68" s="1" t="s">
        <v>298</v>
      </c>
      <c r="V68" s="1" t="s">
        <v>299</v>
      </c>
      <c r="W68" s="1" t="s">
        <v>510</v>
      </c>
      <c r="X68" s="1" t="s">
        <v>26</v>
      </c>
      <c r="Z68" s="1" t="s">
        <v>93</v>
      </c>
      <c r="AB68" s="1" t="s">
        <v>1088</v>
      </c>
      <c r="AE68" s="1" t="s">
        <v>90</v>
      </c>
      <c r="AF68" s="7">
        <v>90</v>
      </c>
      <c r="AG68" s="7">
        <v>0</v>
      </c>
      <c r="AH68" s="10" t="s">
        <v>1108</v>
      </c>
      <c r="AR68" s="7">
        <v>0</v>
      </c>
      <c r="AS68" s="1" t="s">
        <v>26</v>
      </c>
      <c r="AU68" s="1" t="s">
        <v>93</v>
      </c>
      <c r="AY68" s="1" t="s">
        <v>26</v>
      </c>
      <c r="AZ68" s="1" t="s">
        <v>511</v>
      </c>
      <c r="BA68" s="1" t="s">
        <v>512</v>
      </c>
      <c r="BB68" s="1" t="s">
        <v>730</v>
      </c>
      <c r="BC68" s="1" t="s">
        <v>93</v>
      </c>
      <c r="BD68" s="1" t="s">
        <v>138</v>
      </c>
      <c r="BE68" s="1" t="s">
        <v>93</v>
      </c>
      <c r="BG68" s="1" t="s">
        <v>26</v>
      </c>
      <c r="BI68" s="1" t="s">
        <v>93</v>
      </c>
      <c r="BJ68" s="1" t="s">
        <v>93</v>
      </c>
      <c r="BL68" s="1" t="s">
        <v>93</v>
      </c>
      <c r="BN68" s="1" t="s">
        <v>93</v>
      </c>
      <c r="BO68" s="1" t="s">
        <v>93</v>
      </c>
      <c r="BQ68" s="1" t="s">
        <v>93</v>
      </c>
      <c r="BR68" s="1" t="s">
        <v>90</v>
      </c>
      <c r="BS68" s="4" t="s">
        <v>21</v>
      </c>
    </row>
    <row r="69" spans="1:71" ht="36" x14ac:dyDescent="0.15">
      <c r="A69" s="14">
        <v>3004</v>
      </c>
      <c r="B69" s="16" t="s">
        <v>537</v>
      </c>
      <c r="C69" s="1" t="str">
        <f t="shared" si="0"/>
        <v>skill_name_3004</v>
      </c>
      <c r="D69" s="1" t="str">
        <f t="shared" si="1"/>
        <v>skill_desc_3004</v>
      </c>
      <c r="E69" s="8" t="s">
        <v>515</v>
      </c>
      <c r="F69" s="3" t="s">
        <v>708</v>
      </c>
      <c r="G69" s="1" t="s">
        <v>505</v>
      </c>
      <c r="H69" s="1" t="s">
        <v>727</v>
      </c>
      <c r="I69" s="1" t="s">
        <v>498</v>
      </c>
      <c r="J69" s="1" t="s">
        <v>502</v>
      </c>
      <c r="K69" s="1" t="s">
        <v>505</v>
      </c>
      <c r="L69" s="1" t="s">
        <v>498</v>
      </c>
      <c r="M69" s="1" t="s">
        <v>498</v>
      </c>
      <c r="N69" s="1" t="s">
        <v>498</v>
      </c>
      <c r="O69" s="1" t="s">
        <v>498</v>
      </c>
      <c r="P69" s="1" t="s">
        <v>498</v>
      </c>
      <c r="Q69" s="1" t="s">
        <v>498</v>
      </c>
      <c r="R69" s="1" t="s">
        <v>501</v>
      </c>
      <c r="T69" s="1" t="s">
        <v>513</v>
      </c>
      <c r="X69" s="1" t="s">
        <v>498</v>
      </c>
      <c r="Z69" s="1" t="s">
        <v>508</v>
      </c>
      <c r="AB69" s="1" t="s">
        <v>1093</v>
      </c>
      <c r="AE69" s="1" t="s">
        <v>505</v>
      </c>
      <c r="AF69" s="7">
        <v>100</v>
      </c>
      <c r="AG69" s="7">
        <v>0</v>
      </c>
      <c r="AK69" s="1" t="s">
        <v>336</v>
      </c>
      <c r="AL69" s="1" t="s">
        <v>746</v>
      </c>
      <c r="AR69" s="7">
        <v>0</v>
      </c>
      <c r="AS69" s="1" t="s">
        <v>498</v>
      </c>
      <c r="AU69" s="1" t="s">
        <v>498</v>
      </c>
      <c r="AY69" s="1" t="s">
        <v>498</v>
      </c>
      <c r="AZ69" s="1" t="s">
        <v>498</v>
      </c>
      <c r="BA69" s="1" t="s">
        <v>498</v>
      </c>
      <c r="BC69" s="1" t="s">
        <v>498</v>
      </c>
      <c r="BE69" s="1" t="s">
        <v>498</v>
      </c>
      <c r="BG69" s="1" t="s">
        <v>498</v>
      </c>
      <c r="BI69" s="1" t="s">
        <v>498</v>
      </c>
      <c r="BJ69" s="1" t="s">
        <v>498</v>
      </c>
      <c r="BL69" s="1" t="s">
        <v>498</v>
      </c>
      <c r="BN69" s="1" t="s">
        <v>498</v>
      </c>
      <c r="BO69" s="1" t="s">
        <v>498</v>
      </c>
      <c r="BQ69" s="1" t="s">
        <v>498</v>
      </c>
      <c r="BR69" s="1" t="s">
        <v>505</v>
      </c>
      <c r="BS69" s="1" t="s">
        <v>498</v>
      </c>
    </row>
    <row r="70" spans="1:71" ht="24" x14ac:dyDescent="0.15">
      <c r="A70" s="14">
        <v>3005</v>
      </c>
      <c r="B70" s="16" t="s">
        <v>517</v>
      </c>
      <c r="C70" s="1" t="str">
        <f t="shared" si="0"/>
        <v>skill_name_3005</v>
      </c>
      <c r="D70" s="1" t="str">
        <f t="shared" si="1"/>
        <v>skill_desc_3005</v>
      </c>
      <c r="E70" s="8" t="s">
        <v>521</v>
      </c>
      <c r="F70" s="3" t="s">
        <v>708</v>
      </c>
      <c r="G70" s="1" t="s">
        <v>101</v>
      </c>
      <c r="H70" s="1" t="s">
        <v>729</v>
      </c>
      <c r="I70" s="1" t="s">
        <v>419</v>
      </c>
      <c r="J70" s="1" t="s">
        <v>85</v>
      </c>
      <c r="K70" s="1" t="s">
        <v>422</v>
      </c>
      <c r="L70" s="1" t="s">
        <v>419</v>
      </c>
      <c r="M70" s="1" t="s">
        <v>419</v>
      </c>
      <c r="N70" s="1" t="s">
        <v>419</v>
      </c>
      <c r="O70" s="1" t="s">
        <v>419</v>
      </c>
      <c r="P70" s="1" t="s">
        <v>419</v>
      </c>
      <c r="Q70" s="1" t="s">
        <v>419</v>
      </c>
      <c r="R70" s="1" t="s">
        <v>101</v>
      </c>
      <c r="S70" s="1" t="s">
        <v>422</v>
      </c>
      <c r="T70" s="1" t="s">
        <v>518</v>
      </c>
      <c r="X70" s="1" t="s">
        <v>419</v>
      </c>
      <c r="Z70" s="1" t="s">
        <v>419</v>
      </c>
      <c r="AB70" s="1" t="s">
        <v>1093</v>
      </c>
      <c r="AE70" s="1" t="s">
        <v>422</v>
      </c>
      <c r="AF70" s="7">
        <v>100</v>
      </c>
      <c r="AG70" s="7">
        <v>0</v>
      </c>
      <c r="AR70" s="7">
        <v>0</v>
      </c>
      <c r="AS70" s="1" t="s">
        <v>419</v>
      </c>
      <c r="AU70" s="1" t="s">
        <v>419</v>
      </c>
      <c r="AY70" s="1" t="s">
        <v>419</v>
      </c>
      <c r="AZ70" s="1" t="s">
        <v>424</v>
      </c>
      <c r="BA70" s="1" t="s">
        <v>423</v>
      </c>
      <c r="BB70" s="1" t="s">
        <v>735</v>
      </c>
      <c r="BC70" s="1" t="s">
        <v>419</v>
      </c>
      <c r="BE70" s="1" t="s">
        <v>419</v>
      </c>
      <c r="BG70" s="1" t="s">
        <v>419</v>
      </c>
      <c r="BI70" s="1" t="s">
        <v>419</v>
      </c>
      <c r="BJ70" s="1" t="s">
        <v>419</v>
      </c>
      <c r="BL70" s="1" t="s">
        <v>419</v>
      </c>
      <c r="BN70" s="1" t="s">
        <v>419</v>
      </c>
      <c r="BO70" s="1" t="s">
        <v>419</v>
      </c>
      <c r="BQ70" s="1" t="s">
        <v>419</v>
      </c>
      <c r="BR70" s="1" t="s">
        <v>422</v>
      </c>
      <c r="BS70" s="1" t="s">
        <v>419</v>
      </c>
    </row>
    <row r="71" spans="1:71" x14ac:dyDescent="0.15">
      <c r="A71" s="14">
        <v>30061</v>
      </c>
      <c r="B71" s="16" t="s">
        <v>519</v>
      </c>
      <c r="C71" s="1" t="str">
        <f t="shared" si="0"/>
        <v>skill_name_30061</v>
      </c>
      <c r="D71" s="1" t="str">
        <f t="shared" si="1"/>
        <v>skill_desc_30061</v>
      </c>
      <c r="F71" s="3" t="s">
        <v>719</v>
      </c>
      <c r="G71" s="1" t="s">
        <v>26</v>
      </c>
      <c r="H71" s="1" t="s">
        <v>721</v>
      </c>
      <c r="I71" s="1" t="s">
        <v>26</v>
      </c>
      <c r="J71" s="1" t="s">
        <v>26</v>
      </c>
      <c r="K71" s="1" t="s">
        <v>90</v>
      </c>
      <c r="L71" s="1" t="s">
        <v>468</v>
      </c>
      <c r="M71" s="1" t="s">
        <v>469</v>
      </c>
      <c r="N71" s="1" t="s">
        <v>469</v>
      </c>
      <c r="O71" s="1" t="s">
        <v>469</v>
      </c>
      <c r="P71" s="1" t="s">
        <v>469</v>
      </c>
      <c r="Q71" s="1" t="s">
        <v>470</v>
      </c>
      <c r="R71" s="1" t="s">
        <v>470</v>
      </c>
      <c r="S71" s="1" t="s">
        <v>470</v>
      </c>
      <c r="T71" s="1" t="s">
        <v>471</v>
      </c>
      <c r="U71" s="1" t="s">
        <v>298</v>
      </c>
      <c r="V71" s="1" t="s">
        <v>299</v>
      </c>
      <c r="X71" s="1" t="s">
        <v>469</v>
      </c>
      <c r="Z71" s="1" t="s">
        <v>469</v>
      </c>
      <c r="AB71" s="1" t="s">
        <v>1086</v>
      </c>
      <c r="AE71" s="1" t="s">
        <v>470</v>
      </c>
      <c r="AF71" s="7">
        <v>100</v>
      </c>
      <c r="AG71" s="7">
        <v>0</v>
      </c>
      <c r="AH71" s="10" t="s">
        <v>912</v>
      </c>
      <c r="AR71" s="7">
        <v>0</v>
      </c>
      <c r="AS71" s="1" t="s">
        <v>469</v>
      </c>
      <c r="AU71" s="1" t="s">
        <v>469</v>
      </c>
      <c r="AY71" s="1" t="s">
        <v>469</v>
      </c>
      <c r="AZ71" s="1" t="s">
        <v>469</v>
      </c>
      <c r="BA71" s="1" t="s">
        <v>469</v>
      </c>
      <c r="BE71" s="1" t="s">
        <v>469</v>
      </c>
      <c r="BG71" s="1" t="s">
        <v>469</v>
      </c>
      <c r="BI71" s="1" t="s">
        <v>469</v>
      </c>
      <c r="BJ71" s="1" t="s">
        <v>469</v>
      </c>
      <c r="BL71" s="1" t="s">
        <v>469</v>
      </c>
      <c r="BN71" s="1" t="s">
        <v>469</v>
      </c>
      <c r="BO71" s="1" t="s">
        <v>469</v>
      </c>
      <c r="BQ71" s="1" t="s">
        <v>469</v>
      </c>
      <c r="BR71" s="1" t="s">
        <v>469</v>
      </c>
      <c r="BS71" s="4" t="s">
        <v>469</v>
      </c>
    </row>
    <row r="72" spans="1:71" ht="24" x14ac:dyDescent="0.15">
      <c r="A72" s="14">
        <v>3007</v>
      </c>
      <c r="B72" s="16" t="s">
        <v>520</v>
      </c>
      <c r="C72" s="1" t="str">
        <f t="shared" si="0"/>
        <v>skill_name_3007</v>
      </c>
      <c r="D72" s="1" t="str">
        <f t="shared" si="1"/>
        <v>skill_desc_3007</v>
      </c>
      <c r="E72" s="8" t="s">
        <v>522</v>
      </c>
      <c r="F72" s="3" t="s">
        <v>708</v>
      </c>
      <c r="G72" s="1" t="s">
        <v>523</v>
      </c>
      <c r="H72" s="1" t="s">
        <v>729</v>
      </c>
      <c r="I72" s="1" t="s">
        <v>649</v>
      </c>
      <c r="J72" s="1" t="s">
        <v>657</v>
      </c>
      <c r="K72" s="1" t="s">
        <v>649</v>
      </c>
      <c r="L72" s="1" t="s">
        <v>656</v>
      </c>
      <c r="M72" s="1" t="s">
        <v>649</v>
      </c>
      <c r="N72" s="1" t="s">
        <v>649</v>
      </c>
      <c r="O72" s="1" t="s">
        <v>656</v>
      </c>
      <c r="P72" s="1" t="s">
        <v>649</v>
      </c>
      <c r="Q72" s="1" t="s">
        <v>656</v>
      </c>
      <c r="R72" s="1" t="s">
        <v>658</v>
      </c>
      <c r="S72" s="1" t="s">
        <v>654</v>
      </c>
      <c r="T72" s="1" t="s">
        <v>659</v>
      </c>
      <c r="X72" s="1" t="s">
        <v>649</v>
      </c>
      <c r="Z72" s="1" t="s">
        <v>649</v>
      </c>
      <c r="AB72" s="1" t="s">
        <v>1093</v>
      </c>
      <c r="AE72" s="1" t="s">
        <v>660</v>
      </c>
      <c r="AF72" s="7">
        <v>100</v>
      </c>
      <c r="AG72" s="7">
        <v>0</v>
      </c>
      <c r="AR72" s="7">
        <v>0</v>
      </c>
      <c r="AS72" s="1" t="s">
        <v>528</v>
      </c>
      <c r="AU72" s="1" t="s">
        <v>531</v>
      </c>
      <c r="AY72" s="1" t="s">
        <v>649</v>
      </c>
      <c r="AZ72" s="1" t="s">
        <v>661</v>
      </c>
      <c r="BA72" s="1" t="s">
        <v>660</v>
      </c>
      <c r="BB72" s="1" t="s">
        <v>735</v>
      </c>
      <c r="BC72" s="1" t="s">
        <v>649</v>
      </c>
      <c r="BE72" s="1" t="s">
        <v>649</v>
      </c>
      <c r="BG72" s="1" t="s">
        <v>649</v>
      </c>
      <c r="BI72" s="1" t="s">
        <v>649</v>
      </c>
      <c r="BJ72" s="1" t="s">
        <v>649</v>
      </c>
      <c r="BL72" s="1" t="s">
        <v>649</v>
      </c>
      <c r="BN72" s="1" t="s">
        <v>649</v>
      </c>
      <c r="BO72" s="1" t="s">
        <v>662</v>
      </c>
      <c r="BQ72" s="1" t="s">
        <v>649</v>
      </c>
      <c r="BR72" s="1" t="s">
        <v>652</v>
      </c>
      <c r="BS72" s="1" t="s">
        <v>649</v>
      </c>
    </row>
    <row r="73" spans="1:71" ht="24" x14ac:dyDescent="0.15">
      <c r="A73" s="14">
        <v>3008</v>
      </c>
      <c r="B73" s="16" t="s">
        <v>1151</v>
      </c>
      <c r="C73" s="1" t="str">
        <f t="shared" si="0"/>
        <v>skill_name_3008</v>
      </c>
      <c r="D73" s="1" t="str">
        <f t="shared" si="1"/>
        <v>skill_desc_3008</v>
      </c>
      <c r="E73" s="8" t="s">
        <v>525</v>
      </c>
      <c r="F73" s="3" t="s">
        <v>705</v>
      </c>
      <c r="G73" s="1" t="s">
        <v>627</v>
      </c>
      <c r="H73" s="1" t="s">
        <v>721</v>
      </c>
      <c r="I73" s="1" t="s">
        <v>524</v>
      </c>
      <c r="J73" s="1" t="s">
        <v>88</v>
      </c>
      <c r="K73" s="1" t="s">
        <v>526</v>
      </c>
      <c r="L73" s="1" t="s">
        <v>524</v>
      </c>
      <c r="M73" s="1" t="s">
        <v>524</v>
      </c>
      <c r="N73" s="1" t="s">
        <v>524</v>
      </c>
      <c r="O73" s="1" t="s">
        <v>524</v>
      </c>
      <c r="P73" s="1" t="s">
        <v>527</v>
      </c>
      <c r="Q73" s="1" t="s">
        <v>90</v>
      </c>
      <c r="R73" s="1" t="s">
        <v>631</v>
      </c>
      <c r="S73" s="1" t="s">
        <v>631</v>
      </c>
      <c r="T73" s="1" t="s">
        <v>676</v>
      </c>
      <c r="U73" s="1" t="s">
        <v>298</v>
      </c>
      <c r="V73" s="1" t="s">
        <v>677</v>
      </c>
      <c r="X73" s="1" t="s">
        <v>528</v>
      </c>
      <c r="Z73" s="1" t="s">
        <v>527</v>
      </c>
      <c r="AB73" s="1" t="s">
        <v>1093</v>
      </c>
      <c r="AE73" s="1" t="s">
        <v>529</v>
      </c>
      <c r="AF73" s="7">
        <v>90</v>
      </c>
      <c r="AG73" s="7">
        <v>0</v>
      </c>
      <c r="AH73" s="10" t="s">
        <v>1020</v>
      </c>
      <c r="AR73" s="7">
        <v>0</v>
      </c>
      <c r="AS73" s="1" t="s">
        <v>530</v>
      </c>
      <c r="AU73" s="1" t="s">
        <v>528</v>
      </c>
      <c r="AY73" s="1" t="s">
        <v>524</v>
      </c>
      <c r="AZ73" s="1" t="s">
        <v>26</v>
      </c>
      <c r="BA73" s="1" t="s">
        <v>26</v>
      </c>
      <c r="BC73" s="1" t="s">
        <v>524</v>
      </c>
      <c r="BE73" s="1" t="s">
        <v>524</v>
      </c>
      <c r="BG73" s="1" t="s">
        <v>524</v>
      </c>
      <c r="BI73" s="1" t="s">
        <v>26</v>
      </c>
      <c r="BJ73" s="1" t="s">
        <v>524</v>
      </c>
      <c r="BL73" s="1" t="s">
        <v>524</v>
      </c>
      <c r="BN73" s="1" t="s">
        <v>524</v>
      </c>
      <c r="BO73" s="1" t="s">
        <v>534</v>
      </c>
      <c r="BP73" s="1" t="s">
        <v>735</v>
      </c>
      <c r="BQ73" s="1" t="s">
        <v>524</v>
      </c>
      <c r="BR73" s="1" t="s">
        <v>524</v>
      </c>
      <c r="BS73" s="1" t="s">
        <v>524</v>
      </c>
    </row>
    <row r="74" spans="1:71" x14ac:dyDescent="0.15">
      <c r="A74" s="14">
        <v>30081</v>
      </c>
      <c r="B74" s="16" t="s">
        <v>629</v>
      </c>
      <c r="C74" s="1" t="str">
        <f t="shared" si="0"/>
        <v>skill_name_30081</v>
      </c>
      <c r="D74" s="1" t="str">
        <f t="shared" si="1"/>
        <v>skill_desc_30081</v>
      </c>
      <c r="F74" s="3" t="s">
        <v>708</v>
      </c>
      <c r="G74" s="1" t="s">
        <v>121</v>
      </c>
      <c r="H74" s="1" t="s">
        <v>721</v>
      </c>
      <c r="I74" s="1" t="s">
        <v>524</v>
      </c>
      <c r="J74" s="1" t="s">
        <v>157</v>
      </c>
      <c r="K74" s="1" t="s">
        <v>90</v>
      </c>
      <c r="L74" s="1" t="s">
        <v>26</v>
      </c>
      <c r="M74" s="1" t="s">
        <v>26</v>
      </c>
      <c r="N74" s="1" t="s">
        <v>26</v>
      </c>
      <c r="O74" s="1" t="s">
        <v>26</v>
      </c>
      <c r="P74" s="1" t="s">
        <v>26</v>
      </c>
      <c r="Q74" s="1" t="s">
        <v>630</v>
      </c>
      <c r="U74" s="1" t="s">
        <v>298</v>
      </c>
      <c r="V74" s="1" t="s">
        <v>299</v>
      </c>
      <c r="X74" s="1" t="s">
        <v>404</v>
      </c>
      <c r="Z74" s="1" t="s">
        <v>26</v>
      </c>
      <c r="AE74" s="1" t="s">
        <v>90</v>
      </c>
      <c r="AF74" s="7">
        <v>100</v>
      </c>
      <c r="AG74" s="7">
        <v>0</v>
      </c>
      <c r="AR74" s="7">
        <v>0</v>
      </c>
      <c r="AS74" s="1" t="s">
        <v>353</v>
      </c>
      <c r="AU74" s="1" t="s">
        <v>26</v>
      </c>
      <c r="AY74" s="1" t="s">
        <v>319</v>
      </c>
      <c r="AZ74" s="1" t="s">
        <v>532</v>
      </c>
      <c r="BA74" s="1" t="s">
        <v>90</v>
      </c>
      <c r="BB74" s="1" t="s">
        <v>735</v>
      </c>
      <c r="BC74" s="1" t="s">
        <v>26</v>
      </c>
      <c r="BD74" s="1" t="s">
        <v>26</v>
      </c>
      <c r="BE74" s="1" t="s">
        <v>26</v>
      </c>
      <c r="BG74" s="1" t="s">
        <v>26</v>
      </c>
      <c r="BI74" s="1" t="s">
        <v>26</v>
      </c>
      <c r="BJ74" s="1" t="s">
        <v>26</v>
      </c>
      <c r="BL74" s="1" t="s">
        <v>26</v>
      </c>
      <c r="BN74" s="1" t="s">
        <v>26</v>
      </c>
      <c r="BO74" s="1" t="s">
        <v>26</v>
      </c>
      <c r="BQ74" s="1" t="s">
        <v>26</v>
      </c>
      <c r="BR74" s="1" t="s">
        <v>26</v>
      </c>
      <c r="BS74" s="4" t="s">
        <v>21</v>
      </c>
    </row>
    <row r="75" spans="1:71" x14ac:dyDescent="0.15">
      <c r="A75" s="14">
        <v>3010</v>
      </c>
      <c r="B75" s="16" t="s">
        <v>535</v>
      </c>
      <c r="C75" s="1" t="str">
        <f t="shared" si="0"/>
        <v>skill_name_3010</v>
      </c>
      <c r="D75" s="1" t="str">
        <f t="shared" si="1"/>
        <v>skill_desc_3010</v>
      </c>
      <c r="E75" s="8" t="s">
        <v>536</v>
      </c>
      <c r="F75" s="3" t="s">
        <v>720</v>
      </c>
      <c r="G75" s="1" t="s">
        <v>419</v>
      </c>
      <c r="H75" s="1" t="s">
        <v>727</v>
      </c>
      <c r="I75" s="1" t="s">
        <v>419</v>
      </c>
      <c r="J75" s="1" t="s">
        <v>419</v>
      </c>
      <c r="K75" s="1" t="s">
        <v>419</v>
      </c>
      <c r="L75" s="1" t="s">
        <v>419</v>
      </c>
      <c r="M75" s="1" t="s">
        <v>419</v>
      </c>
      <c r="N75" s="1" t="s">
        <v>419</v>
      </c>
      <c r="O75" s="1" t="s">
        <v>419</v>
      </c>
      <c r="P75" s="1" t="s">
        <v>419</v>
      </c>
      <c r="Q75" s="1" t="s">
        <v>427</v>
      </c>
      <c r="R75" s="1" t="s">
        <v>101</v>
      </c>
      <c r="S75" s="1" t="s">
        <v>422</v>
      </c>
      <c r="T75" s="1" t="s">
        <v>740</v>
      </c>
      <c r="U75" s="1" t="s">
        <v>298</v>
      </c>
      <c r="V75" s="1" t="s">
        <v>299</v>
      </c>
      <c r="X75" s="1" t="s">
        <v>419</v>
      </c>
      <c r="Z75" s="1" t="s">
        <v>419</v>
      </c>
      <c r="AB75" s="1" t="s">
        <v>1088</v>
      </c>
      <c r="AE75" s="1" t="s">
        <v>422</v>
      </c>
      <c r="AF75" s="7">
        <v>100</v>
      </c>
      <c r="AG75" s="7">
        <v>0</v>
      </c>
      <c r="AH75" s="10" t="s">
        <v>1108</v>
      </c>
      <c r="AR75" s="7">
        <v>0</v>
      </c>
      <c r="AS75" s="1" t="s">
        <v>419</v>
      </c>
      <c r="AU75" s="1" t="s">
        <v>419</v>
      </c>
      <c r="AY75" s="1" t="s">
        <v>419</v>
      </c>
      <c r="AZ75" s="1" t="s">
        <v>26</v>
      </c>
      <c r="BA75" s="1" t="s">
        <v>26</v>
      </c>
      <c r="BC75" s="1" t="s">
        <v>419</v>
      </c>
      <c r="BE75" s="1" t="s">
        <v>419</v>
      </c>
      <c r="BG75" s="1" t="s">
        <v>419</v>
      </c>
      <c r="BI75" s="1" t="s">
        <v>419</v>
      </c>
      <c r="BJ75" s="1" t="s">
        <v>419</v>
      </c>
      <c r="BL75" s="1" t="s">
        <v>419</v>
      </c>
      <c r="BN75" s="1" t="s">
        <v>419</v>
      </c>
      <c r="BO75" s="1" t="s">
        <v>419</v>
      </c>
      <c r="BQ75" s="1" t="s">
        <v>419</v>
      </c>
      <c r="BR75" s="1" t="s">
        <v>422</v>
      </c>
      <c r="BS75" s="1" t="s">
        <v>419</v>
      </c>
    </row>
    <row r="76" spans="1:71" x14ac:dyDescent="0.15">
      <c r="A76" s="14">
        <v>3011</v>
      </c>
      <c r="B76" s="16" t="s">
        <v>538</v>
      </c>
      <c r="C76" s="1" t="str">
        <f t="shared" si="0"/>
        <v>skill_name_3011</v>
      </c>
      <c r="D76" s="1" t="str">
        <f t="shared" si="1"/>
        <v>skill_desc_3011</v>
      </c>
      <c r="E76" s="8" t="s">
        <v>539</v>
      </c>
      <c r="F76" s="3" t="s">
        <v>705</v>
      </c>
      <c r="G76" s="1" t="s">
        <v>524</v>
      </c>
      <c r="H76" s="1" t="s">
        <v>727</v>
      </c>
      <c r="I76" s="1" t="s">
        <v>524</v>
      </c>
      <c r="J76" s="1" t="s">
        <v>524</v>
      </c>
      <c r="K76" s="1" t="s">
        <v>533</v>
      </c>
      <c r="L76" s="1" t="s">
        <v>524</v>
      </c>
      <c r="M76" s="1" t="s">
        <v>524</v>
      </c>
      <c r="N76" s="1" t="s">
        <v>524</v>
      </c>
      <c r="O76" s="1" t="s">
        <v>524</v>
      </c>
      <c r="P76" s="1" t="s">
        <v>524</v>
      </c>
      <c r="Q76" s="1" t="s">
        <v>533</v>
      </c>
      <c r="R76" s="1" t="s">
        <v>540</v>
      </c>
      <c r="S76" s="1" t="s">
        <v>533</v>
      </c>
      <c r="T76" s="1" t="s">
        <v>541</v>
      </c>
      <c r="U76" s="1" t="s">
        <v>298</v>
      </c>
      <c r="V76" s="1" t="s">
        <v>299</v>
      </c>
      <c r="X76" s="1" t="s">
        <v>524</v>
      </c>
      <c r="Z76" s="1" t="s">
        <v>524</v>
      </c>
      <c r="AB76" s="1" t="s">
        <v>1088</v>
      </c>
      <c r="AE76" s="1" t="s">
        <v>533</v>
      </c>
      <c r="AF76" s="7">
        <v>85</v>
      </c>
      <c r="AG76" s="7">
        <v>0</v>
      </c>
      <c r="AH76" s="10" t="s">
        <v>951</v>
      </c>
      <c r="AK76" s="1" t="s">
        <v>336</v>
      </c>
      <c r="AL76" s="10" t="s">
        <v>1133</v>
      </c>
      <c r="AR76" s="7">
        <v>0</v>
      </c>
      <c r="AS76" s="1" t="s">
        <v>524</v>
      </c>
      <c r="AU76" s="1" t="s">
        <v>524</v>
      </c>
      <c r="AY76" s="1" t="s">
        <v>524</v>
      </c>
      <c r="AZ76" s="1" t="s">
        <v>524</v>
      </c>
      <c r="BA76" s="1" t="s">
        <v>524</v>
      </c>
      <c r="BC76" s="1" t="s">
        <v>524</v>
      </c>
      <c r="BE76" s="1" t="s">
        <v>524</v>
      </c>
      <c r="BG76" s="1" t="s">
        <v>524</v>
      </c>
      <c r="BI76" s="1" t="s">
        <v>524</v>
      </c>
      <c r="BJ76" s="1" t="s">
        <v>524</v>
      </c>
      <c r="BL76" s="1" t="s">
        <v>524</v>
      </c>
      <c r="BN76" s="1" t="s">
        <v>524</v>
      </c>
      <c r="BO76" s="1" t="s">
        <v>524</v>
      </c>
      <c r="BQ76" s="1" t="s">
        <v>524</v>
      </c>
      <c r="BR76" s="1" t="s">
        <v>533</v>
      </c>
      <c r="BS76" s="1" t="s">
        <v>524</v>
      </c>
    </row>
    <row r="77" spans="1:71" ht="24" x14ac:dyDescent="0.15">
      <c r="A77" s="14">
        <v>3012</v>
      </c>
      <c r="B77" s="16" t="s">
        <v>542</v>
      </c>
      <c r="C77" s="1" t="str">
        <f t="shared" si="0"/>
        <v>skill_name_3012</v>
      </c>
      <c r="D77" s="1" t="str">
        <f t="shared" si="1"/>
        <v>skill_desc_3012</v>
      </c>
      <c r="E77" s="8" t="s">
        <v>543</v>
      </c>
      <c r="F77" s="3" t="s">
        <v>719</v>
      </c>
      <c r="G77" s="1" t="s">
        <v>649</v>
      </c>
      <c r="H77" s="1" t="s">
        <v>721</v>
      </c>
      <c r="I77" s="1" t="s">
        <v>650</v>
      </c>
      <c r="J77" s="1" t="s">
        <v>651</v>
      </c>
      <c r="K77" s="1" t="s">
        <v>652</v>
      </c>
      <c r="L77" s="1" t="s">
        <v>649</v>
      </c>
      <c r="M77" s="1" t="s">
        <v>649</v>
      </c>
      <c r="N77" s="1" t="s">
        <v>649</v>
      </c>
      <c r="O77" s="1" t="s">
        <v>649</v>
      </c>
      <c r="P77" s="1" t="s">
        <v>649</v>
      </c>
      <c r="Q77" s="1" t="s">
        <v>649</v>
      </c>
      <c r="R77" s="1" t="s">
        <v>653</v>
      </c>
      <c r="S77" s="1" t="s">
        <v>90</v>
      </c>
      <c r="U77" s="1" t="s">
        <v>298</v>
      </c>
      <c r="V77" s="1" t="s">
        <v>655</v>
      </c>
      <c r="X77" s="1" t="s">
        <v>89</v>
      </c>
      <c r="Z77" s="1" t="s">
        <v>649</v>
      </c>
      <c r="AB77" s="1" t="s">
        <v>1086</v>
      </c>
      <c r="AE77" s="1" t="s">
        <v>652</v>
      </c>
      <c r="AF77" s="7">
        <v>90</v>
      </c>
      <c r="AG77" s="7">
        <v>0</v>
      </c>
      <c r="AH77" s="10" t="s">
        <v>951</v>
      </c>
      <c r="AR77" s="7">
        <v>0</v>
      </c>
      <c r="AS77" s="1" t="s">
        <v>656</v>
      </c>
      <c r="AU77" s="1" t="s">
        <v>649</v>
      </c>
      <c r="AY77" s="1" t="s">
        <v>656</v>
      </c>
      <c r="AZ77" s="1" t="s">
        <v>649</v>
      </c>
      <c r="BA77" s="1" t="s">
        <v>649</v>
      </c>
      <c r="BC77" s="1" t="s">
        <v>649</v>
      </c>
      <c r="BE77" s="1" t="s">
        <v>649</v>
      </c>
      <c r="BG77" s="1" t="s">
        <v>649</v>
      </c>
      <c r="BI77" s="1" t="s">
        <v>656</v>
      </c>
      <c r="BJ77" s="1" t="s">
        <v>649</v>
      </c>
      <c r="BL77" s="1" t="s">
        <v>656</v>
      </c>
      <c r="BN77" s="1" t="s">
        <v>656</v>
      </c>
      <c r="BO77" s="1" t="s">
        <v>649</v>
      </c>
      <c r="BQ77" s="1" t="s">
        <v>656</v>
      </c>
      <c r="BR77" s="1" t="s">
        <v>656</v>
      </c>
      <c r="BS77" s="1" t="s">
        <v>649</v>
      </c>
    </row>
    <row r="78" spans="1:71" x14ac:dyDescent="0.15">
      <c r="A78" s="14">
        <v>3013</v>
      </c>
      <c r="B78" s="16" t="s">
        <v>544</v>
      </c>
      <c r="C78" s="1" t="str">
        <f t="shared" si="0"/>
        <v>skill_name_3013</v>
      </c>
      <c r="D78" s="1" t="str">
        <f t="shared" si="1"/>
        <v>skill_desc_3013</v>
      </c>
      <c r="E78" s="8" t="s">
        <v>545</v>
      </c>
      <c r="F78" s="3" t="s">
        <v>705</v>
      </c>
      <c r="G78" s="1" t="s">
        <v>419</v>
      </c>
      <c r="H78" s="1" t="s">
        <v>727</v>
      </c>
      <c r="I78" s="1" t="s">
        <v>419</v>
      </c>
      <c r="J78" s="1" t="s">
        <v>546</v>
      </c>
      <c r="K78" s="1" t="s">
        <v>547</v>
      </c>
      <c r="L78" s="1" t="s">
        <v>419</v>
      </c>
      <c r="M78" s="1" t="s">
        <v>419</v>
      </c>
      <c r="N78" s="1" t="s">
        <v>419</v>
      </c>
      <c r="O78" s="1" t="s">
        <v>419</v>
      </c>
      <c r="P78" s="1" t="s">
        <v>419</v>
      </c>
      <c r="Q78" s="1" t="s">
        <v>427</v>
      </c>
      <c r="R78" s="1" t="s">
        <v>101</v>
      </c>
      <c r="S78" s="1" t="s">
        <v>663</v>
      </c>
      <c r="U78" s="1" t="s">
        <v>298</v>
      </c>
      <c r="V78" s="1" t="s">
        <v>299</v>
      </c>
      <c r="W78" s="1" t="s">
        <v>548</v>
      </c>
      <c r="X78" s="1" t="s">
        <v>419</v>
      </c>
      <c r="Z78" s="1" t="s">
        <v>419</v>
      </c>
      <c r="AB78" s="1" t="s">
        <v>1087</v>
      </c>
      <c r="AE78" s="1" t="s">
        <v>422</v>
      </c>
      <c r="AF78" s="7">
        <v>100</v>
      </c>
      <c r="AG78" s="7">
        <v>0</v>
      </c>
      <c r="AH78" s="10" t="s">
        <v>1108</v>
      </c>
      <c r="AR78" s="7">
        <v>0</v>
      </c>
      <c r="AS78" s="1" t="s">
        <v>419</v>
      </c>
      <c r="AU78" s="1" t="s">
        <v>419</v>
      </c>
      <c r="AY78" s="1" t="s">
        <v>419</v>
      </c>
      <c r="AZ78" s="1" t="s">
        <v>26</v>
      </c>
      <c r="BA78" s="1" t="s">
        <v>26</v>
      </c>
      <c r="BC78" s="1" t="s">
        <v>419</v>
      </c>
      <c r="BE78" s="1" t="s">
        <v>419</v>
      </c>
      <c r="BG78" s="1" t="s">
        <v>419</v>
      </c>
      <c r="BI78" s="1" t="s">
        <v>419</v>
      </c>
      <c r="BJ78" s="1" t="s">
        <v>419</v>
      </c>
      <c r="BL78" s="1" t="s">
        <v>419</v>
      </c>
      <c r="BN78" s="1" t="s">
        <v>419</v>
      </c>
      <c r="BO78" s="1" t="s">
        <v>419</v>
      </c>
      <c r="BQ78" s="1" t="s">
        <v>419</v>
      </c>
      <c r="BR78" s="1" t="s">
        <v>422</v>
      </c>
      <c r="BS78" s="1" t="s">
        <v>419</v>
      </c>
    </row>
    <row r="79" spans="1:71" x14ac:dyDescent="0.15">
      <c r="A79" s="14">
        <v>3014</v>
      </c>
      <c r="B79" s="16" t="s">
        <v>549</v>
      </c>
      <c r="C79" s="1" t="str">
        <f t="shared" si="0"/>
        <v>skill_name_3014</v>
      </c>
      <c r="D79" s="1" t="str">
        <f t="shared" si="1"/>
        <v>skill_desc_3014</v>
      </c>
      <c r="E79" s="8" t="s">
        <v>555</v>
      </c>
      <c r="F79" s="3" t="s">
        <v>720</v>
      </c>
      <c r="G79" s="1" t="s">
        <v>524</v>
      </c>
      <c r="H79" s="1" t="s">
        <v>721</v>
      </c>
      <c r="I79" s="1" t="s">
        <v>524</v>
      </c>
      <c r="J79" s="1" t="s">
        <v>524</v>
      </c>
      <c r="K79" s="1" t="s">
        <v>533</v>
      </c>
      <c r="L79" s="1" t="s">
        <v>524</v>
      </c>
      <c r="M79" s="1" t="s">
        <v>524</v>
      </c>
      <c r="N79" s="1" t="s">
        <v>524</v>
      </c>
      <c r="O79" s="1" t="s">
        <v>524</v>
      </c>
      <c r="P79" s="1" t="s">
        <v>524</v>
      </c>
      <c r="Q79" s="1" t="s">
        <v>533</v>
      </c>
      <c r="R79" s="1" t="s">
        <v>533</v>
      </c>
      <c r="S79" s="1" t="s">
        <v>559</v>
      </c>
      <c r="T79" s="1" t="s">
        <v>561</v>
      </c>
      <c r="U79" s="1" t="s">
        <v>298</v>
      </c>
      <c r="X79" s="1" t="s">
        <v>524</v>
      </c>
      <c r="Z79" s="1" t="s">
        <v>524</v>
      </c>
      <c r="AB79" s="1" t="s">
        <v>1087</v>
      </c>
      <c r="AE79" s="1" t="s">
        <v>533</v>
      </c>
      <c r="AF79" s="7">
        <v>90</v>
      </c>
      <c r="AG79" s="7">
        <v>0</v>
      </c>
      <c r="AH79" s="10" t="s">
        <v>951</v>
      </c>
      <c r="AR79" s="7">
        <v>0</v>
      </c>
      <c r="AS79" s="1" t="s">
        <v>565</v>
      </c>
      <c r="AU79" s="1" t="s">
        <v>567</v>
      </c>
      <c r="AY79" s="1" t="s">
        <v>524</v>
      </c>
      <c r="AZ79" s="1" t="s">
        <v>568</v>
      </c>
      <c r="BA79" s="1" t="s">
        <v>557</v>
      </c>
      <c r="BB79" s="1" t="s">
        <v>730</v>
      </c>
      <c r="BC79" s="1" t="s">
        <v>524</v>
      </c>
      <c r="BE79" s="1" t="s">
        <v>524</v>
      </c>
      <c r="BG79" s="1" t="s">
        <v>524</v>
      </c>
      <c r="BI79" s="1" t="s">
        <v>524</v>
      </c>
      <c r="BJ79" s="1" t="s">
        <v>524</v>
      </c>
      <c r="BL79" s="1" t="s">
        <v>524</v>
      </c>
      <c r="BN79" s="1" t="s">
        <v>524</v>
      </c>
      <c r="BO79" s="1" t="s">
        <v>524</v>
      </c>
      <c r="BQ79" s="1" t="s">
        <v>524</v>
      </c>
      <c r="BR79" s="1" t="s">
        <v>524</v>
      </c>
      <c r="BS79" s="1" t="s">
        <v>524</v>
      </c>
    </row>
    <row r="80" spans="1:71" x14ac:dyDescent="0.15">
      <c r="A80" s="14">
        <v>3015</v>
      </c>
      <c r="B80" s="16" t="s">
        <v>550</v>
      </c>
      <c r="C80" s="1" t="str">
        <f t="shared" ref="C80:C113" si="10">"skill_name_"&amp;A80</f>
        <v>skill_name_3015</v>
      </c>
      <c r="D80" s="1" t="str">
        <f t="shared" ref="D80:D113" si="11">"skill_desc_"&amp;A80</f>
        <v>skill_desc_3015</v>
      </c>
      <c r="E80" s="8" t="s">
        <v>554</v>
      </c>
      <c r="F80" s="3" t="s">
        <v>705</v>
      </c>
      <c r="G80" s="1" t="s">
        <v>524</v>
      </c>
      <c r="H80" s="1" t="s">
        <v>721</v>
      </c>
      <c r="I80" s="1" t="s">
        <v>524</v>
      </c>
      <c r="J80" s="1" t="s">
        <v>524</v>
      </c>
      <c r="K80" s="1" t="s">
        <v>533</v>
      </c>
      <c r="L80" s="1" t="s">
        <v>524</v>
      </c>
      <c r="M80" s="1" t="s">
        <v>524</v>
      </c>
      <c r="N80" s="1" t="s">
        <v>524</v>
      </c>
      <c r="O80" s="1" t="s">
        <v>524</v>
      </c>
      <c r="P80" s="1" t="s">
        <v>524</v>
      </c>
      <c r="Q80" s="1" t="s">
        <v>524</v>
      </c>
      <c r="R80" s="1" t="s">
        <v>558</v>
      </c>
      <c r="S80" s="1" t="s">
        <v>533</v>
      </c>
      <c r="U80" s="1" t="s">
        <v>298</v>
      </c>
      <c r="V80" s="1" t="s">
        <v>562</v>
      </c>
      <c r="X80" s="1" t="s">
        <v>524</v>
      </c>
      <c r="Z80" s="1" t="s">
        <v>556</v>
      </c>
      <c r="AB80" s="1" t="s">
        <v>1087</v>
      </c>
      <c r="AE80" s="1" t="s">
        <v>560</v>
      </c>
      <c r="AF80" s="7">
        <v>90</v>
      </c>
      <c r="AG80" s="7">
        <v>0</v>
      </c>
      <c r="AH80" s="10" t="s">
        <v>951</v>
      </c>
      <c r="AR80" s="7">
        <v>0</v>
      </c>
      <c r="AS80" s="1" t="s">
        <v>21</v>
      </c>
      <c r="AU80" s="1" t="s">
        <v>21</v>
      </c>
      <c r="AY80" s="1" t="s">
        <v>21</v>
      </c>
      <c r="AZ80" s="1" t="s">
        <v>533</v>
      </c>
      <c r="BA80" s="1" t="s">
        <v>557</v>
      </c>
      <c r="BB80" s="1" t="s">
        <v>730</v>
      </c>
      <c r="BC80" s="1" t="s">
        <v>21</v>
      </c>
      <c r="BE80" s="1" t="s">
        <v>21</v>
      </c>
      <c r="BG80" s="1" t="s">
        <v>21</v>
      </c>
      <c r="BI80" s="1" t="s">
        <v>21</v>
      </c>
      <c r="BJ80" s="1" t="s">
        <v>21</v>
      </c>
      <c r="BL80" s="1" t="s">
        <v>21</v>
      </c>
      <c r="BN80" s="1" t="s">
        <v>21</v>
      </c>
      <c r="BO80" s="1" t="s">
        <v>21</v>
      </c>
      <c r="BQ80" s="1" t="s">
        <v>21</v>
      </c>
      <c r="BR80" s="1" t="s">
        <v>573</v>
      </c>
      <c r="BS80" s="1" t="s">
        <v>21</v>
      </c>
    </row>
    <row r="81" spans="1:71" x14ac:dyDescent="0.15">
      <c r="A81" s="14">
        <v>3016</v>
      </c>
      <c r="B81" s="16" t="s">
        <v>551</v>
      </c>
      <c r="C81" s="1" t="str">
        <f t="shared" si="10"/>
        <v>skill_name_3016</v>
      </c>
      <c r="D81" s="1" t="str">
        <f t="shared" si="11"/>
        <v>skill_desc_3016</v>
      </c>
      <c r="E81" s="8" t="s">
        <v>553</v>
      </c>
      <c r="F81" s="3" t="s">
        <v>720</v>
      </c>
      <c r="G81" s="1" t="s">
        <v>540</v>
      </c>
      <c r="H81" s="1" t="s">
        <v>727</v>
      </c>
      <c r="I81" s="1" t="s">
        <v>524</v>
      </c>
      <c r="J81" s="1" t="s">
        <v>524</v>
      </c>
      <c r="K81" s="1" t="s">
        <v>524</v>
      </c>
      <c r="L81" s="1" t="s">
        <v>524</v>
      </c>
      <c r="M81" s="1" t="s">
        <v>524</v>
      </c>
      <c r="N81" s="1" t="s">
        <v>524</v>
      </c>
      <c r="O81" s="1" t="s">
        <v>524</v>
      </c>
      <c r="P81" s="1" t="s">
        <v>556</v>
      </c>
      <c r="Q81" s="1" t="s">
        <v>524</v>
      </c>
      <c r="R81" s="1" t="s">
        <v>540</v>
      </c>
      <c r="S81" s="1" t="s">
        <v>560</v>
      </c>
      <c r="T81" s="1" t="s">
        <v>563</v>
      </c>
      <c r="U81" s="1" t="s">
        <v>298</v>
      </c>
      <c r="X81" s="1" t="s">
        <v>556</v>
      </c>
      <c r="Z81" s="1" t="s">
        <v>566</v>
      </c>
      <c r="AB81" s="1" t="s">
        <v>1096</v>
      </c>
      <c r="AE81" s="1" t="s">
        <v>558</v>
      </c>
      <c r="AF81" s="7">
        <v>90</v>
      </c>
      <c r="AG81" s="7">
        <v>0</v>
      </c>
      <c r="AR81" s="7">
        <v>0</v>
      </c>
      <c r="AS81" s="1" t="s">
        <v>21</v>
      </c>
      <c r="AU81" s="1" t="s">
        <v>21</v>
      </c>
      <c r="AY81" s="1" t="s">
        <v>21</v>
      </c>
      <c r="AZ81" s="1" t="s">
        <v>569</v>
      </c>
      <c r="BA81" s="1" t="s">
        <v>571</v>
      </c>
      <c r="BB81" s="1" t="s">
        <v>732</v>
      </c>
      <c r="BC81" s="1" t="s">
        <v>21</v>
      </c>
      <c r="BE81" s="1" t="s">
        <v>21</v>
      </c>
      <c r="BG81" s="1" t="s">
        <v>21</v>
      </c>
      <c r="BI81" s="1" t="s">
        <v>21</v>
      </c>
      <c r="BJ81" s="1" t="s">
        <v>21</v>
      </c>
      <c r="BL81" s="1" t="s">
        <v>21</v>
      </c>
      <c r="BN81" s="1" t="s">
        <v>21</v>
      </c>
      <c r="BO81" s="1" t="s">
        <v>21</v>
      </c>
      <c r="BQ81" s="1" t="s">
        <v>21</v>
      </c>
      <c r="BR81" s="1" t="s">
        <v>574</v>
      </c>
      <c r="BS81" s="1" t="s">
        <v>21</v>
      </c>
    </row>
    <row r="82" spans="1:71" x14ac:dyDescent="0.15">
      <c r="A82" s="14">
        <v>3017</v>
      </c>
      <c r="B82" s="16" t="s">
        <v>552</v>
      </c>
      <c r="C82" s="1" t="str">
        <f t="shared" si="10"/>
        <v>skill_name_3017</v>
      </c>
      <c r="D82" s="1" t="str">
        <f t="shared" si="11"/>
        <v>skill_desc_3017</v>
      </c>
      <c r="E82" s="8" t="s">
        <v>579</v>
      </c>
      <c r="F82" s="3" t="s">
        <v>705</v>
      </c>
      <c r="G82" s="1" t="s">
        <v>524</v>
      </c>
      <c r="H82" s="1" t="s">
        <v>721</v>
      </c>
      <c r="I82" s="1" t="s">
        <v>524</v>
      </c>
      <c r="J82" s="1" t="s">
        <v>524</v>
      </c>
      <c r="K82" s="1" t="s">
        <v>533</v>
      </c>
      <c r="L82" s="1" t="s">
        <v>524</v>
      </c>
      <c r="M82" s="1" t="s">
        <v>524</v>
      </c>
      <c r="N82" s="1" t="s">
        <v>524</v>
      </c>
      <c r="O82" s="1" t="s">
        <v>524</v>
      </c>
      <c r="P82" s="1" t="s">
        <v>524</v>
      </c>
      <c r="Q82" s="1" t="s">
        <v>533</v>
      </c>
      <c r="R82" s="1" t="s">
        <v>557</v>
      </c>
      <c r="S82" s="1" t="s">
        <v>559</v>
      </c>
      <c r="U82" s="1" t="s">
        <v>298</v>
      </c>
      <c r="V82" s="1" t="s">
        <v>564</v>
      </c>
      <c r="X82" s="1" t="s">
        <v>565</v>
      </c>
      <c r="Z82" s="1" t="s">
        <v>566</v>
      </c>
      <c r="AB82" s="1" t="s">
        <v>1086</v>
      </c>
      <c r="AE82" s="1" t="s">
        <v>533</v>
      </c>
      <c r="AF82" s="7">
        <v>90</v>
      </c>
      <c r="AG82" s="7">
        <v>0</v>
      </c>
      <c r="AH82" s="10" t="s">
        <v>951</v>
      </c>
      <c r="AR82" s="7">
        <v>0</v>
      </c>
      <c r="AS82" s="1" t="s">
        <v>21</v>
      </c>
      <c r="AU82" s="1" t="s">
        <v>21</v>
      </c>
      <c r="AY82" s="1" t="s">
        <v>21</v>
      </c>
      <c r="AZ82" s="1" t="s">
        <v>570</v>
      </c>
      <c r="BA82" s="1" t="s">
        <v>572</v>
      </c>
      <c r="BB82" s="1" t="s">
        <v>730</v>
      </c>
      <c r="BC82" s="1" t="s">
        <v>21</v>
      </c>
      <c r="BE82" s="1" t="s">
        <v>21</v>
      </c>
      <c r="BG82" s="1" t="s">
        <v>21</v>
      </c>
      <c r="BI82" s="1" t="s">
        <v>21</v>
      </c>
      <c r="BJ82" s="1" t="s">
        <v>21</v>
      </c>
      <c r="BL82" s="1" t="s">
        <v>21</v>
      </c>
      <c r="BN82" s="1" t="s">
        <v>21</v>
      </c>
      <c r="BO82" s="1" t="s">
        <v>21</v>
      </c>
      <c r="BQ82" s="1" t="s">
        <v>21</v>
      </c>
      <c r="BR82" s="1" t="s">
        <v>524</v>
      </c>
      <c r="BS82" s="1" t="s">
        <v>21</v>
      </c>
    </row>
    <row r="83" spans="1:71" x14ac:dyDescent="0.15">
      <c r="A83" s="14">
        <v>4000</v>
      </c>
      <c r="B83" s="16" t="s">
        <v>1152</v>
      </c>
      <c r="C83" s="1" t="str">
        <f t="shared" si="10"/>
        <v>skill_name_4000</v>
      </c>
      <c r="D83" s="1" t="str">
        <f t="shared" si="11"/>
        <v>skill_desc_4000</v>
      </c>
      <c r="E83" s="8" t="s">
        <v>583</v>
      </c>
      <c r="F83" s="3" t="s">
        <v>711</v>
      </c>
      <c r="G83" s="1" t="s">
        <v>587</v>
      </c>
      <c r="H83" s="1" t="s">
        <v>721</v>
      </c>
      <c r="I83" s="1" t="s">
        <v>587</v>
      </c>
      <c r="J83" s="1" t="s">
        <v>588</v>
      </c>
      <c r="K83" s="1" t="s">
        <v>589</v>
      </c>
      <c r="L83" s="1" t="s">
        <v>590</v>
      </c>
      <c r="M83" s="1" t="s">
        <v>590</v>
      </c>
      <c r="N83" s="1" t="s">
        <v>591</v>
      </c>
      <c r="O83" s="1" t="s">
        <v>592</v>
      </c>
      <c r="P83" s="1" t="s">
        <v>593</v>
      </c>
      <c r="Q83" s="1" t="s">
        <v>592</v>
      </c>
      <c r="R83" s="1" t="s">
        <v>594</v>
      </c>
      <c r="S83" s="1" t="s">
        <v>595</v>
      </c>
      <c r="U83" s="1" t="s">
        <v>298</v>
      </c>
      <c r="V83" s="1" t="s">
        <v>597</v>
      </c>
      <c r="X83" s="1" t="s">
        <v>587</v>
      </c>
      <c r="Y83" s="1" t="s">
        <v>596</v>
      </c>
      <c r="Z83" s="1" t="s">
        <v>685</v>
      </c>
      <c r="AB83" s="1" t="s">
        <v>1097</v>
      </c>
      <c r="AE83" s="1" t="s">
        <v>598</v>
      </c>
      <c r="AF83" s="7">
        <v>85</v>
      </c>
      <c r="AG83" s="7">
        <v>0</v>
      </c>
      <c r="AH83" s="10" t="s">
        <v>1020</v>
      </c>
      <c r="AN83" s="1" t="s">
        <v>1114</v>
      </c>
      <c r="AQ83" s="1" t="s">
        <v>1113</v>
      </c>
      <c r="AR83" s="7">
        <v>0</v>
      </c>
      <c r="AS83" s="1" t="s">
        <v>587</v>
      </c>
      <c r="AU83" s="1" t="s">
        <v>587</v>
      </c>
      <c r="AY83" s="1" t="s">
        <v>587</v>
      </c>
      <c r="AZ83" s="1" t="s">
        <v>599</v>
      </c>
      <c r="BA83" s="1" t="s">
        <v>587</v>
      </c>
      <c r="BC83" s="1" t="s">
        <v>587</v>
      </c>
      <c r="BE83" s="1" t="s">
        <v>587</v>
      </c>
      <c r="BG83" s="1" t="s">
        <v>587</v>
      </c>
      <c r="BI83" s="1" t="s">
        <v>587</v>
      </c>
      <c r="BJ83" s="1" t="s">
        <v>587</v>
      </c>
      <c r="BL83" s="1" t="s">
        <v>587</v>
      </c>
      <c r="BN83" s="1" t="s">
        <v>587</v>
      </c>
      <c r="BO83" s="1" t="s">
        <v>587</v>
      </c>
      <c r="BQ83" s="1" t="s">
        <v>587</v>
      </c>
      <c r="BR83" s="1" t="s">
        <v>587</v>
      </c>
      <c r="BS83" s="1" t="s">
        <v>587</v>
      </c>
    </row>
    <row r="84" spans="1:71" x14ac:dyDescent="0.15">
      <c r="A84" s="14">
        <v>4001</v>
      </c>
      <c r="B84" s="16" t="s">
        <v>575</v>
      </c>
      <c r="C84" s="1" t="str">
        <f t="shared" si="10"/>
        <v>skill_name_4001</v>
      </c>
      <c r="D84" s="1" t="str">
        <f t="shared" si="11"/>
        <v>skill_desc_4001</v>
      </c>
      <c r="E84" s="8" t="s">
        <v>580</v>
      </c>
      <c r="F84" s="3" t="s">
        <v>709</v>
      </c>
      <c r="G84" s="1" t="s">
        <v>587</v>
      </c>
      <c r="H84" s="1" t="s">
        <v>721</v>
      </c>
      <c r="I84" s="1" t="s">
        <v>587</v>
      </c>
      <c r="J84" s="1" t="s">
        <v>588</v>
      </c>
      <c r="K84" s="1" t="s">
        <v>589</v>
      </c>
      <c r="L84" s="1" t="s">
        <v>587</v>
      </c>
      <c r="M84" s="1" t="s">
        <v>587</v>
      </c>
      <c r="N84" s="1" t="s">
        <v>587</v>
      </c>
      <c r="O84" s="1" t="s">
        <v>587</v>
      </c>
      <c r="P84" s="1" t="s">
        <v>587</v>
      </c>
      <c r="Q84" s="1" t="s">
        <v>587</v>
      </c>
      <c r="R84" s="1" t="s">
        <v>598</v>
      </c>
      <c r="S84" s="1" t="s">
        <v>595</v>
      </c>
      <c r="U84" s="1" t="s">
        <v>298</v>
      </c>
      <c r="V84" s="1" t="s">
        <v>345</v>
      </c>
      <c r="X84" s="1" t="s">
        <v>587</v>
      </c>
      <c r="Y84" s="1" t="s">
        <v>600</v>
      </c>
      <c r="Z84" s="1" t="s">
        <v>688</v>
      </c>
      <c r="AB84" s="1" t="s">
        <v>1092</v>
      </c>
      <c r="AE84" s="1" t="s">
        <v>598</v>
      </c>
      <c r="AF84" s="7">
        <v>90</v>
      </c>
      <c r="AG84" s="7">
        <v>0</v>
      </c>
      <c r="AH84" s="10" t="s">
        <v>1020</v>
      </c>
      <c r="AR84" s="7">
        <v>0</v>
      </c>
      <c r="AS84" s="1" t="s">
        <v>587</v>
      </c>
      <c r="AU84" s="1" t="s">
        <v>587</v>
      </c>
      <c r="AY84" s="1" t="s">
        <v>587</v>
      </c>
      <c r="AZ84" s="1" t="s">
        <v>161</v>
      </c>
      <c r="BA84" s="1" t="s">
        <v>598</v>
      </c>
      <c r="BB84" s="1" t="s">
        <v>730</v>
      </c>
      <c r="BC84" s="1" t="s">
        <v>587</v>
      </c>
      <c r="BE84" s="1" t="s">
        <v>601</v>
      </c>
      <c r="BG84" s="1" t="s">
        <v>601</v>
      </c>
      <c r="BI84" s="1" t="s">
        <v>587</v>
      </c>
      <c r="BJ84" s="1" t="s">
        <v>587</v>
      </c>
      <c r="BL84" s="1" t="s">
        <v>587</v>
      </c>
      <c r="BN84" s="1" t="s">
        <v>587</v>
      </c>
      <c r="BO84" s="1" t="s">
        <v>605</v>
      </c>
      <c r="BP84" s="1" t="s">
        <v>735</v>
      </c>
      <c r="BQ84" s="1" t="s">
        <v>606</v>
      </c>
      <c r="BR84" s="1" t="s">
        <v>587</v>
      </c>
      <c r="BS84" s="1" t="s">
        <v>587</v>
      </c>
    </row>
    <row r="85" spans="1:71" x14ac:dyDescent="0.15">
      <c r="A85" s="14">
        <v>40011</v>
      </c>
      <c r="B85" s="16" t="s">
        <v>647</v>
      </c>
      <c r="C85" s="1" t="str">
        <f t="shared" si="10"/>
        <v>skill_name_40011</v>
      </c>
      <c r="D85" s="1" t="str">
        <f t="shared" si="11"/>
        <v>skill_desc_40011</v>
      </c>
      <c r="F85" s="3" t="s">
        <v>708</v>
      </c>
      <c r="G85" s="1" t="s">
        <v>595</v>
      </c>
      <c r="H85" s="1" t="s">
        <v>721</v>
      </c>
      <c r="I85" s="1" t="s">
        <v>587</v>
      </c>
      <c r="J85" s="1" t="s">
        <v>587</v>
      </c>
      <c r="K85" s="1" t="s">
        <v>598</v>
      </c>
      <c r="L85" s="1" t="s">
        <v>587</v>
      </c>
      <c r="M85" s="1" t="s">
        <v>587</v>
      </c>
      <c r="N85" s="1" t="s">
        <v>587</v>
      </c>
      <c r="O85" s="1" t="s">
        <v>587</v>
      </c>
      <c r="P85" s="1" t="s">
        <v>587</v>
      </c>
      <c r="Q85" s="1" t="s">
        <v>587</v>
      </c>
      <c r="X85" s="1" t="s">
        <v>587</v>
      </c>
      <c r="Z85" s="1" t="s">
        <v>601</v>
      </c>
      <c r="AE85" s="1" t="s">
        <v>598</v>
      </c>
      <c r="AF85" s="7">
        <v>100</v>
      </c>
      <c r="AG85" s="7">
        <v>0</v>
      </c>
      <c r="AR85" s="7">
        <v>0</v>
      </c>
      <c r="AS85" s="1" t="s">
        <v>587</v>
      </c>
      <c r="AU85" s="1" t="s">
        <v>602</v>
      </c>
      <c r="AY85" s="1" t="s">
        <v>587</v>
      </c>
      <c r="AZ85" s="1" t="s">
        <v>648</v>
      </c>
      <c r="BA85" s="1" t="s">
        <v>598</v>
      </c>
      <c r="BB85" s="1" t="s">
        <v>735</v>
      </c>
      <c r="BC85" s="1" t="s">
        <v>604</v>
      </c>
      <c r="BE85" s="1" t="s">
        <v>587</v>
      </c>
      <c r="BG85" s="1" t="s">
        <v>601</v>
      </c>
      <c r="BI85" s="1" t="s">
        <v>587</v>
      </c>
      <c r="BJ85" s="1" t="s">
        <v>601</v>
      </c>
      <c r="BL85" s="1" t="s">
        <v>587</v>
      </c>
      <c r="BN85" s="1" t="s">
        <v>587</v>
      </c>
      <c r="BO85" s="1" t="s">
        <v>587</v>
      </c>
      <c r="BQ85" s="1" t="s">
        <v>633</v>
      </c>
      <c r="BR85" s="1" t="s">
        <v>587</v>
      </c>
      <c r="BS85" s="1" t="s">
        <v>607</v>
      </c>
    </row>
    <row r="86" spans="1:71" x14ac:dyDescent="0.15">
      <c r="A86" s="14">
        <v>4002</v>
      </c>
      <c r="B86" s="16" t="s">
        <v>576</v>
      </c>
      <c r="C86" s="1" t="str">
        <f t="shared" si="10"/>
        <v>skill_name_4002</v>
      </c>
      <c r="D86" s="1" t="str">
        <f t="shared" si="11"/>
        <v>skill_desc_4002</v>
      </c>
      <c r="E86" s="8" t="s">
        <v>584</v>
      </c>
      <c r="F86" s="3" t="s">
        <v>709</v>
      </c>
      <c r="G86" s="1" t="s">
        <v>587</v>
      </c>
      <c r="H86" s="1" t="s">
        <v>727</v>
      </c>
      <c r="I86" s="1" t="s">
        <v>587</v>
      </c>
      <c r="J86" s="1" t="s">
        <v>587</v>
      </c>
      <c r="K86" s="1" t="s">
        <v>595</v>
      </c>
      <c r="L86" s="1" t="s">
        <v>602</v>
      </c>
      <c r="M86" s="1" t="s">
        <v>603</v>
      </c>
      <c r="N86" s="1" t="s">
        <v>587</v>
      </c>
      <c r="O86" s="1" t="s">
        <v>90</v>
      </c>
      <c r="P86" s="1" t="s">
        <v>26</v>
      </c>
      <c r="Q86" s="1" t="s">
        <v>608</v>
      </c>
      <c r="R86" s="1" t="s">
        <v>101</v>
      </c>
      <c r="S86" s="1" t="s">
        <v>609</v>
      </c>
      <c r="T86" s="1" t="s">
        <v>610</v>
      </c>
      <c r="U86" s="1" t="s">
        <v>298</v>
      </c>
      <c r="V86" s="1" t="s">
        <v>597</v>
      </c>
      <c r="X86" s="1" t="s">
        <v>587</v>
      </c>
      <c r="Y86" s="1" t="s">
        <v>611</v>
      </c>
      <c r="Z86" s="1" t="s">
        <v>685</v>
      </c>
      <c r="AB86" s="1" t="s">
        <v>1097</v>
      </c>
      <c r="AE86" s="1" t="s">
        <v>598</v>
      </c>
      <c r="AF86" s="7">
        <v>95</v>
      </c>
      <c r="AG86" s="7">
        <v>0</v>
      </c>
      <c r="AH86" s="10" t="s">
        <v>1133</v>
      </c>
      <c r="AR86" s="7">
        <v>0</v>
      </c>
      <c r="AS86" s="1" t="s">
        <v>612</v>
      </c>
      <c r="AU86" s="1" t="s">
        <v>612</v>
      </c>
      <c r="AY86" s="1" t="s">
        <v>612</v>
      </c>
      <c r="AZ86" s="1" t="s">
        <v>587</v>
      </c>
      <c r="BA86" s="1" t="s">
        <v>612</v>
      </c>
      <c r="BC86" s="1" t="s">
        <v>613</v>
      </c>
      <c r="BE86" s="1" t="s">
        <v>587</v>
      </c>
      <c r="BG86" s="1" t="s">
        <v>612</v>
      </c>
      <c r="BI86" s="1" t="s">
        <v>612</v>
      </c>
      <c r="BJ86" s="1" t="s">
        <v>612</v>
      </c>
      <c r="BL86" s="1" t="s">
        <v>612</v>
      </c>
      <c r="BN86" s="1" t="s">
        <v>612</v>
      </c>
      <c r="BO86" s="1" t="s">
        <v>612</v>
      </c>
      <c r="BQ86" s="1" t="s">
        <v>612</v>
      </c>
      <c r="BR86" s="1" t="s">
        <v>606</v>
      </c>
      <c r="BS86" s="1" t="s">
        <v>612</v>
      </c>
    </row>
    <row r="87" spans="1:71" ht="24" x14ac:dyDescent="0.15">
      <c r="A87" s="14">
        <v>4003</v>
      </c>
      <c r="B87" s="16" t="s">
        <v>577</v>
      </c>
      <c r="C87" s="1" t="str">
        <f t="shared" si="10"/>
        <v>skill_name_4003</v>
      </c>
      <c r="D87" s="1" t="str">
        <f t="shared" si="11"/>
        <v>skill_desc_4003</v>
      </c>
      <c r="E87" s="8" t="s">
        <v>585</v>
      </c>
      <c r="F87" s="3" t="s">
        <v>709</v>
      </c>
      <c r="G87" s="1" t="s">
        <v>612</v>
      </c>
      <c r="H87" s="1" t="s">
        <v>727</v>
      </c>
      <c r="I87" s="1" t="s">
        <v>613</v>
      </c>
      <c r="J87" s="1" t="s">
        <v>612</v>
      </c>
      <c r="K87" s="1" t="s">
        <v>614</v>
      </c>
      <c r="L87" s="1" t="s">
        <v>612</v>
      </c>
      <c r="M87" s="1" t="s">
        <v>612</v>
      </c>
      <c r="N87" s="1" t="s">
        <v>612</v>
      </c>
      <c r="O87" s="1" t="s">
        <v>601</v>
      </c>
      <c r="P87" s="1" t="s">
        <v>612</v>
      </c>
      <c r="Q87" s="1" t="s">
        <v>612</v>
      </c>
      <c r="R87" s="1" t="s">
        <v>90</v>
      </c>
      <c r="S87" s="1" t="s">
        <v>683</v>
      </c>
      <c r="T87" s="1" t="s">
        <v>664</v>
      </c>
      <c r="U87" s="1" t="s">
        <v>298</v>
      </c>
      <c r="V87" s="1" t="s">
        <v>597</v>
      </c>
      <c r="X87" s="1" t="s">
        <v>617</v>
      </c>
      <c r="Y87" s="1" t="s">
        <v>665</v>
      </c>
      <c r="Z87" s="1" t="s">
        <v>687</v>
      </c>
      <c r="AB87" s="1" t="s">
        <v>1097</v>
      </c>
      <c r="AE87" s="1" t="s">
        <v>614</v>
      </c>
      <c r="AF87" s="7">
        <v>100</v>
      </c>
      <c r="AG87" s="7">
        <v>0</v>
      </c>
      <c r="AH87" s="10" t="s">
        <v>1117</v>
      </c>
      <c r="AM87" s="1" t="s">
        <v>618</v>
      </c>
      <c r="AR87" s="7">
        <v>0</v>
      </c>
      <c r="AS87" s="1" t="s">
        <v>587</v>
      </c>
      <c r="AU87" s="1" t="s">
        <v>587</v>
      </c>
      <c r="AY87" s="1" t="s">
        <v>587</v>
      </c>
      <c r="AZ87" s="1" t="s">
        <v>587</v>
      </c>
      <c r="BA87" s="1" t="s">
        <v>587</v>
      </c>
      <c r="BC87" s="1" t="s">
        <v>587</v>
      </c>
      <c r="BE87" s="1" t="s">
        <v>587</v>
      </c>
      <c r="BG87" s="1" t="s">
        <v>601</v>
      </c>
      <c r="BI87" s="1" t="s">
        <v>587</v>
      </c>
      <c r="BJ87" s="1" t="s">
        <v>587</v>
      </c>
      <c r="BL87" s="1" t="s">
        <v>601</v>
      </c>
      <c r="BN87" s="1" t="s">
        <v>587</v>
      </c>
      <c r="BO87" s="1" t="s">
        <v>587</v>
      </c>
      <c r="BQ87" s="1" t="s">
        <v>587</v>
      </c>
      <c r="BR87" s="1" t="s">
        <v>619</v>
      </c>
      <c r="BS87" s="1" t="s">
        <v>587</v>
      </c>
    </row>
    <row r="88" spans="1:71" ht="24" x14ac:dyDescent="0.15">
      <c r="A88" s="14">
        <v>40041</v>
      </c>
      <c r="B88" s="16" t="s">
        <v>634</v>
      </c>
      <c r="C88" s="1" t="str">
        <f t="shared" si="10"/>
        <v>skill_name_40041</v>
      </c>
      <c r="D88" s="1" t="str">
        <f t="shared" si="11"/>
        <v>skill_desc_40041</v>
      </c>
      <c r="F88" s="3" t="s">
        <v>708</v>
      </c>
      <c r="G88" s="1" t="s">
        <v>635</v>
      </c>
      <c r="H88" s="1" t="s">
        <v>721</v>
      </c>
      <c r="I88" s="1" t="s">
        <v>636</v>
      </c>
      <c r="J88" s="1" t="s">
        <v>637</v>
      </c>
      <c r="K88" s="1" t="s">
        <v>638</v>
      </c>
      <c r="L88" s="1" t="s">
        <v>639</v>
      </c>
      <c r="M88" s="1" t="s">
        <v>636</v>
      </c>
      <c r="N88" s="1" t="s">
        <v>636</v>
      </c>
      <c r="O88" s="1" t="s">
        <v>636</v>
      </c>
      <c r="P88" s="1" t="s">
        <v>640</v>
      </c>
      <c r="Q88" s="1" t="s">
        <v>636</v>
      </c>
      <c r="S88" s="1" t="s">
        <v>639</v>
      </c>
      <c r="T88" s="1" t="s">
        <v>641</v>
      </c>
      <c r="X88" s="1" t="s">
        <v>642</v>
      </c>
      <c r="Z88" s="1" t="s">
        <v>636</v>
      </c>
      <c r="AE88" s="1" t="s">
        <v>639</v>
      </c>
      <c r="AF88" s="7">
        <v>100</v>
      </c>
      <c r="AG88" s="7">
        <v>0</v>
      </c>
      <c r="AR88" s="7">
        <v>0</v>
      </c>
      <c r="AS88" s="1" t="s">
        <v>642</v>
      </c>
      <c r="AU88" s="1" t="s">
        <v>642</v>
      </c>
      <c r="AY88" s="1" t="s">
        <v>636</v>
      </c>
      <c r="AZ88" s="1" t="s">
        <v>643</v>
      </c>
      <c r="BA88" s="1" t="s">
        <v>639</v>
      </c>
      <c r="BB88" s="1" t="s">
        <v>735</v>
      </c>
      <c r="BC88" s="1" t="s">
        <v>636</v>
      </c>
      <c r="BE88" s="1" t="s">
        <v>636</v>
      </c>
      <c r="BG88" s="1" t="s">
        <v>636</v>
      </c>
      <c r="BI88" s="1" t="s">
        <v>636</v>
      </c>
      <c r="BJ88" s="1" t="s">
        <v>636</v>
      </c>
      <c r="BL88" s="1" t="s">
        <v>636</v>
      </c>
      <c r="BN88" s="1" t="s">
        <v>636</v>
      </c>
      <c r="BO88" s="1" t="s">
        <v>636</v>
      </c>
      <c r="BQ88" s="1" t="s">
        <v>644</v>
      </c>
      <c r="BR88" s="1" t="s">
        <v>644</v>
      </c>
      <c r="BS88" s="1" t="s">
        <v>644</v>
      </c>
    </row>
    <row r="89" spans="1:71" x14ac:dyDescent="0.15">
      <c r="A89" s="14">
        <v>4005</v>
      </c>
      <c r="B89" s="16" t="s">
        <v>578</v>
      </c>
      <c r="C89" s="1" t="str">
        <f t="shared" si="10"/>
        <v>skill_name_4005</v>
      </c>
      <c r="D89" s="1" t="str">
        <f t="shared" si="11"/>
        <v>skill_desc_4005</v>
      </c>
      <c r="E89" s="8" t="s">
        <v>586</v>
      </c>
      <c r="F89" s="3" t="s">
        <v>709</v>
      </c>
      <c r="G89" s="1" t="s">
        <v>587</v>
      </c>
      <c r="H89" s="1" t="s">
        <v>727</v>
      </c>
      <c r="I89" s="1" t="s">
        <v>587</v>
      </c>
      <c r="J89" s="1" t="s">
        <v>601</v>
      </c>
      <c r="K89" s="1" t="s">
        <v>598</v>
      </c>
      <c r="L89" s="1" t="s">
        <v>587</v>
      </c>
      <c r="M89" s="1" t="s">
        <v>587</v>
      </c>
      <c r="N89" s="1" t="s">
        <v>587</v>
      </c>
      <c r="O89" s="1" t="s">
        <v>587</v>
      </c>
      <c r="P89" s="1" t="s">
        <v>587</v>
      </c>
      <c r="Q89" s="1" t="s">
        <v>587</v>
      </c>
      <c r="R89" s="1" t="s">
        <v>682</v>
      </c>
      <c r="S89" s="1" t="s">
        <v>598</v>
      </c>
      <c r="T89" s="1" t="s">
        <v>615</v>
      </c>
      <c r="U89" s="1" t="s">
        <v>298</v>
      </c>
      <c r="V89" s="1" t="s">
        <v>616</v>
      </c>
      <c r="X89" s="1" t="s">
        <v>587</v>
      </c>
      <c r="Z89" s="1" t="s">
        <v>587</v>
      </c>
      <c r="AB89" s="1" t="s">
        <v>1094</v>
      </c>
      <c r="AE89" s="1" t="s">
        <v>595</v>
      </c>
      <c r="AF89" s="7">
        <v>100</v>
      </c>
      <c r="AG89" s="7">
        <v>0</v>
      </c>
      <c r="AH89" s="10" t="s">
        <v>1142</v>
      </c>
      <c r="AR89" s="7">
        <v>0</v>
      </c>
      <c r="AS89" s="1" t="s">
        <v>587</v>
      </c>
      <c r="AU89" s="1" t="s">
        <v>587</v>
      </c>
      <c r="AY89" s="1" t="s">
        <v>621</v>
      </c>
      <c r="AZ89" s="1" t="s">
        <v>587</v>
      </c>
      <c r="BA89" s="1" t="s">
        <v>587</v>
      </c>
      <c r="BC89" s="1" t="s">
        <v>623</v>
      </c>
      <c r="BE89" s="1" t="s">
        <v>587</v>
      </c>
      <c r="BG89" s="1" t="s">
        <v>587</v>
      </c>
      <c r="BI89" s="1" t="s">
        <v>587</v>
      </c>
      <c r="BJ89" s="1" t="s">
        <v>625</v>
      </c>
      <c r="BL89" s="1" t="s">
        <v>612</v>
      </c>
      <c r="BN89" s="1" t="s">
        <v>587</v>
      </c>
      <c r="BO89" s="1" t="s">
        <v>587</v>
      </c>
      <c r="BQ89" s="1" t="s">
        <v>587</v>
      </c>
      <c r="BR89" s="1" t="s">
        <v>598</v>
      </c>
      <c r="BS89" s="1" t="s">
        <v>587</v>
      </c>
    </row>
    <row r="90" spans="1:71" x14ac:dyDescent="0.15">
      <c r="A90" s="14">
        <v>4006</v>
      </c>
      <c r="B90" s="16" t="s">
        <v>581</v>
      </c>
      <c r="C90" s="1" t="str">
        <f t="shared" si="10"/>
        <v>skill_name_4006</v>
      </c>
      <c r="D90" s="1" t="str">
        <f t="shared" si="11"/>
        <v>skill_desc_4006</v>
      </c>
      <c r="E90" s="8" t="s">
        <v>582</v>
      </c>
      <c r="F90" s="3" t="s">
        <v>709</v>
      </c>
      <c r="G90" s="1" t="s">
        <v>587</v>
      </c>
      <c r="H90" s="1" t="s">
        <v>721</v>
      </c>
      <c r="I90" s="1" t="s">
        <v>587</v>
      </c>
      <c r="J90" s="1" t="s">
        <v>587</v>
      </c>
      <c r="K90" s="1" t="s">
        <v>598</v>
      </c>
      <c r="L90" s="1" t="s">
        <v>587</v>
      </c>
      <c r="M90" s="1" t="s">
        <v>587</v>
      </c>
      <c r="N90" s="1" t="s">
        <v>587</v>
      </c>
      <c r="O90" s="1" t="s">
        <v>587</v>
      </c>
      <c r="P90" s="1" t="s">
        <v>587</v>
      </c>
      <c r="Q90" s="1" t="s">
        <v>587</v>
      </c>
      <c r="R90" s="1" t="s">
        <v>598</v>
      </c>
      <c r="S90" s="1" t="s">
        <v>595</v>
      </c>
      <c r="U90" s="1" t="s">
        <v>298</v>
      </c>
      <c r="V90" s="1" t="s">
        <v>117</v>
      </c>
      <c r="X90" s="1" t="s">
        <v>587</v>
      </c>
      <c r="Y90" s="1" t="s">
        <v>620</v>
      </c>
      <c r="Z90" s="1" t="s">
        <v>686</v>
      </c>
      <c r="AB90" s="1" t="s">
        <v>1091</v>
      </c>
      <c r="AE90" s="1" t="s">
        <v>598</v>
      </c>
      <c r="AF90" s="7">
        <v>90</v>
      </c>
      <c r="AG90" s="7">
        <v>0</v>
      </c>
      <c r="AH90" s="10" t="s">
        <v>1020</v>
      </c>
      <c r="AR90" s="7">
        <v>0</v>
      </c>
      <c r="AS90" s="1" t="s">
        <v>587</v>
      </c>
      <c r="AU90" s="1" t="s">
        <v>587</v>
      </c>
      <c r="AY90" s="1" t="s">
        <v>587</v>
      </c>
      <c r="AZ90" s="1" t="s">
        <v>622</v>
      </c>
      <c r="BA90" s="1" t="s">
        <v>598</v>
      </c>
      <c r="BB90" s="1" t="s">
        <v>735</v>
      </c>
      <c r="BC90" s="1" t="s">
        <v>587</v>
      </c>
      <c r="BE90" s="1" t="s">
        <v>624</v>
      </c>
      <c r="BG90" s="1" t="s">
        <v>587</v>
      </c>
      <c r="BI90" s="1" t="s">
        <v>612</v>
      </c>
      <c r="BJ90" s="1" t="s">
        <v>612</v>
      </c>
      <c r="BL90" s="1" t="s">
        <v>626</v>
      </c>
      <c r="BN90" s="1" t="s">
        <v>612</v>
      </c>
      <c r="BO90" s="1" t="s">
        <v>587</v>
      </c>
      <c r="BQ90" s="1" t="s">
        <v>587</v>
      </c>
      <c r="BR90" s="1" t="s">
        <v>587</v>
      </c>
      <c r="BS90" s="1" t="s">
        <v>587</v>
      </c>
    </row>
    <row r="91" spans="1:71" ht="24" x14ac:dyDescent="0.15">
      <c r="A91" s="14">
        <v>4007</v>
      </c>
      <c r="B91" s="16" t="s">
        <v>675</v>
      </c>
      <c r="C91" s="1" t="str">
        <f t="shared" si="10"/>
        <v>skill_name_4007</v>
      </c>
      <c r="D91" s="1" t="str">
        <f t="shared" si="11"/>
        <v>skill_desc_4007</v>
      </c>
      <c r="E91" s="8" t="s">
        <v>770</v>
      </c>
      <c r="F91" s="3" t="s">
        <v>708</v>
      </c>
      <c r="G91" s="1" t="s">
        <v>666</v>
      </c>
      <c r="H91" s="1" t="s">
        <v>729</v>
      </c>
      <c r="I91" s="1" t="s">
        <v>667</v>
      </c>
      <c r="J91" s="1" t="s">
        <v>668</v>
      </c>
      <c r="K91" s="1" t="s">
        <v>669</v>
      </c>
      <c r="L91" s="1" t="s">
        <v>667</v>
      </c>
      <c r="M91" s="1" t="s">
        <v>670</v>
      </c>
      <c r="N91" s="1" t="s">
        <v>671</v>
      </c>
      <c r="O91" s="1" t="s">
        <v>670</v>
      </c>
      <c r="P91" s="1" t="s">
        <v>667</v>
      </c>
      <c r="Q91" s="1" t="s">
        <v>667</v>
      </c>
      <c r="R91" s="1" t="s">
        <v>666</v>
      </c>
      <c r="T91" s="1" t="s">
        <v>672</v>
      </c>
      <c r="AB91" s="1" t="s">
        <v>1093</v>
      </c>
      <c r="AE91" s="1" t="s">
        <v>673</v>
      </c>
      <c r="AF91" s="7">
        <v>100</v>
      </c>
      <c r="AG91" s="7">
        <v>0</v>
      </c>
      <c r="AR91" s="7">
        <v>0</v>
      </c>
      <c r="AS91" s="1" t="s">
        <v>667</v>
      </c>
      <c r="AU91" s="1" t="s">
        <v>667</v>
      </c>
      <c r="AY91" s="1" t="s">
        <v>674</v>
      </c>
      <c r="AZ91" s="1" t="s">
        <v>681</v>
      </c>
      <c r="BA91" s="1" t="s">
        <v>679</v>
      </c>
      <c r="BB91" s="1" t="s">
        <v>735</v>
      </c>
      <c r="BC91" s="1" t="s">
        <v>680</v>
      </c>
      <c r="BE91" s="1" t="s">
        <v>678</v>
      </c>
      <c r="BG91" s="1" t="s">
        <v>678</v>
      </c>
      <c r="BI91" s="1" t="s">
        <v>678</v>
      </c>
      <c r="BJ91" s="1" t="s">
        <v>678</v>
      </c>
      <c r="BL91" s="1" t="s">
        <v>678</v>
      </c>
      <c r="BN91" s="1" t="s">
        <v>678</v>
      </c>
      <c r="BO91" s="1" t="s">
        <v>678</v>
      </c>
      <c r="BQ91" s="1" t="s">
        <v>678</v>
      </c>
      <c r="BR91" s="1" t="s">
        <v>679</v>
      </c>
      <c r="BS91" s="1" t="s">
        <v>678</v>
      </c>
    </row>
    <row r="92" spans="1:71" ht="24" x14ac:dyDescent="0.15">
      <c r="A92" s="14">
        <v>5000</v>
      </c>
      <c r="B92" s="16" t="s">
        <v>769</v>
      </c>
      <c r="C92" s="1" t="str">
        <f t="shared" si="10"/>
        <v>skill_name_5000</v>
      </c>
      <c r="D92" s="1" t="str">
        <f t="shared" si="11"/>
        <v>skill_desc_5000</v>
      </c>
      <c r="E92" s="8" t="s">
        <v>771</v>
      </c>
      <c r="F92" s="3" t="s">
        <v>772</v>
      </c>
      <c r="G92" s="1" t="s">
        <v>773</v>
      </c>
      <c r="H92" s="1" t="s">
        <v>721</v>
      </c>
      <c r="I92" s="1" t="s">
        <v>773</v>
      </c>
      <c r="J92" s="1" t="s">
        <v>773</v>
      </c>
      <c r="K92" s="1" t="s">
        <v>774</v>
      </c>
      <c r="L92" s="1" t="s">
        <v>773</v>
      </c>
      <c r="M92" s="1" t="s">
        <v>773</v>
      </c>
      <c r="N92" s="1" t="s">
        <v>773</v>
      </c>
      <c r="O92" s="1" t="s">
        <v>773</v>
      </c>
      <c r="P92" s="1" t="s">
        <v>773</v>
      </c>
      <c r="Q92" s="1" t="s">
        <v>773</v>
      </c>
      <c r="R92" s="1" t="s">
        <v>774</v>
      </c>
      <c r="S92" s="1" t="s">
        <v>772</v>
      </c>
      <c r="U92" s="1" t="s">
        <v>298</v>
      </c>
      <c r="V92" s="1" t="s">
        <v>597</v>
      </c>
      <c r="X92" s="1" t="s">
        <v>777</v>
      </c>
      <c r="Y92" s="1" t="s">
        <v>775</v>
      </c>
      <c r="Z92" s="1" t="s">
        <v>896</v>
      </c>
      <c r="AB92" s="1" t="s">
        <v>1086</v>
      </c>
      <c r="AE92" s="1" t="s">
        <v>776</v>
      </c>
      <c r="AF92" s="7">
        <v>85</v>
      </c>
      <c r="AG92" s="7">
        <v>0</v>
      </c>
      <c r="AH92" s="10" t="s">
        <v>912</v>
      </c>
      <c r="AR92" s="7">
        <v>0</v>
      </c>
      <c r="AS92" s="1" t="s">
        <v>778</v>
      </c>
      <c r="AU92" s="1" t="s">
        <v>778</v>
      </c>
      <c r="AY92" s="1" t="s">
        <v>778</v>
      </c>
      <c r="BA92" s="1" t="s">
        <v>778</v>
      </c>
      <c r="BC92" s="1" t="s">
        <v>778</v>
      </c>
      <c r="BE92" s="1" t="s">
        <v>778</v>
      </c>
      <c r="BG92" s="1" t="s">
        <v>778</v>
      </c>
      <c r="BI92" s="1" t="s">
        <v>778</v>
      </c>
      <c r="BJ92" s="1" t="s">
        <v>778</v>
      </c>
      <c r="BL92" s="1" t="s">
        <v>778</v>
      </c>
      <c r="BN92" s="1" t="s">
        <v>778</v>
      </c>
      <c r="BO92" s="1" t="s">
        <v>778</v>
      </c>
      <c r="BQ92" s="1" t="s">
        <v>778</v>
      </c>
      <c r="BR92" s="1" t="s">
        <v>778</v>
      </c>
      <c r="BS92" s="1" t="s">
        <v>778</v>
      </c>
    </row>
    <row r="93" spans="1:71" ht="36" x14ac:dyDescent="0.15">
      <c r="A93" s="14">
        <v>5001</v>
      </c>
      <c r="B93" s="16" t="s">
        <v>795</v>
      </c>
      <c r="C93" s="1" t="str">
        <f t="shared" si="10"/>
        <v>skill_name_5001</v>
      </c>
      <c r="D93" s="1" t="str">
        <f t="shared" si="11"/>
        <v>skill_desc_5001</v>
      </c>
      <c r="E93" s="8" t="s">
        <v>796</v>
      </c>
      <c r="F93" s="3" t="s">
        <v>797</v>
      </c>
      <c r="G93" s="1" t="s">
        <v>798</v>
      </c>
      <c r="H93" s="1" t="s">
        <v>721</v>
      </c>
      <c r="I93" s="1" t="s">
        <v>798</v>
      </c>
      <c r="J93" s="1" t="s">
        <v>798</v>
      </c>
      <c r="K93" s="1" t="s">
        <v>799</v>
      </c>
      <c r="L93" s="1" t="s">
        <v>798</v>
      </c>
      <c r="M93" s="1" t="s">
        <v>798</v>
      </c>
      <c r="N93" s="1" t="s">
        <v>800</v>
      </c>
      <c r="O93" s="1" t="s">
        <v>800</v>
      </c>
      <c r="P93" s="1" t="s">
        <v>801</v>
      </c>
      <c r="Q93" s="1" t="s">
        <v>801</v>
      </c>
      <c r="R93" s="1" t="s">
        <v>802</v>
      </c>
      <c r="S93" s="1" t="s">
        <v>803</v>
      </c>
      <c r="U93" s="1" t="s">
        <v>298</v>
      </c>
      <c r="V93" s="1" t="s">
        <v>597</v>
      </c>
      <c r="X93" s="1" t="s">
        <v>805</v>
      </c>
      <c r="Y93" s="1" t="s">
        <v>804</v>
      </c>
      <c r="Z93" s="1" t="s">
        <v>806</v>
      </c>
      <c r="AB93" s="1" t="s">
        <v>1086</v>
      </c>
      <c r="AE93" s="1" t="s">
        <v>807</v>
      </c>
      <c r="AF93" s="7">
        <v>90</v>
      </c>
      <c r="AG93" s="7">
        <v>0</v>
      </c>
      <c r="AH93" s="10" t="s">
        <v>951</v>
      </c>
      <c r="AR93" s="7">
        <v>0</v>
      </c>
      <c r="AS93" s="1" t="s">
        <v>808</v>
      </c>
      <c r="AU93" s="1" t="s">
        <v>809</v>
      </c>
      <c r="AY93" s="1" t="s">
        <v>809</v>
      </c>
      <c r="BA93" s="1" t="s">
        <v>809</v>
      </c>
      <c r="BC93" s="1" t="s">
        <v>810</v>
      </c>
      <c r="BE93" s="1" t="s">
        <v>800</v>
      </c>
      <c r="BG93" s="1" t="s">
        <v>800</v>
      </c>
      <c r="BI93" s="1" t="s">
        <v>800</v>
      </c>
      <c r="BJ93" s="1" t="s">
        <v>800</v>
      </c>
      <c r="BL93" s="1" t="s">
        <v>800</v>
      </c>
      <c r="BN93" s="1" t="s">
        <v>800</v>
      </c>
      <c r="BO93" s="1" t="s">
        <v>800</v>
      </c>
      <c r="BQ93" s="1" t="s">
        <v>800</v>
      </c>
      <c r="BR93" s="1" t="s">
        <v>800</v>
      </c>
      <c r="BS93" s="1" t="s">
        <v>800</v>
      </c>
    </row>
    <row r="94" spans="1:71" x14ac:dyDescent="0.15">
      <c r="A94" s="14">
        <v>5002</v>
      </c>
      <c r="B94" s="16" t="s">
        <v>779</v>
      </c>
      <c r="C94" s="1" t="str">
        <f t="shared" si="10"/>
        <v>skill_name_5002</v>
      </c>
      <c r="D94" s="1" t="str">
        <f t="shared" si="11"/>
        <v>skill_desc_5002</v>
      </c>
      <c r="E94" s="8" t="s">
        <v>780</v>
      </c>
      <c r="F94" s="3" t="s">
        <v>781</v>
      </c>
      <c r="G94" s="1" t="s">
        <v>782</v>
      </c>
      <c r="H94" s="1" t="s">
        <v>729</v>
      </c>
      <c r="I94" s="1" t="s">
        <v>783</v>
      </c>
      <c r="J94" s="1" t="s">
        <v>783</v>
      </c>
      <c r="K94" s="1" t="s">
        <v>784</v>
      </c>
      <c r="L94" s="1" t="s">
        <v>783</v>
      </c>
      <c r="M94" s="1" t="s">
        <v>783</v>
      </c>
      <c r="N94" s="1" t="s">
        <v>785</v>
      </c>
      <c r="O94" s="1" t="s">
        <v>785</v>
      </c>
      <c r="P94" s="1" t="s">
        <v>786</v>
      </c>
      <c r="Q94" s="1" t="s">
        <v>786</v>
      </c>
      <c r="R94" s="1" t="s">
        <v>787</v>
      </c>
      <c r="S94" s="1" t="s">
        <v>788</v>
      </c>
      <c r="U94" s="1" t="s">
        <v>298</v>
      </c>
      <c r="V94" s="1" t="s">
        <v>789</v>
      </c>
      <c r="X94" s="1" t="s">
        <v>786</v>
      </c>
      <c r="Z94" s="1" t="s">
        <v>783</v>
      </c>
      <c r="AB94" s="1" t="s">
        <v>1098</v>
      </c>
      <c r="AE94" s="1" t="s">
        <v>784</v>
      </c>
      <c r="AF94" s="7">
        <v>90</v>
      </c>
      <c r="AG94" s="7">
        <v>0</v>
      </c>
      <c r="AH94" s="10" t="s">
        <v>951</v>
      </c>
      <c r="AR94" s="7">
        <v>0</v>
      </c>
      <c r="AS94" s="1" t="s">
        <v>783</v>
      </c>
      <c r="AU94" s="1" t="s">
        <v>783</v>
      </c>
      <c r="AY94" s="1" t="s">
        <v>777</v>
      </c>
      <c r="AZ94" s="1" t="s">
        <v>790</v>
      </c>
      <c r="BA94" s="1" t="s">
        <v>791</v>
      </c>
      <c r="BB94" s="1" t="s">
        <v>735</v>
      </c>
      <c r="BC94" s="1" t="s">
        <v>778</v>
      </c>
      <c r="BE94" s="1" t="s">
        <v>778</v>
      </c>
      <c r="BG94" s="1" t="s">
        <v>778</v>
      </c>
      <c r="BI94" s="1" t="s">
        <v>778</v>
      </c>
      <c r="BJ94" s="1" t="s">
        <v>778</v>
      </c>
      <c r="BL94" s="1" t="s">
        <v>778</v>
      </c>
      <c r="BN94" s="1" t="s">
        <v>778</v>
      </c>
      <c r="BO94" s="1" t="s">
        <v>778</v>
      </c>
      <c r="BQ94" s="1" t="s">
        <v>778</v>
      </c>
      <c r="BR94" s="1" t="s">
        <v>791</v>
      </c>
      <c r="BS94" s="1" t="s">
        <v>778</v>
      </c>
    </row>
    <row r="95" spans="1:71" x14ac:dyDescent="0.15">
      <c r="A95" s="14">
        <v>5003</v>
      </c>
      <c r="B95" s="16" t="s">
        <v>811</v>
      </c>
      <c r="C95" s="1" t="str">
        <f t="shared" si="10"/>
        <v>skill_name_5003</v>
      </c>
      <c r="D95" s="1" t="str">
        <f t="shared" si="11"/>
        <v>skill_desc_5003</v>
      </c>
      <c r="E95" s="8" t="s">
        <v>812</v>
      </c>
      <c r="F95" s="3" t="s">
        <v>813</v>
      </c>
      <c r="G95" s="1" t="s">
        <v>814</v>
      </c>
      <c r="H95" s="1" t="s">
        <v>729</v>
      </c>
      <c r="I95" s="1" t="s">
        <v>800</v>
      </c>
      <c r="J95" s="1" t="s">
        <v>817</v>
      </c>
      <c r="K95" s="1" t="s">
        <v>818</v>
      </c>
      <c r="L95" s="1" t="s">
        <v>819</v>
      </c>
      <c r="M95" s="1" t="s">
        <v>820</v>
      </c>
      <c r="N95" s="1" t="s">
        <v>800</v>
      </c>
      <c r="O95" s="1" t="s">
        <v>819</v>
      </c>
      <c r="P95" s="1" t="s">
        <v>800</v>
      </c>
      <c r="Q95" s="1" t="s">
        <v>821</v>
      </c>
      <c r="R95" s="1" t="s">
        <v>797</v>
      </c>
      <c r="S95" s="1" t="s">
        <v>797</v>
      </c>
      <c r="T95" s="1" t="s">
        <v>816</v>
      </c>
      <c r="U95" s="1" t="s">
        <v>298</v>
      </c>
      <c r="V95" s="1" t="s">
        <v>345</v>
      </c>
      <c r="X95" s="1" t="s">
        <v>800</v>
      </c>
      <c r="Y95" s="1" t="s">
        <v>815</v>
      </c>
      <c r="Z95" s="1" t="s">
        <v>688</v>
      </c>
      <c r="AB95" s="1" t="s">
        <v>1098</v>
      </c>
      <c r="AE95" s="1" t="s">
        <v>822</v>
      </c>
      <c r="AF95" s="7">
        <v>90</v>
      </c>
      <c r="AG95" s="7">
        <v>0</v>
      </c>
      <c r="AH95" s="10" t="s">
        <v>951</v>
      </c>
      <c r="AN95" s="1" t="s">
        <v>1153</v>
      </c>
      <c r="AP95" s="1" t="s">
        <v>1113</v>
      </c>
      <c r="AR95" s="7">
        <v>0</v>
      </c>
      <c r="AS95" s="1" t="s">
        <v>800</v>
      </c>
      <c r="AU95" s="1" t="s">
        <v>800</v>
      </c>
      <c r="AY95" s="1" t="s">
        <v>800</v>
      </c>
      <c r="BA95" s="1" t="s">
        <v>823</v>
      </c>
      <c r="BC95" s="1" t="s">
        <v>800</v>
      </c>
      <c r="BE95" s="1" t="s">
        <v>800</v>
      </c>
      <c r="BG95" s="1" t="s">
        <v>800</v>
      </c>
      <c r="BI95" s="1" t="s">
        <v>823</v>
      </c>
      <c r="BJ95" s="1" t="s">
        <v>800</v>
      </c>
      <c r="BL95" s="1" t="s">
        <v>800</v>
      </c>
      <c r="BN95" s="1" t="s">
        <v>800</v>
      </c>
      <c r="BO95" s="1" t="s">
        <v>820</v>
      </c>
      <c r="BQ95" s="1" t="s">
        <v>820</v>
      </c>
      <c r="BR95" s="1" t="s">
        <v>895</v>
      </c>
      <c r="BS95" s="1" t="s">
        <v>800</v>
      </c>
    </row>
    <row r="96" spans="1:71" x14ac:dyDescent="0.15">
      <c r="A96" s="14">
        <v>5004</v>
      </c>
      <c r="B96" s="16" t="s">
        <v>824</v>
      </c>
      <c r="C96" s="1" t="str">
        <f t="shared" si="10"/>
        <v>skill_name_5004</v>
      </c>
      <c r="D96" s="1" t="str">
        <f t="shared" si="11"/>
        <v>skill_desc_5004</v>
      </c>
      <c r="E96" s="8" t="s">
        <v>825</v>
      </c>
      <c r="F96" s="3" t="s">
        <v>797</v>
      </c>
      <c r="G96" s="1" t="s">
        <v>800</v>
      </c>
      <c r="H96" s="1" t="s">
        <v>722</v>
      </c>
      <c r="I96" s="1" t="s">
        <v>800</v>
      </c>
      <c r="J96" s="1" t="s">
        <v>826</v>
      </c>
      <c r="K96" s="1" t="s">
        <v>818</v>
      </c>
      <c r="L96" s="1" t="s">
        <v>800</v>
      </c>
      <c r="M96" s="1" t="s">
        <v>800</v>
      </c>
      <c r="N96" s="1" t="s">
        <v>800</v>
      </c>
      <c r="O96" s="1" t="s">
        <v>800</v>
      </c>
      <c r="P96" s="1" t="s">
        <v>800</v>
      </c>
      <c r="Q96" s="1" t="s">
        <v>800</v>
      </c>
      <c r="R96" s="1" t="s">
        <v>827</v>
      </c>
      <c r="S96" s="1" t="s">
        <v>828</v>
      </c>
      <c r="U96" s="1" t="s">
        <v>298</v>
      </c>
      <c r="V96" s="1" t="s">
        <v>829</v>
      </c>
      <c r="X96" s="1" t="s">
        <v>800</v>
      </c>
      <c r="Y96" s="1" t="s">
        <v>830</v>
      </c>
      <c r="Z96" s="1" t="s">
        <v>172</v>
      </c>
      <c r="AB96" s="1" t="s">
        <v>1098</v>
      </c>
      <c r="AE96" s="1" t="s">
        <v>831</v>
      </c>
      <c r="AF96" s="7">
        <v>90</v>
      </c>
      <c r="AG96" s="7">
        <v>0</v>
      </c>
      <c r="AH96" s="10" t="s">
        <v>1154</v>
      </c>
      <c r="AR96" s="7">
        <v>0</v>
      </c>
      <c r="AS96" s="1" t="s">
        <v>800</v>
      </c>
      <c r="AU96" s="1" t="s">
        <v>800</v>
      </c>
      <c r="AY96" s="1" t="s">
        <v>800</v>
      </c>
      <c r="BA96" s="1" t="s">
        <v>800</v>
      </c>
      <c r="BC96" s="1" t="s">
        <v>800</v>
      </c>
      <c r="BE96" s="1" t="s">
        <v>800</v>
      </c>
      <c r="BG96" s="1" t="s">
        <v>800</v>
      </c>
      <c r="BI96" s="1" t="s">
        <v>800</v>
      </c>
      <c r="BJ96" s="1" t="s">
        <v>800</v>
      </c>
      <c r="BL96" s="1" t="s">
        <v>800</v>
      </c>
      <c r="BN96" s="1" t="s">
        <v>800</v>
      </c>
      <c r="BO96" s="1" t="s">
        <v>800</v>
      </c>
      <c r="BQ96" s="1" t="s">
        <v>800</v>
      </c>
      <c r="BR96" s="1" t="s">
        <v>818</v>
      </c>
      <c r="BS96" s="1" t="s">
        <v>800</v>
      </c>
    </row>
    <row r="97" spans="1:71" x14ac:dyDescent="0.15">
      <c r="A97" s="14">
        <v>5006</v>
      </c>
      <c r="B97" s="16" t="s">
        <v>832</v>
      </c>
      <c r="C97" s="1" t="str">
        <f t="shared" si="10"/>
        <v>skill_name_5006</v>
      </c>
      <c r="D97" s="1" t="str">
        <f t="shared" si="11"/>
        <v>skill_desc_5006</v>
      </c>
      <c r="E97" s="8" t="s">
        <v>833</v>
      </c>
      <c r="F97" s="3" t="s">
        <v>827</v>
      </c>
      <c r="G97" s="1" t="s">
        <v>800</v>
      </c>
      <c r="H97" s="1" t="s">
        <v>729</v>
      </c>
      <c r="I97" s="1" t="s">
        <v>800</v>
      </c>
      <c r="J97" s="1" t="s">
        <v>800</v>
      </c>
      <c r="K97" s="1" t="s">
        <v>818</v>
      </c>
      <c r="L97" s="1" t="s">
        <v>800</v>
      </c>
      <c r="M97" s="1" t="s">
        <v>800</v>
      </c>
      <c r="N97" s="1" t="s">
        <v>800</v>
      </c>
      <c r="O97" s="1" t="s">
        <v>800</v>
      </c>
      <c r="P97" s="1" t="s">
        <v>800</v>
      </c>
      <c r="Q97" s="1" t="s">
        <v>834</v>
      </c>
      <c r="R97" s="1" t="s">
        <v>797</v>
      </c>
      <c r="S97" s="1" t="s">
        <v>818</v>
      </c>
      <c r="U97" s="1" t="s">
        <v>298</v>
      </c>
      <c r="V97" s="1" t="s">
        <v>835</v>
      </c>
      <c r="X97" s="1" t="s">
        <v>899</v>
      </c>
      <c r="Z97" s="1" t="s">
        <v>800</v>
      </c>
      <c r="AB97" s="1" t="s">
        <v>1097</v>
      </c>
      <c r="AE97" s="1" t="s">
        <v>818</v>
      </c>
      <c r="AF97" s="7">
        <v>100</v>
      </c>
      <c r="AG97" s="7">
        <v>0</v>
      </c>
      <c r="AH97" s="10" t="s">
        <v>1108</v>
      </c>
      <c r="AR97" s="7">
        <v>0</v>
      </c>
      <c r="AS97" s="1" t="s">
        <v>800</v>
      </c>
      <c r="AU97" s="1" t="s">
        <v>800</v>
      </c>
      <c r="AY97" s="1" t="s">
        <v>800</v>
      </c>
      <c r="AZ97" s="1" t="s">
        <v>836</v>
      </c>
      <c r="BA97" s="1" t="s">
        <v>818</v>
      </c>
      <c r="BB97" s="1" t="s">
        <v>735</v>
      </c>
      <c r="BC97" s="1" t="s">
        <v>800</v>
      </c>
      <c r="BE97" s="1" t="s">
        <v>800</v>
      </c>
      <c r="BG97" s="1" t="s">
        <v>800</v>
      </c>
      <c r="BI97" s="1" t="s">
        <v>800</v>
      </c>
      <c r="BJ97" s="1" t="s">
        <v>800</v>
      </c>
      <c r="BL97" s="1" t="s">
        <v>800</v>
      </c>
      <c r="BN97" s="1" t="s">
        <v>800</v>
      </c>
      <c r="BO97" s="1" t="s">
        <v>800</v>
      </c>
      <c r="BQ97" s="1" t="s">
        <v>800</v>
      </c>
      <c r="BR97" s="1" t="s">
        <v>818</v>
      </c>
      <c r="BS97" s="1" t="s">
        <v>800</v>
      </c>
    </row>
    <row r="98" spans="1:71" x14ac:dyDescent="0.15">
      <c r="A98" s="14">
        <v>5007</v>
      </c>
      <c r="B98" s="16" t="s">
        <v>837</v>
      </c>
      <c r="C98" s="1" t="str">
        <f t="shared" si="10"/>
        <v>skill_name_5007</v>
      </c>
      <c r="D98" s="1" t="str">
        <f t="shared" si="11"/>
        <v>skill_desc_5007</v>
      </c>
      <c r="E98" s="8" t="s">
        <v>838</v>
      </c>
      <c r="F98" s="3" t="s">
        <v>800</v>
      </c>
      <c r="G98" s="1" t="s">
        <v>797</v>
      </c>
      <c r="H98" s="1" t="s">
        <v>727</v>
      </c>
      <c r="I98" s="1" t="s">
        <v>800</v>
      </c>
      <c r="J98" s="1" t="s">
        <v>839</v>
      </c>
      <c r="K98" s="1" t="s">
        <v>820</v>
      </c>
      <c r="L98" s="1" t="s">
        <v>840</v>
      </c>
      <c r="M98" s="1" t="s">
        <v>800</v>
      </c>
      <c r="N98" s="1" t="s">
        <v>820</v>
      </c>
      <c r="O98" s="1" t="s">
        <v>840</v>
      </c>
      <c r="P98" s="1" t="s">
        <v>800</v>
      </c>
      <c r="Q98" s="1" t="s">
        <v>800</v>
      </c>
      <c r="R98" s="1" t="s">
        <v>797</v>
      </c>
      <c r="V98" s="1" t="s">
        <v>859</v>
      </c>
      <c r="X98" s="1" t="s">
        <v>800</v>
      </c>
      <c r="Z98" s="1" t="s">
        <v>800</v>
      </c>
      <c r="AB98" s="1" t="s">
        <v>1089</v>
      </c>
      <c r="AE98" s="1" t="s">
        <v>841</v>
      </c>
      <c r="AF98" s="7">
        <v>100</v>
      </c>
      <c r="AG98" s="7">
        <v>0</v>
      </c>
      <c r="AR98" s="7">
        <v>0</v>
      </c>
      <c r="AS98" s="1" t="s">
        <v>800</v>
      </c>
      <c r="AU98" s="1" t="s">
        <v>800</v>
      </c>
      <c r="AY98" s="1" t="s">
        <v>800</v>
      </c>
      <c r="BA98" s="1" t="s">
        <v>800</v>
      </c>
      <c r="BC98" s="1" t="s">
        <v>842</v>
      </c>
      <c r="BE98" s="1" t="s">
        <v>800</v>
      </c>
      <c r="BG98" s="1" t="s">
        <v>800</v>
      </c>
      <c r="BI98" s="1" t="s">
        <v>800</v>
      </c>
      <c r="BJ98" s="1" t="s">
        <v>800</v>
      </c>
      <c r="BL98" s="1" t="s">
        <v>800</v>
      </c>
      <c r="BN98" s="1" t="s">
        <v>800</v>
      </c>
      <c r="BO98" s="1" t="s">
        <v>800</v>
      </c>
      <c r="BQ98" s="1" t="s">
        <v>800</v>
      </c>
      <c r="BR98" s="1" t="s">
        <v>818</v>
      </c>
      <c r="BS98" s="1" t="s">
        <v>800</v>
      </c>
    </row>
    <row r="99" spans="1:71" x14ac:dyDescent="0.15">
      <c r="A99" s="14">
        <v>5008</v>
      </c>
      <c r="B99" s="16" t="s">
        <v>843</v>
      </c>
      <c r="C99" s="1" t="str">
        <f t="shared" si="10"/>
        <v>skill_name_5008</v>
      </c>
      <c r="D99" s="1" t="str">
        <f t="shared" si="11"/>
        <v>skill_desc_5008</v>
      </c>
      <c r="E99" s="8" t="s">
        <v>844</v>
      </c>
      <c r="F99" s="3" t="s">
        <v>797</v>
      </c>
      <c r="G99" s="1" t="s">
        <v>800</v>
      </c>
      <c r="H99" s="1" t="s">
        <v>722</v>
      </c>
      <c r="I99" s="1" t="s">
        <v>845</v>
      </c>
      <c r="J99" s="1" t="s">
        <v>800</v>
      </c>
      <c r="K99" s="1" t="s">
        <v>800</v>
      </c>
      <c r="L99" s="1" t="s">
        <v>800</v>
      </c>
      <c r="M99" s="1" t="s">
        <v>800</v>
      </c>
      <c r="N99" s="1" t="s">
        <v>800</v>
      </c>
      <c r="O99" s="1" t="s">
        <v>800</v>
      </c>
      <c r="P99" s="1" t="s">
        <v>826</v>
      </c>
      <c r="Q99" s="1" t="s">
        <v>800</v>
      </c>
      <c r="R99" s="1" t="s">
        <v>797</v>
      </c>
      <c r="S99" s="1" t="s">
        <v>818</v>
      </c>
      <c r="U99" s="1" t="s">
        <v>298</v>
      </c>
      <c r="V99" s="1" t="s">
        <v>117</v>
      </c>
      <c r="W99" s="1" t="s">
        <v>846</v>
      </c>
      <c r="X99" s="1" t="s">
        <v>800</v>
      </c>
      <c r="Z99" s="1" t="s">
        <v>826</v>
      </c>
      <c r="AB99" s="1" t="s">
        <v>1095</v>
      </c>
      <c r="AE99" s="1" t="s">
        <v>841</v>
      </c>
      <c r="AF99" s="7">
        <v>85</v>
      </c>
      <c r="AG99" s="7">
        <v>0</v>
      </c>
      <c r="AH99" s="10" t="s">
        <v>1108</v>
      </c>
      <c r="AR99" s="7">
        <v>0</v>
      </c>
      <c r="AS99" s="1" t="s">
        <v>800</v>
      </c>
      <c r="AU99" s="1" t="s">
        <v>800</v>
      </c>
      <c r="AY99" s="1" t="s">
        <v>800</v>
      </c>
      <c r="AZ99" s="1" t="s">
        <v>847</v>
      </c>
      <c r="BA99" s="1" t="s">
        <v>818</v>
      </c>
      <c r="BB99" s="1" t="s">
        <v>730</v>
      </c>
      <c r="BC99" s="1" t="s">
        <v>800</v>
      </c>
      <c r="BE99" s="1" t="s">
        <v>800</v>
      </c>
      <c r="BG99" s="1" t="s">
        <v>848</v>
      </c>
      <c r="BI99" s="1" t="s">
        <v>800</v>
      </c>
      <c r="BJ99" s="1" t="s">
        <v>800</v>
      </c>
      <c r="BL99" s="1" t="s">
        <v>800</v>
      </c>
      <c r="BN99" s="1" t="s">
        <v>800</v>
      </c>
      <c r="BO99" s="1" t="s">
        <v>800</v>
      </c>
      <c r="BQ99" s="1" t="s">
        <v>800</v>
      </c>
      <c r="BR99" s="1" t="s">
        <v>818</v>
      </c>
      <c r="BS99" s="1" t="s">
        <v>800</v>
      </c>
    </row>
    <row r="100" spans="1:71" x14ac:dyDescent="0.15">
      <c r="A100" s="14">
        <v>5009</v>
      </c>
      <c r="B100" s="16" t="s">
        <v>849</v>
      </c>
      <c r="C100" s="7" t="str">
        <f t="shared" si="10"/>
        <v>skill_name_5009</v>
      </c>
      <c r="D100" s="7" t="str">
        <f t="shared" si="11"/>
        <v>skill_desc_5009</v>
      </c>
      <c r="E100" s="8" t="s">
        <v>483</v>
      </c>
      <c r="F100" s="3" t="s">
        <v>101</v>
      </c>
      <c r="G100" s="1" t="s">
        <v>26</v>
      </c>
      <c r="H100" s="1" t="s">
        <v>727</v>
      </c>
      <c r="I100" s="1" t="s">
        <v>26</v>
      </c>
      <c r="J100" s="1" t="s">
        <v>26</v>
      </c>
      <c r="K100" s="1" t="s">
        <v>26</v>
      </c>
      <c r="L100" s="1" t="s">
        <v>26</v>
      </c>
      <c r="M100" s="1" t="s">
        <v>26</v>
      </c>
      <c r="N100" s="1" t="s">
        <v>26</v>
      </c>
      <c r="O100" s="1" t="s">
        <v>26</v>
      </c>
      <c r="P100" s="1" t="s">
        <v>26</v>
      </c>
      <c r="Q100" s="1" t="s">
        <v>26</v>
      </c>
      <c r="R100" s="1" t="s">
        <v>898</v>
      </c>
      <c r="S100" s="1" t="s">
        <v>85</v>
      </c>
      <c r="U100" s="1" t="s">
        <v>298</v>
      </c>
      <c r="V100" s="1" t="s">
        <v>345</v>
      </c>
      <c r="W100" s="1" t="s">
        <v>850</v>
      </c>
      <c r="X100" s="1" t="s">
        <v>408</v>
      </c>
      <c r="Z100" s="1" t="s">
        <v>26</v>
      </c>
      <c r="AB100" s="1" t="s">
        <v>1103</v>
      </c>
      <c r="AE100" s="1" t="s">
        <v>85</v>
      </c>
      <c r="AF100" s="7">
        <v>90</v>
      </c>
      <c r="AG100" s="7">
        <v>0</v>
      </c>
      <c r="AH100" s="10" t="s">
        <v>1122</v>
      </c>
      <c r="AR100" s="7">
        <v>0</v>
      </c>
      <c r="AS100" s="1" t="s">
        <v>21</v>
      </c>
      <c r="AU100" s="1" t="s">
        <v>26</v>
      </c>
      <c r="AY100" s="1" t="s">
        <v>21</v>
      </c>
      <c r="BA100" s="1" t="s">
        <v>26</v>
      </c>
      <c r="BC100" s="1" t="s">
        <v>172</v>
      </c>
      <c r="BD100" s="1" t="s">
        <v>733</v>
      </c>
      <c r="BE100" s="1" t="s">
        <v>26</v>
      </c>
      <c r="BG100" s="1" t="s">
        <v>26</v>
      </c>
      <c r="BI100" s="1" t="s">
        <v>26</v>
      </c>
      <c r="BJ100" s="1" t="s">
        <v>26</v>
      </c>
      <c r="BL100" s="1" t="s">
        <v>26</v>
      </c>
      <c r="BN100" s="1" t="s">
        <v>26</v>
      </c>
      <c r="BO100" s="1" t="s">
        <v>26</v>
      </c>
      <c r="BQ100" s="1" t="s">
        <v>26</v>
      </c>
      <c r="BR100" s="1" t="s">
        <v>90</v>
      </c>
      <c r="BS100" s="4" t="s">
        <v>21</v>
      </c>
    </row>
    <row r="101" spans="1:71" ht="24" x14ac:dyDescent="0.15">
      <c r="A101" s="14">
        <v>6000</v>
      </c>
      <c r="B101" s="16" t="s">
        <v>851</v>
      </c>
      <c r="C101" s="1" t="str">
        <f t="shared" si="10"/>
        <v>skill_name_6000</v>
      </c>
      <c r="D101" s="1" t="str">
        <f t="shared" si="11"/>
        <v>skill_desc_6000</v>
      </c>
      <c r="E101" s="8" t="s">
        <v>852</v>
      </c>
      <c r="F101" s="3" t="s">
        <v>818</v>
      </c>
      <c r="G101" s="1" t="s">
        <v>800</v>
      </c>
      <c r="H101" s="1" t="s">
        <v>721</v>
      </c>
      <c r="I101" s="1" t="s">
        <v>800</v>
      </c>
      <c r="J101" s="1" t="s">
        <v>800</v>
      </c>
      <c r="K101" s="1" t="s">
        <v>818</v>
      </c>
      <c r="L101" s="1" t="s">
        <v>800</v>
      </c>
      <c r="M101" s="1" t="s">
        <v>800</v>
      </c>
      <c r="N101" s="1" t="s">
        <v>800</v>
      </c>
      <c r="O101" s="1" t="s">
        <v>800</v>
      </c>
      <c r="P101" s="1" t="s">
        <v>800</v>
      </c>
      <c r="Q101" s="1" t="s">
        <v>818</v>
      </c>
      <c r="R101" s="1" t="s">
        <v>853</v>
      </c>
      <c r="S101" s="1" t="s">
        <v>854</v>
      </c>
      <c r="T101" s="1" t="s">
        <v>860</v>
      </c>
      <c r="U101" s="1" t="s">
        <v>298</v>
      </c>
      <c r="V101" s="1" t="s">
        <v>299</v>
      </c>
      <c r="X101" s="1" t="s">
        <v>800</v>
      </c>
      <c r="Z101" s="1" t="s">
        <v>800</v>
      </c>
      <c r="AB101" s="1" t="s">
        <v>1093</v>
      </c>
      <c r="AE101" s="1" t="s">
        <v>818</v>
      </c>
      <c r="AF101" s="7">
        <v>90</v>
      </c>
      <c r="AG101" s="7">
        <v>0</v>
      </c>
      <c r="AH101" s="10" t="s">
        <v>951</v>
      </c>
      <c r="AR101" s="7">
        <v>0</v>
      </c>
      <c r="AS101" s="1" t="s">
        <v>800</v>
      </c>
      <c r="AU101" s="1" t="s">
        <v>848</v>
      </c>
      <c r="AY101" s="1" t="s">
        <v>800</v>
      </c>
      <c r="BA101" s="1" t="s">
        <v>800</v>
      </c>
      <c r="BC101" s="1" t="s">
        <v>800</v>
      </c>
      <c r="BE101" s="1" t="s">
        <v>800</v>
      </c>
      <c r="BG101" s="1" t="s">
        <v>800</v>
      </c>
      <c r="BI101" s="1" t="s">
        <v>800</v>
      </c>
      <c r="BJ101" s="1" t="s">
        <v>800</v>
      </c>
      <c r="BL101" s="1" t="s">
        <v>800</v>
      </c>
      <c r="BN101" s="1" t="s">
        <v>800</v>
      </c>
      <c r="BO101" s="1" t="s">
        <v>855</v>
      </c>
      <c r="BP101" s="1" t="s">
        <v>735</v>
      </c>
      <c r="BQ101" s="1" t="s">
        <v>856</v>
      </c>
      <c r="BR101" s="1" t="s">
        <v>856</v>
      </c>
      <c r="BS101" s="1" t="s">
        <v>856</v>
      </c>
    </row>
    <row r="102" spans="1:71" x14ac:dyDescent="0.15">
      <c r="A102" s="14">
        <v>60001</v>
      </c>
      <c r="B102" s="16" t="s">
        <v>857</v>
      </c>
      <c r="C102" s="1" t="str">
        <f t="shared" si="10"/>
        <v>skill_name_60001</v>
      </c>
      <c r="D102" s="1" t="str">
        <f t="shared" si="11"/>
        <v>skill_desc_60001</v>
      </c>
      <c r="F102" s="3" t="s">
        <v>26</v>
      </c>
      <c r="G102" s="1" t="s">
        <v>101</v>
      </c>
      <c r="H102" s="1" t="s">
        <v>721</v>
      </c>
      <c r="I102" s="1" t="s">
        <v>26</v>
      </c>
      <c r="J102" s="1" t="s">
        <v>85</v>
      </c>
      <c r="K102" s="1" t="s">
        <v>90</v>
      </c>
      <c r="L102" s="1" t="s">
        <v>26</v>
      </c>
      <c r="M102" s="1" t="s">
        <v>26</v>
      </c>
      <c r="N102" s="1" t="s">
        <v>26</v>
      </c>
      <c r="O102" s="1" t="s">
        <v>26</v>
      </c>
      <c r="P102" s="1" t="s">
        <v>26</v>
      </c>
      <c r="Q102" s="1" t="s">
        <v>26</v>
      </c>
      <c r="X102" s="1" t="s">
        <v>26</v>
      </c>
      <c r="Z102" s="1" t="s">
        <v>26</v>
      </c>
      <c r="AE102" s="1" t="s">
        <v>90</v>
      </c>
      <c r="AF102" s="7">
        <v>100</v>
      </c>
      <c r="AG102" s="7">
        <v>0</v>
      </c>
      <c r="AR102" s="7">
        <v>0</v>
      </c>
      <c r="AS102" s="1" t="s">
        <v>26</v>
      </c>
      <c r="AU102" s="1" t="s">
        <v>26</v>
      </c>
      <c r="AY102" s="1" t="s">
        <v>26</v>
      </c>
      <c r="AZ102" s="1" t="s">
        <v>858</v>
      </c>
      <c r="BA102" s="1" t="s">
        <v>101</v>
      </c>
      <c r="BB102" s="1" t="s">
        <v>735</v>
      </c>
      <c r="BC102" s="1" t="s">
        <v>26</v>
      </c>
      <c r="BE102" s="1" t="s">
        <v>26</v>
      </c>
      <c r="BG102" s="1" t="s">
        <v>26</v>
      </c>
      <c r="BI102" s="1" t="s">
        <v>26</v>
      </c>
      <c r="BJ102" s="1" t="s">
        <v>26</v>
      </c>
      <c r="BL102" s="1" t="s">
        <v>26</v>
      </c>
      <c r="BN102" s="1" t="s">
        <v>26</v>
      </c>
      <c r="BO102" s="1" t="s">
        <v>26</v>
      </c>
      <c r="BQ102" s="1" t="s">
        <v>26</v>
      </c>
      <c r="BR102" s="1" t="s">
        <v>26</v>
      </c>
      <c r="BS102" s="4" t="s">
        <v>21</v>
      </c>
    </row>
    <row r="103" spans="1:71" x14ac:dyDescent="0.15">
      <c r="A103" s="14">
        <v>6002</v>
      </c>
      <c r="B103" s="16" t="s">
        <v>1155</v>
      </c>
      <c r="C103" s="1" t="str">
        <f t="shared" si="10"/>
        <v>skill_name_6002</v>
      </c>
      <c r="D103" s="1" t="str">
        <f t="shared" si="11"/>
        <v>skill_desc_6002</v>
      </c>
      <c r="E103" s="8" t="s">
        <v>861</v>
      </c>
      <c r="F103" s="3" t="s">
        <v>797</v>
      </c>
      <c r="G103" s="1" t="s">
        <v>800</v>
      </c>
      <c r="H103" s="1" t="s">
        <v>729</v>
      </c>
      <c r="I103" s="1" t="s">
        <v>800</v>
      </c>
      <c r="J103" s="1" t="s">
        <v>819</v>
      </c>
      <c r="K103" s="1" t="s">
        <v>818</v>
      </c>
      <c r="L103" s="1" t="s">
        <v>800</v>
      </c>
      <c r="M103" s="1" t="s">
        <v>800</v>
      </c>
      <c r="N103" s="1" t="s">
        <v>800</v>
      </c>
      <c r="O103" s="1" t="s">
        <v>800</v>
      </c>
      <c r="P103" s="1" t="s">
        <v>800</v>
      </c>
      <c r="Q103" s="1" t="s">
        <v>800</v>
      </c>
      <c r="R103" s="1" t="s">
        <v>797</v>
      </c>
      <c r="S103" s="1" t="s">
        <v>900</v>
      </c>
      <c r="U103" s="1" t="s">
        <v>298</v>
      </c>
      <c r="V103" s="1" t="s">
        <v>299</v>
      </c>
      <c r="X103" s="1" t="s">
        <v>863</v>
      </c>
      <c r="Y103" s="1" t="s">
        <v>862</v>
      </c>
      <c r="Z103" s="1" t="s">
        <v>901</v>
      </c>
      <c r="AB103" s="1" t="s">
        <v>1103</v>
      </c>
      <c r="AE103" s="1" t="s">
        <v>864</v>
      </c>
      <c r="AF103" s="7">
        <v>90</v>
      </c>
      <c r="AG103" s="7">
        <v>10</v>
      </c>
      <c r="AH103" s="10" t="s">
        <v>951</v>
      </c>
      <c r="AR103" s="7">
        <v>0</v>
      </c>
      <c r="AS103" s="1" t="s">
        <v>863</v>
      </c>
      <c r="AU103" s="1" t="s">
        <v>863</v>
      </c>
      <c r="AY103" s="1" t="s">
        <v>863</v>
      </c>
      <c r="BA103" s="1" t="s">
        <v>800</v>
      </c>
      <c r="BC103" s="1" t="s">
        <v>863</v>
      </c>
      <c r="BE103" s="1" t="s">
        <v>863</v>
      </c>
      <c r="BG103" s="1" t="s">
        <v>863</v>
      </c>
      <c r="BI103" s="1" t="s">
        <v>863</v>
      </c>
      <c r="BJ103" s="1" t="s">
        <v>863</v>
      </c>
      <c r="BL103" s="1" t="s">
        <v>863</v>
      </c>
      <c r="BN103" s="1" t="s">
        <v>865</v>
      </c>
      <c r="BO103" s="1" t="s">
        <v>865</v>
      </c>
      <c r="BQ103" s="1" t="s">
        <v>800</v>
      </c>
      <c r="BR103" s="1" t="s">
        <v>818</v>
      </c>
      <c r="BS103" s="1" t="s">
        <v>800</v>
      </c>
    </row>
    <row r="104" spans="1:71" x14ac:dyDescent="0.15">
      <c r="A104" s="14">
        <v>6004</v>
      </c>
      <c r="B104" s="16" t="s">
        <v>866</v>
      </c>
      <c r="C104" s="1" t="str">
        <f t="shared" si="10"/>
        <v>skill_name_6004</v>
      </c>
      <c r="D104" s="1" t="str">
        <f t="shared" si="11"/>
        <v>skill_desc_6004</v>
      </c>
      <c r="E104" s="8" t="s">
        <v>867</v>
      </c>
      <c r="F104" s="3" t="s">
        <v>868</v>
      </c>
      <c r="G104" s="1" t="s">
        <v>818</v>
      </c>
      <c r="H104" s="1" t="s">
        <v>729</v>
      </c>
      <c r="I104" s="1" t="s">
        <v>800</v>
      </c>
      <c r="J104" s="1" t="s">
        <v>871</v>
      </c>
      <c r="K104" s="1" t="s">
        <v>818</v>
      </c>
      <c r="L104" s="1" t="s">
        <v>800</v>
      </c>
      <c r="M104" s="1" t="s">
        <v>800</v>
      </c>
      <c r="N104" s="1" t="s">
        <v>800</v>
      </c>
      <c r="O104" s="1" t="s">
        <v>800</v>
      </c>
      <c r="P104" s="1" t="s">
        <v>800</v>
      </c>
      <c r="Q104" s="1" t="s">
        <v>800</v>
      </c>
      <c r="R104" s="1" t="s">
        <v>797</v>
      </c>
      <c r="V104" s="1" t="s">
        <v>869</v>
      </c>
      <c r="X104" s="1" t="s">
        <v>800</v>
      </c>
      <c r="Z104" s="1" t="s">
        <v>800</v>
      </c>
      <c r="AB104" s="1" t="s">
        <v>1093</v>
      </c>
      <c r="AE104" s="1" t="s">
        <v>870</v>
      </c>
      <c r="AF104" s="7">
        <v>100</v>
      </c>
      <c r="AG104" s="7">
        <v>0</v>
      </c>
      <c r="AI104" s="1" t="s">
        <v>1135</v>
      </c>
      <c r="AR104" s="7">
        <v>0</v>
      </c>
      <c r="AS104" s="1" t="s">
        <v>800</v>
      </c>
      <c r="AU104" s="1" t="s">
        <v>800</v>
      </c>
      <c r="AY104" s="1" t="s">
        <v>800</v>
      </c>
      <c r="AZ104" s="1" t="s">
        <v>872</v>
      </c>
      <c r="BA104" s="1" t="s">
        <v>818</v>
      </c>
      <c r="BB104" s="1" t="s">
        <v>735</v>
      </c>
      <c r="BC104" s="1" t="s">
        <v>800</v>
      </c>
      <c r="BE104" s="1" t="s">
        <v>800</v>
      </c>
      <c r="BG104" s="1" t="s">
        <v>800</v>
      </c>
      <c r="BI104" s="1" t="s">
        <v>800</v>
      </c>
      <c r="BJ104" s="1" t="s">
        <v>873</v>
      </c>
      <c r="BL104" s="1" t="s">
        <v>800</v>
      </c>
      <c r="BN104" s="1" t="s">
        <v>800</v>
      </c>
      <c r="BO104" s="1" t="s">
        <v>800</v>
      </c>
      <c r="BQ104" s="1" t="s">
        <v>874</v>
      </c>
      <c r="BR104" s="1" t="s">
        <v>818</v>
      </c>
      <c r="BS104" s="1" t="s">
        <v>874</v>
      </c>
    </row>
    <row r="105" spans="1:71" ht="24" x14ac:dyDescent="0.15">
      <c r="A105" s="14">
        <v>7000</v>
      </c>
      <c r="B105" s="16" t="s">
        <v>875</v>
      </c>
      <c r="C105" s="1" t="str">
        <f t="shared" si="10"/>
        <v>skill_name_7000</v>
      </c>
      <c r="D105" s="1" t="str">
        <f t="shared" si="11"/>
        <v>skill_desc_7000</v>
      </c>
      <c r="E105" s="8" t="s">
        <v>876</v>
      </c>
      <c r="F105" s="3" t="s">
        <v>818</v>
      </c>
      <c r="G105" s="1" t="s">
        <v>800</v>
      </c>
      <c r="H105" s="1" t="s">
        <v>721</v>
      </c>
      <c r="I105" s="1" t="s">
        <v>800</v>
      </c>
      <c r="J105" s="1" t="s">
        <v>800</v>
      </c>
      <c r="K105" s="1" t="s">
        <v>818</v>
      </c>
      <c r="L105" s="1" t="s">
        <v>800</v>
      </c>
      <c r="M105" s="1" t="s">
        <v>800</v>
      </c>
      <c r="N105" s="1" t="s">
        <v>826</v>
      </c>
      <c r="O105" s="1" t="s">
        <v>826</v>
      </c>
      <c r="P105" s="1" t="s">
        <v>800</v>
      </c>
      <c r="Q105" s="1" t="s">
        <v>818</v>
      </c>
      <c r="R105" s="1" t="s">
        <v>818</v>
      </c>
      <c r="S105" s="1" t="s">
        <v>818</v>
      </c>
      <c r="T105" s="1" t="s">
        <v>877</v>
      </c>
      <c r="U105" s="1" t="s">
        <v>298</v>
      </c>
      <c r="V105" s="1" t="s">
        <v>299</v>
      </c>
      <c r="X105" s="1" t="s">
        <v>800</v>
      </c>
      <c r="Z105" s="1" t="s">
        <v>800</v>
      </c>
      <c r="AB105" s="1" t="s">
        <v>1102</v>
      </c>
      <c r="AE105" s="1" t="s">
        <v>878</v>
      </c>
      <c r="AF105" s="7">
        <v>90</v>
      </c>
      <c r="AG105" s="7">
        <v>0</v>
      </c>
      <c r="AH105" s="10" t="s">
        <v>1156</v>
      </c>
      <c r="AR105" s="7">
        <v>0</v>
      </c>
      <c r="AS105" s="1" t="s">
        <v>800</v>
      </c>
      <c r="AU105" s="1" t="s">
        <v>800</v>
      </c>
      <c r="AY105" s="1" t="s">
        <v>800</v>
      </c>
      <c r="BA105" s="1" t="s">
        <v>800</v>
      </c>
      <c r="BC105" s="1" t="s">
        <v>800</v>
      </c>
      <c r="BE105" s="1" t="s">
        <v>800</v>
      </c>
      <c r="BG105" s="1" t="s">
        <v>800</v>
      </c>
      <c r="BI105" s="1" t="s">
        <v>800</v>
      </c>
      <c r="BJ105" s="1" t="s">
        <v>800</v>
      </c>
      <c r="BL105" s="1" t="s">
        <v>800</v>
      </c>
      <c r="BN105" s="1" t="s">
        <v>800</v>
      </c>
      <c r="BO105" s="1" t="s">
        <v>826</v>
      </c>
      <c r="BQ105" s="1" t="s">
        <v>800</v>
      </c>
      <c r="BR105" s="1" t="s">
        <v>800</v>
      </c>
      <c r="BS105" s="1" t="s">
        <v>800</v>
      </c>
    </row>
    <row r="106" spans="1:71" x14ac:dyDescent="0.15">
      <c r="A106" s="14">
        <v>7003</v>
      </c>
      <c r="B106" s="16" t="s">
        <v>1157</v>
      </c>
      <c r="C106" s="1" t="str">
        <f t="shared" si="10"/>
        <v>skill_name_7003</v>
      </c>
      <c r="D106" s="1" t="str">
        <f t="shared" si="11"/>
        <v>skill_desc_7003</v>
      </c>
      <c r="E106" s="8" t="s">
        <v>879</v>
      </c>
      <c r="F106" s="3" t="s">
        <v>800</v>
      </c>
      <c r="G106" s="1" t="s">
        <v>878</v>
      </c>
      <c r="H106" s="1" t="s">
        <v>727</v>
      </c>
      <c r="I106" s="1" t="s">
        <v>800</v>
      </c>
      <c r="J106" s="1" t="s">
        <v>818</v>
      </c>
      <c r="K106" s="1" t="s">
        <v>818</v>
      </c>
      <c r="L106" s="1" t="s">
        <v>800</v>
      </c>
      <c r="M106" s="1" t="s">
        <v>800</v>
      </c>
      <c r="N106" s="1" t="s">
        <v>800</v>
      </c>
      <c r="O106" s="1" t="s">
        <v>826</v>
      </c>
      <c r="P106" s="1" t="s">
        <v>800</v>
      </c>
      <c r="Q106" s="1" t="s">
        <v>800</v>
      </c>
      <c r="R106" s="1" t="s">
        <v>797</v>
      </c>
      <c r="V106" s="1" t="s">
        <v>880</v>
      </c>
      <c r="X106" s="1" t="s">
        <v>800</v>
      </c>
      <c r="Z106" s="1" t="s">
        <v>800</v>
      </c>
      <c r="AB106" s="1" t="s">
        <v>1089</v>
      </c>
      <c r="AE106" s="1" t="s">
        <v>818</v>
      </c>
      <c r="AF106" s="7">
        <v>100</v>
      </c>
      <c r="AG106" s="7">
        <v>0</v>
      </c>
      <c r="AR106" s="7">
        <v>0</v>
      </c>
      <c r="AS106" s="1" t="s">
        <v>881</v>
      </c>
      <c r="AU106" s="1" t="s">
        <v>800</v>
      </c>
      <c r="AY106" s="1" t="s">
        <v>800</v>
      </c>
      <c r="BA106" s="1" t="s">
        <v>800</v>
      </c>
      <c r="BC106" s="1" t="s">
        <v>800</v>
      </c>
      <c r="BE106" s="1" t="s">
        <v>800</v>
      </c>
      <c r="BG106" s="1" t="s">
        <v>800</v>
      </c>
      <c r="BI106" s="1" t="s">
        <v>800</v>
      </c>
      <c r="BJ106" s="1" t="s">
        <v>800</v>
      </c>
      <c r="BL106" s="1" t="s">
        <v>800</v>
      </c>
      <c r="BN106" s="1" t="s">
        <v>800</v>
      </c>
      <c r="BO106" s="1" t="s">
        <v>800</v>
      </c>
      <c r="BQ106" s="1" t="s">
        <v>800</v>
      </c>
      <c r="BR106" s="1" t="s">
        <v>818</v>
      </c>
      <c r="BS106" s="1" t="s">
        <v>800</v>
      </c>
    </row>
    <row r="107" spans="1:71" ht="24" x14ac:dyDescent="0.15">
      <c r="A107" s="14">
        <v>7004</v>
      </c>
      <c r="B107" s="16" t="s">
        <v>882</v>
      </c>
      <c r="C107" s="1" t="str">
        <f t="shared" si="10"/>
        <v>skill_name_7004</v>
      </c>
      <c r="D107" s="1" t="str">
        <f t="shared" si="11"/>
        <v>skill_desc_7004</v>
      </c>
      <c r="E107" s="8" t="s">
        <v>883</v>
      </c>
      <c r="F107" s="3" t="s">
        <v>800</v>
      </c>
      <c r="G107" s="1" t="s">
        <v>797</v>
      </c>
      <c r="H107" s="1" t="s">
        <v>727</v>
      </c>
      <c r="I107" s="1" t="s">
        <v>800</v>
      </c>
      <c r="J107" s="1" t="s">
        <v>797</v>
      </c>
      <c r="K107" s="1" t="s">
        <v>800</v>
      </c>
      <c r="L107" s="1" t="s">
        <v>800</v>
      </c>
      <c r="M107" s="1" t="s">
        <v>800</v>
      </c>
      <c r="N107" s="1" t="s">
        <v>800</v>
      </c>
      <c r="O107" s="1" t="s">
        <v>800</v>
      </c>
      <c r="P107" s="1" t="s">
        <v>800</v>
      </c>
      <c r="Q107" s="1" t="s">
        <v>800</v>
      </c>
      <c r="R107" s="1" t="s">
        <v>797</v>
      </c>
      <c r="W107" s="1" t="s">
        <v>884</v>
      </c>
      <c r="X107" s="1" t="s">
        <v>800</v>
      </c>
      <c r="Z107" s="1" t="s">
        <v>800</v>
      </c>
      <c r="AB107" s="1" t="s">
        <v>1093</v>
      </c>
      <c r="AE107" s="1" t="s">
        <v>818</v>
      </c>
      <c r="AF107" s="7">
        <v>100</v>
      </c>
      <c r="AG107" s="7">
        <v>0</v>
      </c>
      <c r="AR107" s="7">
        <v>0</v>
      </c>
      <c r="AS107" s="1" t="s">
        <v>800</v>
      </c>
      <c r="AU107" s="1" t="s">
        <v>800</v>
      </c>
      <c r="AY107" s="1" t="s">
        <v>800</v>
      </c>
      <c r="AZ107" s="1" t="s">
        <v>885</v>
      </c>
      <c r="BA107" s="1" t="s">
        <v>797</v>
      </c>
      <c r="BB107" s="1" t="s">
        <v>735</v>
      </c>
      <c r="BC107" s="1" t="s">
        <v>886</v>
      </c>
      <c r="BE107" s="1" t="s">
        <v>887</v>
      </c>
      <c r="BG107" s="1" t="s">
        <v>887</v>
      </c>
      <c r="BI107" s="1" t="s">
        <v>887</v>
      </c>
      <c r="BJ107" s="1" t="s">
        <v>888</v>
      </c>
      <c r="BL107" s="1" t="s">
        <v>886</v>
      </c>
      <c r="BN107" s="1" t="s">
        <v>886</v>
      </c>
      <c r="BO107" s="1" t="s">
        <v>800</v>
      </c>
      <c r="BQ107" s="1" t="s">
        <v>800</v>
      </c>
      <c r="BR107" s="1" t="s">
        <v>818</v>
      </c>
      <c r="BS107" s="1" t="s">
        <v>800</v>
      </c>
    </row>
    <row r="108" spans="1:71" ht="24" x14ac:dyDescent="0.15">
      <c r="A108" s="14">
        <v>7005</v>
      </c>
      <c r="B108" s="16" t="s">
        <v>1174</v>
      </c>
      <c r="C108" s="1" t="str">
        <f t="shared" si="10"/>
        <v>skill_name_7005</v>
      </c>
      <c r="D108" s="1" t="str">
        <f t="shared" si="11"/>
        <v>skill_desc_7005</v>
      </c>
      <c r="E108" s="8" t="s">
        <v>1176</v>
      </c>
      <c r="F108" s="3" t="s">
        <v>1169</v>
      </c>
      <c r="G108" s="1" t="s">
        <v>1175</v>
      </c>
      <c r="H108" s="1" t="s">
        <v>727</v>
      </c>
      <c r="I108" s="1" t="s">
        <v>1172</v>
      </c>
      <c r="J108" s="1" t="s">
        <v>1173</v>
      </c>
      <c r="K108" s="1" t="s">
        <v>1169</v>
      </c>
      <c r="L108" s="1" t="s">
        <v>1169</v>
      </c>
      <c r="M108" s="1" t="s">
        <v>1172</v>
      </c>
      <c r="N108" s="1" t="s">
        <v>1169</v>
      </c>
      <c r="O108" s="1" t="s">
        <v>1169</v>
      </c>
      <c r="P108" s="1" t="s">
        <v>1171</v>
      </c>
      <c r="Q108" s="1" t="s">
        <v>1169</v>
      </c>
      <c r="R108" s="1" t="s">
        <v>1170</v>
      </c>
      <c r="V108" s="1" t="s">
        <v>1161</v>
      </c>
      <c r="W108" s="1" t="s">
        <v>884</v>
      </c>
      <c r="X108" s="1" t="s">
        <v>1169</v>
      </c>
      <c r="Z108" s="1" t="s">
        <v>1169</v>
      </c>
      <c r="AB108" s="1" t="s">
        <v>1093</v>
      </c>
      <c r="AE108" s="1" t="s">
        <v>1177</v>
      </c>
      <c r="AF108" s="7">
        <v>100</v>
      </c>
      <c r="AG108" s="7">
        <v>0</v>
      </c>
      <c r="AI108" s="10" t="s">
        <v>1133</v>
      </c>
      <c r="AR108" s="7">
        <v>0</v>
      </c>
      <c r="AS108" s="1" t="s">
        <v>1169</v>
      </c>
      <c r="AU108" s="1" t="s">
        <v>1178</v>
      </c>
      <c r="AY108" s="1" t="s">
        <v>1169</v>
      </c>
      <c r="BA108" s="1" t="s">
        <v>1169</v>
      </c>
      <c r="BC108" s="1" t="s">
        <v>1169</v>
      </c>
      <c r="BE108" s="1" t="s">
        <v>1179</v>
      </c>
      <c r="BG108" s="1" t="s">
        <v>1179</v>
      </c>
      <c r="BI108" s="1" t="s">
        <v>1179</v>
      </c>
      <c r="BJ108" s="1" t="s">
        <v>1180</v>
      </c>
      <c r="BL108" s="1" t="s">
        <v>1169</v>
      </c>
      <c r="BN108" s="1" t="s">
        <v>1169</v>
      </c>
      <c r="BO108" s="1" t="s">
        <v>1169</v>
      </c>
      <c r="BQ108" s="1" t="s">
        <v>1179</v>
      </c>
      <c r="BR108" s="1" t="s">
        <v>1181</v>
      </c>
      <c r="BS108" s="1" t="s">
        <v>1169</v>
      </c>
    </row>
    <row r="109" spans="1:71" x14ac:dyDescent="0.15">
      <c r="A109" s="14">
        <v>7007</v>
      </c>
      <c r="B109" s="16" t="s">
        <v>1158</v>
      </c>
      <c r="C109" s="1" t="str">
        <f t="shared" si="10"/>
        <v>skill_name_7007</v>
      </c>
      <c r="D109" s="1" t="str">
        <f t="shared" si="11"/>
        <v>skill_desc_7007</v>
      </c>
      <c r="E109" s="8" t="s">
        <v>889</v>
      </c>
      <c r="F109" s="3" t="s">
        <v>818</v>
      </c>
      <c r="G109" s="1" t="s">
        <v>800</v>
      </c>
      <c r="H109" s="1" t="s">
        <v>721</v>
      </c>
      <c r="I109" s="1" t="s">
        <v>893</v>
      </c>
      <c r="J109" s="1" t="s">
        <v>800</v>
      </c>
      <c r="K109" s="1" t="s">
        <v>818</v>
      </c>
      <c r="L109" s="1" t="s">
        <v>800</v>
      </c>
      <c r="M109" s="1" t="s">
        <v>892</v>
      </c>
      <c r="N109" s="1" t="s">
        <v>800</v>
      </c>
      <c r="O109" s="1" t="s">
        <v>800</v>
      </c>
      <c r="P109" s="1" t="s">
        <v>891</v>
      </c>
      <c r="Q109" s="1" t="s">
        <v>818</v>
      </c>
      <c r="R109" s="1" t="s">
        <v>818</v>
      </c>
      <c r="S109" s="1" t="s">
        <v>890</v>
      </c>
      <c r="T109" s="1" t="s">
        <v>897</v>
      </c>
      <c r="U109" s="1" t="s">
        <v>298</v>
      </c>
      <c r="V109" s="1" t="s">
        <v>299</v>
      </c>
      <c r="X109" s="1" t="s">
        <v>800</v>
      </c>
      <c r="Z109" s="1" t="s">
        <v>800</v>
      </c>
      <c r="AB109" s="1" t="s">
        <v>1087</v>
      </c>
      <c r="AE109" s="1" t="s">
        <v>818</v>
      </c>
      <c r="AF109" s="7">
        <v>100</v>
      </c>
      <c r="AG109" s="7">
        <v>0</v>
      </c>
      <c r="AH109" s="10" t="s">
        <v>951</v>
      </c>
      <c r="AN109" s="1" t="s">
        <v>1069</v>
      </c>
      <c r="AP109" s="1" t="s">
        <v>1061</v>
      </c>
      <c r="AR109" s="7">
        <v>0</v>
      </c>
      <c r="AS109" s="1" t="s">
        <v>823</v>
      </c>
      <c r="AU109" s="1" t="s">
        <v>800</v>
      </c>
      <c r="AY109" s="1" t="s">
        <v>892</v>
      </c>
      <c r="AZ109" s="1" t="s">
        <v>894</v>
      </c>
      <c r="BA109" s="1" t="s">
        <v>818</v>
      </c>
      <c r="BB109" s="1" t="s">
        <v>730</v>
      </c>
      <c r="BC109" s="1" t="s">
        <v>893</v>
      </c>
      <c r="BE109" s="1" t="s">
        <v>800</v>
      </c>
      <c r="BG109" s="1" t="s">
        <v>800</v>
      </c>
      <c r="BI109" s="1" t="s">
        <v>892</v>
      </c>
      <c r="BJ109" s="1" t="s">
        <v>800</v>
      </c>
      <c r="BL109" s="1" t="s">
        <v>800</v>
      </c>
      <c r="BN109" s="1" t="s">
        <v>800</v>
      </c>
      <c r="BO109" s="1" t="s">
        <v>800</v>
      </c>
      <c r="BQ109" s="1" t="s">
        <v>800</v>
      </c>
      <c r="BR109" s="1" t="s">
        <v>800</v>
      </c>
      <c r="BS109" s="1" t="s">
        <v>893</v>
      </c>
    </row>
    <row r="110" spans="1:71" ht="36" x14ac:dyDescent="0.15">
      <c r="A110" s="9">
        <v>21001</v>
      </c>
      <c r="B110" s="16" t="s">
        <v>902</v>
      </c>
      <c r="C110" s="1" t="str">
        <f t="shared" si="10"/>
        <v>skill_name_21001</v>
      </c>
      <c r="D110" s="1" t="str">
        <f t="shared" si="11"/>
        <v>skill_desc_21001</v>
      </c>
      <c r="E110" s="8" t="s">
        <v>903</v>
      </c>
      <c r="F110" s="3" t="s">
        <v>904</v>
      </c>
      <c r="G110" s="1" t="s">
        <v>905</v>
      </c>
      <c r="H110" s="1" t="s">
        <v>721</v>
      </c>
      <c r="I110" s="1" t="s">
        <v>892</v>
      </c>
      <c r="J110" s="1" t="s">
        <v>914</v>
      </c>
      <c r="K110" s="1" t="s">
        <v>907</v>
      </c>
      <c r="L110" s="1" t="s">
        <v>905</v>
      </c>
      <c r="M110" s="1" t="s">
        <v>906</v>
      </c>
      <c r="N110" s="1" t="s">
        <v>905</v>
      </c>
      <c r="O110" s="1" t="s">
        <v>905</v>
      </c>
      <c r="P110" s="1" t="s">
        <v>905</v>
      </c>
      <c r="Q110" s="1" t="s">
        <v>908</v>
      </c>
      <c r="R110" s="1" t="s">
        <v>908</v>
      </c>
      <c r="S110" s="1" t="s">
        <v>907</v>
      </c>
      <c r="T110" s="1" t="s">
        <v>909</v>
      </c>
      <c r="U110" s="1" t="s">
        <v>298</v>
      </c>
      <c r="V110" s="1" t="s">
        <v>1084</v>
      </c>
      <c r="X110" s="1" t="s">
        <v>910</v>
      </c>
      <c r="Z110" s="1" t="s">
        <v>910</v>
      </c>
      <c r="AB110" s="1" t="s">
        <v>1088</v>
      </c>
      <c r="AE110" s="1" t="s">
        <v>911</v>
      </c>
      <c r="AF110" s="7">
        <v>85</v>
      </c>
      <c r="AG110" s="7">
        <v>5</v>
      </c>
      <c r="AH110" s="10" t="s">
        <v>912</v>
      </c>
      <c r="AR110" s="7">
        <v>0</v>
      </c>
      <c r="AS110" s="1" t="s">
        <v>910</v>
      </c>
      <c r="AU110" s="1" t="s">
        <v>910</v>
      </c>
      <c r="AY110" s="1" t="s">
        <v>913</v>
      </c>
      <c r="BA110" s="1" t="s">
        <v>905</v>
      </c>
      <c r="BC110" s="1" t="s">
        <v>905</v>
      </c>
      <c r="BE110" s="1" t="s">
        <v>905</v>
      </c>
      <c r="BG110" s="1" t="s">
        <v>905</v>
      </c>
      <c r="BI110" s="1" t="s">
        <v>905</v>
      </c>
      <c r="BJ110" s="1" t="s">
        <v>905</v>
      </c>
      <c r="BL110" s="1" t="s">
        <v>905</v>
      </c>
      <c r="BN110" s="1" t="s">
        <v>905</v>
      </c>
      <c r="BO110" s="1" t="s">
        <v>905</v>
      </c>
      <c r="BQ110" s="1" t="s">
        <v>905</v>
      </c>
      <c r="BR110" s="1" t="s">
        <v>905</v>
      </c>
      <c r="BS110" s="1" t="s">
        <v>905</v>
      </c>
    </row>
    <row r="111" spans="1:71" ht="24" x14ac:dyDescent="0.15">
      <c r="A111" s="9">
        <v>21002</v>
      </c>
      <c r="B111" s="16" t="s">
        <v>915</v>
      </c>
      <c r="C111" s="1" t="str">
        <f t="shared" si="10"/>
        <v>skill_name_21002</v>
      </c>
      <c r="D111" s="1" t="str">
        <f t="shared" si="11"/>
        <v>skill_desc_21002</v>
      </c>
      <c r="E111" s="8" t="s">
        <v>916</v>
      </c>
      <c r="F111" s="3" t="s">
        <v>911</v>
      </c>
      <c r="G111" s="1" t="s">
        <v>910</v>
      </c>
      <c r="H111" s="1" t="s">
        <v>721</v>
      </c>
      <c r="I111" s="1" t="s">
        <v>892</v>
      </c>
      <c r="J111" s="1" t="s">
        <v>917</v>
      </c>
      <c r="K111" s="1" t="s">
        <v>918</v>
      </c>
      <c r="L111" s="1" t="s">
        <v>910</v>
      </c>
      <c r="M111" s="1" t="s">
        <v>910</v>
      </c>
      <c r="N111" s="1" t="s">
        <v>910</v>
      </c>
      <c r="O111" s="1" t="s">
        <v>910</v>
      </c>
      <c r="P111" s="1" t="s">
        <v>910</v>
      </c>
      <c r="Q111" s="1" t="s">
        <v>919</v>
      </c>
      <c r="R111" s="1" t="s">
        <v>919</v>
      </c>
      <c r="S111" s="1" t="s">
        <v>907</v>
      </c>
      <c r="T111" s="1" t="s">
        <v>920</v>
      </c>
      <c r="U111" s="1" t="s">
        <v>298</v>
      </c>
      <c r="V111" s="1" t="s">
        <v>299</v>
      </c>
      <c r="X111" s="1" t="s">
        <v>905</v>
      </c>
      <c r="Z111" s="1" t="s">
        <v>905</v>
      </c>
      <c r="AB111" s="1" t="s">
        <v>1095</v>
      </c>
      <c r="AE111" s="1" t="s">
        <v>907</v>
      </c>
      <c r="AF111" s="7">
        <v>90</v>
      </c>
      <c r="AG111" s="7">
        <v>0</v>
      </c>
      <c r="AH111" s="10" t="s">
        <v>921</v>
      </c>
      <c r="AR111" s="7">
        <v>0</v>
      </c>
      <c r="AS111" s="1" t="s">
        <v>905</v>
      </c>
      <c r="AU111" s="1" t="s">
        <v>905</v>
      </c>
      <c r="AY111" s="1" t="s">
        <v>905</v>
      </c>
      <c r="BA111" s="1" t="s">
        <v>905</v>
      </c>
      <c r="BC111" s="1" t="s">
        <v>905</v>
      </c>
      <c r="BE111" s="1" t="s">
        <v>905</v>
      </c>
      <c r="BG111" s="1" t="s">
        <v>905</v>
      </c>
      <c r="BI111" s="1" t="s">
        <v>905</v>
      </c>
      <c r="BJ111" s="1" t="s">
        <v>905</v>
      </c>
      <c r="BL111" s="1" t="s">
        <v>905</v>
      </c>
      <c r="BN111" s="1" t="s">
        <v>905</v>
      </c>
      <c r="BO111" s="1" t="s">
        <v>905</v>
      </c>
      <c r="BQ111" s="1" t="s">
        <v>905</v>
      </c>
      <c r="BR111" s="1" t="s">
        <v>905</v>
      </c>
      <c r="BS111" s="1" t="s">
        <v>905</v>
      </c>
    </row>
    <row r="112" spans="1:71" ht="36" x14ac:dyDescent="0.15">
      <c r="A112" s="9">
        <v>21003</v>
      </c>
      <c r="B112" s="16" t="s">
        <v>928</v>
      </c>
      <c r="C112" s="1" t="str">
        <f t="shared" si="10"/>
        <v>skill_name_21003</v>
      </c>
      <c r="D112" s="1" t="str">
        <f t="shared" si="11"/>
        <v>skill_desc_21003</v>
      </c>
      <c r="E112" s="8" t="s">
        <v>922</v>
      </c>
      <c r="F112" s="3" t="s">
        <v>907</v>
      </c>
      <c r="G112" s="1" t="s">
        <v>905</v>
      </c>
      <c r="H112" s="1" t="s">
        <v>728</v>
      </c>
      <c r="I112" s="1" t="s">
        <v>905</v>
      </c>
      <c r="J112" s="1" t="s">
        <v>914</v>
      </c>
      <c r="K112" s="1" t="s">
        <v>907</v>
      </c>
      <c r="L112" s="1" t="s">
        <v>905</v>
      </c>
      <c r="M112" s="1" t="s">
        <v>905</v>
      </c>
      <c r="N112" s="1" t="s">
        <v>923</v>
      </c>
      <c r="O112" s="1" t="s">
        <v>905</v>
      </c>
      <c r="P112" s="1" t="s">
        <v>923</v>
      </c>
      <c r="Q112" s="1" t="s">
        <v>924</v>
      </c>
      <c r="R112" s="1" t="s">
        <v>924</v>
      </c>
      <c r="S112" s="1" t="s">
        <v>908</v>
      </c>
      <c r="T112" s="1" t="s">
        <v>242</v>
      </c>
      <c r="U112" s="1" t="s">
        <v>298</v>
      </c>
      <c r="V112" s="1" t="s">
        <v>1085</v>
      </c>
      <c r="X112" s="1" t="s">
        <v>925</v>
      </c>
      <c r="Z112" s="1" t="s">
        <v>905</v>
      </c>
      <c r="AB112" s="1" t="s">
        <v>1087</v>
      </c>
      <c r="AE112" s="1" t="s">
        <v>926</v>
      </c>
      <c r="AF112" s="7">
        <v>90</v>
      </c>
      <c r="AG112" s="7">
        <v>5</v>
      </c>
      <c r="AH112" s="10" t="s">
        <v>927</v>
      </c>
      <c r="AR112" s="7">
        <v>0</v>
      </c>
      <c r="AS112" s="1" t="s">
        <v>905</v>
      </c>
      <c r="AU112" s="1" t="s">
        <v>929</v>
      </c>
      <c r="AY112" s="1" t="s">
        <v>905</v>
      </c>
      <c r="AZ112" s="1" t="s">
        <v>931</v>
      </c>
      <c r="BA112" s="1" t="s">
        <v>932</v>
      </c>
      <c r="BB112" s="1" t="s">
        <v>735</v>
      </c>
      <c r="BC112" s="1" t="s">
        <v>906</v>
      </c>
      <c r="BE112" s="1" t="s">
        <v>905</v>
      </c>
      <c r="BG112" s="1" t="s">
        <v>905</v>
      </c>
      <c r="BI112" s="1" t="s">
        <v>905</v>
      </c>
      <c r="BJ112" s="1" t="s">
        <v>929</v>
      </c>
      <c r="BL112" s="1" t="s">
        <v>930</v>
      </c>
      <c r="BN112" s="1" t="s">
        <v>925</v>
      </c>
      <c r="BO112" s="1" t="s">
        <v>905</v>
      </c>
      <c r="BQ112" s="1" t="s">
        <v>905</v>
      </c>
      <c r="BR112" s="1" t="s">
        <v>924</v>
      </c>
      <c r="BS112" s="1" t="s">
        <v>929</v>
      </c>
    </row>
    <row r="113" spans="1:71" ht="36" x14ac:dyDescent="0.15">
      <c r="A113" s="9">
        <v>21004</v>
      </c>
      <c r="B113" s="16" t="s">
        <v>933</v>
      </c>
      <c r="C113" s="1" t="str">
        <f t="shared" si="10"/>
        <v>skill_name_21004</v>
      </c>
      <c r="D113" s="1" t="str">
        <f t="shared" si="11"/>
        <v>skill_desc_21004</v>
      </c>
      <c r="E113" s="8" t="s">
        <v>934</v>
      </c>
      <c r="F113" s="3" t="s">
        <v>905</v>
      </c>
      <c r="G113" s="1" t="s">
        <v>935</v>
      </c>
      <c r="H113" s="1" t="s">
        <v>739</v>
      </c>
      <c r="I113" s="1" t="s">
        <v>905</v>
      </c>
      <c r="J113" s="1" t="s">
        <v>905</v>
      </c>
      <c r="K113" s="1" t="s">
        <v>907</v>
      </c>
      <c r="L113" s="1" t="s">
        <v>905</v>
      </c>
      <c r="M113" s="1" t="s">
        <v>923</v>
      </c>
      <c r="N113" s="1" t="s">
        <v>905</v>
      </c>
      <c r="O113" s="1" t="s">
        <v>929</v>
      </c>
      <c r="P113" s="1" t="s">
        <v>905</v>
      </c>
      <c r="Q113" s="1" t="s">
        <v>905</v>
      </c>
      <c r="R113" s="1" t="s">
        <v>935</v>
      </c>
      <c r="T113" s="1" t="s">
        <v>1162</v>
      </c>
      <c r="X113" s="1" t="s">
        <v>905</v>
      </c>
      <c r="Z113" s="1" t="s">
        <v>905</v>
      </c>
      <c r="AB113" s="1" t="s">
        <v>1093</v>
      </c>
      <c r="AE113" s="1" t="s">
        <v>907</v>
      </c>
      <c r="AF113" s="7">
        <v>100</v>
      </c>
      <c r="AG113" s="7">
        <v>0</v>
      </c>
      <c r="AR113" s="7">
        <v>0</v>
      </c>
      <c r="AS113" s="1" t="s">
        <v>937</v>
      </c>
      <c r="AU113" s="1" t="s">
        <v>925</v>
      </c>
      <c r="AY113" s="1" t="s">
        <v>938</v>
      </c>
      <c r="AZ113" s="1" t="s">
        <v>936</v>
      </c>
      <c r="BA113" s="1" t="s">
        <v>936</v>
      </c>
      <c r="BB113" s="1" t="s">
        <v>735</v>
      </c>
      <c r="BC113" s="1" t="s">
        <v>906</v>
      </c>
      <c r="BE113" s="1" t="s">
        <v>906</v>
      </c>
      <c r="BG113" s="1" t="s">
        <v>905</v>
      </c>
      <c r="BI113" s="1" t="s">
        <v>905</v>
      </c>
      <c r="BJ113" s="1" t="s">
        <v>905</v>
      </c>
      <c r="BL113" s="1" t="s">
        <v>905</v>
      </c>
      <c r="BN113" s="1" t="s">
        <v>939</v>
      </c>
      <c r="BO113" s="1" t="s">
        <v>943</v>
      </c>
      <c r="BP113" s="1" t="s">
        <v>735</v>
      </c>
      <c r="BQ113" s="1" t="s">
        <v>906</v>
      </c>
      <c r="BR113" s="1" t="s">
        <v>907</v>
      </c>
      <c r="BS113" s="1" t="s">
        <v>906</v>
      </c>
    </row>
    <row r="114" spans="1:71" x14ac:dyDescent="0.15">
      <c r="A114" s="9">
        <v>210041</v>
      </c>
      <c r="B114" s="16" t="s">
        <v>940</v>
      </c>
      <c r="C114" s="1" t="str">
        <f t="shared" ref="C114:C134" si="12">"skill_name_"&amp;A114</f>
        <v>skill_name_210041</v>
      </c>
      <c r="D114" s="1" t="str">
        <f t="shared" ref="D114:D134" si="13">"skill_desc_"&amp;A114</f>
        <v>skill_desc_210041</v>
      </c>
      <c r="F114" s="3" t="s">
        <v>26</v>
      </c>
      <c r="G114" s="1" t="s">
        <v>101</v>
      </c>
      <c r="H114" s="1" t="s">
        <v>721</v>
      </c>
      <c r="I114" s="1" t="s">
        <v>26</v>
      </c>
      <c r="J114" s="1" t="s">
        <v>85</v>
      </c>
      <c r="K114" s="1" t="s">
        <v>90</v>
      </c>
      <c r="L114" s="1" t="s">
        <v>26</v>
      </c>
      <c r="M114" s="1" t="s">
        <v>26</v>
      </c>
      <c r="N114" s="1" t="s">
        <v>26</v>
      </c>
      <c r="O114" s="1" t="s">
        <v>26</v>
      </c>
      <c r="P114" s="1" t="s">
        <v>26</v>
      </c>
      <c r="Q114" s="1" t="s">
        <v>26</v>
      </c>
      <c r="X114" s="1" t="s">
        <v>26</v>
      </c>
      <c r="Z114" s="1" t="s">
        <v>26</v>
      </c>
      <c r="AE114" s="1" t="s">
        <v>90</v>
      </c>
      <c r="AF114" s="7">
        <v>100</v>
      </c>
      <c r="AG114" s="7">
        <v>0</v>
      </c>
      <c r="AR114" s="7">
        <v>0</v>
      </c>
      <c r="AS114" s="1" t="s">
        <v>26</v>
      </c>
      <c r="AU114" s="1" t="s">
        <v>26</v>
      </c>
      <c r="AY114" s="1" t="s">
        <v>26</v>
      </c>
      <c r="AZ114" s="1" t="s">
        <v>941</v>
      </c>
      <c r="BA114" s="1" t="s">
        <v>942</v>
      </c>
      <c r="BB114" s="1" t="s">
        <v>735</v>
      </c>
      <c r="BC114" s="1" t="s">
        <v>26</v>
      </c>
      <c r="BE114" s="1" t="s">
        <v>26</v>
      </c>
      <c r="BG114" s="1" t="s">
        <v>26</v>
      </c>
      <c r="BI114" s="1" t="s">
        <v>26</v>
      </c>
      <c r="BJ114" s="1" t="s">
        <v>26</v>
      </c>
      <c r="BL114" s="1" t="s">
        <v>26</v>
      </c>
      <c r="BN114" s="1" t="s">
        <v>26</v>
      </c>
      <c r="BO114" s="1" t="s">
        <v>26</v>
      </c>
      <c r="BQ114" s="1" t="s">
        <v>26</v>
      </c>
      <c r="BR114" s="1" t="s">
        <v>26</v>
      </c>
      <c r="BS114" s="4" t="s">
        <v>21</v>
      </c>
    </row>
    <row r="115" spans="1:71" ht="36" x14ac:dyDescent="0.15">
      <c r="A115" s="9">
        <v>22001</v>
      </c>
      <c r="B115" s="16" t="s">
        <v>944</v>
      </c>
      <c r="C115" s="1" t="str">
        <f t="shared" si="12"/>
        <v>skill_name_22001</v>
      </c>
      <c r="D115" s="1" t="str">
        <f t="shared" si="13"/>
        <v>skill_desc_22001</v>
      </c>
      <c r="E115" s="8" t="s">
        <v>945</v>
      </c>
      <c r="F115" s="3" t="s">
        <v>907</v>
      </c>
      <c r="G115" s="1" t="s">
        <v>905</v>
      </c>
      <c r="H115" s="1" t="s">
        <v>721</v>
      </c>
      <c r="I115" s="1" t="s">
        <v>905</v>
      </c>
      <c r="J115" s="1" t="s">
        <v>914</v>
      </c>
      <c r="K115" s="1" t="s">
        <v>907</v>
      </c>
      <c r="L115" s="1" t="s">
        <v>905</v>
      </c>
      <c r="M115" s="1" t="s">
        <v>905</v>
      </c>
      <c r="N115" s="1" t="s">
        <v>946</v>
      </c>
      <c r="O115" s="1" t="s">
        <v>947</v>
      </c>
      <c r="P115" s="1" t="s">
        <v>947</v>
      </c>
      <c r="Q115" s="1" t="s">
        <v>948</v>
      </c>
      <c r="R115" s="1" t="s">
        <v>948</v>
      </c>
      <c r="S115" s="1" t="s">
        <v>948</v>
      </c>
      <c r="T115" s="1" t="s">
        <v>1167</v>
      </c>
      <c r="U115" s="1" t="s">
        <v>298</v>
      </c>
      <c r="V115" s="1" t="s">
        <v>1085</v>
      </c>
      <c r="X115" s="1" t="s">
        <v>949</v>
      </c>
      <c r="Z115" s="1" t="s">
        <v>949</v>
      </c>
      <c r="AB115" s="1" t="s">
        <v>1088</v>
      </c>
      <c r="AE115" s="1" t="s">
        <v>950</v>
      </c>
      <c r="AF115" s="7">
        <v>85</v>
      </c>
      <c r="AG115" s="7">
        <v>1</v>
      </c>
      <c r="AH115" s="10" t="s">
        <v>951</v>
      </c>
      <c r="AR115" s="7">
        <v>0</v>
      </c>
      <c r="AS115" s="1" t="s">
        <v>952</v>
      </c>
      <c r="AU115" s="1" t="s">
        <v>905</v>
      </c>
      <c r="AY115" s="1" t="s">
        <v>905</v>
      </c>
      <c r="AZ115" s="1" t="s">
        <v>953</v>
      </c>
      <c r="BA115" s="1" t="s">
        <v>907</v>
      </c>
      <c r="BB115" s="1" t="s">
        <v>954</v>
      </c>
      <c r="BC115" s="1" t="s">
        <v>905</v>
      </c>
      <c r="BE115" s="1" t="s">
        <v>929</v>
      </c>
      <c r="BG115" s="1" t="s">
        <v>905</v>
      </c>
      <c r="BI115" s="1" t="s">
        <v>929</v>
      </c>
      <c r="BJ115" s="1" t="s">
        <v>923</v>
      </c>
      <c r="BL115" s="1" t="s">
        <v>923</v>
      </c>
      <c r="BN115" s="1" t="s">
        <v>905</v>
      </c>
      <c r="BO115" s="1" t="s">
        <v>955</v>
      </c>
      <c r="BQ115" s="1" t="s">
        <v>905</v>
      </c>
      <c r="BR115" s="1" t="s">
        <v>905</v>
      </c>
      <c r="BS115" s="1" t="s">
        <v>905</v>
      </c>
    </row>
    <row r="116" spans="1:71" ht="24" x14ac:dyDescent="0.15">
      <c r="A116" s="9">
        <v>22002</v>
      </c>
      <c r="B116" s="16" t="s">
        <v>956</v>
      </c>
      <c r="C116" s="1" t="str">
        <f t="shared" si="12"/>
        <v>skill_name_22002</v>
      </c>
      <c r="D116" s="1" t="str">
        <f t="shared" si="13"/>
        <v>skill_desc_22002</v>
      </c>
      <c r="E116" s="8" t="s">
        <v>957</v>
      </c>
      <c r="F116" s="3" t="s">
        <v>905</v>
      </c>
      <c r="G116" s="1" t="s">
        <v>907</v>
      </c>
      <c r="H116" s="1" t="s">
        <v>721</v>
      </c>
      <c r="I116" s="1" t="s">
        <v>905</v>
      </c>
      <c r="J116" s="1" t="s">
        <v>935</v>
      </c>
      <c r="K116" s="1" t="s">
        <v>907</v>
      </c>
      <c r="L116" s="1" t="s">
        <v>905</v>
      </c>
      <c r="M116" s="1" t="s">
        <v>905</v>
      </c>
      <c r="N116" s="1" t="s">
        <v>905</v>
      </c>
      <c r="O116" s="1" t="s">
        <v>955</v>
      </c>
      <c r="P116" s="1" t="s">
        <v>905</v>
      </c>
      <c r="Q116" s="1" t="s">
        <v>905</v>
      </c>
      <c r="R116" s="1" t="s">
        <v>935</v>
      </c>
      <c r="S116" s="1" t="s">
        <v>907</v>
      </c>
      <c r="V116" s="1" t="s">
        <v>1166</v>
      </c>
      <c r="X116" s="1" t="s">
        <v>905</v>
      </c>
      <c r="Z116" s="1" t="s">
        <v>905</v>
      </c>
      <c r="AB116" s="1" t="s">
        <v>1093</v>
      </c>
      <c r="AE116" s="1" t="s">
        <v>958</v>
      </c>
      <c r="AF116" s="7">
        <v>100</v>
      </c>
      <c r="AG116" s="7">
        <v>0</v>
      </c>
      <c r="AI116" s="10" t="s">
        <v>959</v>
      </c>
      <c r="AR116" s="7">
        <v>0</v>
      </c>
      <c r="AS116" s="1" t="s">
        <v>960</v>
      </c>
      <c r="AU116" s="1" t="s">
        <v>960</v>
      </c>
      <c r="AY116" s="1" t="s">
        <v>960</v>
      </c>
      <c r="BA116" s="1" t="s">
        <v>961</v>
      </c>
      <c r="BC116" s="1" t="s">
        <v>961</v>
      </c>
      <c r="BE116" s="1" t="s">
        <v>961</v>
      </c>
      <c r="BG116" s="1" t="s">
        <v>960</v>
      </c>
      <c r="BI116" s="1" t="s">
        <v>960</v>
      </c>
      <c r="BJ116" s="1" t="s">
        <v>960</v>
      </c>
      <c r="BL116" s="1" t="s">
        <v>960</v>
      </c>
      <c r="BN116" s="1" t="s">
        <v>960</v>
      </c>
      <c r="BO116" s="1" t="s">
        <v>960</v>
      </c>
      <c r="BQ116" s="1" t="s">
        <v>960</v>
      </c>
      <c r="BR116" s="1" t="s">
        <v>960</v>
      </c>
      <c r="BS116" s="1" t="s">
        <v>960</v>
      </c>
    </row>
    <row r="117" spans="1:71" ht="24" x14ac:dyDescent="0.15">
      <c r="A117" s="9">
        <v>22003</v>
      </c>
      <c r="B117" s="16" t="s">
        <v>962</v>
      </c>
      <c r="C117" s="1" t="str">
        <f t="shared" si="12"/>
        <v>skill_name_22003</v>
      </c>
      <c r="D117" s="1" t="str">
        <f t="shared" si="13"/>
        <v>skill_desc_22003</v>
      </c>
      <c r="E117" s="8" t="s">
        <v>963</v>
      </c>
      <c r="F117" s="3" t="s">
        <v>905</v>
      </c>
      <c r="G117" s="1" t="s">
        <v>935</v>
      </c>
      <c r="H117" s="1" t="s">
        <v>727</v>
      </c>
      <c r="I117" s="1" t="s">
        <v>905</v>
      </c>
      <c r="J117" s="1" t="s">
        <v>964</v>
      </c>
      <c r="K117" s="1" t="s">
        <v>907</v>
      </c>
      <c r="L117" s="1" t="s">
        <v>905</v>
      </c>
      <c r="M117" s="1" t="s">
        <v>905</v>
      </c>
      <c r="N117" s="1" t="s">
        <v>905</v>
      </c>
      <c r="O117" s="1" t="s">
        <v>905</v>
      </c>
      <c r="P117" s="1" t="s">
        <v>905</v>
      </c>
      <c r="Q117" s="1" t="s">
        <v>929</v>
      </c>
      <c r="R117" s="1" t="s">
        <v>935</v>
      </c>
      <c r="T117" s="1" t="s">
        <v>965</v>
      </c>
      <c r="X117" s="1" t="s">
        <v>923</v>
      </c>
      <c r="Z117" s="1" t="s">
        <v>929</v>
      </c>
      <c r="AB117" s="1" t="s">
        <v>1093</v>
      </c>
      <c r="AE117" s="1" t="s">
        <v>908</v>
      </c>
      <c r="AF117" s="7">
        <v>100</v>
      </c>
      <c r="AG117" s="7">
        <v>0</v>
      </c>
      <c r="AR117" s="7">
        <v>0</v>
      </c>
      <c r="AS117" s="1" t="s">
        <v>906</v>
      </c>
      <c r="AU117" s="1" t="s">
        <v>905</v>
      </c>
      <c r="AY117" s="1" t="s">
        <v>905</v>
      </c>
      <c r="AZ117" s="1" t="s">
        <v>966</v>
      </c>
      <c r="BA117" s="1" t="s">
        <v>967</v>
      </c>
      <c r="BB117" s="1" t="s">
        <v>735</v>
      </c>
      <c r="BC117" s="1" t="s">
        <v>905</v>
      </c>
      <c r="BE117" s="1" t="s">
        <v>905</v>
      </c>
      <c r="BG117" s="1" t="s">
        <v>968</v>
      </c>
      <c r="BI117" s="1" t="s">
        <v>905</v>
      </c>
      <c r="BJ117" s="1" t="s">
        <v>905</v>
      </c>
      <c r="BL117" s="1" t="s">
        <v>969</v>
      </c>
      <c r="BN117" s="1" t="s">
        <v>970</v>
      </c>
      <c r="BO117" s="1" t="s">
        <v>968</v>
      </c>
      <c r="BQ117" s="1" t="s">
        <v>905</v>
      </c>
      <c r="BR117" s="1" t="s">
        <v>907</v>
      </c>
      <c r="BS117" s="1" t="s">
        <v>946</v>
      </c>
    </row>
    <row r="118" spans="1:71" ht="24" x14ac:dyDescent="0.15">
      <c r="A118" s="9">
        <v>22004</v>
      </c>
      <c r="B118" s="16" t="s">
        <v>971</v>
      </c>
      <c r="C118" s="1" t="str">
        <f t="shared" si="12"/>
        <v>skill_name_22004</v>
      </c>
      <c r="D118" s="1" t="str">
        <f t="shared" si="13"/>
        <v>skill_desc_22004</v>
      </c>
      <c r="E118" s="8" t="s">
        <v>972</v>
      </c>
      <c r="F118" s="3" t="s">
        <v>929</v>
      </c>
      <c r="G118" s="1" t="s">
        <v>973</v>
      </c>
      <c r="H118" s="1" t="s">
        <v>727</v>
      </c>
      <c r="I118" s="1" t="s">
        <v>929</v>
      </c>
      <c r="J118" s="1" t="s">
        <v>929</v>
      </c>
      <c r="K118" s="1" t="s">
        <v>929</v>
      </c>
      <c r="L118" s="1" t="s">
        <v>929</v>
      </c>
      <c r="M118" s="1" t="s">
        <v>929</v>
      </c>
      <c r="N118" s="1" t="s">
        <v>929</v>
      </c>
      <c r="O118" s="1" t="s">
        <v>929</v>
      </c>
      <c r="P118" s="1" t="s">
        <v>929</v>
      </c>
      <c r="Q118" s="1" t="s">
        <v>929</v>
      </c>
      <c r="R118" s="1" t="s">
        <v>973</v>
      </c>
      <c r="T118" s="1" t="s">
        <v>472</v>
      </c>
      <c r="U118" s="1" t="s">
        <v>298</v>
      </c>
      <c r="X118" s="1" t="s">
        <v>929</v>
      </c>
      <c r="Z118" s="1" t="s">
        <v>929</v>
      </c>
      <c r="AB118" s="1" t="s">
        <v>1093</v>
      </c>
      <c r="AE118" s="1" t="s">
        <v>924</v>
      </c>
      <c r="AF118" s="7">
        <v>100</v>
      </c>
      <c r="AG118" s="7">
        <v>0</v>
      </c>
      <c r="AR118" s="7">
        <v>0</v>
      </c>
      <c r="AS118" s="1" t="s">
        <v>929</v>
      </c>
      <c r="AU118" s="1" t="s">
        <v>929</v>
      </c>
      <c r="AY118" s="1" t="s">
        <v>929</v>
      </c>
      <c r="AZ118" s="1" t="s">
        <v>924</v>
      </c>
      <c r="BA118" s="1" t="s">
        <v>924</v>
      </c>
      <c r="BB118" s="1" t="s">
        <v>735</v>
      </c>
      <c r="BC118" s="1" t="s">
        <v>929</v>
      </c>
      <c r="BE118" s="1" t="s">
        <v>929</v>
      </c>
      <c r="BG118" s="1" t="s">
        <v>929</v>
      </c>
      <c r="BI118" s="1" t="s">
        <v>929</v>
      </c>
      <c r="BJ118" s="1" t="s">
        <v>929</v>
      </c>
      <c r="BL118" s="1" t="s">
        <v>929</v>
      </c>
      <c r="BN118" s="1" t="s">
        <v>929</v>
      </c>
      <c r="BO118" s="1" t="s">
        <v>974</v>
      </c>
      <c r="BP118" s="1" t="s">
        <v>735</v>
      </c>
      <c r="BQ118" s="1" t="s">
        <v>929</v>
      </c>
      <c r="BR118" s="1" t="s">
        <v>924</v>
      </c>
      <c r="BS118" s="1" t="s">
        <v>929</v>
      </c>
    </row>
    <row r="119" spans="1:71" ht="24" x14ac:dyDescent="0.15">
      <c r="A119" s="9">
        <v>220041</v>
      </c>
      <c r="B119" s="16" t="s">
        <v>975</v>
      </c>
      <c r="C119" s="1" t="str">
        <f t="shared" si="12"/>
        <v>skill_name_220041</v>
      </c>
      <c r="D119" s="1" t="str">
        <f t="shared" si="13"/>
        <v>skill_desc_220041</v>
      </c>
      <c r="F119" s="3" t="s">
        <v>929</v>
      </c>
      <c r="G119" s="1" t="s">
        <v>924</v>
      </c>
      <c r="H119" s="1" t="s">
        <v>721</v>
      </c>
      <c r="I119" s="1" t="s">
        <v>929</v>
      </c>
      <c r="J119" s="1" t="s">
        <v>976</v>
      </c>
      <c r="K119" s="1" t="s">
        <v>924</v>
      </c>
      <c r="L119" s="1" t="s">
        <v>929</v>
      </c>
      <c r="M119" s="1" t="s">
        <v>929</v>
      </c>
      <c r="N119" s="1" t="s">
        <v>929</v>
      </c>
      <c r="O119" s="1" t="s">
        <v>905</v>
      </c>
      <c r="P119" s="1" t="s">
        <v>929</v>
      </c>
      <c r="Q119" s="1" t="s">
        <v>929</v>
      </c>
      <c r="V119" s="1" t="s">
        <v>204</v>
      </c>
      <c r="X119" s="1" t="s">
        <v>929</v>
      </c>
      <c r="Z119" s="1" t="s">
        <v>929</v>
      </c>
      <c r="AB119" s="1" t="s">
        <v>1093</v>
      </c>
      <c r="AE119" s="1" t="s">
        <v>924</v>
      </c>
      <c r="AF119" s="7">
        <v>100</v>
      </c>
      <c r="AG119" s="7">
        <v>0</v>
      </c>
      <c r="AJ119" s="10" t="s">
        <v>977</v>
      </c>
      <c r="AR119" s="7">
        <v>0</v>
      </c>
      <c r="AS119" s="1" t="s">
        <v>929</v>
      </c>
      <c r="AU119" s="1" t="s">
        <v>929</v>
      </c>
      <c r="AY119" s="1" t="s">
        <v>929</v>
      </c>
      <c r="BA119" s="1" t="s">
        <v>929</v>
      </c>
      <c r="BC119" s="1" t="s">
        <v>929</v>
      </c>
      <c r="BE119" s="1" t="s">
        <v>929</v>
      </c>
      <c r="BG119" s="1" t="s">
        <v>929</v>
      </c>
      <c r="BI119" s="1" t="s">
        <v>929</v>
      </c>
      <c r="BJ119" s="1" t="s">
        <v>929</v>
      </c>
      <c r="BL119" s="1" t="s">
        <v>929</v>
      </c>
      <c r="BN119" s="1" t="s">
        <v>929</v>
      </c>
      <c r="BO119" s="1" t="s">
        <v>929</v>
      </c>
      <c r="BQ119" s="1" t="s">
        <v>929</v>
      </c>
      <c r="BR119" s="1" t="s">
        <v>929</v>
      </c>
      <c r="BS119" s="1" t="s">
        <v>929</v>
      </c>
    </row>
    <row r="120" spans="1:71" ht="36" x14ac:dyDescent="0.15">
      <c r="A120" s="9">
        <v>23001</v>
      </c>
      <c r="B120" s="16" t="s">
        <v>978</v>
      </c>
      <c r="C120" s="1" t="str">
        <f t="shared" si="12"/>
        <v>skill_name_23001</v>
      </c>
      <c r="D120" s="1" t="str">
        <f t="shared" si="13"/>
        <v>skill_desc_23001</v>
      </c>
      <c r="E120" s="8" t="s">
        <v>979</v>
      </c>
      <c r="F120" s="3" t="s">
        <v>924</v>
      </c>
      <c r="G120" s="1" t="s">
        <v>929</v>
      </c>
      <c r="H120" s="1" t="s">
        <v>721</v>
      </c>
      <c r="I120" s="1" t="s">
        <v>906</v>
      </c>
      <c r="J120" s="1" t="s">
        <v>906</v>
      </c>
      <c r="K120" s="1" t="s">
        <v>907</v>
      </c>
      <c r="L120" s="1" t="s">
        <v>905</v>
      </c>
      <c r="M120" s="1" t="s">
        <v>905</v>
      </c>
      <c r="N120" s="1" t="s">
        <v>905</v>
      </c>
      <c r="O120" s="1" t="s">
        <v>980</v>
      </c>
      <c r="P120" s="1" t="s">
        <v>980</v>
      </c>
      <c r="Q120" s="1" t="s">
        <v>981</v>
      </c>
      <c r="R120" s="1" t="s">
        <v>981</v>
      </c>
      <c r="S120" s="1" t="s">
        <v>981</v>
      </c>
      <c r="T120" s="1" t="s">
        <v>877</v>
      </c>
      <c r="U120" s="1" t="s">
        <v>298</v>
      </c>
      <c r="V120" s="1" t="s">
        <v>299</v>
      </c>
      <c r="X120" s="1" t="s">
        <v>949</v>
      </c>
      <c r="Z120" s="1" t="s">
        <v>949</v>
      </c>
      <c r="AB120" s="1" t="s">
        <v>1100</v>
      </c>
      <c r="AE120" s="1" t="s">
        <v>982</v>
      </c>
      <c r="AF120" s="7">
        <v>80</v>
      </c>
      <c r="AG120" s="7">
        <v>2</v>
      </c>
      <c r="AH120" s="10" t="s">
        <v>983</v>
      </c>
      <c r="AR120" s="7">
        <v>0</v>
      </c>
      <c r="AS120" s="1" t="s">
        <v>905</v>
      </c>
      <c r="AU120" s="1" t="s">
        <v>905</v>
      </c>
      <c r="AY120" s="1" t="s">
        <v>905</v>
      </c>
      <c r="BA120" s="1" t="s">
        <v>905</v>
      </c>
      <c r="BC120" s="1" t="s">
        <v>984</v>
      </c>
      <c r="BE120" s="1" t="s">
        <v>905</v>
      </c>
      <c r="BG120" s="1" t="s">
        <v>905</v>
      </c>
      <c r="BI120" s="1" t="s">
        <v>905</v>
      </c>
      <c r="BJ120" s="1" t="s">
        <v>905</v>
      </c>
      <c r="BL120" s="1" t="s">
        <v>905</v>
      </c>
      <c r="BN120" s="1" t="s">
        <v>905</v>
      </c>
      <c r="BO120" s="1" t="s">
        <v>905</v>
      </c>
      <c r="BQ120" s="1" t="s">
        <v>905</v>
      </c>
      <c r="BR120" s="1" t="s">
        <v>923</v>
      </c>
      <c r="BS120" s="1" t="s">
        <v>929</v>
      </c>
    </row>
    <row r="121" spans="1:71" ht="36" x14ac:dyDescent="0.15">
      <c r="A121" s="9">
        <v>23002</v>
      </c>
      <c r="B121" s="16" t="s">
        <v>985</v>
      </c>
      <c r="C121" s="1" t="str">
        <f t="shared" si="12"/>
        <v>skill_name_23002</v>
      </c>
      <c r="D121" s="1" t="str">
        <f t="shared" si="13"/>
        <v>skill_desc_23002</v>
      </c>
      <c r="E121" s="8" t="s">
        <v>986</v>
      </c>
      <c r="F121" s="3" t="s">
        <v>905</v>
      </c>
      <c r="G121" s="1" t="s">
        <v>935</v>
      </c>
      <c r="H121" s="1" t="s">
        <v>721</v>
      </c>
      <c r="I121" s="1" t="s">
        <v>905</v>
      </c>
      <c r="J121" s="1" t="s">
        <v>905</v>
      </c>
      <c r="K121" s="1" t="s">
        <v>987</v>
      </c>
      <c r="L121" s="1" t="s">
        <v>905</v>
      </c>
      <c r="M121" s="1" t="s">
        <v>905</v>
      </c>
      <c r="N121" s="1" t="s">
        <v>968</v>
      </c>
      <c r="O121" s="1" t="s">
        <v>929</v>
      </c>
      <c r="P121" s="1" t="s">
        <v>905</v>
      </c>
      <c r="Q121" s="1" t="s">
        <v>905</v>
      </c>
      <c r="R121" s="1" t="s">
        <v>907</v>
      </c>
      <c r="T121" s="1" t="s">
        <v>347</v>
      </c>
      <c r="U121" s="1" t="s">
        <v>298</v>
      </c>
      <c r="W121" s="1" t="s">
        <v>348</v>
      </c>
      <c r="X121" s="1" t="s">
        <v>905</v>
      </c>
      <c r="Z121" s="1" t="s">
        <v>905</v>
      </c>
      <c r="AB121" s="1" t="s">
        <v>1091</v>
      </c>
      <c r="AE121" s="1" t="s">
        <v>924</v>
      </c>
      <c r="AF121" s="7">
        <v>95</v>
      </c>
      <c r="AG121" s="7">
        <v>0</v>
      </c>
      <c r="AR121" s="7">
        <v>0</v>
      </c>
      <c r="AS121" s="1" t="s">
        <v>905</v>
      </c>
      <c r="AU121" s="1" t="s">
        <v>905</v>
      </c>
      <c r="AY121" s="1" t="s">
        <v>905</v>
      </c>
      <c r="AZ121" s="1" t="s">
        <v>953</v>
      </c>
      <c r="BA121" s="1" t="s">
        <v>907</v>
      </c>
      <c r="BB121" s="1" t="s">
        <v>988</v>
      </c>
      <c r="BC121" s="1" t="s">
        <v>929</v>
      </c>
      <c r="BE121" s="1" t="s">
        <v>905</v>
      </c>
      <c r="BG121" s="1" t="s">
        <v>905</v>
      </c>
      <c r="BI121" s="1" t="s">
        <v>905</v>
      </c>
      <c r="BJ121" s="1" t="s">
        <v>905</v>
      </c>
      <c r="BL121" s="1" t="s">
        <v>905</v>
      </c>
      <c r="BN121" s="1" t="s">
        <v>905</v>
      </c>
      <c r="BO121" s="1" t="s">
        <v>905</v>
      </c>
      <c r="BQ121" s="1" t="s">
        <v>905</v>
      </c>
      <c r="BR121" s="1" t="s">
        <v>905</v>
      </c>
      <c r="BS121" s="1" t="s">
        <v>905</v>
      </c>
    </row>
    <row r="122" spans="1:71" ht="36" x14ac:dyDescent="0.15">
      <c r="A122" s="9">
        <v>23003</v>
      </c>
      <c r="B122" s="16" t="s">
        <v>1072</v>
      </c>
      <c r="C122" s="1" t="str">
        <f t="shared" si="12"/>
        <v>skill_name_23003</v>
      </c>
      <c r="D122" s="1" t="str">
        <f t="shared" si="13"/>
        <v>skill_desc_23003</v>
      </c>
      <c r="E122" s="8" t="s">
        <v>989</v>
      </c>
      <c r="F122" s="3" t="s">
        <v>929</v>
      </c>
      <c r="G122" s="1" t="s">
        <v>973</v>
      </c>
      <c r="H122" s="1" t="s">
        <v>727</v>
      </c>
      <c r="I122" s="1" t="s">
        <v>929</v>
      </c>
      <c r="J122" s="1" t="s">
        <v>976</v>
      </c>
      <c r="K122" s="1" t="s">
        <v>924</v>
      </c>
      <c r="L122" s="1" t="s">
        <v>929</v>
      </c>
      <c r="M122" s="1" t="s">
        <v>929</v>
      </c>
      <c r="N122" s="1" t="s">
        <v>929</v>
      </c>
      <c r="O122" s="1" t="s">
        <v>929</v>
      </c>
      <c r="P122" s="1" t="s">
        <v>929</v>
      </c>
      <c r="Q122" s="1" t="s">
        <v>929</v>
      </c>
      <c r="R122" s="1" t="s">
        <v>973</v>
      </c>
      <c r="X122" s="1" t="s">
        <v>929</v>
      </c>
      <c r="Z122" s="1" t="s">
        <v>929</v>
      </c>
      <c r="AB122" s="1" t="s">
        <v>1096</v>
      </c>
      <c r="AE122" s="1" t="s">
        <v>924</v>
      </c>
      <c r="AF122" s="7">
        <v>100</v>
      </c>
      <c r="AG122" s="7">
        <v>0</v>
      </c>
      <c r="AR122" s="7">
        <v>0</v>
      </c>
      <c r="AS122" s="1" t="s">
        <v>929</v>
      </c>
      <c r="AU122" s="1" t="s">
        <v>929</v>
      </c>
      <c r="AY122" s="1" t="s">
        <v>929</v>
      </c>
      <c r="AZ122" s="1" t="s">
        <v>1082</v>
      </c>
      <c r="BA122" s="1" t="s">
        <v>90</v>
      </c>
      <c r="BB122" s="1" t="s">
        <v>735</v>
      </c>
      <c r="BC122" s="1" t="s">
        <v>905</v>
      </c>
      <c r="BE122" s="1" t="s">
        <v>929</v>
      </c>
      <c r="BG122" s="1" t="s">
        <v>905</v>
      </c>
      <c r="BI122" s="1" t="s">
        <v>929</v>
      </c>
      <c r="BJ122" s="1" t="s">
        <v>905</v>
      </c>
      <c r="BL122" s="1" t="s">
        <v>929</v>
      </c>
      <c r="BN122" s="1" t="s">
        <v>929</v>
      </c>
      <c r="BO122" s="1" t="s">
        <v>905</v>
      </c>
      <c r="BQ122" s="1" t="s">
        <v>905</v>
      </c>
      <c r="BR122" s="1" t="s">
        <v>905</v>
      </c>
      <c r="BS122" s="1" t="s">
        <v>1068</v>
      </c>
    </row>
    <row r="123" spans="1:71" ht="48" x14ac:dyDescent="0.15">
      <c r="A123" s="9">
        <v>24001</v>
      </c>
      <c r="B123" s="16" t="s">
        <v>990</v>
      </c>
      <c r="C123" s="1" t="str">
        <f t="shared" si="12"/>
        <v>skill_name_24001</v>
      </c>
      <c r="D123" s="1" t="str">
        <f t="shared" si="13"/>
        <v>skill_desc_24001</v>
      </c>
      <c r="E123" s="8" t="s">
        <v>991</v>
      </c>
      <c r="F123" s="3" t="s">
        <v>907</v>
      </c>
      <c r="G123" s="1" t="s">
        <v>905</v>
      </c>
      <c r="H123" s="1" t="s">
        <v>721</v>
      </c>
      <c r="I123" s="1" t="s">
        <v>905</v>
      </c>
      <c r="J123" s="1" t="s">
        <v>953</v>
      </c>
      <c r="K123" s="1" t="s">
        <v>907</v>
      </c>
      <c r="L123" s="1" t="s">
        <v>905</v>
      </c>
      <c r="M123" s="1" t="s">
        <v>905</v>
      </c>
      <c r="N123" s="1" t="s">
        <v>905</v>
      </c>
      <c r="O123" s="1" t="s">
        <v>905</v>
      </c>
      <c r="P123" s="1" t="s">
        <v>955</v>
      </c>
      <c r="Q123" s="1" t="s">
        <v>907</v>
      </c>
      <c r="R123" s="1" t="s">
        <v>992</v>
      </c>
      <c r="S123" s="1" t="s">
        <v>907</v>
      </c>
      <c r="T123" s="1" t="s">
        <v>1165</v>
      </c>
      <c r="U123" s="1" t="s">
        <v>298</v>
      </c>
      <c r="V123" s="1" t="s">
        <v>1168</v>
      </c>
      <c r="X123" s="1" t="s">
        <v>906</v>
      </c>
      <c r="Z123" s="1" t="s">
        <v>906</v>
      </c>
      <c r="AB123" s="1" t="s">
        <v>1088</v>
      </c>
      <c r="AE123" s="1" t="s">
        <v>908</v>
      </c>
      <c r="AF123" s="7">
        <v>75</v>
      </c>
      <c r="AG123" s="7">
        <v>2</v>
      </c>
      <c r="AH123" s="10" t="s">
        <v>912</v>
      </c>
      <c r="AR123" s="7">
        <v>0</v>
      </c>
      <c r="AS123" s="1" t="s">
        <v>905</v>
      </c>
      <c r="AU123" s="1" t="s">
        <v>905</v>
      </c>
      <c r="AY123" s="1" t="s">
        <v>905</v>
      </c>
      <c r="BA123" s="1" t="s">
        <v>905</v>
      </c>
      <c r="BC123" s="1" t="s">
        <v>993</v>
      </c>
      <c r="BE123" s="1" t="s">
        <v>905</v>
      </c>
      <c r="BG123" s="1" t="s">
        <v>905</v>
      </c>
      <c r="BI123" s="1" t="s">
        <v>905</v>
      </c>
      <c r="BJ123" s="1" t="s">
        <v>905</v>
      </c>
      <c r="BL123" s="1" t="s">
        <v>905</v>
      </c>
      <c r="BN123" s="1" t="s">
        <v>905</v>
      </c>
      <c r="BO123" s="1" t="s">
        <v>994</v>
      </c>
      <c r="BP123" s="1" t="s">
        <v>735</v>
      </c>
      <c r="BQ123" s="1" t="s">
        <v>905</v>
      </c>
      <c r="BR123" s="1" t="s">
        <v>905</v>
      </c>
      <c r="BS123" s="1" t="s">
        <v>905</v>
      </c>
    </row>
    <row r="124" spans="1:71" ht="24" x14ac:dyDescent="0.15">
      <c r="A124" s="9">
        <v>240011</v>
      </c>
      <c r="B124" s="16" t="s">
        <v>995</v>
      </c>
      <c r="C124" s="1" t="str">
        <f t="shared" si="12"/>
        <v>skill_name_240011</v>
      </c>
      <c r="D124" s="1" t="str">
        <f t="shared" si="13"/>
        <v>skill_desc_240011</v>
      </c>
      <c r="F124" s="3" t="s">
        <v>929</v>
      </c>
      <c r="G124" s="1" t="s">
        <v>924</v>
      </c>
      <c r="H124" s="1" t="s">
        <v>721</v>
      </c>
      <c r="I124" s="1" t="s">
        <v>929</v>
      </c>
      <c r="J124" s="1" t="s">
        <v>976</v>
      </c>
      <c r="K124" s="1" t="s">
        <v>924</v>
      </c>
      <c r="L124" s="1" t="s">
        <v>929</v>
      </c>
      <c r="M124" s="1" t="s">
        <v>929</v>
      </c>
      <c r="N124" s="1" t="s">
        <v>929</v>
      </c>
      <c r="O124" s="1" t="s">
        <v>905</v>
      </c>
      <c r="P124" s="1" t="s">
        <v>929</v>
      </c>
      <c r="Q124" s="1" t="s">
        <v>929</v>
      </c>
      <c r="V124" s="1" t="s">
        <v>1161</v>
      </c>
      <c r="X124" s="1" t="s">
        <v>929</v>
      </c>
      <c r="Z124" s="1" t="s">
        <v>929</v>
      </c>
      <c r="AE124" s="1" t="s">
        <v>924</v>
      </c>
      <c r="AF124" s="7">
        <v>100</v>
      </c>
      <c r="AG124" s="7">
        <v>0</v>
      </c>
      <c r="AJ124" s="10" t="s">
        <v>996</v>
      </c>
      <c r="AR124" s="7">
        <v>0</v>
      </c>
      <c r="AS124" s="1" t="s">
        <v>929</v>
      </c>
      <c r="AU124" s="1" t="s">
        <v>929</v>
      </c>
      <c r="AY124" s="1" t="s">
        <v>929</v>
      </c>
      <c r="BA124" s="1" t="s">
        <v>929</v>
      </c>
      <c r="BC124" s="1" t="s">
        <v>929</v>
      </c>
      <c r="BE124" s="1" t="s">
        <v>929</v>
      </c>
      <c r="BG124" s="1" t="s">
        <v>929</v>
      </c>
      <c r="BI124" s="1" t="s">
        <v>929</v>
      </c>
      <c r="BJ124" s="1" t="s">
        <v>929</v>
      </c>
      <c r="BL124" s="1" t="s">
        <v>929</v>
      </c>
      <c r="BN124" s="1" t="s">
        <v>929</v>
      </c>
      <c r="BO124" s="1" t="s">
        <v>929</v>
      </c>
      <c r="BQ124" s="1" t="s">
        <v>929</v>
      </c>
      <c r="BR124" s="1" t="s">
        <v>929</v>
      </c>
      <c r="BS124" s="1" t="s">
        <v>929</v>
      </c>
    </row>
    <row r="125" spans="1:71" ht="36" x14ac:dyDescent="0.15">
      <c r="A125" s="9">
        <v>24002</v>
      </c>
      <c r="B125" s="16" t="s">
        <v>997</v>
      </c>
      <c r="C125" s="1" t="str">
        <f t="shared" si="12"/>
        <v>skill_name_24002</v>
      </c>
      <c r="D125" s="1" t="str">
        <f t="shared" si="13"/>
        <v>skill_desc_24002</v>
      </c>
      <c r="E125" s="8" t="s">
        <v>998</v>
      </c>
      <c r="F125" s="3" t="s">
        <v>999</v>
      </c>
      <c r="G125" s="1" t="s">
        <v>1083</v>
      </c>
      <c r="H125" s="1" t="s">
        <v>721</v>
      </c>
      <c r="I125" s="1" t="s">
        <v>993</v>
      </c>
      <c r="J125" s="1" t="s">
        <v>993</v>
      </c>
      <c r="K125" s="1" t="s">
        <v>935</v>
      </c>
      <c r="L125" s="1" t="s">
        <v>905</v>
      </c>
      <c r="M125" s="1" t="s">
        <v>907</v>
      </c>
      <c r="N125" s="1" t="s">
        <v>1001</v>
      </c>
      <c r="O125" s="1" t="s">
        <v>1001</v>
      </c>
      <c r="P125" s="1" t="s">
        <v>1002</v>
      </c>
      <c r="Q125" s="1" t="s">
        <v>1003</v>
      </c>
      <c r="R125" s="1" t="s">
        <v>1004</v>
      </c>
      <c r="S125" s="1" t="s">
        <v>1005</v>
      </c>
      <c r="U125" s="1" t="s">
        <v>298</v>
      </c>
      <c r="V125" s="1" t="s">
        <v>299</v>
      </c>
      <c r="X125" s="1" t="s">
        <v>905</v>
      </c>
      <c r="Y125" s="1" t="s">
        <v>1099</v>
      </c>
      <c r="Z125" s="1" t="s">
        <v>1104</v>
      </c>
      <c r="AB125" s="1" t="s">
        <v>1088</v>
      </c>
      <c r="AE125" s="1" t="s">
        <v>907</v>
      </c>
      <c r="AF125" s="7">
        <v>75</v>
      </c>
      <c r="AG125" s="7">
        <v>2</v>
      </c>
      <c r="AH125" s="10" t="s">
        <v>921</v>
      </c>
      <c r="AR125" s="7">
        <v>0</v>
      </c>
      <c r="AS125" s="1" t="s">
        <v>905</v>
      </c>
      <c r="AU125" s="1" t="s">
        <v>905</v>
      </c>
      <c r="AY125" s="1" t="s">
        <v>905</v>
      </c>
      <c r="BA125" s="1" t="s">
        <v>905</v>
      </c>
      <c r="BC125" s="1" t="s">
        <v>905</v>
      </c>
      <c r="BE125" s="1" t="s">
        <v>905</v>
      </c>
      <c r="BG125" s="1" t="s">
        <v>905</v>
      </c>
      <c r="BI125" s="1" t="s">
        <v>905</v>
      </c>
      <c r="BJ125" s="1" t="s">
        <v>905</v>
      </c>
      <c r="BL125" s="1" t="s">
        <v>905</v>
      </c>
      <c r="BN125" s="1" t="s">
        <v>905</v>
      </c>
      <c r="BO125" s="1" t="s">
        <v>905</v>
      </c>
      <c r="BQ125" s="1" t="s">
        <v>905</v>
      </c>
      <c r="BR125" s="1" t="s">
        <v>905</v>
      </c>
      <c r="BS125" s="1" t="s">
        <v>905</v>
      </c>
    </row>
    <row r="126" spans="1:71" ht="24" x14ac:dyDescent="0.15">
      <c r="A126" s="9">
        <v>24003</v>
      </c>
      <c r="B126" s="16" t="s">
        <v>1006</v>
      </c>
      <c r="C126" s="1" t="str">
        <f t="shared" si="12"/>
        <v>skill_name_24003</v>
      </c>
      <c r="D126" s="1" t="str">
        <f t="shared" si="13"/>
        <v>skill_desc_24003</v>
      </c>
      <c r="E126" s="8" t="s">
        <v>1007</v>
      </c>
      <c r="F126" s="3" t="s">
        <v>993</v>
      </c>
      <c r="G126" s="1" t="s">
        <v>999</v>
      </c>
      <c r="H126" s="1" t="s">
        <v>721</v>
      </c>
      <c r="I126" s="1" t="s">
        <v>993</v>
      </c>
      <c r="J126" s="1" t="s">
        <v>1008</v>
      </c>
      <c r="K126" s="1" t="s">
        <v>1000</v>
      </c>
      <c r="L126" s="1" t="s">
        <v>993</v>
      </c>
      <c r="M126" s="1" t="s">
        <v>993</v>
      </c>
      <c r="N126" s="1" t="s">
        <v>993</v>
      </c>
      <c r="O126" s="1" t="s">
        <v>993</v>
      </c>
      <c r="P126" s="1" t="s">
        <v>993</v>
      </c>
      <c r="Q126" s="1" t="s">
        <v>993</v>
      </c>
      <c r="R126" s="1" t="s">
        <v>999</v>
      </c>
      <c r="T126" s="1" t="s">
        <v>499</v>
      </c>
      <c r="X126" s="1" t="s">
        <v>993</v>
      </c>
      <c r="Z126" s="1" t="s">
        <v>993</v>
      </c>
      <c r="AB126" s="1" t="s">
        <v>1093</v>
      </c>
      <c r="AE126" s="1" t="s">
        <v>1000</v>
      </c>
      <c r="AF126" s="7">
        <v>100</v>
      </c>
      <c r="AG126" s="7">
        <v>0</v>
      </c>
      <c r="AR126" s="7">
        <v>0</v>
      </c>
      <c r="AS126" s="1" t="s">
        <v>993</v>
      </c>
      <c r="AU126" s="1" t="s">
        <v>993</v>
      </c>
      <c r="AY126" s="1" t="s">
        <v>993</v>
      </c>
      <c r="AZ126" s="1" t="s">
        <v>1009</v>
      </c>
      <c r="BA126" s="1" t="s">
        <v>907</v>
      </c>
      <c r="BB126" s="1" t="s">
        <v>735</v>
      </c>
      <c r="BC126" s="1" t="s">
        <v>993</v>
      </c>
      <c r="BE126" s="1" t="s">
        <v>905</v>
      </c>
      <c r="BG126" s="1" t="s">
        <v>905</v>
      </c>
      <c r="BI126" s="1" t="s">
        <v>905</v>
      </c>
      <c r="BJ126" s="1" t="s">
        <v>905</v>
      </c>
      <c r="BL126" s="1" t="s">
        <v>905</v>
      </c>
      <c r="BN126" s="1" t="s">
        <v>905</v>
      </c>
      <c r="BO126" s="1" t="s">
        <v>905</v>
      </c>
      <c r="BQ126" s="1" t="s">
        <v>905</v>
      </c>
      <c r="BR126" s="1" t="s">
        <v>905</v>
      </c>
      <c r="BS126" s="1" t="s">
        <v>905</v>
      </c>
    </row>
    <row r="127" spans="1:71" ht="48" x14ac:dyDescent="0.15">
      <c r="A127" s="9">
        <v>25001</v>
      </c>
      <c r="B127" s="16" t="s">
        <v>1010</v>
      </c>
      <c r="C127" s="1" t="str">
        <f t="shared" si="12"/>
        <v>skill_name_25001</v>
      </c>
      <c r="D127" s="1" t="str">
        <f t="shared" si="13"/>
        <v>skill_desc_25001</v>
      </c>
      <c r="E127" s="8" t="s">
        <v>1011</v>
      </c>
      <c r="F127" s="3" t="s">
        <v>935</v>
      </c>
      <c r="G127" s="1" t="s">
        <v>905</v>
      </c>
      <c r="H127" s="1" t="s">
        <v>721</v>
      </c>
      <c r="I127" s="1" t="s">
        <v>905</v>
      </c>
      <c r="J127" s="1" t="s">
        <v>905</v>
      </c>
      <c r="K127" s="1" t="s">
        <v>907</v>
      </c>
      <c r="L127" s="1" t="s">
        <v>906</v>
      </c>
      <c r="M127" s="1" t="s">
        <v>906</v>
      </c>
      <c r="N127" s="1" t="s">
        <v>905</v>
      </c>
      <c r="O127" s="1" t="s">
        <v>905</v>
      </c>
      <c r="P127" s="1" t="s">
        <v>905</v>
      </c>
      <c r="Q127" s="1" t="s">
        <v>906</v>
      </c>
      <c r="R127" s="1" t="s">
        <v>908</v>
      </c>
      <c r="S127" s="1" t="s">
        <v>908</v>
      </c>
      <c r="U127" s="1" t="s">
        <v>298</v>
      </c>
      <c r="V127" s="1" t="s">
        <v>655</v>
      </c>
      <c r="X127" s="1" t="s">
        <v>905</v>
      </c>
      <c r="Z127" s="1" t="s">
        <v>906</v>
      </c>
      <c r="AB127" s="1" t="s">
        <v>1086</v>
      </c>
      <c r="AE127" s="1" t="s">
        <v>908</v>
      </c>
      <c r="AF127" s="7">
        <v>90</v>
      </c>
      <c r="AG127" s="7">
        <v>10</v>
      </c>
      <c r="AH127" s="10" t="s">
        <v>912</v>
      </c>
      <c r="AN127" s="1" t="s">
        <v>1069</v>
      </c>
      <c r="AP127" s="1" t="s">
        <v>1061</v>
      </c>
      <c r="AR127" s="7">
        <v>0</v>
      </c>
      <c r="AS127" s="1" t="s">
        <v>905</v>
      </c>
      <c r="AU127" s="1" t="s">
        <v>993</v>
      </c>
      <c r="AY127" s="1" t="s">
        <v>905</v>
      </c>
      <c r="BA127" s="1" t="s">
        <v>905</v>
      </c>
      <c r="BC127" s="1" t="s">
        <v>905</v>
      </c>
      <c r="BE127" s="1" t="s">
        <v>905</v>
      </c>
      <c r="BG127" s="1" t="s">
        <v>993</v>
      </c>
      <c r="BI127" s="1" t="s">
        <v>905</v>
      </c>
      <c r="BJ127" s="1" t="s">
        <v>993</v>
      </c>
      <c r="BL127" s="1" t="s">
        <v>993</v>
      </c>
      <c r="BN127" s="1" t="s">
        <v>905</v>
      </c>
      <c r="BO127" s="1" t="s">
        <v>993</v>
      </c>
      <c r="BQ127" s="1" t="s">
        <v>905</v>
      </c>
      <c r="BR127" s="1" t="s">
        <v>905</v>
      </c>
      <c r="BS127" s="1" t="s">
        <v>1012</v>
      </c>
    </row>
    <row r="128" spans="1:71" ht="48" x14ac:dyDescent="0.15">
      <c r="A128" s="9">
        <v>25002</v>
      </c>
      <c r="B128" s="16" t="s">
        <v>1013</v>
      </c>
      <c r="C128" s="1" t="str">
        <f t="shared" si="12"/>
        <v>skill_name_25002</v>
      </c>
      <c r="D128" s="1" t="str">
        <f t="shared" si="13"/>
        <v>skill_desc_25002</v>
      </c>
      <c r="E128" s="8" t="s">
        <v>1032</v>
      </c>
      <c r="F128" s="3" t="s">
        <v>935</v>
      </c>
      <c r="G128" s="1" t="s">
        <v>905</v>
      </c>
      <c r="H128" s="1" t="s">
        <v>721</v>
      </c>
      <c r="I128" s="1" t="s">
        <v>905</v>
      </c>
      <c r="J128" s="1" t="s">
        <v>905</v>
      </c>
      <c r="K128" s="1" t="s">
        <v>964</v>
      </c>
      <c r="L128" s="1" t="s">
        <v>905</v>
      </c>
      <c r="M128" s="1" t="s">
        <v>905</v>
      </c>
      <c r="N128" s="1" t="s">
        <v>905</v>
      </c>
      <c r="O128" s="1" t="s">
        <v>949</v>
      </c>
      <c r="P128" s="1" t="s">
        <v>905</v>
      </c>
      <c r="Q128" s="1" t="s">
        <v>905</v>
      </c>
      <c r="R128" s="1" t="s">
        <v>935</v>
      </c>
      <c r="S128" s="1" t="s">
        <v>907</v>
      </c>
      <c r="T128" s="1" t="s">
        <v>740</v>
      </c>
      <c r="U128" s="1" t="s">
        <v>298</v>
      </c>
      <c r="V128" s="1" t="s">
        <v>1029</v>
      </c>
      <c r="X128" s="1" t="s">
        <v>905</v>
      </c>
      <c r="Z128" s="1" t="s">
        <v>905</v>
      </c>
      <c r="AB128" s="1" t="s">
        <v>1095</v>
      </c>
      <c r="AE128" s="1" t="s">
        <v>907</v>
      </c>
      <c r="AF128" s="7">
        <v>95</v>
      </c>
      <c r="AG128" s="7">
        <v>5</v>
      </c>
      <c r="AH128" s="10" t="s">
        <v>1014</v>
      </c>
      <c r="AN128" s="1" t="s">
        <v>1070</v>
      </c>
      <c r="AP128" s="1" t="s">
        <v>1052</v>
      </c>
      <c r="AR128" s="7">
        <v>0</v>
      </c>
      <c r="AS128" s="1" t="s">
        <v>955</v>
      </c>
      <c r="AU128" s="1" t="s">
        <v>905</v>
      </c>
      <c r="AY128" s="1" t="s">
        <v>905</v>
      </c>
      <c r="BA128" s="1" t="s">
        <v>955</v>
      </c>
      <c r="BC128" s="1" t="s">
        <v>905</v>
      </c>
      <c r="BE128" s="1" t="s">
        <v>905</v>
      </c>
      <c r="BG128" s="1" t="s">
        <v>905</v>
      </c>
      <c r="BI128" s="1" t="s">
        <v>955</v>
      </c>
      <c r="BJ128" s="1" t="s">
        <v>905</v>
      </c>
      <c r="BL128" s="1" t="s">
        <v>905</v>
      </c>
      <c r="BN128" s="1" t="s">
        <v>905</v>
      </c>
      <c r="BO128" s="1" t="s">
        <v>905</v>
      </c>
      <c r="BQ128" s="1" t="s">
        <v>905</v>
      </c>
      <c r="BR128" s="1" t="s">
        <v>905</v>
      </c>
      <c r="BS128" s="1" t="s">
        <v>905</v>
      </c>
    </row>
    <row r="129" spans="1:71" ht="48" x14ac:dyDescent="0.15">
      <c r="A129" s="14">
        <v>25003</v>
      </c>
      <c r="B129" s="16" t="s">
        <v>1015</v>
      </c>
      <c r="C129" s="1" t="str">
        <f t="shared" si="12"/>
        <v>skill_name_25003</v>
      </c>
      <c r="D129" s="1" t="str">
        <f t="shared" si="13"/>
        <v>skill_desc_25003</v>
      </c>
      <c r="E129" s="8" t="s">
        <v>1016</v>
      </c>
      <c r="F129" s="3" t="s">
        <v>935</v>
      </c>
      <c r="G129" s="1" t="s">
        <v>905</v>
      </c>
      <c r="H129" s="1" t="s">
        <v>721</v>
      </c>
      <c r="I129" s="1" t="s">
        <v>905</v>
      </c>
      <c r="J129" s="1" t="s">
        <v>1017</v>
      </c>
      <c r="K129" s="1" t="s">
        <v>907</v>
      </c>
      <c r="L129" s="1" t="s">
        <v>905</v>
      </c>
      <c r="M129" s="1" t="s">
        <v>905</v>
      </c>
      <c r="N129" s="1" t="s">
        <v>905</v>
      </c>
      <c r="O129" s="1" t="s">
        <v>905</v>
      </c>
      <c r="P129" s="1" t="s">
        <v>905</v>
      </c>
      <c r="Q129" s="1" t="s">
        <v>905</v>
      </c>
      <c r="R129" s="1" t="s">
        <v>935</v>
      </c>
      <c r="S129" s="1" t="s">
        <v>935</v>
      </c>
      <c r="U129" s="1" t="s">
        <v>298</v>
      </c>
      <c r="X129" s="1" t="s">
        <v>1018</v>
      </c>
      <c r="Y129" s="1" t="s">
        <v>596</v>
      </c>
      <c r="Z129" s="1" t="s">
        <v>1019</v>
      </c>
      <c r="AB129" s="1" t="s">
        <v>1095</v>
      </c>
      <c r="AE129" s="1" t="s">
        <v>908</v>
      </c>
      <c r="AF129" s="7">
        <v>85</v>
      </c>
      <c r="AG129" s="7">
        <v>5</v>
      </c>
      <c r="AH129" s="10" t="s">
        <v>1020</v>
      </c>
      <c r="AR129" s="7">
        <v>1</v>
      </c>
      <c r="AS129" s="1" t="s">
        <v>905</v>
      </c>
      <c r="AU129" s="1" t="s">
        <v>905</v>
      </c>
      <c r="AY129" s="1" t="s">
        <v>905</v>
      </c>
      <c r="BA129" s="1" t="s">
        <v>905</v>
      </c>
      <c r="BC129" s="1" t="s">
        <v>905</v>
      </c>
      <c r="BE129" s="1" t="s">
        <v>1021</v>
      </c>
      <c r="BG129" s="1" t="s">
        <v>905</v>
      </c>
      <c r="BI129" s="1" t="s">
        <v>905</v>
      </c>
      <c r="BJ129" s="1" t="s">
        <v>905</v>
      </c>
      <c r="BL129" s="1" t="s">
        <v>905</v>
      </c>
      <c r="BN129" s="1" t="s">
        <v>905</v>
      </c>
      <c r="BO129" s="1" t="s">
        <v>905</v>
      </c>
      <c r="BQ129" s="1" t="s">
        <v>1021</v>
      </c>
      <c r="BR129" s="1" t="s">
        <v>905</v>
      </c>
      <c r="BS129" s="1" t="s">
        <v>905</v>
      </c>
    </row>
    <row r="130" spans="1:71" x14ac:dyDescent="0.15">
      <c r="A130" s="9">
        <v>250041</v>
      </c>
      <c r="B130" s="16" t="s">
        <v>1022</v>
      </c>
      <c r="C130" s="1" t="str">
        <f t="shared" si="12"/>
        <v>skill_name_250041</v>
      </c>
      <c r="D130" s="1" t="str">
        <f t="shared" si="13"/>
        <v>skill_desc_250041</v>
      </c>
      <c r="F130" s="3" t="s">
        <v>905</v>
      </c>
      <c r="G130" s="1" t="s">
        <v>935</v>
      </c>
      <c r="H130" s="1" t="s">
        <v>721</v>
      </c>
      <c r="I130" s="1" t="s">
        <v>905</v>
      </c>
      <c r="J130" s="1" t="s">
        <v>905</v>
      </c>
      <c r="K130" s="1" t="s">
        <v>907</v>
      </c>
      <c r="L130" s="1" t="s">
        <v>905</v>
      </c>
      <c r="M130" s="1" t="s">
        <v>905</v>
      </c>
      <c r="N130" s="1" t="s">
        <v>905</v>
      </c>
      <c r="O130" s="1" t="s">
        <v>905</v>
      </c>
      <c r="P130" s="1" t="s">
        <v>905</v>
      </c>
      <c r="Q130" s="1" t="s">
        <v>905</v>
      </c>
      <c r="X130" s="1" t="s">
        <v>905</v>
      </c>
      <c r="Z130" s="1" t="s">
        <v>905</v>
      </c>
      <c r="AE130" s="1" t="s">
        <v>907</v>
      </c>
      <c r="AF130" s="7">
        <v>100</v>
      </c>
      <c r="AG130" s="7">
        <v>0</v>
      </c>
      <c r="AR130" s="7">
        <v>0</v>
      </c>
      <c r="AS130" s="1" t="s">
        <v>905</v>
      </c>
      <c r="AU130" s="1" t="s">
        <v>905</v>
      </c>
      <c r="AY130" s="1" t="s">
        <v>905</v>
      </c>
      <c r="AZ130" s="1" t="s">
        <v>1023</v>
      </c>
      <c r="BA130" s="1" t="s">
        <v>907</v>
      </c>
      <c r="BB130" s="1" t="s">
        <v>735</v>
      </c>
      <c r="BC130" s="1" t="s">
        <v>905</v>
      </c>
      <c r="BE130" s="1" t="s">
        <v>905</v>
      </c>
      <c r="BG130" s="1" t="s">
        <v>1024</v>
      </c>
      <c r="BI130" s="1" t="s">
        <v>905</v>
      </c>
      <c r="BJ130" s="1" t="s">
        <v>1024</v>
      </c>
      <c r="BL130" s="1" t="s">
        <v>1025</v>
      </c>
      <c r="BN130" s="1" t="s">
        <v>1024</v>
      </c>
      <c r="BO130" s="1" t="s">
        <v>905</v>
      </c>
      <c r="BQ130" s="1" t="s">
        <v>905</v>
      </c>
      <c r="BR130" s="1" t="s">
        <v>1024</v>
      </c>
      <c r="BS130" s="1" t="s">
        <v>905</v>
      </c>
    </row>
    <row r="131" spans="1:71" ht="36" x14ac:dyDescent="0.15">
      <c r="A131" s="9">
        <v>26001</v>
      </c>
      <c r="B131" s="16" t="s">
        <v>1026</v>
      </c>
      <c r="C131" s="1" t="str">
        <f t="shared" si="12"/>
        <v>skill_name_26001</v>
      </c>
      <c r="D131" s="1" t="str">
        <f t="shared" si="13"/>
        <v>skill_desc_26001</v>
      </c>
      <c r="E131" s="8" t="s">
        <v>1027</v>
      </c>
      <c r="F131" s="3" t="s">
        <v>935</v>
      </c>
      <c r="G131" s="1" t="s">
        <v>905</v>
      </c>
      <c r="H131" s="1" t="s">
        <v>721</v>
      </c>
      <c r="I131" s="1" t="s">
        <v>905</v>
      </c>
      <c r="J131" s="1" t="s">
        <v>905</v>
      </c>
      <c r="K131" s="1" t="s">
        <v>1028</v>
      </c>
      <c r="L131" s="1" t="s">
        <v>905</v>
      </c>
      <c r="M131" s="1" t="s">
        <v>905</v>
      </c>
      <c r="N131" s="1" t="s">
        <v>1025</v>
      </c>
      <c r="O131" s="1" t="s">
        <v>905</v>
      </c>
      <c r="P131" s="1" t="s">
        <v>905</v>
      </c>
      <c r="Q131" s="1" t="s">
        <v>905</v>
      </c>
      <c r="R131" s="1" t="s">
        <v>907</v>
      </c>
      <c r="S131" s="1" t="s">
        <v>935</v>
      </c>
      <c r="T131" s="1" t="s">
        <v>664</v>
      </c>
      <c r="U131" s="1" t="s">
        <v>298</v>
      </c>
      <c r="V131" s="1" t="s">
        <v>1029</v>
      </c>
      <c r="X131" s="1" t="s">
        <v>905</v>
      </c>
      <c r="Y131" s="1" t="s">
        <v>611</v>
      </c>
      <c r="Z131" s="1" t="s">
        <v>1030</v>
      </c>
      <c r="AB131" s="1" t="s">
        <v>1094</v>
      </c>
      <c r="AE131" s="1" t="s">
        <v>907</v>
      </c>
      <c r="AF131" s="7">
        <v>90</v>
      </c>
      <c r="AG131" s="7">
        <v>0</v>
      </c>
      <c r="AH131" s="10" t="s">
        <v>912</v>
      </c>
      <c r="AN131" s="1" t="s">
        <v>1081</v>
      </c>
      <c r="AO131" s="1" t="s">
        <v>1017</v>
      </c>
      <c r="AP131" s="1" t="s">
        <v>1062</v>
      </c>
      <c r="AR131" s="7">
        <v>0</v>
      </c>
      <c r="AS131" s="1" t="s">
        <v>905</v>
      </c>
      <c r="AU131" s="1" t="s">
        <v>905</v>
      </c>
      <c r="AY131" s="1" t="s">
        <v>905</v>
      </c>
      <c r="BA131" s="1" t="s">
        <v>905</v>
      </c>
      <c r="BC131" s="1" t="s">
        <v>905</v>
      </c>
      <c r="BE131" s="1" t="s">
        <v>905</v>
      </c>
      <c r="BG131" s="1" t="s">
        <v>905</v>
      </c>
      <c r="BI131" s="1" t="s">
        <v>905</v>
      </c>
      <c r="BJ131" s="1" t="s">
        <v>905</v>
      </c>
      <c r="BL131" s="1" t="s">
        <v>905</v>
      </c>
      <c r="BN131" s="1" t="s">
        <v>905</v>
      </c>
      <c r="BO131" s="1" t="s">
        <v>905</v>
      </c>
      <c r="BQ131" s="1" t="s">
        <v>955</v>
      </c>
      <c r="BR131" s="1" t="s">
        <v>905</v>
      </c>
      <c r="BS131" s="1" t="s">
        <v>905</v>
      </c>
    </row>
    <row r="132" spans="1:71" ht="36" x14ac:dyDescent="0.15">
      <c r="A132" s="9">
        <v>26002</v>
      </c>
      <c r="B132" s="16" t="s">
        <v>1031</v>
      </c>
      <c r="C132" s="1" t="str">
        <f t="shared" si="12"/>
        <v>skill_name_26002</v>
      </c>
      <c r="D132" s="1" t="str">
        <f t="shared" si="13"/>
        <v>skill_desc_26002</v>
      </c>
      <c r="E132" s="8" t="s">
        <v>1033</v>
      </c>
      <c r="F132" s="3" t="s">
        <v>935</v>
      </c>
      <c r="G132" s="1" t="s">
        <v>905</v>
      </c>
      <c r="H132" s="1" t="s">
        <v>721</v>
      </c>
      <c r="I132" s="1" t="s">
        <v>905</v>
      </c>
      <c r="J132" s="1" t="s">
        <v>905</v>
      </c>
      <c r="K132" s="1" t="s">
        <v>935</v>
      </c>
      <c r="L132" s="1" t="s">
        <v>905</v>
      </c>
      <c r="M132" s="1" t="s">
        <v>935</v>
      </c>
      <c r="N132" s="1" t="s">
        <v>905</v>
      </c>
      <c r="O132" s="1" t="s">
        <v>905</v>
      </c>
      <c r="P132" s="1" t="s">
        <v>905</v>
      </c>
      <c r="Q132" s="1" t="s">
        <v>905</v>
      </c>
      <c r="R132" s="1" t="s">
        <v>1050</v>
      </c>
      <c r="S132" s="1" t="s">
        <v>85</v>
      </c>
      <c r="U132" s="1" t="s">
        <v>298</v>
      </c>
      <c r="V132" s="1" t="s">
        <v>597</v>
      </c>
      <c r="W132" s="1" t="s">
        <v>1163</v>
      </c>
      <c r="X132" s="1" t="s">
        <v>26</v>
      </c>
      <c r="Z132" s="1" t="s">
        <v>1164</v>
      </c>
      <c r="AB132" s="1" t="s">
        <v>1095</v>
      </c>
      <c r="AE132" s="1" t="s">
        <v>907</v>
      </c>
      <c r="AF132" s="7">
        <v>80</v>
      </c>
      <c r="AG132" s="7">
        <v>8</v>
      </c>
      <c r="AH132" s="10" t="s">
        <v>921</v>
      </c>
      <c r="AR132" s="7">
        <v>0</v>
      </c>
      <c r="AS132" s="1" t="s">
        <v>905</v>
      </c>
      <c r="AU132" s="1" t="s">
        <v>955</v>
      </c>
      <c r="AY132" s="1" t="s">
        <v>905</v>
      </c>
      <c r="BA132" s="1" t="s">
        <v>905</v>
      </c>
      <c r="BC132" s="1" t="s">
        <v>905</v>
      </c>
      <c r="BE132" s="1" t="s">
        <v>905</v>
      </c>
      <c r="BG132" s="1" t="s">
        <v>905</v>
      </c>
      <c r="BI132" s="1" t="s">
        <v>905</v>
      </c>
      <c r="BJ132" s="1" t="s">
        <v>1024</v>
      </c>
      <c r="BL132" s="1" t="s">
        <v>1024</v>
      </c>
      <c r="BN132" s="1" t="s">
        <v>905</v>
      </c>
      <c r="BO132" s="1" t="s">
        <v>1024</v>
      </c>
      <c r="BQ132" s="1" t="s">
        <v>905</v>
      </c>
      <c r="BR132" s="1" t="s">
        <v>1024</v>
      </c>
      <c r="BS132" s="1" t="s">
        <v>905</v>
      </c>
    </row>
    <row r="133" spans="1:71" ht="24" x14ac:dyDescent="0.15">
      <c r="A133" s="9">
        <v>26003</v>
      </c>
      <c r="B133" s="16" t="s">
        <v>1035</v>
      </c>
      <c r="C133" s="1" t="str">
        <f t="shared" si="12"/>
        <v>skill_name_26003</v>
      </c>
      <c r="D133" s="1" t="str">
        <f t="shared" si="13"/>
        <v>skill_desc_26003</v>
      </c>
      <c r="E133" s="8" t="s">
        <v>1036</v>
      </c>
      <c r="F133" s="3" t="s">
        <v>1037</v>
      </c>
      <c r="G133" s="1" t="s">
        <v>935</v>
      </c>
      <c r="H133" s="1" t="s">
        <v>721</v>
      </c>
      <c r="I133" s="1" t="s">
        <v>905</v>
      </c>
      <c r="J133" s="1" t="s">
        <v>905</v>
      </c>
      <c r="K133" s="1" t="s">
        <v>1038</v>
      </c>
      <c r="L133" s="1" t="s">
        <v>905</v>
      </c>
      <c r="M133" s="1" t="s">
        <v>1024</v>
      </c>
      <c r="N133" s="1" t="s">
        <v>905</v>
      </c>
      <c r="O133" s="1" t="s">
        <v>905</v>
      </c>
      <c r="P133" s="1" t="s">
        <v>1024</v>
      </c>
      <c r="Q133" s="1" t="s">
        <v>905</v>
      </c>
      <c r="R133" s="1" t="s">
        <v>935</v>
      </c>
      <c r="X133" s="1" t="s">
        <v>905</v>
      </c>
      <c r="Z133" s="1" t="s">
        <v>905</v>
      </c>
      <c r="AB133" s="1" t="s">
        <v>1086</v>
      </c>
      <c r="AE133" s="1" t="s">
        <v>1039</v>
      </c>
      <c r="AF133" s="7">
        <v>100</v>
      </c>
      <c r="AG133" s="7">
        <v>0</v>
      </c>
      <c r="AR133" s="7">
        <v>0</v>
      </c>
      <c r="AS133" s="1" t="s">
        <v>905</v>
      </c>
      <c r="AU133" s="1" t="s">
        <v>905</v>
      </c>
      <c r="AY133" s="1" t="s">
        <v>1040</v>
      </c>
      <c r="AZ133" s="1" t="s">
        <v>1041</v>
      </c>
      <c r="BA133" s="1" t="s">
        <v>907</v>
      </c>
      <c r="BB133" s="1" t="s">
        <v>735</v>
      </c>
      <c r="BC133" s="1" t="s">
        <v>905</v>
      </c>
      <c r="BE133" s="1" t="s">
        <v>905</v>
      </c>
      <c r="BG133" s="1" t="s">
        <v>905</v>
      </c>
      <c r="BI133" s="1" t="s">
        <v>905</v>
      </c>
      <c r="BJ133" s="1" t="s">
        <v>905</v>
      </c>
      <c r="BL133" s="1" t="s">
        <v>905</v>
      </c>
      <c r="BN133" s="1" t="s">
        <v>905</v>
      </c>
      <c r="BO133" s="1" t="s">
        <v>905</v>
      </c>
      <c r="BQ133" s="1" t="s">
        <v>905</v>
      </c>
      <c r="BR133" s="1" t="s">
        <v>905</v>
      </c>
      <c r="BS133" s="1" t="s">
        <v>905</v>
      </c>
    </row>
    <row r="134" spans="1:71" ht="36" x14ac:dyDescent="0.15">
      <c r="A134" s="9">
        <v>26004</v>
      </c>
      <c r="B134" s="16" t="s">
        <v>1042</v>
      </c>
      <c r="C134" s="1" t="str">
        <f t="shared" si="12"/>
        <v>skill_name_26004</v>
      </c>
      <c r="D134" s="1" t="str">
        <f t="shared" si="13"/>
        <v>skill_desc_26004</v>
      </c>
      <c r="E134" s="8" t="s">
        <v>1043</v>
      </c>
      <c r="F134" s="3" t="s">
        <v>1044</v>
      </c>
      <c r="G134" s="1" t="s">
        <v>1034</v>
      </c>
      <c r="H134" s="1" t="s">
        <v>739</v>
      </c>
      <c r="I134" s="1" t="s">
        <v>1044</v>
      </c>
      <c r="J134" s="1" t="s">
        <v>1045</v>
      </c>
      <c r="K134" s="1" t="s">
        <v>1046</v>
      </c>
      <c r="L134" s="1" t="s">
        <v>1047</v>
      </c>
      <c r="M134" s="1" t="s">
        <v>1047</v>
      </c>
      <c r="N134" s="1" t="s">
        <v>1047</v>
      </c>
      <c r="O134" s="1" t="s">
        <v>1048</v>
      </c>
      <c r="P134" s="1" t="s">
        <v>1048</v>
      </c>
      <c r="Q134" s="1" t="s">
        <v>1048</v>
      </c>
      <c r="R134" s="1" t="s">
        <v>1049</v>
      </c>
      <c r="V134" s="1" t="s">
        <v>1160</v>
      </c>
      <c r="X134" s="1" t="s">
        <v>1051</v>
      </c>
      <c r="Z134" s="1" t="s">
        <v>905</v>
      </c>
      <c r="AB134" s="1" t="s">
        <v>1093</v>
      </c>
      <c r="AE134" s="1" t="s">
        <v>907</v>
      </c>
      <c r="AF134" s="7">
        <v>100</v>
      </c>
      <c r="AG134" s="7">
        <v>2</v>
      </c>
      <c r="AR134" s="7">
        <v>0</v>
      </c>
      <c r="AS134" s="1" t="s">
        <v>905</v>
      </c>
      <c r="AU134" s="1" t="s">
        <v>935</v>
      </c>
      <c r="AV134" s="1" t="s">
        <v>907</v>
      </c>
      <c r="AW134" s="1" t="s">
        <v>188</v>
      </c>
      <c r="AX134" s="1" t="s">
        <v>735</v>
      </c>
      <c r="AY134" s="1" t="s">
        <v>905</v>
      </c>
      <c r="BA134" s="1" t="s">
        <v>905</v>
      </c>
      <c r="BC134" s="1" t="s">
        <v>905</v>
      </c>
      <c r="BE134" s="1" t="s">
        <v>905</v>
      </c>
      <c r="BG134" s="1" t="s">
        <v>905</v>
      </c>
      <c r="BI134" s="1" t="s">
        <v>905</v>
      </c>
      <c r="BJ134" s="1" t="s">
        <v>762</v>
      </c>
      <c r="BK134" s="1" t="s">
        <v>1052</v>
      </c>
      <c r="BL134" s="1" t="s">
        <v>905</v>
      </c>
      <c r="BN134" s="1" t="s">
        <v>905</v>
      </c>
      <c r="BO134" s="1" t="s">
        <v>905</v>
      </c>
      <c r="BQ134" s="1" t="s">
        <v>905</v>
      </c>
      <c r="BR134" s="1" t="s">
        <v>907</v>
      </c>
      <c r="BS134" s="1" t="s">
        <v>905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active_skill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2017-07-05T07:04:56Z</dcterms:modified>
</cp:coreProperties>
</file>