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SE" sheetId="2" state="visible" r:id="rId3"/>
    <sheet name="TE" sheetId="3" state="visible" r:id="rId4"/>
    <sheet name="B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<sst xmlns="http://schemas.openxmlformats.org/spreadsheetml/2006/main" count="302" uniqueCount="266">
  <si>
    <t xml:space="preserve">Sr. 
No. </t>
  </si>
  <si>
    <t xml:space="preserve">Mentor Name</t>
  </si>
  <si>
    <t xml:space="preserve">Class</t>
  </si>
  <si>
    <t xml:space="preserve">Batches </t>
  </si>
  <si>
    <t xml:space="preserve">count</t>
  </si>
  <si>
    <t xml:space="preserve">total</t>
  </si>
  <si>
    <t xml:space="preserve">Mr. Dinesh A. Zende</t>
  </si>
  <si>
    <t xml:space="preserve">BE</t>
  </si>
  <si>
    <t xml:space="preserve">B</t>
  </si>
  <si>
    <t xml:space="preserve">Mr. Pradeep M. Patil</t>
  </si>
  <si>
    <t xml:space="preserve">TE</t>
  </si>
  <si>
    <t xml:space="preserve">Mr. Santosh A. Shinde</t>
  </si>
  <si>
    <t xml:space="preserve">SE</t>
  </si>
  <si>
    <t xml:space="preserve">D</t>
  </si>
  <si>
    <t xml:space="preserve">Mr. Santosh S. Kare</t>
  </si>
  <si>
    <t xml:space="preserve">C</t>
  </si>
  <si>
    <t xml:space="preserve">Mr. Avinash J. Kokare</t>
  </si>
  <si>
    <t xml:space="preserve">A, D</t>
  </si>
  <si>
    <t xml:space="preserve">Mr. Deepak S. Gaikwad</t>
  </si>
  <si>
    <t xml:space="preserve">Ms. Shridevi A. Swami</t>
  </si>
  <si>
    <t xml:space="preserve">Mr. Keshav S. Bhagwat</t>
  </si>
  <si>
    <t xml:space="preserve">A, B</t>
  </si>
  <si>
    <t xml:space="preserve">Mrs. Kanchan M. Bhale</t>
  </si>
  <si>
    <t xml:space="preserve">A</t>
  </si>
  <si>
    <t xml:space="preserve">SE-IT Udated Batch_Wise_List_Sem-II(2018-19)</t>
  </si>
  <si>
    <t xml:space="preserve">Sr. No.</t>
  </si>
  <si>
    <t xml:space="preserve">Roll No.</t>
  </si>
  <si>
    <t xml:space="preserve">Name of Student</t>
  </si>
  <si>
    <t xml:space="preserve">Batch</t>
  </si>
  <si>
    <t xml:space="preserve">Mentor</t>
  </si>
  <si>
    <t xml:space="preserve">AKOLKAR VISHWA NINAD</t>
  </si>
  <si>
    <t xml:space="preserve">Batch-A</t>
  </si>
  <si>
    <t xml:space="preserve">K. M. Bhale</t>
  </si>
  <si>
    <t xml:space="preserve">AMIT KUMAR VERMA</t>
  </si>
  <si>
    <t xml:space="preserve">ANKITA GADEKAR</t>
  </si>
  <si>
    <t xml:space="preserve">BORATE SAHIL SUBHASH</t>
  </si>
  <si>
    <t xml:space="preserve">CHAUDHARI SHWETA SURESH</t>
  </si>
  <si>
    <t xml:space="preserve">CHAVAN AISHWARYA HARISH</t>
  </si>
  <si>
    <t xml:space="preserve">DEOKATE MOHINI MOHAN</t>
  </si>
  <si>
    <t xml:space="preserve">DEVADHE HARSHADA LAXMAN</t>
  </si>
  <si>
    <t xml:space="preserve">DHOBALE AKASH RAJENDRA</t>
  </si>
  <si>
    <t xml:space="preserve">DUNAKHE BHAKTI UDAY</t>
  </si>
  <si>
    <t xml:space="preserve">GADEKAR YASHASHREE YASHWANT</t>
  </si>
  <si>
    <t xml:space="preserve">K. S. Bhagwat</t>
  </si>
  <si>
    <t xml:space="preserve">GAWALI AKSHATA RAJESH</t>
  </si>
  <si>
    <t xml:space="preserve">HANMANTE PALLAVI UTTAM</t>
  </si>
  <si>
    <t xml:space="preserve">JADHAV ROHIT BABASAHEB</t>
  </si>
  <si>
    <t xml:space="preserve">JADHAV TRUPTI VILAS</t>
  </si>
  <si>
    <t xml:space="preserve">JAGTAP GAURAV MUKUND</t>
  </si>
  <si>
    <t xml:space="preserve">JAYABHAYE USHA ROHIDAS</t>
  </si>
  <si>
    <t xml:space="preserve">KADAM HARSHWARDHAN SHIVRAJ</t>
  </si>
  <si>
    <t xml:space="preserve">Batch-B</t>
  </si>
  <si>
    <t xml:space="preserve">KADAM YASH SHIVAJI</t>
  </si>
  <si>
    <t xml:space="preserve">KAKDE ABHIJEET DINKAR</t>
  </si>
  <si>
    <t xml:space="preserve">KARANDE YOGITA SANJAY</t>
  </si>
  <si>
    <t xml:space="preserve">LONKAR SWAPNIL MURLIDHAR</t>
  </si>
  <si>
    <t xml:space="preserve">MANE SHUBHAM JALINDAR</t>
  </si>
  <si>
    <t xml:space="preserve">MODI ANKITA RAJENDRA</t>
  </si>
  <si>
    <t xml:space="preserve">MORGAONKAR SANKET DATTATRAY</t>
  </si>
  <si>
    <t xml:space="preserve">NEWASE SHIVAM VIJAY</t>
  </si>
  <si>
    <t xml:space="preserve">PATIL NIKHIL SHIVAJI</t>
  </si>
  <si>
    <t xml:space="preserve">PATIL POOJA MUKUND</t>
  </si>
  <si>
    <t xml:space="preserve">PATIL SIDHESH GULABRAO</t>
  </si>
  <si>
    <t xml:space="preserve">PAWAR SURABHI GAJANAN</t>
  </si>
  <si>
    <t xml:space="preserve">PISE HARSHAD DILIP</t>
  </si>
  <si>
    <t xml:space="preserve">POTE AKSHAY SAMPAT</t>
  </si>
  <si>
    <t xml:space="preserve">RAUT SAGAR SAMPAT</t>
  </si>
  <si>
    <t xml:space="preserve">RAUT SNEHAL SANTOSH</t>
  </si>
  <si>
    <t xml:space="preserve">SAKAT SAGAR BALU</t>
  </si>
  <si>
    <t xml:space="preserve">Batch-C</t>
  </si>
  <si>
    <t xml:space="preserve">S. S. Kare</t>
  </si>
  <si>
    <t xml:space="preserve">SARKALE SIMRAN UDDHAV</t>
  </si>
  <si>
    <t xml:space="preserve">SHELAR ANURADHA VITTHAL</t>
  </si>
  <si>
    <t xml:space="preserve">SHINDE CHAITANYA JAGDISH</t>
  </si>
  <si>
    <t xml:space="preserve">TAKALE TANVI RAJENDRA</t>
  </si>
  <si>
    <t xml:space="preserve">VADJE SOURABH MAHADEV</t>
  </si>
  <si>
    <t xml:space="preserve">VETAL TEJASWINEE SANJAY</t>
  </si>
  <si>
    <t xml:space="preserve">WAGHALE AKSHAY NAMDEV</t>
  </si>
  <si>
    <t xml:space="preserve">ZAGADE ASHISH RAJENDRA</t>
  </si>
  <si>
    <t xml:space="preserve">ZAGADE SHUBHANGI ARJUN</t>
  </si>
  <si>
    <t xml:space="preserve">Deokate Abhishek A</t>
  </si>
  <si>
    <t xml:space="preserve">Nargide Onkar R.</t>
  </si>
  <si>
    <t xml:space="preserve">BACHAL MANSI SUBHASH</t>
  </si>
  <si>
    <t xml:space="preserve">CHAVAN PRAJAKTA BANKAT</t>
  </si>
  <si>
    <t xml:space="preserve">GAIKWAD VIKAS SHIVAJI</t>
  </si>
  <si>
    <t xml:space="preserve">GODASE SNEHAL</t>
  </si>
  <si>
    <t xml:space="preserve">JADHAV TEJASWINI PRAMOD</t>
  </si>
  <si>
    <t xml:space="preserve">KADAM SHIVKANYA KALYANRAO</t>
  </si>
  <si>
    <t xml:space="preserve">Batch-D</t>
  </si>
  <si>
    <t xml:space="preserve">S.A.Shinde</t>
  </si>
  <si>
    <t xml:space="preserve">KALASKAR MONIKA RAJENDRA</t>
  </si>
  <si>
    <t xml:space="preserve">KAMBLE AJAY SURESH</t>
  </si>
  <si>
    <t xml:space="preserve">KAMBLE NILAM TATYABA</t>
  </si>
  <si>
    <t xml:space="preserve">KATE ANURADHA RAJENDRA</t>
  </si>
  <si>
    <t xml:space="preserve">KATKAR PRADNYA SHASHIKANT</t>
  </si>
  <si>
    <t xml:space="preserve">KOLAPE SONALI BHAGVAN</t>
  </si>
  <si>
    <t xml:space="preserve">LAMBHATE KAJAL VASANT</t>
  </si>
  <si>
    <t xml:space="preserve">MARE NAMRATA SANGRAM</t>
  </si>
  <si>
    <t xml:space="preserve">MOHITE PRANITA DATTATRAY</t>
  </si>
  <si>
    <t xml:space="preserve">REDDY NEHA BHAGIRATH</t>
  </si>
  <si>
    <t xml:space="preserve">SHEJAL SONALI VITTHAL</t>
  </si>
  <si>
    <t xml:space="preserve">SHINDE SHUBHANGI SAMBHAJIRAO</t>
  </si>
  <si>
    <t xml:space="preserve">SUL SHIVANI PANDURANG</t>
  </si>
  <si>
    <t xml:space="preserve">SURVE SWEETI SANJAY</t>
  </si>
  <si>
    <t xml:space="preserve">SWAMI NIKHIL MAHADEV</t>
  </si>
  <si>
    <t xml:space="preserve">WAGH SANATKUMAR AMOGH</t>
  </si>
  <si>
    <t xml:space="preserve">Department of Information Technology, VPKBIET Baramati</t>
  </si>
  <si>
    <t xml:space="preserve">TE IT Batchwise Roll List Sem II 2018-19</t>
  </si>
  <si>
    <t xml:space="preserve">Sr No</t>
  </si>
  <si>
    <t xml:space="preserve">Roll No</t>
  </si>
  <si>
    <t xml:space="preserve">Name</t>
  </si>
  <si>
    <t xml:space="preserve">AGLAVE ANKITA GANESH</t>
  </si>
  <si>
    <t xml:space="preserve">A. J. Kokare</t>
  </si>
  <si>
    <t xml:space="preserve">MASKE PRERANA TANAJI</t>
  </si>
  <si>
    <t xml:space="preserve">S. A. Swami</t>
  </si>
  <si>
    <t xml:space="preserve">BALIP CHETANA DADASAHEB</t>
  </si>
  <si>
    <t xml:space="preserve">NALAGE SWAPNIL MACHHINDRA</t>
  </si>
  <si>
    <t xml:space="preserve">BHAGWAT RUPALI SANJAY</t>
  </si>
  <si>
    <t xml:space="preserve">NALE RUSHIKESH DATTATRAY</t>
  </si>
  <si>
    <t xml:space="preserve">BIRADAR VAIBHAV VENKATESH</t>
  </si>
  <si>
    <t xml:space="preserve">NAZIRKAR SAKSHI HEMANT</t>
  </si>
  <si>
    <t xml:space="preserve">BOBADE HARSHAVARDHAN SANJAY</t>
  </si>
  <si>
    <t xml:space="preserve">NIMBALKAR NEHA UMESH</t>
  </si>
  <si>
    <t xml:space="preserve">BOBADE MUKTESH TULASHIDAS</t>
  </si>
  <si>
    <t xml:space="preserve">NIMBALKAR PRASAD VITTHAL</t>
  </si>
  <si>
    <t xml:space="preserve">BORAWAKE VIKRANT RUPESH</t>
  </si>
  <si>
    <t xml:space="preserve">NIRWAN ROHAN CHANDRAKANT</t>
  </si>
  <si>
    <t xml:space="preserve">CHANNAGIRE SHUBHANGI DILIP</t>
  </si>
  <si>
    <t xml:space="preserve">PANDHARE DEVYANI RAHUL</t>
  </si>
  <si>
    <t xml:space="preserve">CHAVAN NEHA NAGESH</t>
  </si>
  <si>
    <t xml:space="preserve">PATANGE SANTOSH DATTATRAY</t>
  </si>
  <si>
    <t xml:space="preserve">CHAVAN VISHAL VINOD</t>
  </si>
  <si>
    <t xml:space="preserve">PATIL ASHWINI SUNIL</t>
  </si>
  <si>
    <t xml:space="preserve">DANGE SHUBHAM ASHOK</t>
  </si>
  <si>
    <t xml:space="preserve">PATIL POOJA RAJARAM</t>
  </si>
  <si>
    <t xml:space="preserve">DESHMUKH KOMAL VITTHAL</t>
  </si>
  <si>
    <t xml:space="preserve">PATIL PRATIKSHA TANAJI</t>
  </si>
  <si>
    <t xml:space="preserve">GANESHKAR UDAY LAXMAN</t>
  </si>
  <si>
    <t xml:space="preserve">PATIL RUTVIK PRAMOD</t>
  </si>
  <si>
    <t xml:space="preserve">GHOLAP RUTUJA VIJAYKUMAR</t>
  </si>
  <si>
    <t xml:space="preserve">PATIL SAMARJEET JAYWANT</t>
  </si>
  <si>
    <t xml:space="preserve">GURAV DHANASHREE DHANANJAY</t>
  </si>
  <si>
    <t xml:space="preserve">PATIL SIDDHI DAYANAND</t>
  </si>
  <si>
    <t xml:space="preserve">HADAKE SHUBHAM RAJENDRA</t>
  </si>
  <si>
    <t xml:space="preserve">PHALLE SANCHITI UMAKANT</t>
  </si>
  <si>
    <t xml:space="preserve">HOLKAR SHIVANI PRAKASH</t>
  </si>
  <si>
    <t xml:space="preserve">PISAL KAJAL RAJKUMAR</t>
  </si>
  <si>
    <t xml:space="preserve">JADHAV AISHWARYA WAMAN</t>
  </si>
  <si>
    <t xml:space="preserve">P. M. Patil</t>
  </si>
  <si>
    <t xml:space="preserve">POTDAR SUSHMA DHANANJAY</t>
  </si>
  <si>
    <t xml:space="preserve">D. S. Gaikwad</t>
  </si>
  <si>
    <t xml:space="preserve">JADHAV ROHITI ASHRUBA</t>
  </si>
  <si>
    <t xml:space="preserve">RASKAR AKSHAY BHIMRAO</t>
  </si>
  <si>
    <t xml:space="preserve">JADHAV SAYALI AMARDIP</t>
  </si>
  <si>
    <t xml:space="preserve">RAUT TEJAS VISHWESHWAR</t>
  </si>
  <si>
    <t xml:space="preserve">KADAM MADHURI CHANDRAKANT</t>
  </si>
  <si>
    <t xml:space="preserve">SARJE MEGHANA REVANNATH</t>
  </si>
  <si>
    <t xml:space="preserve">KALBHOR ADITYA MAHENDRA</t>
  </si>
  <si>
    <t xml:space="preserve">SHAIKH ANWAR AHMAD</t>
  </si>
  <si>
    <t xml:space="preserve">KHALANGRE ASHWINI SOPANRAO</t>
  </si>
  <si>
    <t xml:space="preserve">SHELKE ONKAR LAXMAN</t>
  </si>
  <si>
    <t xml:space="preserve">KHUTAL GEETANJALI ANIL</t>
  </si>
  <si>
    <t xml:space="preserve">SHENDAGE SHWETA DATTATRAYA</t>
  </si>
  <si>
    <t xml:space="preserve">KSHIRSAGAR OMKAR DHANANJAY</t>
  </si>
  <si>
    <t xml:space="preserve">SHINDE RUTUJA SHARAD</t>
  </si>
  <si>
    <t xml:space="preserve">KUDALE SNEHAL DADASAHEB</t>
  </si>
  <si>
    <t xml:space="preserve">SHINDE SAURABH VITTHAL</t>
  </si>
  <si>
    <t xml:space="preserve">LAKSHIT ASWAL</t>
  </si>
  <si>
    <t xml:space="preserve">SHITOLE ANKITA BALASAHEB</t>
  </si>
  <si>
    <t xml:space="preserve">LALGE OMKAR SHRIGANESH</t>
  </si>
  <si>
    <t xml:space="preserve">SHITOLE MAYURI NITIN</t>
  </si>
  <si>
    <t xml:space="preserve">LOMTE AMARJA SHARAD</t>
  </si>
  <si>
    <t xml:space="preserve">SHRUTI SUBHASH PAWAR</t>
  </si>
  <si>
    <t xml:space="preserve">LOMTE MRUNALI DASHRATH</t>
  </si>
  <si>
    <t xml:space="preserve">SONNE SAGAR RAJARAM</t>
  </si>
  <si>
    <t xml:space="preserve">MADILWAR KOMAL GANGAPRASAD</t>
  </si>
  <si>
    <t xml:space="preserve">TALREJA KHUSHBOO NARESH</t>
  </si>
  <si>
    <t xml:space="preserve">A. J. KOKARE</t>
  </si>
  <si>
    <t xml:space="preserve">MANDE ANKITA SHRIKANT</t>
  </si>
  <si>
    <t xml:space="preserve">THOKAL PRAVIN RAJU</t>
  </si>
  <si>
    <t xml:space="preserve">MANKAR ABHISHEK CHANDU</t>
  </si>
  <si>
    <t xml:space="preserve">TRIPUTE PREMRAJ RAJENDRA</t>
  </si>
  <si>
    <t xml:space="preserve">MASKAR DHANASHREE VILASRAO</t>
  </si>
  <si>
    <t xml:space="preserve">WAGHMARE SWAPNIL PADMAKAR</t>
  </si>
  <si>
    <t xml:space="preserve">WAGHMODE KRISHNA SHIVAJI</t>
  </si>
  <si>
    <t xml:space="preserve">Batches</t>
  </si>
  <si>
    <t xml:space="preserve">ALAT LAXMI TANAJI</t>
  </si>
  <si>
    <t xml:space="preserve">Batch A</t>
  </si>
  <si>
    <t xml:space="preserve">K.M. Bhale</t>
  </si>
  <si>
    <t xml:space="preserve">ALURKAR VAISHNAVI CHANDRAKANT</t>
  </si>
  <si>
    <t xml:space="preserve">AMBARE SONALI RAMRAO</t>
  </si>
  <si>
    <t xml:space="preserve">ANANDKUMAR RAO</t>
  </si>
  <si>
    <t xml:space="preserve">ARUN BHAT</t>
  </si>
  <si>
    <t xml:space="preserve">BARHATE TEJASWI DIPAK</t>
  </si>
  <si>
    <t xml:space="preserve">BATHE GAURI AJAY</t>
  </si>
  <si>
    <t xml:space="preserve">BHAGWAT SRUSHTI KALYAN</t>
  </si>
  <si>
    <t xml:space="preserve">BHALERAO SHRADDHA RAJENDRA</t>
  </si>
  <si>
    <t xml:space="preserve">BHITE SUJATA ASHOK</t>
  </si>
  <si>
    <t xml:space="preserve">BHOSALE RESHMA SANTOSH</t>
  </si>
  <si>
    <t xml:space="preserve">BHOSALE SUDESHNA BALKRISHNA</t>
  </si>
  <si>
    <t xml:space="preserve">CHASKAR ANKITA SUNIL</t>
  </si>
  <si>
    <t xml:space="preserve">CHATORIKAR ANKIT BANDURAO</t>
  </si>
  <si>
    <t xml:space="preserve">CHOTHAVE AJAY MOHANRAO</t>
  </si>
  <si>
    <t xml:space="preserve">DEOKAR ANUJA ASHOK</t>
  </si>
  <si>
    <t xml:space="preserve">DEVSARKAR RAVIKANT RAJESH</t>
  </si>
  <si>
    <t xml:space="preserve">DHORE AKSHADA SHARAD</t>
  </si>
  <si>
    <t xml:space="preserve">DIXIT PRATIK DATTATRAY</t>
  </si>
  <si>
    <t xml:space="preserve">DIXIT SHRADDHA ASHOK</t>
  </si>
  <si>
    <t xml:space="preserve">Batch B</t>
  </si>
  <si>
    <t xml:space="preserve">D. A. Zende</t>
  </si>
  <si>
    <t xml:space="preserve">DURGADE NIKITA NARAYAN</t>
  </si>
  <si>
    <t xml:space="preserve">GAIKWAD SHILPA DILEEP</t>
  </si>
  <si>
    <t xml:space="preserve">GARAD NILESH VISHNU</t>
  </si>
  <si>
    <t xml:space="preserve">GAVANE SACHIN SHRIDHARRAO</t>
  </si>
  <si>
    <t xml:space="preserve">GHADAGE SAURABH BHALCHANDRA</t>
  </si>
  <si>
    <t xml:space="preserve">GHATAGE DHANASHRI SHIVAJI</t>
  </si>
  <si>
    <t xml:space="preserve">GORE VISHNU SURESH</t>
  </si>
  <si>
    <t xml:space="preserve">GURAV POOJARANI CHANDRAKANT</t>
  </si>
  <si>
    <t xml:space="preserve">JADHAV AKASH RAMESH</t>
  </si>
  <si>
    <t xml:space="preserve">JADHAV APEKSHA RAJENDRA</t>
  </si>
  <si>
    <t xml:space="preserve">JADHAV SHUBHANGI VISHNUDAS</t>
  </si>
  <si>
    <t xml:space="preserve">JAGADALE PUJA PRADIP</t>
  </si>
  <si>
    <t xml:space="preserve">JOSHI VEDIKA SATISH</t>
  </si>
  <si>
    <t xml:space="preserve">KAKDE BHAGYASHREE PRABHAKAR</t>
  </si>
  <si>
    <t xml:space="preserve">KALYANKAR SHRIKANT BHAGWANRAO</t>
  </si>
  <si>
    <t xml:space="preserve">KAMBALE ATESH RAJENDRA</t>
  </si>
  <si>
    <t xml:space="preserve">KAMBLE POOJA JAYKUMAR</t>
  </si>
  <si>
    <t xml:space="preserve">KANSE AMIT BALASO</t>
  </si>
  <si>
    <t xml:space="preserve">Batch C</t>
  </si>
  <si>
    <t xml:space="preserve">KASHID PRAMOD GANESH</t>
  </si>
  <si>
    <t xml:space="preserve">KHAMKAR RADHIKA DILIP</t>
  </si>
  <si>
    <t xml:space="preserve">KOTHEKAR VALLABHA PRAMOD</t>
  </si>
  <si>
    <t xml:space="preserve">KSHIRSAGAR ANKITA KIRAN</t>
  </si>
  <si>
    <t xml:space="preserve">KULKARNI DEVASHRI DILIP</t>
  </si>
  <si>
    <t xml:space="preserve">KUMBHAR SUDARSHAN SANJAY</t>
  </si>
  <si>
    <t xml:space="preserve">LONDHE HARSHADA KACHARDAS</t>
  </si>
  <si>
    <t xml:space="preserve">LONDHE POONAM HAMBIRRAO</t>
  </si>
  <si>
    <t xml:space="preserve">LONKAR RUSHIKESH DEEPAK</t>
  </si>
  <si>
    <t xml:space="preserve">MACHPALLE SUVARNA RATAN</t>
  </si>
  <si>
    <t xml:space="preserve">MADAKE PRAJAKTA BHAGAWAT</t>
  </si>
  <si>
    <t xml:space="preserve">MANE NAMRATA SAMPAT</t>
  </si>
  <si>
    <t xml:space="preserve">MUGALE PALLAVI MARUTIRAO</t>
  </si>
  <si>
    <t xml:space="preserve">NADAF SIKANDAR DODDESAB</t>
  </si>
  <si>
    <t xml:space="preserve">NIKAM RUSHIKESH ADINATH</t>
  </si>
  <si>
    <t xml:space="preserve">PANCHAL ABHIJEET ASHOKRAO</t>
  </si>
  <si>
    <t xml:space="preserve">PATHAN SAMREEN NASEEM</t>
  </si>
  <si>
    <t xml:space="preserve">PATIL KUNAL ANIL</t>
  </si>
  <si>
    <t xml:space="preserve">PATIL SOURABH DINKAR</t>
  </si>
  <si>
    <t xml:space="preserve">Batch D</t>
  </si>
  <si>
    <t xml:space="preserve">PAWAR SNEHAL ROHIDAS</t>
  </si>
  <si>
    <t xml:space="preserve">PURI RUSHIKESH RAJESAHEB</t>
  </si>
  <si>
    <t xml:space="preserve">SAPKAL NEHA SANJAY</t>
  </si>
  <si>
    <t xml:space="preserve">SAPKAL SHIVANI NANDKISHOR</t>
  </si>
  <si>
    <t xml:space="preserve">SHAH TEJASHREE DINESH</t>
  </si>
  <si>
    <t xml:space="preserve">SHELKE BHAVESH RAMCHANDRA</t>
  </si>
  <si>
    <t xml:space="preserve">SHINDE GAYATRI GHANSHYAM</t>
  </si>
  <si>
    <t xml:space="preserve">SHINDE POOJA BALASO</t>
  </si>
  <si>
    <t xml:space="preserve">SHINGAVI PRANJAL SANJAY</t>
  </si>
  <si>
    <t xml:space="preserve">SHITOLE MAYURI BHARAT</t>
  </si>
  <si>
    <t xml:space="preserve">TAPASE ANUJA ASHOK</t>
  </si>
  <si>
    <t xml:space="preserve">TEKALE SIDDHESHWAR SUNIL</t>
  </si>
  <si>
    <t xml:space="preserve">TILEKAR NIKITA ANIL</t>
  </si>
  <si>
    <t xml:space="preserve">VAIDYA SACHIN ARUNRAO</t>
  </si>
  <si>
    <t xml:space="preserve">WADGHULE GAURAV INDRABHAN</t>
  </si>
  <si>
    <t xml:space="preserve">WAGHMODE HARSHAL SUKHDEO</t>
  </si>
  <si>
    <t xml:space="preserve">WANDHEKAR SUKANYA NARAYAN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</si>
</sst>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11"/>
      <color rgb="FFFF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5A6BD"/>
        <bgColor rgb="FFCC99FF"/>
      </patternFill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9.85"/>
    <col collapsed="false" customWidth="true" hidden="false" outlineLevel="0" max="3" min="3" style="0" width="9.28"/>
    <col collapsed="false" customWidth="true" hidden="false" outlineLevel="0" max="4" min="4" style="0" width="13.71"/>
    <col collapsed="false" customWidth="true" hidden="false" outlineLevel="0" max="5" min="5" style="0" width="9.28"/>
    <col collapsed="false" customWidth="true" hidden="false" outlineLevel="0" max="26" min="6" style="0" width="8.71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/>
      <c r="C1" s="1"/>
      <c r="D1" s="1"/>
      <c r="E1" s="1"/>
    </row>
    <row r="2" customFormat="false" ht="14.25" hidden="false" customHeight="true" outlineLevel="0" collapsed="false">
      <c r="A2" s="1"/>
      <c r="C2" s="1"/>
      <c r="D2" s="1"/>
      <c r="E2" s="1"/>
    </row>
    <row r="3" customFormat="false" ht="14.25" hidden="false" customHeight="true" outlineLevel="0" collapsed="false">
      <c r="A3" s="1"/>
      <c r="C3" s="1"/>
      <c r="D3" s="1"/>
      <c r="E3" s="1"/>
    </row>
    <row r="4" customFormat="false" ht="14.25" hidden="false" customHeight="true" outlineLevel="0" collapsed="false">
      <c r="A4" s="1"/>
      <c r="C4" s="1"/>
      <c r="D4" s="1"/>
      <c r="E4" s="1"/>
    </row>
    <row r="5" customFormat="false" ht="14.25" hidden="false" customHeight="true" outlineLevel="0" collapsed="false">
      <c r="A5" s="1"/>
      <c r="C5" s="1"/>
      <c r="D5" s="1"/>
      <c r="E5" s="1"/>
    </row>
    <row r="6" customFormat="false" ht="15" hidden="false" customHeight="false" outlineLevel="0" collapsed="false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8.75" hidden="false" customHeight="true" outlineLevel="0" collapsed="false">
      <c r="A7" s="4" t="n">
        <v>1</v>
      </c>
      <c r="B7" s="5" t="s">
        <v>6</v>
      </c>
      <c r="C7" s="4" t="s">
        <v>7</v>
      </c>
      <c r="D7" s="4" t="s">
        <v>8</v>
      </c>
      <c r="E7" s="4" t="n">
        <v>18</v>
      </c>
      <c r="F7" s="6" t="n">
        <v>18</v>
      </c>
    </row>
    <row r="8" customFormat="false" ht="18.75" hidden="false" customHeight="true" outlineLevel="0" collapsed="false">
      <c r="A8" s="4" t="n">
        <v>2</v>
      </c>
      <c r="B8" s="5" t="s">
        <v>9</v>
      </c>
      <c r="C8" s="4" t="s">
        <v>10</v>
      </c>
      <c r="D8" s="4" t="s">
        <v>8</v>
      </c>
      <c r="E8" s="4" t="n">
        <v>18</v>
      </c>
      <c r="F8" s="6" t="n">
        <v>18</v>
      </c>
    </row>
    <row r="9" customFormat="false" ht="18.75" hidden="false" customHeight="true" outlineLevel="0" collapsed="false">
      <c r="A9" s="4" t="n">
        <v>3</v>
      </c>
      <c r="B9" s="5" t="s">
        <v>11</v>
      </c>
      <c r="C9" s="4" t="s">
        <v>12</v>
      </c>
      <c r="D9" s="4" t="s">
        <v>13</v>
      </c>
      <c r="E9" s="4" t="n">
        <v>17</v>
      </c>
      <c r="F9" s="6" t="n">
        <v>17</v>
      </c>
    </row>
    <row r="10" customFormat="false" ht="18.75" hidden="false" customHeight="true" outlineLevel="0" collapsed="false">
      <c r="A10" s="4" t="n">
        <v>4</v>
      </c>
      <c r="B10" s="7" t="s">
        <v>14</v>
      </c>
      <c r="C10" s="4" t="s">
        <v>12</v>
      </c>
      <c r="D10" s="4" t="s">
        <v>15</v>
      </c>
      <c r="E10" s="4" t="n">
        <v>17</v>
      </c>
      <c r="F10" s="4" t="n">
        <v>24</v>
      </c>
    </row>
    <row r="11" customFormat="false" ht="18.75" hidden="false" customHeight="true" outlineLevel="0" collapsed="false">
      <c r="A11" s="4"/>
      <c r="B11" s="4"/>
      <c r="C11" s="4" t="s">
        <v>10</v>
      </c>
      <c r="D11" s="4" t="s">
        <v>15</v>
      </c>
      <c r="E11" s="4" t="n">
        <v>7</v>
      </c>
      <c r="F11" s="4"/>
    </row>
    <row r="12" customFormat="false" ht="18.75" hidden="false" customHeight="true" outlineLevel="0" collapsed="false">
      <c r="A12" s="4" t="n">
        <v>5</v>
      </c>
      <c r="B12" s="5" t="s">
        <v>16</v>
      </c>
      <c r="C12" s="4" t="s">
        <v>10</v>
      </c>
      <c r="D12" s="4" t="s">
        <v>17</v>
      </c>
      <c r="E12" s="4" t="n">
        <v>25</v>
      </c>
      <c r="F12" s="6" t="n">
        <v>25</v>
      </c>
    </row>
    <row r="13" customFormat="false" ht="18.75" hidden="false" customHeight="true" outlineLevel="0" collapsed="false">
      <c r="A13" s="4" t="n">
        <v>6</v>
      </c>
      <c r="B13" s="4" t="s">
        <v>18</v>
      </c>
      <c r="C13" s="4" t="s">
        <v>10</v>
      </c>
      <c r="D13" s="4" t="s">
        <v>13</v>
      </c>
      <c r="E13" s="4" t="n">
        <v>10</v>
      </c>
      <c r="F13" s="4" t="n">
        <v>28</v>
      </c>
    </row>
    <row r="14" customFormat="false" ht="18.75" hidden="false" customHeight="true" outlineLevel="0" collapsed="false">
      <c r="A14" s="4"/>
      <c r="B14" s="4"/>
      <c r="C14" s="4" t="s">
        <v>7</v>
      </c>
      <c r="D14" s="4" t="s">
        <v>13</v>
      </c>
      <c r="E14" s="4" t="n">
        <v>18</v>
      </c>
      <c r="F14" s="4"/>
    </row>
    <row r="15" customFormat="false" ht="18.75" hidden="false" customHeight="true" outlineLevel="0" collapsed="false">
      <c r="A15" s="4" t="n">
        <v>7</v>
      </c>
      <c r="B15" s="4" t="s">
        <v>19</v>
      </c>
      <c r="C15" s="4" t="s">
        <v>10</v>
      </c>
      <c r="D15" s="4" t="s">
        <v>15</v>
      </c>
      <c r="E15" s="4" t="n">
        <v>17</v>
      </c>
      <c r="F15" s="4" t="n">
        <f aca="false">17+19</f>
        <v>36</v>
      </c>
    </row>
    <row r="16" customFormat="false" ht="18.75" hidden="false" customHeight="true" outlineLevel="0" collapsed="false">
      <c r="A16" s="4"/>
      <c r="B16" s="4"/>
      <c r="C16" s="4" t="s">
        <v>7</v>
      </c>
      <c r="D16" s="4" t="s">
        <v>15</v>
      </c>
      <c r="E16" s="4" t="n">
        <v>19</v>
      </c>
      <c r="F16" s="4"/>
    </row>
    <row r="17" customFormat="false" ht="18.75" hidden="false" customHeight="true" outlineLevel="0" collapsed="false">
      <c r="A17" s="4" t="n">
        <v>8</v>
      </c>
      <c r="B17" s="5" t="s">
        <v>20</v>
      </c>
      <c r="C17" s="4" t="s">
        <v>12</v>
      </c>
      <c r="D17" s="4" t="s">
        <v>21</v>
      </c>
      <c r="E17" s="4" t="n">
        <v>24</v>
      </c>
      <c r="F17" s="4" t="n">
        <v>24</v>
      </c>
    </row>
    <row r="18" customFormat="false" ht="18.75" hidden="false" customHeight="true" outlineLevel="0" collapsed="false">
      <c r="A18" s="4" t="n">
        <v>9</v>
      </c>
      <c r="B18" s="4" t="s">
        <v>22</v>
      </c>
      <c r="C18" s="4" t="s">
        <v>12</v>
      </c>
      <c r="D18" s="4" t="s">
        <v>23</v>
      </c>
      <c r="E18" s="4" t="n">
        <v>10</v>
      </c>
      <c r="F18" s="4" t="n">
        <v>29</v>
      </c>
    </row>
    <row r="19" customFormat="false" ht="18.75" hidden="false" customHeight="true" outlineLevel="0" collapsed="false">
      <c r="A19" s="4"/>
      <c r="B19" s="4"/>
      <c r="C19" s="4" t="s">
        <v>7</v>
      </c>
      <c r="D19" s="4" t="s">
        <v>23</v>
      </c>
      <c r="E19" s="4" t="n">
        <v>19</v>
      </c>
      <c r="F19" s="4"/>
    </row>
    <row r="20" customFormat="false" ht="14.25" hidden="false" customHeight="true" outlineLevel="0" collapsed="false">
      <c r="A20" s="1"/>
      <c r="C20" s="1"/>
      <c r="D20" s="1"/>
      <c r="E20" s="1"/>
      <c r="F20" s="0" t="n">
        <f aca="false">SUM(F7:F18)</f>
        <v>219</v>
      </c>
    </row>
    <row r="21" customFormat="false" ht="14.25" hidden="false" customHeight="true" outlineLevel="0" collapsed="false">
      <c r="A21" s="1"/>
      <c r="C21" s="1"/>
      <c r="D21" s="1"/>
      <c r="E21" s="1"/>
      <c r="F21" s="0" t="n">
        <f aca="false">F20/9</f>
        <v>24.3333333333333</v>
      </c>
    </row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mergeCells count="12">
    <mergeCell ref="A10:A11"/>
    <mergeCell ref="B10:B11"/>
    <mergeCell ref="F10:F11"/>
    <mergeCell ref="A13:A14"/>
    <mergeCell ref="B13:B14"/>
    <mergeCell ref="F13:F14"/>
    <mergeCell ref="A15:A16"/>
    <mergeCell ref="B15:B16"/>
    <mergeCell ref="F15:F16"/>
    <mergeCell ref="A18:A19"/>
    <mergeCell ref="B18:B19"/>
    <mergeCell ref="F18:F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C55" activeCellId="0" sqref="C55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31.29"/>
    <col collapsed="false" customWidth="true" hidden="false" outlineLevel="0" max="4" min="4" style="0" width="7.85"/>
    <col collapsed="false" customWidth="false" hidden="false" outlineLevel="0" max="5" min="5" style="0" width="11.43"/>
    <col collapsed="false" customWidth="true" hidden="false" outlineLevel="0" max="26" min="6" style="0" width="8.71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8" t="s">
        <v>24</v>
      </c>
      <c r="B1" s="8"/>
      <c r="C1" s="8"/>
      <c r="D1" s="8"/>
    </row>
    <row r="2" customFormat="false" ht="14.25" hidden="false" customHeight="true" outlineLevel="0" collapsed="false">
      <c r="A2" s="8"/>
      <c r="B2" s="8"/>
      <c r="C2" s="8"/>
      <c r="D2" s="8"/>
    </row>
    <row r="3" customFormat="false" ht="14.25" hidden="false" customHeight="true" outlineLevel="0" collapsed="false">
      <c r="A3" s="9" t="s">
        <v>25</v>
      </c>
      <c r="B3" s="9" t="s">
        <v>26</v>
      </c>
      <c r="C3" s="10" t="s">
        <v>27</v>
      </c>
      <c r="D3" s="10" t="s">
        <v>28</v>
      </c>
      <c r="E3" s="10" t="s">
        <v>29</v>
      </c>
    </row>
    <row r="4" customFormat="false" ht="14.25" hidden="false" customHeight="true" outlineLevel="0" collapsed="false">
      <c r="A4" s="9" t="n">
        <v>1</v>
      </c>
      <c r="B4" s="11" t="n">
        <v>1823001</v>
      </c>
      <c r="C4" s="12" t="s">
        <v>30</v>
      </c>
      <c r="D4" s="11" t="s">
        <v>31</v>
      </c>
      <c r="E4" s="4" t="s">
        <v>32</v>
      </c>
    </row>
    <row r="5" customFormat="false" ht="14.25" hidden="false" customHeight="true" outlineLevel="0" collapsed="false">
      <c r="A5" s="9" t="n">
        <v>2</v>
      </c>
      <c r="B5" s="11" t="n">
        <v>1823002</v>
      </c>
      <c r="C5" s="12" t="s">
        <v>33</v>
      </c>
      <c r="D5" s="11"/>
      <c r="E5" s="11"/>
    </row>
    <row r="6" customFormat="false" ht="14.25" hidden="false" customHeight="true" outlineLevel="0" collapsed="false">
      <c r="A6" s="9" t="n">
        <v>3</v>
      </c>
      <c r="B6" s="11" t="n">
        <v>1823003</v>
      </c>
      <c r="C6" s="12" t="s">
        <v>34</v>
      </c>
      <c r="D6" s="11"/>
      <c r="E6" s="11"/>
    </row>
    <row r="7" customFormat="false" ht="14.25" hidden="false" customHeight="true" outlineLevel="0" collapsed="false">
      <c r="A7" s="9" t="n">
        <v>4</v>
      </c>
      <c r="B7" s="11" t="n">
        <v>1823006</v>
      </c>
      <c r="C7" s="12" t="s">
        <v>35</v>
      </c>
      <c r="D7" s="11"/>
      <c r="E7" s="11"/>
    </row>
    <row r="8" customFormat="false" ht="14.25" hidden="false" customHeight="true" outlineLevel="0" collapsed="false">
      <c r="A8" s="9" t="n">
        <v>5</v>
      </c>
      <c r="B8" s="11" t="n">
        <v>1823008</v>
      </c>
      <c r="C8" s="12" t="s">
        <v>36</v>
      </c>
      <c r="D8" s="11"/>
      <c r="E8" s="11"/>
    </row>
    <row r="9" customFormat="false" ht="14.25" hidden="false" customHeight="true" outlineLevel="0" collapsed="false">
      <c r="A9" s="9" t="n">
        <v>6</v>
      </c>
      <c r="B9" s="11" t="n">
        <v>1823010</v>
      </c>
      <c r="C9" s="12" t="s">
        <v>37</v>
      </c>
      <c r="D9" s="11"/>
      <c r="E9" s="11"/>
    </row>
    <row r="10" customFormat="false" ht="14.25" hidden="false" customHeight="true" outlineLevel="0" collapsed="false">
      <c r="A10" s="9" t="n">
        <v>7</v>
      </c>
      <c r="B10" s="11" t="n">
        <v>1823011</v>
      </c>
      <c r="C10" s="12" t="s">
        <v>38</v>
      </c>
      <c r="D10" s="11"/>
      <c r="E10" s="11"/>
    </row>
    <row r="11" customFormat="false" ht="14.25" hidden="false" customHeight="true" outlineLevel="0" collapsed="false">
      <c r="A11" s="9" t="n">
        <v>8</v>
      </c>
      <c r="B11" s="11" t="n">
        <v>1823012</v>
      </c>
      <c r="C11" s="12" t="s">
        <v>39</v>
      </c>
      <c r="D11" s="11"/>
      <c r="E11" s="11"/>
    </row>
    <row r="12" customFormat="false" ht="14.25" hidden="false" customHeight="true" outlineLevel="0" collapsed="false">
      <c r="A12" s="9" t="n">
        <v>9</v>
      </c>
      <c r="B12" s="11" t="n">
        <v>1823013</v>
      </c>
      <c r="C12" s="12" t="s">
        <v>40</v>
      </c>
      <c r="D12" s="11"/>
      <c r="E12" s="11"/>
    </row>
    <row r="13" customFormat="false" ht="14.25" hidden="false" customHeight="true" outlineLevel="0" collapsed="false">
      <c r="A13" s="9" t="n">
        <v>10</v>
      </c>
      <c r="B13" s="11" t="n">
        <v>1823014</v>
      </c>
      <c r="C13" s="12" t="s">
        <v>41</v>
      </c>
      <c r="D13" s="11"/>
      <c r="E13" s="4"/>
    </row>
    <row r="14" customFormat="false" ht="14.25" hidden="false" customHeight="true" outlineLevel="0" collapsed="false">
      <c r="A14" s="9" t="n">
        <v>11</v>
      </c>
      <c r="B14" s="11" t="n">
        <v>1823015</v>
      </c>
      <c r="C14" s="12" t="s">
        <v>42</v>
      </c>
      <c r="D14" s="11"/>
      <c r="E14" s="13" t="s">
        <v>43</v>
      </c>
    </row>
    <row r="15" customFormat="false" ht="14.25" hidden="false" customHeight="true" outlineLevel="0" collapsed="false">
      <c r="A15" s="9" t="n">
        <v>12</v>
      </c>
      <c r="B15" s="11" t="n">
        <v>1823016</v>
      </c>
      <c r="C15" s="12" t="s">
        <v>44</v>
      </c>
      <c r="D15" s="11"/>
      <c r="E15" s="11"/>
    </row>
    <row r="16" customFormat="false" ht="14.25" hidden="false" customHeight="true" outlineLevel="0" collapsed="false">
      <c r="A16" s="9" t="n">
        <v>13</v>
      </c>
      <c r="B16" s="11" t="n">
        <v>1823021</v>
      </c>
      <c r="C16" s="12" t="s">
        <v>45</v>
      </c>
      <c r="D16" s="11"/>
      <c r="E16" s="11"/>
    </row>
    <row r="17" customFormat="false" ht="14.25" hidden="false" customHeight="true" outlineLevel="0" collapsed="false">
      <c r="A17" s="9" t="n">
        <v>14</v>
      </c>
      <c r="B17" s="11" t="n">
        <v>1823022</v>
      </c>
      <c r="C17" s="12" t="s">
        <v>46</v>
      </c>
      <c r="D17" s="11"/>
      <c r="E17" s="11"/>
    </row>
    <row r="18" customFormat="false" ht="14.25" hidden="false" customHeight="true" outlineLevel="0" collapsed="false">
      <c r="A18" s="9" t="n">
        <v>15</v>
      </c>
      <c r="B18" s="11" t="n">
        <v>1823024</v>
      </c>
      <c r="C18" s="12" t="s">
        <v>47</v>
      </c>
      <c r="D18" s="11"/>
      <c r="E18" s="11"/>
    </row>
    <row r="19" customFormat="false" ht="14.25" hidden="false" customHeight="true" outlineLevel="0" collapsed="false">
      <c r="A19" s="9" t="n">
        <v>16</v>
      </c>
      <c r="B19" s="11" t="n">
        <v>1823026</v>
      </c>
      <c r="C19" s="12" t="s">
        <v>48</v>
      </c>
      <c r="D19" s="11"/>
      <c r="E19" s="11"/>
    </row>
    <row r="20" customFormat="false" ht="14.25" hidden="false" customHeight="true" outlineLevel="0" collapsed="false">
      <c r="A20" s="9" t="n">
        <v>17</v>
      </c>
      <c r="B20" s="11" t="n">
        <v>1823027</v>
      </c>
      <c r="C20" s="12" t="s">
        <v>49</v>
      </c>
      <c r="D20" s="11"/>
      <c r="E20" s="11"/>
    </row>
    <row r="21" customFormat="false" ht="14.25" hidden="false" customHeight="true" outlineLevel="0" collapsed="false">
      <c r="A21" s="6" t="n">
        <v>18</v>
      </c>
      <c r="B21" s="13" t="n">
        <v>1823028</v>
      </c>
      <c r="C21" s="14" t="s">
        <v>50</v>
      </c>
      <c r="D21" s="4" t="s">
        <v>51</v>
      </c>
      <c r="E21" s="4" t="s">
        <v>43</v>
      </c>
    </row>
    <row r="22" customFormat="false" ht="14.25" hidden="false" customHeight="true" outlineLevel="0" collapsed="false">
      <c r="A22" s="6" t="n">
        <v>19</v>
      </c>
      <c r="B22" s="4" t="n">
        <v>1823029</v>
      </c>
      <c r="C22" s="7" t="s">
        <v>52</v>
      </c>
      <c r="D22" s="4"/>
      <c r="E22" s="4"/>
    </row>
    <row r="23" customFormat="false" ht="14.25" hidden="false" customHeight="true" outlineLevel="0" collapsed="false">
      <c r="A23" s="6" t="n">
        <v>20</v>
      </c>
      <c r="B23" s="4" t="n">
        <v>1823030</v>
      </c>
      <c r="C23" s="7" t="s">
        <v>53</v>
      </c>
      <c r="D23" s="4"/>
      <c r="E23" s="4"/>
    </row>
    <row r="24" customFormat="false" ht="14.25" hidden="false" customHeight="true" outlineLevel="0" collapsed="false">
      <c r="A24" s="6" t="n">
        <v>21</v>
      </c>
      <c r="B24" s="4" t="n">
        <v>1823032</v>
      </c>
      <c r="C24" s="7" t="s">
        <v>54</v>
      </c>
      <c r="D24" s="4"/>
      <c r="E24" s="4"/>
    </row>
    <row r="25" customFormat="false" ht="14.25" hidden="false" customHeight="true" outlineLevel="0" collapsed="false">
      <c r="A25" s="6" t="n">
        <v>22</v>
      </c>
      <c r="B25" s="4" t="n">
        <v>1823037</v>
      </c>
      <c r="C25" s="7" t="s">
        <v>55</v>
      </c>
      <c r="D25" s="4"/>
      <c r="E25" s="4"/>
    </row>
    <row r="26" customFormat="false" ht="14.25" hidden="false" customHeight="true" outlineLevel="0" collapsed="false">
      <c r="A26" s="6" t="n">
        <v>23</v>
      </c>
      <c r="B26" s="4" t="n">
        <v>1823038</v>
      </c>
      <c r="C26" s="7" t="s">
        <v>56</v>
      </c>
      <c r="D26" s="4"/>
      <c r="E26" s="4"/>
    </row>
    <row r="27" customFormat="false" ht="14.25" hidden="false" customHeight="true" outlineLevel="0" collapsed="false">
      <c r="A27" s="6" t="n">
        <v>24</v>
      </c>
      <c r="B27" s="4" t="n">
        <v>1823039</v>
      </c>
      <c r="C27" s="7" t="s">
        <v>57</v>
      </c>
      <c r="D27" s="4"/>
      <c r="E27" s="4"/>
    </row>
    <row r="28" customFormat="false" ht="14.25" hidden="false" customHeight="true" outlineLevel="0" collapsed="false">
      <c r="A28" s="6" t="n">
        <v>25</v>
      </c>
      <c r="B28" s="4" t="n">
        <v>1823040</v>
      </c>
      <c r="C28" s="7" t="s">
        <v>58</v>
      </c>
      <c r="D28" s="4"/>
      <c r="E28" s="4"/>
    </row>
    <row r="29" customFormat="false" ht="14.25" hidden="false" customHeight="true" outlineLevel="0" collapsed="false">
      <c r="A29" s="6" t="n">
        <v>26</v>
      </c>
      <c r="B29" s="4" t="n">
        <v>1823042</v>
      </c>
      <c r="C29" s="7" t="s">
        <v>59</v>
      </c>
      <c r="D29" s="4"/>
      <c r="E29" s="4"/>
    </row>
    <row r="30" customFormat="false" ht="14.25" hidden="false" customHeight="true" outlineLevel="0" collapsed="false">
      <c r="A30" s="6" t="n">
        <v>27</v>
      </c>
      <c r="B30" s="4" t="n">
        <v>1823046</v>
      </c>
      <c r="C30" s="7" t="s">
        <v>60</v>
      </c>
      <c r="D30" s="4"/>
      <c r="E30" s="4"/>
    </row>
    <row r="31" customFormat="false" ht="14.25" hidden="false" customHeight="true" outlineLevel="0" collapsed="false">
      <c r="A31" s="6" t="n">
        <v>28</v>
      </c>
      <c r="B31" s="4" t="n">
        <v>1823047</v>
      </c>
      <c r="C31" s="7" t="s">
        <v>61</v>
      </c>
      <c r="D31" s="4"/>
      <c r="E31" s="4"/>
    </row>
    <row r="32" customFormat="false" ht="14.25" hidden="false" customHeight="true" outlineLevel="0" collapsed="false">
      <c r="A32" s="6" t="n">
        <v>29</v>
      </c>
      <c r="B32" s="4" t="n">
        <v>1823048</v>
      </c>
      <c r="C32" s="7" t="s">
        <v>62</v>
      </c>
      <c r="D32" s="4"/>
      <c r="E32" s="4"/>
    </row>
    <row r="33" customFormat="false" ht="14.25" hidden="false" customHeight="true" outlineLevel="0" collapsed="false">
      <c r="A33" s="6" t="n">
        <v>30</v>
      </c>
      <c r="B33" s="4" t="n">
        <v>1823049</v>
      </c>
      <c r="C33" s="7" t="s">
        <v>63</v>
      </c>
      <c r="D33" s="4"/>
      <c r="E33" s="4"/>
    </row>
    <row r="34" customFormat="false" ht="14.25" hidden="false" customHeight="true" outlineLevel="0" collapsed="false">
      <c r="A34" s="6" t="n">
        <v>31</v>
      </c>
      <c r="B34" s="4" t="n">
        <v>1823050</v>
      </c>
      <c r="C34" s="7" t="s">
        <v>64</v>
      </c>
      <c r="D34" s="4"/>
      <c r="E34" s="4"/>
    </row>
    <row r="35" customFormat="false" ht="14.25" hidden="false" customHeight="true" outlineLevel="0" collapsed="false">
      <c r="A35" s="6" t="n">
        <v>32</v>
      </c>
      <c r="B35" s="4" t="n">
        <v>1823051</v>
      </c>
      <c r="C35" s="7" t="s">
        <v>65</v>
      </c>
      <c r="D35" s="4"/>
      <c r="E35" s="4"/>
    </row>
    <row r="36" customFormat="false" ht="14.25" hidden="false" customHeight="true" outlineLevel="0" collapsed="false">
      <c r="A36" s="6" t="n">
        <v>33</v>
      </c>
      <c r="B36" s="4" t="n">
        <v>1823052</v>
      </c>
      <c r="C36" s="7" t="s">
        <v>66</v>
      </c>
      <c r="D36" s="4"/>
      <c r="E36" s="4"/>
    </row>
    <row r="37" customFormat="false" ht="14.25" hidden="false" customHeight="true" outlineLevel="0" collapsed="false">
      <c r="A37" s="6" t="n">
        <v>34</v>
      </c>
      <c r="B37" s="4" t="n">
        <v>1823053</v>
      </c>
      <c r="C37" s="7" t="s">
        <v>67</v>
      </c>
      <c r="D37" s="4"/>
      <c r="E37" s="4"/>
    </row>
    <row r="38" customFormat="false" ht="14.25" hidden="false" customHeight="true" outlineLevel="0" collapsed="false">
      <c r="A38" s="9" t="n">
        <v>35</v>
      </c>
      <c r="B38" s="11" t="n">
        <v>1823054</v>
      </c>
      <c r="C38" s="12" t="s">
        <v>68</v>
      </c>
      <c r="D38" s="11" t="s">
        <v>69</v>
      </c>
      <c r="E38" s="4" t="s">
        <v>70</v>
      </c>
    </row>
    <row r="39" customFormat="false" ht="14.25" hidden="false" customHeight="true" outlineLevel="0" collapsed="false">
      <c r="A39" s="9" t="n">
        <v>36</v>
      </c>
      <c r="B39" s="11" t="n">
        <v>1823055</v>
      </c>
      <c r="C39" s="12" t="s">
        <v>71</v>
      </c>
      <c r="D39" s="11"/>
      <c r="E39" s="11"/>
    </row>
    <row r="40" customFormat="false" ht="14.25" hidden="false" customHeight="true" outlineLevel="0" collapsed="false">
      <c r="A40" s="9" t="n">
        <v>37</v>
      </c>
      <c r="B40" s="11" t="n">
        <v>1823056</v>
      </c>
      <c r="C40" s="12" t="s">
        <v>72</v>
      </c>
      <c r="D40" s="11"/>
      <c r="E40" s="11"/>
    </row>
    <row r="41" customFormat="false" ht="14.25" hidden="false" customHeight="true" outlineLevel="0" collapsed="false">
      <c r="A41" s="9" t="n">
        <v>38</v>
      </c>
      <c r="B41" s="11" t="n">
        <v>1823057</v>
      </c>
      <c r="C41" s="12" t="s">
        <v>73</v>
      </c>
      <c r="D41" s="11"/>
      <c r="E41" s="11"/>
    </row>
    <row r="42" customFormat="false" ht="14.25" hidden="false" customHeight="true" outlineLevel="0" collapsed="false">
      <c r="A42" s="9" t="n">
        <v>39</v>
      </c>
      <c r="B42" s="11" t="n">
        <v>1823058</v>
      </c>
      <c r="C42" s="12" t="s">
        <v>74</v>
      </c>
      <c r="D42" s="11"/>
      <c r="E42" s="11"/>
    </row>
    <row r="43" customFormat="false" ht="14.25" hidden="false" customHeight="true" outlineLevel="0" collapsed="false">
      <c r="A43" s="9" t="n">
        <v>40</v>
      </c>
      <c r="B43" s="11" t="n">
        <v>1823059</v>
      </c>
      <c r="C43" s="12" t="s">
        <v>75</v>
      </c>
      <c r="D43" s="11"/>
      <c r="E43" s="11"/>
    </row>
    <row r="44" customFormat="false" ht="14.25" hidden="false" customHeight="true" outlineLevel="0" collapsed="false">
      <c r="A44" s="9" t="n">
        <v>41</v>
      </c>
      <c r="B44" s="11" t="n">
        <v>1823060</v>
      </c>
      <c r="C44" s="12" t="s">
        <v>76</v>
      </c>
      <c r="D44" s="11"/>
      <c r="E44" s="11"/>
    </row>
    <row r="45" customFormat="false" ht="14.25" hidden="false" customHeight="true" outlineLevel="0" collapsed="false">
      <c r="A45" s="9" t="n">
        <v>42</v>
      </c>
      <c r="B45" s="11" t="n">
        <v>1823062</v>
      </c>
      <c r="C45" s="12" t="s">
        <v>77</v>
      </c>
      <c r="D45" s="11"/>
      <c r="E45" s="11"/>
    </row>
    <row r="46" customFormat="false" ht="14.25" hidden="false" customHeight="true" outlineLevel="0" collapsed="false">
      <c r="A46" s="9" t="n">
        <v>43</v>
      </c>
      <c r="B46" s="11" t="n">
        <v>1823063</v>
      </c>
      <c r="C46" s="12" t="s">
        <v>78</v>
      </c>
      <c r="D46" s="11"/>
      <c r="E46" s="11"/>
    </row>
    <row r="47" customFormat="false" ht="14.25" hidden="false" customHeight="true" outlineLevel="0" collapsed="false">
      <c r="A47" s="9" t="n">
        <v>44</v>
      </c>
      <c r="B47" s="11" t="n">
        <v>1823064</v>
      </c>
      <c r="C47" s="12" t="s">
        <v>79</v>
      </c>
      <c r="D47" s="11"/>
      <c r="E47" s="11"/>
    </row>
    <row r="48" customFormat="false" ht="14.25" hidden="false" customHeight="true" outlineLevel="0" collapsed="false">
      <c r="A48" s="9" t="n">
        <v>45</v>
      </c>
      <c r="B48" s="11" t="n">
        <v>1823065</v>
      </c>
      <c r="C48" s="12" t="s">
        <v>80</v>
      </c>
      <c r="D48" s="11"/>
      <c r="E48" s="11"/>
    </row>
    <row r="49" customFormat="false" ht="14.25" hidden="false" customHeight="true" outlineLevel="0" collapsed="false">
      <c r="A49" s="9" t="n">
        <v>46</v>
      </c>
      <c r="B49" s="11" t="n">
        <v>1823066</v>
      </c>
      <c r="C49" s="12" t="s">
        <v>81</v>
      </c>
      <c r="D49" s="11"/>
      <c r="E49" s="11"/>
    </row>
    <row r="50" customFormat="false" ht="14.25" hidden="false" customHeight="true" outlineLevel="0" collapsed="false">
      <c r="A50" s="9" t="n">
        <v>47</v>
      </c>
      <c r="B50" s="15" t="n">
        <v>1823068</v>
      </c>
      <c r="C50" s="16" t="s">
        <v>82</v>
      </c>
      <c r="D50" s="11"/>
      <c r="E50" s="11"/>
    </row>
    <row r="51" customFormat="false" ht="14.25" hidden="false" customHeight="true" outlineLevel="0" collapsed="false">
      <c r="A51" s="9" t="n">
        <v>48</v>
      </c>
      <c r="B51" s="15" t="n">
        <v>1823069</v>
      </c>
      <c r="C51" s="16" t="s">
        <v>83</v>
      </c>
      <c r="D51" s="11"/>
      <c r="E51" s="11"/>
    </row>
    <row r="52" customFormat="false" ht="14.25" hidden="false" customHeight="true" outlineLevel="0" collapsed="false">
      <c r="A52" s="9" t="n">
        <v>49</v>
      </c>
      <c r="B52" s="15" t="n">
        <v>1823070</v>
      </c>
      <c r="C52" s="16" t="s">
        <v>84</v>
      </c>
      <c r="D52" s="11"/>
      <c r="E52" s="11"/>
    </row>
    <row r="53" customFormat="false" ht="14.25" hidden="false" customHeight="true" outlineLevel="0" collapsed="false">
      <c r="A53" s="9" t="n">
        <v>50</v>
      </c>
      <c r="B53" s="15" t="n">
        <v>1823071</v>
      </c>
      <c r="C53" s="16" t="s">
        <v>85</v>
      </c>
      <c r="D53" s="11"/>
      <c r="E53" s="11"/>
    </row>
    <row r="54" customFormat="false" ht="14.25" hidden="false" customHeight="true" outlineLevel="0" collapsed="false">
      <c r="A54" s="9" t="n">
        <v>51</v>
      </c>
      <c r="B54" s="15" t="n">
        <v>1823072</v>
      </c>
      <c r="C54" s="16" t="s">
        <v>86</v>
      </c>
      <c r="D54" s="11"/>
      <c r="E54" s="11"/>
    </row>
    <row r="55" customFormat="false" ht="14.25" hidden="false" customHeight="true" outlineLevel="0" collapsed="false">
      <c r="A55" s="6" t="n">
        <v>52</v>
      </c>
      <c r="B55" s="17" t="n">
        <v>1823073</v>
      </c>
      <c r="C55" s="18" t="s">
        <v>87</v>
      </c>
      <c r="D55" s="11" t="s">
        <v>88</v>
      </c>
      <c r="E55" s="4" t="s">
        <v>89</v>
      </c>
    </row>
    <row r="56" customFormat="false" ht="14.25" hidden="false" customHeight="true" outlineLevel="0" collapsed="false">
      <c r="A56" s="6" t="n">
        <v>53</v>
      </c>
      <c r="B56" s="17" t="n">
        <v>1823074</v>
      </c>
      <c r="C56" s="18" t="s">
        <v>90</v>
      </c>
      <c r="D56" s="11"/>
      <c r="E56" s="11"/>
    </row>
    <row r="57" customFormat="false" ht="14.25" hidden="false" customHeight="true" outlineLevel="0" collapsed="false">
      <c r="A57" s="6" t="n">
        <v>54</v>
      </c>
      <c r="B57" s="17" t="n">
        <v>1823075</v>
      </c>
      <c r="C57" s="18" t="s">
        <v>91</v>
      </c>
      <c r="D57" s="11"/>
      <c r="E57" s="11"/>
    </row>
    <row r="58" customFormat="false" ht="14.25" hidden="false" customHeight="true" outlineLevel="0" collapsed="false">
      <c r="A58" s="6" t="n">
        <v>55</v>
      </c>
      <c r="B58" s="17" t="n">
        <v>1823076</v>
      </c>
      <c r="C58" s="18" t="s">
        <v>92</v>
      </c>
      <c r="D58" s="11"/>
      <c r="E58" s="11"/>
    </row>
    <row r="59" customFormat="false" ht="14.25" hidden="false" customHeight="true" outlineLevel="0" collapsed="false">
      <c r="A59" s="6" t="n">
        <v>56</v>
      </c>
      <c r="B59" s="17" t="n">
        <v>1823077</v>
      </c>
      <c r="C59" s="18" t="s">
        <v>93</v>
      </c>
      <c r="D59" s="11"/>
      <c r="E59" s="11"/>
    </row>
    <row r="60" customFormat="false" ht="14.25" hidden="false" customHeight="true" outlineLevel="0" collapsed="false">
      <c r="A60" s="6" t="n">
        <v>57</v>
      </c>
      <c r="B60" s="17" t="n">
        <v>1823078</v>
      </c>
      <c r="C60" s="18" t="s">
        <v>94</v>
      </c>
      <c r="D60" s="11"/>
      <c r="E60" s="11"/>
    </row>
    <row r="61" customFormat="false" ht="14.25" hidden="false" customHeight="true" outlineLevel="0" collapsed="false">
      <c r="A61" s="6" t="n">
        <v>58</v>
      </c>
      <c r="B61" s="17" t="n">
        <v>1823079</v>
      </c>
      <c r="C61" s="18" t="s">
        <v>95</v>
      </c>
      <c r="D61" s="11"/>
      <c r="E61" s="11"/>
    </row>
    <row r="62" customFormat="false" ht="14.25" hidden="false" customHeight="true" outlineLevel="0" collapsed="false">
      <c r="A62" s="6" t="n">
        <v>59</v>
      </c>
      <c r="B62" s="17" t="n">
        <v>1823080</v>
      </c>
      <c r="C62" s="18" t="s">
        <v>96</v>
      </c>
      <c r="D62" s="11"/>
      <c r="E62" s="11"/>
    </row>
    <row r="63" customFormat="false" ht="14.25" hidden="false" customHeight="true" outlineLevel="0" collapsed="false">
      <c r="A63" s="6" t="n">
        <v>60</v>
      </c>
      <c r="B63" s="17" t="n">
        <v>1823081</v>
      </c>
      <c r="C63" s="18" t="s">
        <v>97</v>
      </c>
      <c r="D63" s="11"/>
      <c r="E63" s="11"/>
    </row>
    <row r="64" customFormat="false" ht="14.25" hidden="false" customHeight="true" outlineLevel="0" collapsed="false">
      <c r="A64" s="6" t="n">
        <v>61</v>
      </c>
      <c r="B64" s="17" t="n">
        <v>1823082</v>
      </c>
      <c r="C64" s="18" t="s">
        <v>98</v>
      </c>
      <c r="D64" s="11"/>
      <c r="E64" s="11"/>
    </row>
    <row r="65" customFormat="false" ht="14.25" hidden="false" customHeight="true" outlineLevel="0" collapsed="false">
      <c r="A65" s="6" t="n">
        <v>62</v>
      </c>
      <c r="B65" s="17" t="n">
        <v>1823083</v>
      </c>
      <c r="C65" s="18" t="s">
        <v>99</v>
      </c>
      <c r="D65" s="11"/>
      <c r="E65" s="11"/>
    </row>
    <row r="66" customFormat="false" ht="14.25" hidden="false" customHeight="true" outlineLevel="0" collapsed="false">
      <c r="A66" s="6" t="n">
        <v>63</v>
      </c>
      <c r="B66" s="17" t="n">
        <v>1823084</v>
      </c>
      <c r="C66" s="18" t="s">
        <v>100</v>
      </c>
      <c r="D66" s="11"/>
      <c r="E66" s="11"/>
    </row>
    <row r="67" customFormat="false" ht="14.25" hidden="false" customHeight="true" outlineLevel="0" collapsed="false">
      <c r="A67" s="6" t="n">
        <v>64</v>
      </c>
      <c r="B67" s="17" t="n">
        <v>1823085</v>
      </c>
      <c r="C67" s="18" t="s">
        <v>101</v>
      </c>
      <c r="D67" s="11"/>
      <c r="E67" s="11"/>
    </row>
    <row r="68" customFormat="false" ht="14.25" hidden="false" customHeight="true" outlineLevel="0" collapsed="false">
      <c r="A68" s="6" t="n">
        <v>65</v>
      </c>
      <c r="B68" s="17" t="n">
        <v>1823086</v>
      </c>
      <c r="C68" s="18" t="s">
        <v>102</v>
      </c>
      <c r="D68" s="11"/>
      <c r="E68" s="11"/>
    </row>
    <row r="69" customFormat="false" ht="14.25" hidden="false" customHeight="true" outlineLevel="0" collapsed="false">
      <c r="A69" s="6" t="n">
        <v>66</v>
      </c>
      <c r="B69" s="17" t="n">
        <v>1823087</v>
      </c>
      <c r="C69" s="18" t="s">
        <v>103</v>
      </c>
      <c r="D69" s="11"/>
      <c r="E69" s="11"/>
    </row>
    <row r="70" customFormat="false" ht="14.25" hidden="false" customHeight="true" outlineLevel="0" collapsed="false">
      <c r="A70" s="6" t="n">
        <v>67</v>
      </c>
      <c r="B70" s="17" t="n">
        <v>1823088</v>
      </c>
      <c r="C70" s="18" t="s">
        <v>104</v>
      </c>
      <c r="D70" s="11"/>
      <c r="E70" s="11"/>
    </row>
    <row r="71" customFormat="false" ht="14.25" hidden="false" customHeight="true" outlineLevel="0" collapsed="false">
      <c r="A71" s="6" t="n">
        <v>68</v>
      </c>
      <c r="B71" s="17" t="n">
        <v>1823089</v>
      </c>
      <c r="C71" s="18" t="s">
        <v>105</v>
      </c>
      <c r="D71" s="11"/>
      <c r="E71" s="11"/>
    </row>
    <row r="72" customFormat="false" ht="14.25" hidden="false" customHeight="true" outlineLevel="0" collapsed="false">
      <c r="H72" s="0" t="n">
        <f aca="false">71-55</f>
        <v>16</v>
      </c>
    </row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0">
    <mergeCell ref="A1:D2"/>
    <mergeCell ref="D4:D20"/>
    <mergeCell ref="E4:E13"/>
    <mergeCell ref="E14:E20"/>
    <mergeCell ref="D21:D37"/>
    <mergeCell ref="E21:E37"/>
    <mergeCell ref="D38:D54"/>
    <mergeCell ref="E38:E54"/>
    <mergeCell ref="D55:D71"/>
    <mergeCell ref="E55:E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41.71"/>
    <col collapsed="false" customWidth="true" hidden="false" outlineLevel="0" max="7" min="4" style="0" width="8.71"/>
    <col collapsed="false" customWidth="true" hidden="false" outlineLevel="0" max="8" min="8" style="0" width="28.14"/>
    <col collapsed="false" customWidth="true" hidden="false" outlineLevel="0" max="9" min="9" style="0" width="8.71"/>
    <col collapsed="false" customWidth="true" hidden="false" outlineLevel="0" max="10" min="10" style="0" width="13.28"/>
    <col collapsed="false" customWidth="true" hidden="false" outlineLevel="0" max="26" min="11" style="0" width="8.71"/>
    <col collapsed="false" customWidth="true" hidden="false" outlineLevel="0" max="1025" min="27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9" t="s">
        <v>106</v>
      </c>
      <c r="B2" s="19"/>
      <c r="C2" s="19"/>
      <c r="D2" s="19"/>
      <c r="E2" s="19"/>
      <c r="F2" s="19"/>
      <c r="G2" s="19"/>
      <c r="H2" s="19"/>
      <c r="I2" s="19"/>
    </row>
    <row r="3" customFormat="false" ht="14.25" hidden="false" customHeight="true" outlineLevel="0" collapsed="false">
      <c r="A3" s="20" t="s">
        <v>107</v>
      </c>
      <c r="B3" s="20"/>
      <c r="C3" s="20"/>
      <c r="D3" s="20"/>
      <c r="E3" s="20"/>
      <c r="F3" s="20"/>
      <c r="G3" s="20"/>
      <c r="H3" s="20"/>
      <c r="I3" s="20"/>
    </row>
    <row r="4" customFormat="false" ht="14.25" hidden="false" customHeight="true" outlineLevel="0" collapsed="false">
      <c r="A4" s="21" t="s">
        <v>108</v>
      </c>
      <c r="B4" s="22" t="s">
        <v>109</v>
      </c>
      <c r="C4" s="22" t="s">
        <v>110</v>
      </c>
      <c r="D4" s="22" t="s">
        <v>28</v>
      </c>
      <c r="E4" s="22" t="s">
        <v>29</v>
      </c>
      <c r="F4" s="22" t="s">
        <v>108</v>
      </c>
      <c r="G4" s="22" t="s">
        <v>109</v>
      </c>
      <c r="H4" s="22" t="s">
        <v>110</v>
      </c>
      <c r="I4" s="23" t="s">
        <v>28</v>
      </c>
      <c r="J4" s="24" t="s">
        <v>29</v>
      </c>
    </row>
    <row r="5" customFormat="false" ht="14.25" hidden="false" customHeight="true" outlineLevel="0" collapsed="false">
      <c r="A5" s="25" t="n">
        <v>1</v>
      </c>
      <c r="B5" s="7" t="n">
        <v>1833001</v>
      </c>
      <c r="C5" s="7" t="s">
        <v>111</v>
      </c>
      <c r="D5" s="26" t="s">
        <v>23</v>
      </c>
      <c r="E5" s="26" t="s">
        <v>112</v>
      </c>
      <c r="F5" s="4" t="n">
        <v>35</v>
      </c>
      <c r="G5" s="7" t="n">
        <v>1833046</v>
      </c>
      <c r="H5" s="27" t="s">
        <v>113</v>
      </c>
      <c r="I5" s="28" t="s">
        <v>15</v>
      </c>
      <c r="J5" s="26" t="s">
        <v>114</v>
      </c>
    </row>
    <row r="6" customFormat="false" ht="14.25" hidden="false" customHeight="true" outlineLevel="0" collapsed="false">
      <c r="A6" s="25" t="n">
        <v>2</v>
      </c>
      <c r="B6" s="7" t="n">
        <v>1833003</v>
      </c>
      <c r="C6" s="7" t="s">
        <v>115</v>
      </c>
      <c r="D6" s="26"/>
      <c r="E6" s="26"/>
      <c r="F6" s="4" t="n">
        <v>36</v>
      </c>
      <c r="G6" s="7" t="n">
        <v>1833047</v>
      </c>
      <c r="H6" s="27" t="s">
        <v>116</v>
      </c>
      <c r="I6" s="28"/>
      <c r="J6" s="26"/>
    </row>
    <row r="7" customFormat="false" ht="14.25" hidden="false" customHeight="true" outlineLevel="0" collapsed="false">
      <c r="A7" s="25" t="n">
        <v>3</v>
      </c>
      <c r="B7" s="7" t="n">
        <v>1833004</v>
      </c>
      <c r="C7" s="7" t="s">
        <v>117</v>
      </c>
      <c r="D7" s="26"/>
      <c r="E7" s="26"/>
      <c r="F7" s="4" t="n">
        <v>37</v>
      </c>
      <c r="G7" s="7" t="n">
        <v>1833048</v>
      </c>
      <c r="H7" s="27" t="s">
        <v>118</v>
      </c>
      <c r="I7" s="28"/>
      <c r="J7" s="26"/>
    </row>
    <row r="8" customFormat="false" ht="14.25" hidden="false" customHeight="true" outlineLevel="0" collapsed="false">
      <c r="A8" s="25" t="n">
        <v>4</v>
      </c>
      <c r="B8" s="7" t="n">
        <v>1833008</v>
      </c>
      <c r="C8" s="7" t="s">
        <v>119</v>
      </c>
      <c r="D8" s="26"/>
      <c r="E8" s="26"/>
      <c r="F8" s="4" t="n">
        <v>38</v>
      </c>
      <c r="G8" s="7" t="n">
        <v>1833049</v>
      </c>
      <c r="H8" s="27" t="s">
        <v>120</v>
      </c>
      <c r="I8" s="28"/>
      <c r="J8" s="26"/>
    </row>
    <row r="9" customFormat="false" ht="14.25" hidden="false" customHeight="true" outlineLevel="0" collapsed="false">
      <c r="A9" s="25" t="n">
        <v>5</v>
      </c>
      <c r="B9" s="7" t="n">
        <v>1833009</v>
      </c>
      <c r="C9" s="7" t="s">
        <v>121</v>
      </c>
      <c r="D9" s="26"/>
      <c r="E9" s="26"/>
      <c r="F9" s="4" t="n">
        <v>39</v>
      </c>
      <c r="G9" s="7" t="n">
        <v>1833050</v>
      </c>
      <c r="H9" s="27" t="s">
        <v>122</v>
      </c>
      <c r="I9" s="28"/>
      <c r="J9" s="26"/>
    </row>
    <row r="10" customFormat="false" ht="14.25" hidden="false" customHeight="true" outlineLevel="0" collapsed="false">
      <c r="A10" s="25" t="n">
        <v>6</v>
      </c>
      <c r="B10" s="7" t="n">
        <v>1833010</v>
      </c>
      <c r="C10" s="7" t="s">
        <v>123</v>
      </c>
      <c r="D10" s="26"/>
      <c r="E10" s="26"/>
      <c r="F10" s="4" t="n">
        <v>40</v>
      </c>
      <c r="G10" s="7" t="n">
        <v>1833051</v>
      </c>
      <c r="H10" s="27" t="s">
        <v>124</v>
      </c>
      <c r="I10" s="28"/>
      <c r="J10" s="26"/>
    </row>
    <row r="11" customFormat="false" ht="14.25" hidden="false" customHeight="true" outlineLevel="0" collapsed="false">
      <c r="A11" s="25" t="n">
        <v>7</v>
      </c>
      <c r="B11" s="7" t="n">
        <v>1833011</v>
      </c>
      <c r="C11" s="7" t="s">
        <v>125</v>
      </c>
      <c r="D11" s="26"/>
      <c r="E11" s="26"/>
      <c r="F11" s="4" t="n">
        <v>41</v>
      </c>
      <c r="G11" s="7" t="n">
        <v>1833052</v>
      </c>
      <c r="H11" s="27" t="s">
        <v>126</v>
      </c>
      <c r="I11" s="28"/>
      <c r="J11" s="26"/>
    </row>
    <row r="12" customFormat="false" ht="14.25" hidden="false" customHeight="true" outlineLevel="0" collapsed="false">
      <c r="A12" s="25" t="n">
        <v>8</v>
      </c>
      <c r="B12" s="7" t="n">
        <v>1833012</v>
      </c>
      <c r="C12" s="7" t="s">
        <v>127</v>
      </c>
      <c r="D12" s="26"/>
      <c r="E12" s="26"/>
      <c r="F12" s="4" t="n">
        <v>42</v>
      </c>
      <c r="G12" s="7" t="n">
        <v>1833054</v>
      </c>
      <c r="H12" s="27" t="s">
        <v>128</v>
      </c>
      <c r="I12" s="28"/>
      <c r="J12" s="26"/>
    </row>
    <row r="13" customFormat="false" ht="14.25" hidden="false" customHeight="true" outlineLevel="0" collapsed="false">
      <c r="A13" s="25" t="n">
        <v>9</v>
      </c>
      <c r="B13" s="7" t="n">
        <v>1833013</v>
      </c>
      <c r="C13" s="7" t="s">
        <v>129</v>
      </c>
      <c r="D13" s="26"/>
      <c r="E13" s="26"/>
      <c r="F13" s="4" t="n">
        <v>43</v>
      </c>
      <c r="G13" s="7" t="n">
        <v>1833055</v>
      </c>
      <c r="H13" s="27" t="s">
        <v>130</v>
      </c>
      <c r="I13" s="28"/>
      <c r="J13" s="26"/>
    </row>
    <row r="14" customFormat="false" ht="14.25" hidden="false" customHeight="true" outlineLevel="0" collapsed="false">
      <c r="A14" s="25" t="n">
        <v>10</v>
      </c>
      <c r="B14" s="7" t="n">
        <v>1833014</v>
      </c>
      <c r="C14" s="7" t="s">
        <v>131</v>
      </c>
      <c r="D14" s="26"/>
      <c r="E14" s="26"/>
      <c r="F14" s="4" t="n">
        <v>44</v>
      </c>
      <c r="G14" s="7" t="n">
        <v>1833056</v>
      </c>
      <c r="H14" s="27" t="s">
        <v>132</v>
      </c>
      <c r="I14" s="28"/>
      <c r="J14" s="26"/>
    </row>
    <row r="15" customFormat="false" ht="14.25" hidden="false" customHeight="true" outlineLevel="0" collapsed="false">
      <c r="A15" s="25" t="n">
        <v>11</v>
      </c>
      <c r="B15" s="7" t="n">
        <v>1833015</v>
      </c>
      <c r="C15" s="7" t="s">
        <v>133</v>
      </c>
      <c r="D15" s="26"/>
      <c r="E15" s="26"/>
      <c r="F15" s="4" t="n">
        <v>45</v>
      </c>
      <c r="G15" s="7" t="n">
        <v>1833057</v>
      </c>
      <c r="H15" s="27" t="s">
        <v>134</v>
      </c>
      <c r="I15" s="28"/>
      <c r="J15" s="26" t="s">
        <v>70</v>
      </c>
    </row>
    <row r="16" customFormat="false" ht="14.25" hidden="false" customHeight="true" outlineLevel="0" collapsed="false">
      <c r="A16" s="25" t="n">
        <v>12</v>
      </c>
      <c r="B16" s="7" t="n">
        <v>1833017</v>
      </c>
      <c r="C16" s="7" t="s">
        <v>135</v>
      </c>
      <c r="D16" s="26"/>
      <c r="E16" s="26"/>
      <c r="F16" s="4" t="n">
        <v>46</v>
      </c>
      <c r="G16" s="7" t="n">
        <v>1833058</v>
      </c>
      <c r="H16" s="27" t="s">
        <v>136</v>
      </c>
      <c r="I16" s="28"/>
      <c r="J16" s="26"/>
    </row>
    <row r="17" customFormat="false" ht="14.25" hidden="false" customHeight="true" outlineLevel="0" collapsed="false">
      <c r="A17" s="25" t="n">
        <v>13</v>
      </c>
      <c r="B17" s="7" t="n">
        <v>1833020</v>
      </c>
      <c r="C17" s="7" t="s">
        <v>137</v>
      </c>
      <c r="D17" s="26"/>
      <c r="E17" s="26"/>
      <c r="F17" s="4" t="n">
        <v>47</v>
      </c>
      <c r="G17" s="7" t="n">
        <v>1833059</v>
      </c>
      <c r="H17" s="27" t="s">
        <v>138</v>
      </c>
      <c r="I17" s="28"/>
      <c r="J17" s="26"/>
    </row>
    <row r="18" customFormat="false" ht="14.25" hidden="false" customHeight="true" outlineLevel="0" collapsed="false">
      <c r="A18" s="25" t="n">
        <v>14</v>
      </c>
      <c r="B18" s="7" t="n">
        <v>1833021</v>
      </c>
      <c r="C18" s="7" t="s">
        <v>139</v>
      </c>
      <c r="D18" s="26"/>
      <c r="E18" s="26"/>
      <c r="F18" s="4" t="n">
        <v>48</v>
      </c>
      <c r="G18" s="7" t="n">
        <v>1833060</v>
      </c>
      <c r="H18" s="27" t="s">
        <v>140</v>
      </c>
      <c r="I18" s="28"/>
      <c r="J18" s="26"/>
    </row>
    <row r="19" customFormat="false" ht="14.25" hidden="false" customHeight="true" outlineLevel="0" collapsed="false">
      <c r="A19" s="25" t="n">
        <v>15</v>
      </c>
      <c r="B19" s="7" t="n">
        <v>1833022</v>
      </c>
      <c r="C19" s="7" t="s">
        <v>141</v>
      </c>
      <c r="D19" s="26"/>
      <c r="E19" s="26"/>
      <c r="F19" s="4" t="n">
        <v>49</v>
      </c>
      <c r="G19" s="7" t="n">
        <v>1833061</v>
      </c>
      <c r="H19" s="27" t="s">
        <v>142</v>
      </c>
      <c r="I19" s="28"/>
      <c r="J19" s="26"/>
    </row>
    <row r="20" customFormat="false" ht="14.25" hidden="false" customHeight="true" outlineLevel="0" collapsed="false">
      <c r="A20" s="25" t="n">
        <v>16</v>
      </c>
      <c r="B20" s="7" t="n">
        <v>1833023</v>
      </c>
      <c r="C20" s="7" t="s">
        <v>143</v>
      </c>
      <c r="D20" s="26"/>
      <c r="E20" s="26"/>
      <c r="F20" s="4" t="n">
        <v>50</v>
      </c>
      <c r="G20" s="7" t="n">
        <v>1833062</v>
      </c>
      <c r="H20" s="27" t="s">
        <v>144</v>
      </c>
      <c r="I20" s="28"/>
      <c r="J20" s="26"/>
    </row>
    <row r="21" customFormat="false" ht="14.25" hidden="false" customHeight="true" outlineLevel="0" collapsed="false">
      <c r="A21" s="25" t="n">
        <v>17</v>
      </c>
      <c r="B21" s="7" t="n">
        <v>1833024</v>
      </c>
      <c r="C21" s="7" t="s">
        <v>145</v>
      </c>
      <c r="D21" s="26"/>
      <c r="E21" s="26"/>
      <c r="F21" s="4" t="n">
        <v>51</v>
      </c>
      <c r="G21" s="7" t="n">
        <v>1833063</v>
      </c>
      <c r="H21" s="27" t="s">
        <v>146</v>
      </c>
      <c r="I21" s="28"/>
      <c r="J21" s="26"/>
    </row>
    <row r="22" customFormat="false" ht="14.25" hidden="false" customHeight="true" outlineLevel="0" collapsed="false">
      <c r="A22" s="25" t="n">
        <v>18</v>
      </c>
      <c r="B22" s="7" t="n">
        <v>1833025</v>
      </c>
      <c r="C22" s="7" t="s">
        <v>147</v>
      </c>
      <c r="D22" s="29" t="s">
        <v>8</v>
      </c>
      <c r="E22" s="29" t="s">
        <v>148</v>
      </c>
      <c r="F22" s="4" t="n">
        <v>52</v>
      </c>
      <c r="G22" s="7" t="n">
        <v>1833064</v>
      </c>
      <c r="H22" s="7" t="s">
        <v>149</v>
      </c>
      <c r="I22" s="30" t="s">
        <v>13</v>
      </c>
      <c r="J22" s="26" t="s">
        <v>150</v>
      </c>
    </row>
    <row r="23" customFormat="false" ht="14.25" hidden="false" customHeight="true" outlineLevel="0" collapsed="false">
      <c r="A23" s="25" t="n">
        <v>19</v>
      </c>
      <c r="B23" s="7" t="n">
        <v>1833026</v>
      </c>
      <c r="C23" s="7" t="s">
        <v>151</v>
      </c>
      <c r="D23" s="29"/>
      <c r="E23" s="29"/>
      <c r="F23" s="4" t="n">
        <v>53</v>
      </c>
      <c r="G23" s="7" t="n">
        <v>1833065</v>
      </c>
      <c r="H23" s="7" t="s">
        <v>152</v>
      </c>
      <c r="I23" s="30"/>
      <c r="J23" s="26"/>
    </row>
    <row r="24" customFormat="false" ht="14.25" hidden="false" customHeight="true" outlineLevel="0" collapsed="false">
      <c r="A24" s="25" t="n">
        <v>20</v>
      </c>
      <c r="B24" s="7" t="n">
        <v>1833027</v>
      </c>
      <c r="C24" s="7" t="s">
        <v>153</v>
      </c>
      <c r="D24" s="29"/>
      <c r="E24" s="29"/>
      <c r="F24" s="4" t="n">
        <v>54</v>
      </c>
      <c r="G24" s="7" t="n">
        <v>1833066</v>
      </c>
      <c r="H24" s="7" t="s">
        <v>154</v>
      </c>
      <c r="I24" s="30"/>
      <c r="J24" s="26"/>
    </row>
    <row r="25" customFormat="false" ht="14.25" hidden="false" customHeight="true" outlineLevel="0" collapsed="false">
      <c r="A25" s="25" t="n">
        <v>21</v>
      </c>
      <c r="B25" s="7" t="n">
        <v>1833029</v>
      </c>
      <c r="C25" s="7" t="s">
        <v>155</v>
      </c>
      <c r="D25" s="29"/>
      <c r="E25" s="29"/>
      <c r="F25" s="4" t="n">
        <v>55</v>
      </c>
      <c r="G25" s="7" t="n">
        <v>1833068</v>
      </c>
      <c r="H25" s="7" t="s">
        <v>156</v>
      </c>
      <c r="I25" s="30"/>
      <c r="J25" s="26"/>
    </row>
    <row r="26" customFormat="false" ht="14.25" hidden="false" customHeight="true" outlineLevel="0" collapsed="false">
      <c r="A26" s="25" t="n">
        <v>22</v>
      </c>
      <c r="B26" s="7" t="n">
        <v>1833030</v>
      </c>
      <c r="C26" s="7" t="s">
        <v>157</v>
      </c>
      <c r="D26" s="29"/>
      <c r="E26" s="29"/>
      <c r="F26" s="4" t="n">
        <v>56</v>
      </c>
      <c r="G26" s="7" t="n">
        <v>1833069</v>
      </c>
      <c r="H26" s="7" t="s">
        <v>158</v>
      </c>
      <c r="I26" s="30"/>
      <c r="J26" s="26"/>
    </row>
    <row r="27" customFormat="false" ht="14.25" hidden="false" customHeight="true" outlineLevel="0" collapsed="false">
      <c r="A27" s="25" t="n">
        <v>23</v>
      </c>
      <c r="B27" s="7" t="n">
        <v>1833031</v>
      </c>
      <c r="C27" s="7" t="s">
        <v>159</v>
      </c>
      <c r="D27" s="29"/>
      <c r="E27" s="29"/>
      <c r="F27" s="4" t="n">
        <v>57</v>
      </c>
      <c r="G27" s="7" t="n">
        <v>1833070</v>
      </c>
      <c r="H27" s="7" t="s">
        <v>160</v>
      </c>
      <c r="I27" s="30"/>
      <c r="J27" s="26"/>
    </row>
    <row r="28" customFormat="false" ht="14.25" hidden="false" customHeight="true" outlineLevel="0" collapsed="false">
      <c r="A28" s="25" t="n">
        <v>24</v>
      </c>
      <c r="B28" s="7" t="n">
        <v>1833033</v>
      </c>
      <c r="C28" s="7" t="s">
        <v>161</v>
      </c>
      <c r="D28" s="29"/>
      <c r="E28" s="29"/>
      <c r="F28" s="4" t="n">
        <v>58</v>
      </c>
      <c r="G28" s="7" t="n">
        <v>1833071</v>
      </c>
      <c r="H28" s="7" t="s">
        <v>162</v>
      </c>
      <c r="I28" s="30"/>
      <c r="J28" s="26"/>
    </row>
    <row r="29" customFormat="false" ht="14.25" hidden="false" customHeight="true" outlineLevel="0" collapsed="false">
      <c r="A29" s="25" t="n">
        <v>25</v>
      </c>
      <c r="B29" s="7" t="n">
        <v>1833034</v>
      </c>
      <c r="C29" s="7" t="s">
        <v>163</v>
      </c>
      <c r="D29" s="29"/>
      <c r="E29" s="29"/>
      <c r="F29" s="4" t="n">
        <v>59</v>
      </c>
      <c r="G29" s="7" t="n">
        <v>1833072</v>
      </c>
      <c r="H29" s="7" t="s">
        <v>164</v>
      </c>
      <c r="I29" s="30"/>
      <c r="J29" s="26"/>
    </row>
    <row r="30" customFormat="false" ht="14.25" hidden="false" customHeight="true" outlineLevel="0" collapsed="false">
      <c r="A30" s="25" t="n">
        <v>26</v>
      </c>
      <c r="B30" s="7" t="n">
        <v>1833035</v>
      </c>
      <c r="C30" s="7" t="s">
        <v>165</v>
      </c>
      <c r="D30" s="29"/>
      <c r="E30" s="29"/>
      <c r="F30" s="4" t="n">
        <v>60</v>
      </c>
      <c r="G30" s="7" t="n">
        <v>1833073</v>
      </c>
      <c r="H30" s="7" t="s">
        <v>166</v>
      </c>
      <c r="I30" s="30"/>
      <c r="J30" s="26"/>
    </row>
    <row r="31" customFormat="false" ht="14.25" hidden="false" customHeight="true" outlineLevel="0" collapsed="false">
      <c r="A31" s="25" t="n">
        <v>27</v>
      </c>
      <c r="B31" s="7" t="n">
        <v>1833036</v>
      </c>
      <c r="C31" s="7" t="s">
        <v>167</v>
      </c>
      <c r="D31" s="29"/>
      <c r="E31" s="29"/>
      <c r="F31" s="4" t="n">
        <v>61</v>
      </c>
      <c r="G31" s="7" t="n">
        <v>1833074</v>
      </c>
      <c r="H31" s="7" t="s">
        <v>168</v>
      </c>
      <c r="I31" s="30"/>
      <c r="J31" s="26"/>
    </row>
    <row r="32" customFormat="false" ht="14.25" hidden="false" customHeight="true" outlineLevel="0" collapsed="false">
      <c r="A32" s="25" t="n">
        <v>28</v>
      </c>
      <c r="B32" s="7" t="n">
        <v>1833037</v>
      </c>
      <c r="C32" s="7" t="s">
        <v>169</v>
      </c>
      <c r="D32" s="29"/>
      <c r="E32" s="29"/>
      <c r="F32" s="4" t="n">
        <v>62</v>
      </c>
      <c r="G32" s="7" t="n">
        <v>1833075</v>
      </c>
      <c r="H32" s="7" t="s">
        <v>170</v>
      </c>
      <c r="I32" s="30"/>
      <c r="J32" s="26"/>
    </row>
    <row r="33" customFormat="false" ht="14.25" hidden="false" customHeight="true" outlineLevel="0" collapsed="false">
      <c r="A33" s="25" t="n">
        <v>29</v>
      </c>
      <c r="B33" s="7" t="n">
        <v>1833039</v>
      </c>
      <c r="C33" s="7" t="s">
        <v>171</v>
      </c>
      <c r="D33" s="29"/>
      <c r="E33" s="29"/>
      <c r="F33" s="4" t="n">
        <v>63</v>
      </c>
      <c r="G33" s="7" t="n">
        <v>1833076</v>
      </c>
      <c r="H33" s="7" t="s">
        <v>172</v>
      </c>
      <c r="I33" s="30"/>
      <c r="J33" s="26"/>
    </row>
    <row r="34" customFormat="false" ht="14.25" hidden="false" customHeight="true" outlineLevel="0" collapsed="false">
      <c r="A34" s="25" t="n">
        <v>30</v>
      </c>
      <c r="B34" s="7" t="n">
        <v>1833040</v>
      </c>
      <c r="C34" s="7" t="s">
        <v>173</v>
      </c>
      <c r="D34" s="29"/>
      <c r="E34" s="29"/>
      <c r="F34" s="4" t="n">
        <v>64</v>
      </c>
      <c r="G34" s="7" t="n">
        <v>1833077</v>
      </c>
      <c r="H34" s="7" t="s">
        <v>174</v>
      </c>
      <c r="I34" s="30"/>
      <c r="J34" s="26"/>
    </row>
    <row r="35" customFormat="false" ht="14.25" hidden="false" customHeight="true" outlineLevel="0" collapsed="false">
      <c r="A35" s="25" t="n">
        <v>31</v>
      </c>
      <c r="B35" s="7" t="n">
        <v>1833041</v>
      </c>
      <c r="C35" s="7" t="s">
        <v>175</v>
      </c>
      <c r="D35" s="29"/>
      <c r="E35" s="29"/>
      <c r="F35" s="4" t="n">
        <v>65</v>
      </c>
      <c r="G35" s="7" t="n">
        <v>1833079</v>
      </c>
      <c r="H35" s="7" t="s">
        <v>176</v>
      </c>
      <c r="I35" s="30"/>
      <c r="J35" s="26" t="s">
        <v>177</v>
      </c>
    </row>
    <row r="36" customFormat="false" ht="15" hidden="false" customHeight="true" outlineLevel="0" collapsed="false">
      <c r="A36" s="25" t="n">
        <v>32</v>
      </c>
      <c r="B36" s="31" t="n">
        <v>1833042</v>
      </c>
      <c r="C36" s="31" t="s">
        <v>178</v>
      </c>
      <c r="D36" s="29"/>
      <c r="E36" s="29"/>
      <c r="F36" s="4" t="n">
        <v>66</v>
      </c>
      <c r="G36" s="7" t="n">
        <v>1833080</v>
      </c>
      <c r="H36" s="7" t="s">
        <v>179</v>
      </c>
      <c r="I36" s="30"/>
      <c r="J36" s="26"/>
    </row>
    <row r="37" customFormat="false" ht="14.25" hidden="false" customHeight="true" outlineLevel="0" collapsed="false">
      <c r="A37" s="25" t="n">
        <v>33</v>
      </c>
      <c r="B37" s="7" t="n">
        <v>1833044</v>
      </c>
      <c r="C37" s="7" t="s">
        <v>180</v>
      </c>
      <c r="D37" s="29"/>
      <c r="E37" s="29"/>
      <c r="F37" s="4" t="n">
        <v>67</v>
      </c>
      <c r="G37" s="7" t="n">
        <v>1833081</v>
      </c>
      <c r="H37" s="7" t="s">
        <v>181</v>
      </c>
      <c r="I37" s="30"/>
      <c r="J37" s="26"/>
    </row>
    <row r="38" customFormat="false" ht="14.25" hidden="false" customHeight="true" outlineLevel="0" collapsed="false">
      <c r="A38" s="25" t="n">
        <v>34</v>
      </c>
      <c r="B38" s="7" t="n">
        <v>1833045</v>
      </c>
      <c r="C38" s="32" t="s">
        <v>182</v>
      </c>
      <c r="D38" s="29"/>
      <c r="E38" s="29"/>
      <c r="F38" s="4" t="n">
        <v>68</v>
      </c>
      <c r="G38" s="7" t="n">
        <v>1833082</v>
      </c>
      <c r="H38" s="7" t="s">
        <v>183</v>
      </c>
      <c r="I38" s="30"/>
      <c r="J38" s="26"/>
    </row>
    <row r="39" customFormat="false" ht="17.25" hidden="false" customHeight="true" outlineLevel="0" collapsed="false">
      <c r="A39" s="33"/>
      <c r="B39" s="34"/>
      <c r="C39" s="35"/>
      <c r="D39" s="26"/>
      <c r="E39" s="26"/>
      <c r="F39" s="36" t="n">
        <v>69</v>
      </c>
      <c r="G39" s="7" t="n">
        <v>1833083</v>
      </c>
      <c r="H39" s="7" t="s">
        <v>184</v>
      </c>
      <c r="I39" s="30"/>
      <c r="J39" s="26"/>
    </row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>
      <c r="F50" s="0" t="n">
        <f aca="false">51-35</f>
        <v>16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</sheetData>
  <mergeCells count="12">
    <mergeCell ref="A2:I2"/>
    <mergeCell ref="A3:I3"/>
    <mergeCell ref="D5:D21"/>
    <mergeCell ref="E5:E21"/>
    <mergeCell ref="I5:I21"/>
    <mergeCell ref="J5:J14"/>
    <mergeCell ref="J15:J21"/>
    <mergeCell ref="D22:D38"/>
    <mergeCell ref="E22:E38"/>
    <mergeCell ref="I22:I39"/>
    <mergeCell ref="J22:J34"/>
    <mergeCell ref="J35:J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39.43"/>
    <col collapsed="false" customWidth="true" hidden="false" outlineLevel="0" max="26" min="4" style="0" width="8.71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37" t="s">
        <v>25</v>
      </c>
      <c r="B1" s="38" t="s">
        <v>109</v>
      </c>
      <c r="C1" s="38" t="s">
        <v>110</v>
      </c>
      <c r="D1" s="39" t="s">
        <v>185</v>
      </c>
      <c r="E1" s="40" t="s">
        <v>29</v>
      </c>
    </row>
    <row r="2" customFormat="false" ht="14.25" hidden="false" customHeight="true" outlineLevel="0" collapsed="false">
      <c r="A2" s="41" t="n">
        <v>1</v>
      </c>
      <c r="B2" s="42" t="n">
        <v>1843001</v>
      </c>
      <c r="C2" s="43" t="s">
        <v>186</v>
      </c>
      <c r="D2" s="44" t="s">
        <v>187</v>
      </c>
      <c r="E2" s="44" t="s">
        <v>188</v>
      </c>
    </row>
    <row r="3" customFormat="false" ht="15.75" hidden="false" customHeight="true" outlineLevel="0" collapsed="false">
      <c r="A3" s="45" t="n">
        <v>2</v>
      </c>
      <c r="B3" s="46" t="n">
        <v>1843002</v>
      </c>
      <c r="C3" s="47" t="s">
        <v>189</v>
      </c>
      <c r="D3" s="44"/>
      <c r="E3" s="44"/>
    </row>
    <row r="4" customFormat="false" ht="14.25" hidden="false" customHeight="true" outlineLevel="0" collapsed="false">
      <c r="A4" s="45" t="n">
        <v>3</v>
      </c>
      <c r="B4" s="46" t="n">
        <v>1843003</v>
      </c>
      <c r="C4" s="47" t="s">
        <v>190</v>
      </c>
      <c r="D4" s="44"/>
      <c r="E4" s="44"/>
    </row>
    <row r="5" customFormat="false" ht="14.25" hidden="false" customHeight="true" outlineLevel="0" collapsed="false">
      <c r="A5" s="45" t="n">
        <v>4</v>
      </c>
      <c r="B5" s="46" t="n">
        <v>1843004</v>
      </c>
      <c r="C5" s="47" t="s">
        <v>191</v>
      </c>
      <c r="D5" s="44"/>
      <c r="E5" s="44"/>
    </row>
    <row r="6" customFormat="false" ht="14.25" hidden="false" customHeight="true" outlineLevel="0" collapsed="false">
      <c r="A6" s="45" t="n">
        <v>5</v>
      </c>
      <c r="B6" s="46" t="n">
        <v>1843005</v>
      </c>
      <c r="C6" s="47" t="s">
        <v>192</v>
      </c>
      <c r="D6" s="44"/>
      <c r="E6" s="44"/>
    </row>
    <row r="7" customFormat="false" ht="14.25" hidden="false" customHeight="true" outlineLevel="0" collapsed="false">
      <c r="A7" s="45" t="n">
        <v>6</v>
      </c>
      <c r="B7" s="46" t="n">
        <v>1843008</v>
      </c>
      <c r="C7" s="47" t="s">
        <v>193</v>
      </c>
      <c r="D7" s="44"/>
      <c r="E7" s="44"/>
    </row>
    <row r="8" customFormat="false" ht="14.25" hidden="false" customHeight="true" outlineLevel="0" collapsed="false">
      <c r="A8" s="45" t="n">
        <v>7</v>
      </c>
      <c r="B8" s="46" t="n">
        <v>1843009</v>
      </c>
      <c r="C8" s="47" t="s">
        <v>194</v>
      </c>
      <c r="D8" s="44"/>
      <c r="E8" s="44"/>
    </row>
    <row r="9" customFormat="false" ht="14.25" hidden="false" customHeight="true" outlineLevel="0" collapsed="false">
      <c r="A9" s="45" t="n">
        <v>8</v>
      </c>
      <c r="B9" s="46" t="n">
        <v>1843010</v>
      </c>
      <c r="C9" s="47" t="s">
        <v>195</v>
      </c>
      <c r="D9" s="44"/>
      <c r="E9" s="44"/>
    </row>
    <row r="10" customFormat="false" ht="14.25" hidden="false" customHeight="true" outlineLevel="0" collapsed="false">
      <c r="A10" s="45" t="n">
        <v>9</v>
      </c>
      <c r="B10" s="46" t="n">
        <v>1843011</v>
      </c>
      <c r="C10" s="47" t="s">
        <v>196</v>
      </c>
      <c r="D10" s="44"/>
      <c r="E10" s="44"/>
    </row>
    <row r="11" customFormat="false" ht="14.25" hidden="false" customHeight="true" outlineLevel="0" collapsed="false">
      <c r="A11" s="45" t="n">
        <v>10</v>
      </c>
      <c r="B11" s="46" t="n">
        <v>1843012</v>
      </c>
      <c r="C11" s="47" t="s">
        <v>197</v>
      </c>
      <c r="D11" s="44"/>
      <c r="E11" s="44"/>
    </row>
    <row r="12" customFormat="false" ht="14.25" hidden="false" customHeight="true" outlineLevel="0" collapsed="false">
      <c r="A12" s="45" t="n">
        <v>11</v>
      </c>
      <c r="B12" s="46" t="n">
        <v>1843013</v>
      </c>
      <c r="C12" s="47" t="s">
        <v>198</v>
      </c>
      <c r="D12" s="44"/>
      <c r="E12" s="44"/>
    </row>
    <row r="13" customFormat="false" ht="14.25" hidden="false" customHeight="true" outlineLevel="0" collapsed="false">
      <c r="A13" s="45" t="n">
        <v>12</v>
      </c>
      <c r="B13" s="46" t="n">
        <v>1843014</v>
      </c>
      <c r="C13" s="47" t="s">
        <v>199</v>
      </c>
      <c r="D13" s="44"/>
      <c r="E13" s="44"/>
    </row>
    <row r="14" customFormat="false" ht="14.25" hidden="false" customHeight="true" outlineLevel="0" collapsed="false">
      <c r="A14" s="45" t="n">
        <v>13</v>
      </c>
      <c r="B14" s="46" t="n">
        <v>1843015</v>
      </c>
      <c r="C14" s="47" t="s">
        <v>200</v>
      </c>
      <c r="D14" s="44"/>
      <c r="E14" s="44"/>
    </row>
    <row r="15" customFormat="false" ht="14.25" hidden="false" customHeight="true" outlineLevel="0" collapsed="false">
      <c r="A15" s="45" t="n">
        <v>14</v>
      </c>
      <c r="B15" s="46" t="n">
        <v>1843016</v>
      </c>
      <c r="C15" s="47" t="s">
        <v>201</v>
      </c>
      <c r="D15" s="44"/>
      <c r="E15" s="44"/>
    </row>
    <row r="16" customFormat="false" ht="14.25" hidden="false" customHeight="true" outlineLevel="0" collapsed="false">
      <c r="A16" s="45" t="n">
        <v>15</v>
      </c>
      <c r="B16" s="46" t="n">
        <v>1843017</v>
      </c>
      <c r="C16" s="47" t="s">
        <v>202</v>
      </c>
      <c r="D16" s="44"/>
      <c r="E16" s="44"/>
    </row>
    <row r="17" customFormat="false" ht="14.25" hidden="false" customHeight="true" outlineLevel="0" collapsed="false">
      <c r="A17" s="45" t="n">
        <v>16</v>
      </c>
      <c r="B17" s="46" t="n">
        <v>1843018</v>
      </c>
      <c r="C17" s="47" t="s">
        <v>203</v>
      </c>
      <c r="D17" s="44"/>
      <c r="E17" s="44"/>
    </row>
    <row r="18" customFormat="false" ht="14.25" hidden="false" customHeight="true" outlineLevel="0" collapsed="false">
      <c r="A18" s="45" t="n">
        <v>17</v>
      </c>
      <c r="B18" s="46" t="n">
        <v>1843019</v>
      </c>
      <c r="C18" s="47" t="s">
        <v>204</v>
      </c>
      <c r="D18" s="44"/>
      <c r="E18" s="44"/>
    </row>
    <row r="19" customFormat="false" ht="14.25" hidden="false" customHeight="true" outlineLevel="0" collapsed="false">
      <c r="A19" s="45" t="n">
        <v>18</v>
      </c>
      <c r="B19" s="46" t="n">
        <v>1843020</v>
      </c>
      <c r="C19" s="47" t="s">
        <v>205</v>
      </c>
      <c r="D19" s="44"/>
      <c r="E19" s="44"/>
    </row>
    <row r="20" customFormat="false" ht="14.25" hidden="false" customHeight="true" outlineLevel="0" collapsed="false">
      <c r="A20" s="48" t="n">
        <v>19</v>
      </c>
      <c r="B20" s="49" t="n">
        <v>1843021</v>
      </c>
      <c r="C20" s="50" t="s">
        <v>206</v>
      </c>
      <c r="D20" s="44"/>
      <c r="E20" s="44"/>
    </row>
    <row r="21" customFormat="false" ht="14.25" hidden="false" customHeight="true" outlineLevel="0" collapsed="false">
      <c r="A21" s="51" t="n">
        <v>20</v>
      </c>
      <c r="B21" s="52" t="n">
        <v>1843022</v>
      </c>
      <c r="C21" s="53" t="s">
        <v>207</v>
      </c>
      <c r="D21" s="44" t="s">
        <v>208</v>
      </c>
      <c r="E21" s="44" t="s">
        <v>209</v>
      </c>
    </row>
    <row r="22" customFormat="false" ht="14.25" hidden="false" customHeight="true" outlineLevel="0" collapsed="false">
      <c r="A22" s="54" t="n">
        <v>21</v>
      </c>
      <c r="B22" s="55" t="n">
        <v>1843023</v>
      </c>
      <c r="C22" s="56" t="s">
        <v>210</v>
      </c>
      <c r="D22" s="44"/>
      <c r="E22" s="44"/>
    </row>
    <row r="23" customFormat="false" ht="14.25" hidden="false" customHeight="true" outlineLevel="0" collapsed="false">
      <c r="A23" s="54" t="n">
        <v>22</v>
      </c>
      <c r="B23" s="55" t="n">
        <v>1843024</v>
      </c>
      <c r="C23" s="56" t="s">
        <v>211</v>
      </c>
      <c r="D23" s="44"/>
      <c r="E23" s="44"/>
    </row>
    <row r="24" customFormat="false" ht="14.25" hidden="false" customHeight="true" outlineLevel="0" collapsed="false">
      <c r="A24" s="54" t="n">
        <v>23</v>
      </c>
      <c r="B24" s="55" t="n">
        <v>1843027</v>
      </c>
      <c r="C24" s="56" t="s">
        <v>212</v>
      </c>
      <c r="D24" s="44"/>
      <c r="E24" s="44"/>
    </row>
    <row r="25" customFormat="false" ht="14.25" hidden="false" customHeight="true" outlineLevel="0" collapsed="false">
      <c r="A25" s="54" t="n">
        <v>24</v>
      </c>
      <c r="B25" s="55" t="n">
        <v>1843028</v>
      </c>
      <c r="C25" s="56" t="s">
        <v>213</v>
      </c>
      <c r="D25" s="44"/>
      <c r="E25" s="44"/>
    </row>
    <row r="26" customFormat="false" ht="14.25" hidden="false" customHeight="true" outlineLevel="0" collapsed="false">
      <c r="A26" s="54" t="n">
        <v>25</v>
      </c>
      <c r="B26" s="55" t="n">
        <v>1843029</v>
      </c>
      <c r="C26" s="56" t="s">
        <v>214</v>
      </c>
      <c r="D26" s="44"/>
      <c r="E26" s="44"/>
    </row>
    <row r="27" customFormat="false" ht="14.25" hidden="false" customHeight="true" outlineLevel="0" collapsed="false">
      <c r="A27" s="54" t="n">
        <v>26</v>
      </c>
      <c r="B27" s="55" t="n">
        <v>1843030</v>
      </c>
      <c r="C27" s="56" t="s">
        <v>215</v>
      </c>
      <c r="D27" s="44"/>
      <c r="E27" s="44"/>
    </row>
    <row r="28" customFormat="false" ht="14.25" hidden="false" customHeight="true" outlineLevel="0" collapsed="false">
      <c r="A28" s="54" t="n">
        <v>27</v>
      </c>
      <c r="B28" s="55" t="n">
        <v>1843031</v>
      </c>
      <c r="C28" s="56" t="s">
        <v>216</v>
      </c>
      <c r="D28" s="44"/>
      <c r="E28" s="44"/>
    </row>
    <row r="29" customFormat="false" ht="14.25" hidden="false" customHeight="true" outlineLevel="0" collapsed="false">
      <c r="A29" s="54" t="n">
        <v>28</v>
      </c>
      <c r="B29" s="55" t="n">
        <v>1843032</v>
      </c>
      <c r="C29" s="56" t="s">
        <v>217</v>
      </c>
      <c r="D29" s="44"/>
      <c r="E29" s="44"/>
    </row>
    <row r="30" customFormat="false" ht="14.25" hidden="false" customHeight="true" outlineLevel="0" collapsed="false">
      <c r="A30" s="54" t="n">
        <v>29</v>
      </c>
      <c r="B30" s="55" t="n">
        <v>1843033</v>
      </c>
      <c r="C30" s="56" t="s">
        <v>218</v>
      </c>
      <c r="D30" s="44"/>
      <c r="E30" s="44"/>
    </row>
    <row r="31" customFormat="false" ht="14.25" hidden="false" customHeight="true" outlineLevel="0" collapsed="false">
      <c r="A31" s="54" t="n">
        <v>30</v>
      </c>
      <c r="B31" s="55" t="n">
        <v>1843034</v>
      </c>
      <c r="C31" s="56" t="s">
        <v>219</v>
      </c>
      <c r="D31" s="44"/>
      <c r="E31" s="44"/>
    </row>
    <row r="32" customFormat="false" ht="14.25" hidden="false" customHeight="true" outlineLevel="0" collapsed="false">
      <c r="A32" s="54" t="n">
        <v>31</v>
      </c>
      <c r="B32" s="55" t="n">
        <v>1843035</v>
      </c>
      <c r="C32" s="56" t="s">
        <v>220</v>
      </c>
      <c r="D32" s="44"/>
      <c r="E32" s="44"/>
    </row>
    <row r="33" customFormat="false" ht="14.25" hidden="false" customHeight="true" outlineLevel="0" collapsed="false">
      <c r="A33" s="54" t="n">
        <v>32</v>
      </c>
      <c r="B33" s="55" t="n">
        <v>1843036</v>
      </c>
      <c r="C33" s="56" t="s">
        <v>221</v>
      </c>
      <c r="D33" s="44"/>
      <c r="E33" s="44"/>
    </row>
    <row r="34" customFormat="false" ht="14.25" hidden="false" customHeight="true" outlineLevel="0" collapsed="false">
      <c r="A34" s="54" t="n">
        <v>33</v>
      </c>
      <c r="B34" s="55" t="n">
        <v>1843037</v>
      </c>
      <c r="C34" s="56" t="s">
        <v>222</v>
      </c>
      <c r="D34" s="44"/>
      <c r="E34" s="44"/>
    </row>
    <row r="35" customFormat="false" ht="14.25" hidden="false" customHeight="true" outlineLevel="0" collapsed="false">
      <c r="A35" s="54" t="n">
        <v>34</v>
      </c>
      <c r="B35" s="55" t="n">
        <v>1843038</v>
      </c>
      <c r="C35" s="56" t="s">
        <v>223</v>
      </c>
      <c r="D35" s="44"/>
      <c r="E35" s="44"/>
    </row>
    <row r="36" customFormat="false" ht="14.25" hidden="false" customHeight="true" outlineLevel="0" collapsed="false">
      <c r="A36" s="54" t="n">
        <v>35</v>
      </c>
      <c r="B36" s="55" t="n">
        <v>1843039</v>
      </c>
      <c r="C36" s="56" t="s">
        <v>224</v>
      </c>
      <c r="D36" s="44"/>
      <c r="E36" s="44"/>
    </row>
    <row r="37" customFormat="false" ht="14.25" hidden="false" customHeight="true" outlineLevel="0" collapsed="false">
      <c r="A37" s="54" t="n">
        <v>36</v>
      </c>
      <c r="B37" s="55" t="n">
        <v>1843040</v>
      </c>
      <c r="C37" s="56" t="s">
        <v>225</v>
      </c>
      <c r="D37" s="44"/>
      <c r="E37" s="44"/>
    </row>
    <row r="38" customFormat="false" ht="14.25" hidden="false" customHeight="true" outlineLevel="0" collapsed="false">
      <c r="A38" s="57" t="n">
        <v>37</v>
      </c>
      <c r="B38" s="58" t="n">
        <v>1843041</v>
      </c>
      <c r="C38" s="59" t="s">
        <v>226</v>
      </c>
      <c r="D38" s="44"/>
      <c r="E38" s="44"/>
    </row>
    <row r="39" customFormat="false" ht="14.25" hidden="false" customHeight="true" outlineLevel="0" collapsed="false">
      <c r="A39" s="41" t="n">
        <v>38</v>
      </c>
      <c r="B39" s="42" t="n">
        <v>1843042</v>
      </c>
      <c r="C39" s="43" t="s">
        <v>227</v>
      </c>
      <c r="D39" s="44" t="s">
        <v>228</v>
      </c>
      <c r="E39" s="44" t="s">
        <v>114</v>
      </c>
    </row>
    <row r="40" customFormat="false" ht="14.25" hidden="false" customHeight="true" outlineLevel="0" collapsed="false">
      <c r="A40" s="45" t="n">
        <v>39</v>
      </c>
      <c r="B40" s="46" t="n">
        <v>1843043</v>
      </c>
      <c r="C40" s="47" t="s">
        <v>229</v>
      </c>
      <c r="D40" s="44"/>
      <c r="E40" s="44"/>
    </row>
    <row r="41" customFormat="false" ht="14.25" hidden="false" customHeight="true" outlineLevel="0" collapsed="false">
      <c r="A41" s="45" t="n">
        <v>40</v>
      </c>
      <c r="B41" s="46" t="n">
        <v>1843044</v>
      </c>
      <c r="C41" s="47" t="s">
        <v>230</v>
      </c>
      <c r="D41" s="44"/>
      <c r="E41" s="44"/>
    </row>
    <row r="42" customFormat="false" ht="14.25" hidden="false" customHeight="true" outlineLevel="0" collapsed="false">
      <c r="A42" s="45" t="n">
        <v>41</v>
      </c>
      <c r="B42" s="46" t="n">
        <v>1843048</v>
      </c>
      <c r="C42" s="47" t="s">
        <v>231</v>
      </c>
      <c r="D42" s="44"/>
      <c r="E42" s="44"/>
    </row>
    <row r="43" customFormat="false" ht="14.25" hidden="false" customHeight="true" outlineLevel="0" collapsed="false">
      <c r="A43" s="45" t="n">
        <v>42</v>
      </c>
      <c r="B43" s="46" t="n">
        <v>1843049</v>
      </c>
      <c r="C43" s="47" t="s">
        <v>232</v>
      </c>
      <c r="D43" s="44"/>
      <c r="E43" s="44"/>
    </row>
    <row r="44" customFormat="false" ht="14.25" hidden="false" customHeight="true" outlineLevel="0" collapsed="false">
      <c r="A44" s="45" t="n">
        <v>43</v>
      </c>
      <c r="B44" s="46" t="n">
        <v>1843050</v>
      </c>
      <c r="C44" s="47" t="s">
        <v>233</v>
      </c>
      <c r="D44" s="44"/>
      <c r="E44" s="44"/>
    </row>
    <row r="45" customFormat="false" ht="14.25" hidden="false" customHeight="true" outlineLevel="0" collapsed="false">
      <c r="A45" s="45" t="n">
        <v>44</v>
      </c>
      <c r="B45" s="46" t="n">
        <v>1843051</v>
      </c>
      <c r="C45" s="47" t="s">
        <v>234</v>
      </c>
      <c r="D45" s="44"/>
      <c r="E45" s="44"/>
    </row>
    <row r="46" customFormat="false" ht="14.25" hidden="false" customHeight="true" outlineLevel="0" collapsed="false">
      <c r="A46" s="45" t="n">
        <v>45</v>
      </c>
      <c r="B46" s="46" t="n">
        <v>1843052</v>
      </c>
      <c r="C46" s="47" t="s">
        <v>235</v>
      </c>
      <c r="D46" s="44"/>
      <c r="E46" s="44"/>
    </row>
    <row r="47" customFormat="false" ht="14.25" hidden="false" customHeight="true" outlineLevel="0" collapsed="false">
      <c r="A47" s="45" t="n">
        <v>46</v>
      </c>
      <c r="B47" s="46" t="n">
        <v>1843053</v>
      </c>
      <c r="C47" s="47" t="s">
        <v>236</v>
      </c>
      <c r="D47" s="44"/>
      <c r="E47" s="44"/>
    </row>
    <row r="48" customFormat="false" ht="14.25" hidden="false" customHeight="true" outlineLevel="0" collapsed="false">
      <c r="A48" s="45" t="n">
        <v>47</v>
      </c>
      <c r="B48" s="46" t="n">
        <v>1843054</v>
      </c>
      <c r="C48" s="47" t="s">
        <v>237</v>
      </c>
      <c r="D48" s="44"/>
      <c r="E48" s="44"/>
    </row>
    <row r="49" customFormat="false" ht="14.25" hidden="false" customHeight="true" outlineLevel="0" collapsed="false">
      <c r="A49" s="45" t="n">
        <v>48</v>
      </c>
      <c r="B49" s="46" t="n">
        <v>1843055</v>
      </c>
      <c r="C49" s="47" t="s">
        <v>238</v>
      </c>
      <c r="D49" s="44"/>
      <c r="E49" s="44"/>
    </row>
    <row r="50" customFormat="false" ht="14.25" hidden="false" customHeight="true" outlineLevel="0" collapsed="false">
      <c r="A50" s="45" t="n">
        <v>49</v>
      </c>
      <c r="B50" s="46" t="n">
        <v>1843056</v>
      </c>
      <c r="C50" s="47" t="s">
        <v>239</v>
      </c>
      <c r="D50" s="44"/>
      <c r="E50" s="44"/>
    </row>
    <row r="51" customFormat="false" ht="14.25" hidden="false" customHeight="true" outlineLevel="0" collapsed="false">
      <c r="A51" s="45" t="n">
        <v>50</v>
      </c>
      <c r="B51" s="46" t="n">
        <v>1843057</v>
      </c>
      <c r="C51" s="47" t="s">
        <v>240</v>
      </c>
      <c r="D51" s="44"/>
      <c r="E51" s="44"/>
    </row>
    <row r="52" customFormat="false" ht="14.25" hidden="false" customHeight="true" outlineLevel="0" collapsed="false">
      <c r="A52" s="45" t="n">
        <v>51</v>
      </c>
      <c r="B52" s="46" t="n">
        <v>1843058</v>
      </c>
      <c r="C52" s="47" t="s">
        <v>241</v>
      </c>
      <c r="D52" s="44"/>
      <c r="E52" s="44"/>
    </row>
    <row r="53" customFormat="false" ht="14.25" hidden="false" customHeight="true" outlineLevel="0" collapsed="false">
      <c r="A53" s="45" t="n">
        <v>52</v>
      </c>
      <c r="B53" s="46" t="n">
        <v>1843059</v>
      </c>
      <c r="C53" s="47" t="s">
        <v>242</v>
      </c>
      <c r="D53" s="44"/>
      <c r="E53" s="44"/>
    </row>
    <row r="54" customFormat="false" ht="14.25" hidden="false" customHeight="true" outlineLevel="0" collapsed="false">
      <c r="A54" s="45" t="n">
        <v>53</v>
      </c>
      <c r="B54" s="46" t="n">
        <v>1843060</v>
      </c>
      <c r="C54" s="47" t="s">
        <v>243</v>
      </c>
      <c r="D54" s="44"/>
      <c r="E54" s="44"/>
    </row>
    <row r="55" customFormat="false" ht="14.25" hidden="false" customHeight="true" outlineLevel="0" collapsed="false">
      <c r="A55" s="45" t="n">
        <v>54</v>
      </c>
      <c r="B55" s="46" t="n">
        <v>1843061</v>
      </c>
      <c r="C55" s="47" t="s">
        <v>244</v>
      </c>
      <c r="D55" s="44"/>
      <c r="E55" s="44"/>
    </row>
    <row r="56" customFormat="false" ht="14.25" hidden="false" customHeight="true" outlineLevel="0" collapsed="false">
      <c r="A56" s="45" t="n">
        <v>55</v>
      </c>
      <c r="B56" s="46" t="n">
        <v>1843062</v>
      </c>
      <c r="C56" s="47" t="s">
        <v>245</v>
      </c>
      <c r="D56" s="44"/>
      <c r="E56" s="44"/>
    </row>
    <row r="57" customFormat="false" ht="14.25" hidden="false" customHeight="true" outlineLevel="0" collapsed="false">
      <c r="A57" s="48" t="n">
        <v>56</v>
      </c>
      <c r="B57" s="49" t="n">
        <v>1843063</v>
      </c>
      <c r="C57" s="50" t="s">
        <v>246</v>
      </c>
      <c r="D57" s="44"/>
      <c r="E57" s="44"/>
    </row>
    <row r="58" customFormat="false" ht="14.25" hidden="false" customHeight="true" outlineLevel="0" collapsed="false">
      <c r="A58" s="51" t="n">
        <v>57</v>
      </c>
      <c r="B58" s="52" t="n">
        <v>1843064</v>
      </c>
      <c r="C58" s="53" t="s">
        <v>247</v>
      </c>
      <c r="D58" s="44" t="s">
        <v>248</v>
      </c>
      <c r="E58" s="44" t="s">
        <v>150</v>
      </c>
    </row>
    <row r="59" customFormat="false" ht="14.25" hidden="false" customHeight="true" outlineLevel="0" collapsed="false">
      <c r="A59" s="54" t="n">
        <v>58</v>
      </c>
      <c r="B59" s="55" t="n">
        <v>1843065</v>
      </c>
      <c r="C59" s="56" t="s">
        <v>249</v>
      </c>
      <c r="D59" s="44"/>
      <c r="E59" s="44"/>
    </row>
    <row r="60" customFormat="false" ht="14.25" hidden="false" customHeight="true" outlineLevel="0" collapsed="false">
      <c r="A60" s="54" t="n">
        <v>59</v>
      </c>
      <c r="B60" s="55" t="n">
        <v>1843066</v>
      </c>
      <c r="C60" s="56" t="s">
        <v>250</v>
      </c>
      <c r="D60" s="44"/>
      <c r="E60" s="44"/>
    </row>
    <row r="61" customFormat="false" ht="14.25" hidden="false" customHeight="true" outlineLevel="0" collapsed="false">
      <c r="A61" s="54" t="n">
        <v>60</v>
      </c>
      <c r="B61" s="55" t="n">
        <v>1843067</v>
      </c>
      <c r="C61" s="56" t="s">
        <v>251</v>
      </c>
      <c r="D61" s="44"/>
      <c r="E61" s="44"/>
    </row>
    <row r="62" customFormat="false" ht="14.25" hidden="false" customHeight="true" outlineLevel="0" collapsed="false">
      <c r="A62" s="54" t="n">
        <v>61</v>
      </c>
      <c r="B62" s="55" t="n">
        <v>1843068</v>
      </c>
      <c r="C62" s="56" t="s">
        <v>252</v>
      </c>
      <c r="D62" s="44"/>
      <c r="E62" s="44"/>
    </row>
    <row r="63" customFormat="false" ht="14.25" hidden="false" customHeight="true" outlineLevel="0" collapsed="false">
      <c r="A63" s="54" t="n">
        <v>62</v>
      </c>
      <c r="B63" s="55" t="n">
        <v>1843069</v>
      </c>
      <c r="C63" s="56" t="s">
        <v>253</v>
      </c>
      <c r="D63" s="44"/>
      <c r="E63" s="44"/>
    </row>
    <row r="64" customFormat="false" ht="14.25" hidden="false" customHeight="true" outlineLevel="0" collapsed="false">
      <c r="A64" s="54" t="n">
        <v>63</v>
      </c>
      <c r="B64" s="55" t="n">
        <v>1843070</v>
      </c>
      <c r="C64" s="56" t="s">
        <v>254</v>
      </c>
      <c r="D64" s="44"/>
      <c r="E64" s="44"/>
    </row>
    <row r="65" customFormat="false" ht="14.25" hidden="false" customHeight="true" outlineLevel="0" collapsed="false">
      <c r="A65" s="54" t="n">
        <v>64</v>
      </c>
      <c r="B65" s="55" t="n">
        <v>1843072</v>
      </c>
      <c r="C65" s="56" t="s">
        <v>255</v>
      </c>
      <c r="D65" s="44"/>
      <c r="E65" s="44"/>
    </row>
    <row r="66" customFormat="false" ht="14.25" hidden="false" customHeight="true" outlineLevel="0" collapsed="false">
      <c r="A66" s="54" t="n">
        <v>65</v>
      </c>
      <c r="B66" s="55" t="n">
        <v>1843073</v>
      </c>
      <c r="C66" s="56" t="s">
        <v>256</v>
      </c>
      <c r="D66" s="44"/>
      <c r="E66" s="44"/>
    </row>
    <row r="67" customFormat="false" ht="14.25" hidden="false" customHeight="true" outlineLevel="0" collapsed="false">
      <c r="A67" s="54" t="n">
        <v>66</v>
      </c>
      <c r="B67" s="55" t="n">
        <v>1843074</v>
      </c>
      <c r="C67" s="56" t="s">
        <v>257</v>
      </c>
      <c r="D67" s="44"/>
      <c r="E67" s="44"/>
    </row>
    <row r="68" customFormat="false" ht="14.25" hidden="false" customHeight="true" outlineLevel="0" collapsed="false">
      <c r="A68" s="54" t="n">
        <v>67</v>
      </c>
      <c r="B68" s="55" t="n">
        <v>1843075</v>
      </c>
      <c r="C68" s="56" t="s">
        <v>258</v>
      </c>
      <c r="D68" s="44"/>
      <c r="E68" s="44"/>
    </row>
    <row r="69" customFormat="false" ht="14.25" hidden="false" customHeight="true" outlineLevel="0" collapsed="false">
      <c r="A69" s="54" t="n">
        <v>68</v>
      </c>
      <c r="B69" s="55" t="n">
        <v>1843076</v>
      </c>
      <c r="C69" s="56" t="s">
        <v>259</v>
      </c>
      <c r="D69" s="44"/>
      <c r="E69" s="44"/>
    </row>
    <row r="70" customFormat="false" ht="14.25" hidden="false" customHeight="true" outlineLevel="0" collapsed="false">
      <c r="A70" s="54" t="n">
        <v>69</v>
      </c>
      <c r="B70" s="55" t="n">
        <v>1843077</v>
      </c>
      <c r="C70" s="56" t="s">
        <v>260</v>
      </c>
      <c r="D70" s="44"/>
      <c r="E70" s="44"/>
    </row>
    <row r="71" customFormat="false" ht="14.25" hidden="false" customHeight="true" outlineLevel="0" collapsed="false">
      <c r="A71" s="54" t="n">
        <v>70</v>
      </c>
      <c r="B71" s="55" t="n">
        <v>1843079</v>
      </c>
      <c r="C71" s="56" t="s">
        <v>261</v>
      </c>
      <c r="D71" s="44"/>
      <c r="E71" s="44"/>
    </row>
    <row r="72" customFormat="false" ht="14.25" hidden="false" customHeight="true" outlineLevel="0" collapsed="false">
      <c r="A72" s="54" t="n">
        <v>71</v>
      </c>
      <c r="B72" s="55" t="n">
        <v>1843080</v>
      </c>
      <c r="C72" s="56" t="s">
        <v>262</v>
      </c>
      <c r="D72" s="44"/>
      <c r="E72" s="44"/>
    </row>
    <row r="73" customFormat="false" ht="14.25" hidden="false" customHeight="true" outlineLevel="0" collapsed="false">
      <c r="A73" s="54" t="n">
        <v>72</v>
      </c>
      <c r="B73" s="55" t="n">
        <v>1843081</v>
      </c>
      <c r="C73" s="56" t="s">
        <v>263</v>
      </c>
      <c r="D73" s="44"/>
      <c r="E73" s="44"/>
    </row>
    <row r="74" customFormat="false" ht="14.25" hidden="false" customHeight="true" outlineLevel="0" collapsed="false">
      <c r="A74" s="54" t="n">
        <v>73</v>
      </c>
      <c r="B74" s="55" t="n">
        <v>1843082</v>
      </c>
      <c r="C74" s="56" t="s">
        <v>264</v>
      </c>
      <c r="D74" s="44"/>
      <c r="E74" s="44"/>
    </row>
    <row r="75" customFormat="false" ht="14.25" hidden="false" customHeight="true" outlineLevel="0" collapsed="false">
      <c r="A75" s="57" t="n">
        <v>74</v>
      </c>
      <c r="B75" s="58" t="n">
        <v>1843083</v>
      </c>
      <c r="C75" s="59" t="s">
        <v>265</v>
      </c>
      <c r="D75" s="44"/>
      <c r="E75" s="44"/>
    </row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8">
    <mergeCell ref="D2:D20"/>
    <mergeCell ref="E2:E20"/>
    <mergeCell ref="D21:D38"/>
    <mergeCell ref="E21:E38"/>
    <mergeCell ref="D39:D57"/>
    <mergeCell ref="E39:E57"/>
    <mergeCell ref="D58:D75"/>
    <mergeCell ref="E58:E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2019-03-15T04:46:43Z</dcterms:created>
  <dc:creator>Administrator</dc:creator>
  <dc:description/>
  <dc:language>en-IN</dc:language>
  <cp:lastModifiedBy/>
  <dcterms:modified xsi:type="dcterms:W3CDTF">2021-02-18T12:42:00Z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