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ademics\Class Data\TE_Class_2020_21\"/>
    </mc:Choice>
  </mc:AlternateContent>
  <bookViews>
    <workbookView xWindow="0" yWindow="0" windowWidth="16380" windowHeight="8190" tabRatio="500" activeTab="1"/>
  </bookViews>
  <sheets>
    <sheet name="Summary" sheetId="2" r:id="rId1"/>
    <sheet name="Sudent Admission Status" sheetId="1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80" i="1" l="1"/>
  <c r="F80" i="1"/>
  <c r="E80" i="1"/>
</calcChain>
</file>

<file path=xl/sharedStrings.xml><?xml version="1.0" encoding="utf-8"?>
<sst xmlns="http://schemas.openxmlformats.org/spreadsheetml/2006/main" count="406" uniqueCount="149">
  <si>
    <t>Timestamp</t>
  </si>
  <si>
    <t>Email Address</t>
  </si>
  <si>
    <t>Roll Number</t>
  </si>
  <si>
    <t>Name</t>
  </si>
  <si>
    <t>Profile updated on ERP?</t>
  </si>
  <si>
    <t>Admission form filled?</t>
  </si>
  <si>
    <t>Fees paid?</t>
  </si>
  <si>
    <t>Remark by student</t>
  </si>
  <si>
    <t>vanvegauri123@gmail.com</t>
  </si>
  <si>
    <t>BANSODE ANKITA NARAYAN</t>
  </si>
  <si>
    <t>Yes</t>
  </si>
  <si>
    <t xml:space="preserve">Completed </t>
  </si>
  <si>
    <t>vivek.shedage.it.2017@vpkbiet.org</t>
  </si>
  <si>
    <t>BHOSALE PRATIKSHA DASHARATH</t>
  </si>
  <si>
    <t>completed</t>
  </si>
  <si>
    <t>radhika.salunke.it.2018@vpkbiet.org</t>
  </si>
  <si>
    <t>BHOSALE SHUBANGI DATTARAY</t>
  </si>
  <si>
    <t xml:space="preserve">Yes </t>
  </si>
  <si>
    <t>No</t>
  </si>
  <si>
    <t xml:space="preserve">Due to education loan </t>
  </si>
  <si>
    <t>siddhi.pansare.it.2019@vpkbiet.org</t>
  </si>
  <si>
    <t>BIHANI ABHISHEK PURUSHOTTAM</t>
  </si>
  <si>
    <t>Half fees paid</t>
  </si>
  <si>
    <t>apeksha.pachundkar.it.2018@vpkbiet.org</t>
  </si>
  <si>
    <t>BOBADE ANISHA TULASHIDAS</t>
  </si>
  <si>
    <t>Completed</t>
  </si>
  <si>
    <t>swapnali.patil.it.2018@vpkbiet.org</t>
  </si>
  <si>
    <t>CHAVAN VISHAL DATTA</t>
  </si>
  <si>
    <t>yes</t>
  </si>
  <si>
    <t xml:space="preserve">Yes
</t>
  </si>
  <si>
    <t>nisha.shinde.it.2018@vpkbiet.org</t>
  </si>
  <si>
    <t>CHEWALE AKASH RAJIV</t>
  </si>
  <si>
    <t>akash.raut.it.2018@vpkbiet.org</t>
  </si>
  <si>
    <t>Chimne Gayatri Gangaram</t>
  </si>
  <si>
    <t>some ammount paid</t>
  </si>
  <si>
    <t>kundan.supekar.it.2018@vpkbiet.org</t>
  </si>
  <si>
    <t>DENGALE YOGESH NEELKANTH</t>
  </si>
  <si>
    <t>NO</t>
  </si>
  <si>
    <t>ashish.marathe.it.2018@vpkbiet.org</t>
  </si>
  <si>
    <t>DHELE GOKUL BANDU</t>
  </si>
  <si>
    <t>shubham.mane.it.2017@vpkbiet.org</t>
  </si>
  <si>
    <t>DHOBALE AKASH RAJENDRA</t>
  </si>
  <si>
    <t>Half Fees Paid</t>
  </si>
  <si>
    <t>sristi.prasad.it.2018@vpkbiet.org</t>
  </si>
  <si>
    <t>DHUMAL AKASH PRABHAKAR</t>
  </si>
  <si>
    <t>vikrant.phalke.it.2018@vpkbiet.org</t>
  </si>
  <si>
    <t>DIVEKAR MAYURI JAGDISH</t>
  </si>
  <si>
    <t>prajwal.waghchoude.it.2018@vpkbiet.org</t>
  </si>
  <si>
    <t>FEGADE NIRAJ SHARAD</t>
  </si>
  <si>
    <t>jyoti.pathade.it.2019@vpkbiet.org</t>
  </si>
  <si>
    <t>GAWADE ANUSHKA MAHESH</t>
  </si>
  <si>
    <t>supriya.mane.it.2019@vpkbiet.org</t>
  </si>
  <si>
    <t>GHUGE PRADNYA SUNIL</t>
  </si>
  <si>
    <t>urva.tupsamudre.it.2019@vpkbiet.org</t>
  </si>
  <si>
    <t>GHUMADE RUSHIKESH BALAJI</t>
  </si>
  <si>
    <t>no</t>
  </si>
  <si>
    <t>I will pay half installment  in 2 days</t>
  </si>
  <si>
    <t>GIRME VISHWAJIT BHAGWAN</t>
  </si>
  <si>
    <t>I have paid  15000rs in 1st installment</t>
  </si>
  <si>
    <t>siddhivinayak.potdar.it.2018@vpkbiet.org</t>
  </si>
  <si>
    <t>GORDE VAISHALI VITTHAL</t>
  </si>
  <si>
    <t>ruchita.raut.it.2019@vpkbiet.org</t>
  </si>
  <si>
    <t>HANMANTE PALLAVI UTTAM</t>
  </si>
  <si>
    <t xml:space="preserve">completed </t>
  </si>
  <si>
    <t>tanvi.takale.it.2017@vpkbiet.org</t>
  </si>
  <si>
    <t>INGAWALE ASHWINI TANAJI</t>
  </si>
  <si>
    <t>kalyani.shingavi.it.2018@vpkbiet.org</t>
  </si>
  <si>
    <t>JADHAV SHREYASH SANDEEP</t>
  </si>
  <si>
    <t>YES</t>
  </si>
  <si>
    <t>i will pay on the date 12 September 2020.</t>
  </si>
  <si>
    <t>vaishnavi.rajebhosale.it.2018@vpkbiet.org</t>
  </si>
  <si>
    <t>JAGADALE ARPITA RAMCHANDRA</t>
  </si>
  <si>
    <t>isha.thakare.it.2018@vpkbiet.org</t>
  </si>
  <si>
    <t>JAGDALE PRANITA HANUMANT</t>
  </si>
  <si>
    <t>priti.sarwade.it.2019@vpkbiet.org</t>
  </si>
  <si>
    <t>JARE UDAYPRATAPSINGH ABASAHEB</t>
  </si>
  <si>
    <t>complete</t>
  </si>
  <si>
    <t>JOSHI ANIKET LAXMANRAO</t>
  </si>
  <si>
    <t>I will pay first installment in 2 to 3 day's</t>
  </si>
  <si>
    <t>pranali.pachpute.it.2019@vpkbiet.org</t>
  </si>
  <si>
    <t>KALGAONKAR ANIKET GANESH</t>
  </si>
  <si>
    <t>shraddha.sudrik.it.2018@vpkbiet.org</t>
  </si>
  <si>
    <t>KAMBLE ABHISHEK DEVIDAS</t>
  </si>
  <si>
    <t xml:space="preserve"> yes</t>
  </si>
  <si>
    <t>swapnil.lonkar.it.2017@vpkbiet.org</t>
  </si>
  <si>
    <t>KAMBLE NIKHIL KALIDAS</t>
  </si>
  <si>
    <t>rupali.sul.it.2018@vpkbiet.org</t>
  </si>
  <si>
    <t>KARANDE YOGITA SANJAY</t>
  </si>
  <si>
    <t>half  fess paid</t>
  </si>
  <si>
    <t>prathamesh.mane.it.2018@vpkbiet.org</t>
  </si>
  <si>
    <t>KAWATHEKAR PANKAJA PRASHANTRAO</t>
  </si>
  <si>
    <t>KHAIRE OMKAR SUDHAKAR</t>
  </si>
  <si>
    <t>KHAMGAL GAURAV SHIVAJI</t>
  </si>
  <si>
    <t>KHANDARE KUNAL VISHWANATH</t>
  </si>
  <si>
    <t>KSHIRSAGAR PAVAN TUKARAM</t>
  </si>
  <si>
    <t>Will pay in 10 to 15 days..</t>
  </si>
  <si>
    <t>LANDGE PRACHI VIJAY</t>
  </si>
  <si>
    <t>LONDHE NEHA SHAHAJI</t>
  </si>
  <si>
    <t>LONKAR SWAPNIL MURLIDHAR</t>
  </si>
  <si>
    <t>MANE PRATHAMESH RAJEEV</t>
  </si>
  <si>
    <t>MANE SHUBHAM JALINDAR</t>
  </si>
  <si>
    <t>MANE SUPRIYA JANARDHAN</t>
  </si>
  <si>
    <t>MARATHE ANKUSH DNYANESHWAR</t>
  </si>
  <si>
    <t>paid 1st installment.</t>
  </si>
  <si>
    <t>MARATHE ASHISH KIRAN</t>
  </si>
  <si>
    <t>half fees paid, will pay remaining in a month or two</t>
  </si>
  <si>
    <t>NIMBALKAR DIVYA NAGNATH</t>
  </si>
  <si>
    <t>half fees paid</t>
  </si>
  <si>
    <t>NIMBHORKAR SWAPNIL HARIDAS</t>
  </si>
  <si>
    <t>PACHPUTE PRANALI VISHNU</t>
  </si>
  <si>
    <t>PACHUNDKAR APEKSHA SUKHDEO</t>
  </si>
  <si>
    <t>PANHALE ROHIT NAMDEO</t>
  </si>
  <si>
    <t>PANSARE SIDDHI ANANT</t>
  </si>
  <si>
    <t>PATHADE JYOTI MOHAN</t>
  </si>
  <si>
    <t>I will pay half fee in 2-3 days</t>
  </si>
  <si>
    <t>PATIL SIDHESH GULABRAO</t>
  </si>
  <si>
    <t>will pay in 10-15 days</t>
  </si>
  <si>
    <t>PATIL SWAPNALI DATTATRAYA</t>
  </si>
  <si>
    <t>PHALKE VIKRANT DEEPAK</t>
  </si>
  <si>
    <t>PISE RAMKRUSHNA RAVINDRA</t>
  </si>
  <si>
    <t>POTDAR SIDDHIVINAYAK SUBHASH</t>
  </si>
  <si>
    <t>Medical problem at home</t>
  </si>
  <si>
    <t>PRASAD SRISTI SACHCHIDANAND</t>
  </si>
  <si>
    <t>RAJEBHOSALE VAISHNAVI VIJAYSINHA</t>
  </si>
  <si>
    <t>RAUT AKASH NATHA</t>
  </si>
  <si>
    <t>RAUT RUCHITA TANAJI</t>
  </si>
  <si>
    <t>SAKAT SAGAR BALU</t>
  </si>
  <si>
    <t>SALUNKE RADHIKA NITIN</t>
  </si>
  <si>
    <t>SARWADE PRITI SHAHURAJ</t>
  </si>
  <si>
    <t>SHEDAGE VIVEK SURESH</t>
  </si>
  <si>
    <t>SHINDE NISHA SURESH</t>
  </si>
  <si>
    <t>SHINGAVI KALYANI SANJAY</t>
  </si>
  <si>
    <t>SUDRIK SHRADDHA BHARAT</t>
  </si>
  <si>
    <t>SUL RUPALI PANDURANG</t>
  </si>
  <si>
    <t>SUPEKAR KUNDAN PANDHARINATH</t>
  </si>
  <si>
    <t>will Pay ASAP</t>
  </si>
  <si>
    <t>TAKALE TANVI RAJENDRA</t>
  </si>
  <si>
    <t>I have paid the fees but in installments &amp; the 2nd installment will be paid in month or two</t>
  </si>
  <si>
    <t>THAKARE ISHA SANJAY</t>
  </si>
  <si>
    <t>Education loan</t>
  </si>
  <si>
    <t>TUPASAMUDRE PURVA DATTATRAY</t>
  </si>
  <si>
    <t>VANVE GAURI DHANANJAY</t>
  </si>
  <si>
    <t>I have paid the fees but in installments &amp; the 2nd installment will pay in month or two</t>
  </si>
  <si>
    <t>WAGHCHOUDE PRAJWAL PRAVIN</t>
  </si>
  <si>
    <t>Number of students whose profile is updated</t>
  </si>
  <si>
    <t>Number of students who have filled admission form</t>
  </si>
  <si>
    <t>Number of students who have paid the fees</t>
  </si>
  <si>
    <t>Number of students who have not paid fees</t>
  </si>
  <si>
    <t>TE-IT(2020-21) Admission status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</si>
</sst>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\ h:mm:ss"/>
  </numFmts>
  <fonts count="12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Cambria"/>
      <charset val="1"/>
    </font>
    <font>
      <b/>
      <sz val="16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  <font>
      <sz val="11"/>
      <name val="Cambria"/>
      <family val="1"/>
    </font>
    <font>
      <b/>
      <sz val="11"/>
      <color rgb="FF000000"/>
      <name val="Arial"/>
      <family val="2"/>
    </font>
    <font>
      <b/>
      <sz val="11"/>
      <name val="Cambria"/>
      <family val="1"/>
    </font>
    <font>
      <sz val="12"/>
      <color rgb="FF000000"/>
      <name val="Verdana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0" borderId="0" xfId="0" applyNumberFormat="1" applyFont="1" applyAlignment="1"/>
    <xf numFmtId="0" fontId="1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4"/>
  <sheetViews>
    <sheetView zoomScaleNormal="100" workbookViewId="0">
      <selection activeCell="D11" sqref="D11"/>
    </sheetView>
  </sheetViews>
  <sheetFormatPr defaultRowHeight="12.75" x14ac:dyDescent="0.2"/>
  <cols>
    <col min="1" max="1" width="11.5703125"/>
    <col min="2" max="2" width="64" bestFit="1" customWidth="1"/>
    <col min="3" max="3" width="11.5703125" style="28"/>
    <col min="4" max="1025" width="11.5703125"/>
  </cols>
  <sheetData>
    <row r="8" spans="2:7" ht="20.25" x14ac:dyDescent="0.2">
      <c r="B8" s="26" t="s">
        <v>148</v>
      </c>
      <c r="C8" s="14"/>
      <c r="D8" s="4"/>
      <c r="E8" s="4"/>
      <c r="F8" s="4"/>
      <c r="G8" s="4"/>
    </row>
    <row r="11" spans="2:7" ht="24.95" customHeight="1" x14ac:dyDescent="0.2">
      <c r="B11" s="25" t="s">
        <v>144</v>
      </c>
      <c r="C11" s="27">
        <v>70</v>
      </c>
    </row>
    <row r="12" spans="2:7" ht="24.95" customHeight="1" x14ac:dyDescent="0.2">
      <c r="B12" s="25" t="s">
        <v>145</v>
      </c>
      <c r="C12" s="27">
        <v>68</v>
      </c>
    </row>
    <row r="13" spans="2:7" ht="24.95" customHeight="1" x14ac:dyDescent="0.2">
      <c r="B13" s="25" t="s">
        <v>146</v>
      </c>
      <c r="C13" s="27">
        <v>56</v>
      </c>
    </row>
    <row r="14" spans="2:7" ht="24.95" customHeight="1" x14ac:dyDescent="0.2">
      <c r="B14" s="25" t="s">
        <v>147</v>
      </c>
      <c r="C14" s="27">
        <v>17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7" sqref="A7"/>
      <selection pane="bottomRight" activeCell="E93" sqref="E93"/>
    </sheetView>
  </sheetViews>
  <sheetFormatPr defaultRowHeight="12.75" x14ac:dyDescent="0.2"/>
  <cols>
    <col min="1" max="1" width="21.5703125" hidden="1" customWidth="1"/>
    <col min="2" max="2" width="30.42578125" hidden="1" customWidth="1"/>
    <col min="3" max="3" width="12.5703125" customWidth="1"/>
    <col min="4" max="4" width="41" customWidth="1"/>
    <col min="5" max="5" width="12.28515625" customWidth="1"/>
    <col min="6" max="6" width="11.85546875" customWidth="1"/>
    <col min="7" max="7" width="10" customWidth="1"/>
    <col min="8" max="8" width="38.7109375" customWidth="1"/>
    <col min="9" max="14" width="21.5703125" customWidth="1"/>
    <col min="15" max="1025" width="14.42578125" customWidth="1"/>
  </cols>
  <sheetData>
    <row r="1" spans="1:8" ht="12.75" customHeight="1" x14ac:dyDescent="0.2">
      <c r="A1" s="1"/>
      <c r="B1" s="1"/>
      <c r="C1" s="2"/>
      <c r="D1" s="2"/>
      <c r="E1" s="2"/>
      <c r="F1" s="2"/>
      <c r="G1" s="2"/>
      <c r="H1" s="3"/>
    </row>
    <row r="2" spans="1:8" ht="23.25" customHeight="1" x14ac:dyDescent="0.2">
      <c r="A2" s="1"/>
      <c r="B2" s="1"/>
      <c r="C2" s="29" t="s">
        <v>148</v>
      </c>
      <c r="D2" s="30"/>
      <c r="E2" s="30"/>
      <c r="F2" s="30"/>
      <c r="G2" s="30"/>
      <c r="H2" s="30"/>
    </row>
    <row r="3" spans="1:8" ht="12.75" customHeight="1" thickBot="1" x14ac:dyDescent="0.25">
      <c r="A3" s="1"/>
      <c r="B3" s="1"/>
      <c r="C3" s="2"/>
      <c r="D3" s="2"/>
      <c r="E3" s="2"/>
      <c r="F3" s="2"/>
      <c r="G3" s="2"/>
      <c r="H3" s="3"/>
    </row>
    <row r="4" spans="1:8" ht="51" customHeight="1" thickBot="1" x14ac:dyDescent="0.25">
      <c r="A4" s="1" t="s">
        <v>0</v>
      </c>
      <c r="B4" s="1" t="s">
        <v>1</v>
      </c>
      <c r="C4" s="22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4" t="s">
        <v>7</v>
      </c>
    </row>
    <row r="5" spans="1:8" ht="34.5" customHeight="1" x14ac:dyDescent="0.2">
      <c r="A5" s="5">
        <v>44057.420165069401</v>
      </c>
      <c r="B5" s="6" t="s">
        <v>8</v>
      </c>
      <c r="C5" s="18">
        <v>2033001</v>
      </c>
      <c r="D5" s="19" t="s">
        <v>9</v>
      </c>
      <c r="E5" s="20" t="s">
        <v>10</v>
      </c>
      <c r="F5" s="20" t="s">
        <v>10</v>
      </c>
      <c r="G5" s="20" t="s">
        <v>10</v>
      </c>
      <c r="H5" s="21" t="s">
        <v>11</v>
      </c>
    </row>
    <row r="6" spans="1:8" ht="34.5" customHeight="1" x14ac:dyDescent="0.2">
      <c r="A6" s="5">
        <v>44057.421067743097</v>
      </c>
      <c r="B6" s="6" t="s">
        <v>12</v>
      </c>
      <c r="C6" s="10">
        <v>2033002</v>
      </c>
      <c r="D6" s="11" t="s">
        <v>13</v>
      </c>
      <c r="E6" s="9" t="s">
        <v>10</v>
      </c>
      <c r="F6" s="9" t="s">
        <v>10</v>
      </c>
      <c r="G6" s="9" t="s">
        <v>10</v>
      </c>
      <c r="H6" s="15" t="s">
        <v>14</v>
      </c>
    </row>
    <row r="7" spans="1:8" ht="34.5" customHeight="1" x14ac:dyDescent="0.2">
      <c r="A7" s="5">
        <v>44057.421455104202</v>
      </c>
      <c r="B7" s="6" t="s">
        <v>15</v>
      </c>
      <c r="C7" s="10">
        <v>2033003</v>
      </c>
      <c r="D7" s="11" t="s">
        <v>16</v>
      </c>
      <c r="E7" s="9" t="s">
        <v>17</v>
      </c>
      <c r="F7" s="9" t="s">
        <v>10</v>
      </c>
      <c r="G7" s="9" t="s">
        <v>18</v>
      </c>
      <c r="H7" s="15" t="s">
        <v>19</v>
      </c>
    </row>
    <row r="8" spans="1:8" ht="34.5" customHeight="1" x14ac:dyDescent="0.2">
      <c r="A8" s="5">
        <v>44057.421943379602</v>
      </c>
      <c r="B8" s="6" t="s">
        <v>20</v>
      </c>
      <c r="C8" s="10">
        <v>2033004</v>
      </c>
      <c r="D8" s="11" t="s">
        <v>21</v>
      </c>
      <c r="E8" s="9" t="s">
        <v>10</v>
      </c>
      <c r="F8" s="9" t="s">
        <v>10</v>
      </c>
      <c r="G8" s="9" t="s">
        <v>10</v>
      </c>
      <c r="H8" s="15" t="s">
        <v>22</v>
      </c>
    </row>
    <row r="9" spans="1:8" ht="34.5" customHeight="1" x14ac:dyDescent="0.2">
      <c r="A9" s="5">
        <v>44057.422907372696</v>
      </c>
      <c r="B9" s="6" t="s">
        <v>23</v>
      </c>
      <c r="C9" s="10">
        <v>2033005</v>
      </c>
      <c r="D9" s="11" t="s">
        <v>24</v>
      </c>
      <c r="E9" s="9" t="s">
        <v>10</v>
      </c>
      <c r="F9" s="9" t="s">
        <v>10</v>
      </c>
      <c r="G9" s="9" t="s">
        <v>10</v>
      </c>
      <c r="H9" s="15" t="s">
        <v>25</v>
      </c>
    </row>
    <row r="10" spans="1:8" ht="34.5" customHeight="1" x14ac:dyDescent="0.2">
      <c r="A10" s="5">
        <v>44057.423328946803</v>
      </c>
      <c r="B10" s="6" t="s">
        <v>26</v>
      </c>
      <c r="C10" s="10">
        <v>2033006</v>
      </c>
      <c r="D10" s="11" t="s">
        <v>27</v>
      </c>
      <c r="E10" s="9" t="s">
        <v>28</v>
      </c>
      <c r="F10" s="9" t="s">
        <v>28</v>
      </c>
      <c r="G10" s="12" t="s">
        <v>29</v>
      </c>
      <c r="H10" s="15" t="s">
        <v>14</v>
      </c>
    </row>
    <row r="11" spans="1:8" ht="34.5" customHeight="1" x14ac:dyDescent="0.2">
      <c r="A11" s="5">
        <v>44057.423500463003</v>
      </c>
      <c r="B11" s="6" t="s">
        <v>30</v>
      </c>
      <c r="C11" s="10">
        <v>2033007</v>
      </c>
      <c r="D11" s="11" t="s">
        <v>31</v>
      </c>
      <c r="E11" s="9" t="s">
        <v>10</v>
      </c>
      <c r="F11" s="9" t="s">
        <v>10</v>
      </c>
      <c r="G11" s="12" t="s">
        <v>10</v>
      </c>
      <c r="H11" s="15" t="s">
        <v>25</v>
      </c>
    </row>
    <row r="12" spans="1:8" ht="34.5" customHeight="1" x14ac:dyDescent="0.2">
      <c r="A12" s="5">
        <v>44057.4242602546</v>
      </c>
      <c r="B12" s="6" t="s">
        <v>32</v>
      </c>
      <c r="C12" s="10">
        <v>2033008</v>
      </c>
      <c r="D12" s="11" t="s">
        <v>33</v>
      </c>
      <c r="E12" s="9" t="s">
        <v>10</v>
      </c>
      <c r="F12" s="9" t="s">
        <v>28</v>
      </c>
      <c r="G12" s="12" t="s">
        <v>28</v>
      </c>
      <c r="H12" s="15" t="s">
        <v>34</v>
      </c>
    </row>
    <row r="13" spans="1:8" ht="34.5" customHeight="1" x14ac:dyDescent="0.2">
      <c r="A13" s="5">
        <v>44057.425239976903</v>
      </c>
      <c r="B13" s="6" t="s">
        <v>35</v>
      </c>
      <c r="C13" s="10">
        <v>2033009</v>
      </c>
      <c r="D13" s="11" t="s">
        <v>36</v>
      </c>
      <c r="E13" s="9" t="s">
        <v>37</v>
      </c>
      <c r="F13" s="9" t="s">
        <v>37</v>
      </c>
      <c r="G13" s="9" t="s">
        <v>37</v>
      </c>
      <c r="H13" s="15"/>
    </row>
    <row r="14" spans="1:8" ht="34.5" customHeight="1" x14ac:dyDescent="0.2">
      <c r="A14" s="5">
        <v>44057.425422060202</v>
      </c>
      <c r="B14" s="6" t="s">
        <v>38</v>
      </c>
      <c r="C14" s="10">
        <v>2033010</v>
      </c>
      <c r="D14" s="11" t="s">
        <v>39</v>
      </c>
      <c r="E14" s="9" t="s">
        <v>10</v>
      </c>
      <c r="F14" s="9" t="s">
        <v>10</v>
      </c>
      <c r="G14" s="9" t="s">
        <v>10</v>
      </c>
      <c r="H14" s="15" t="s">
        <v>25</v>
      </c>
    </row>
    <row r="15" spans="1:8" ht="34.5" customHeight="1" x14ac:dyDescent="0.2">
      <c r="A15" s="5">
        <v>44057.427297337999</v>
      </c>
      <c r="B15" s="6" t="s">
        <v>40</v>
      </c>
      <c r="C15" s="10">
        <v>2033011</v>
      </c>
      <c r="D15" s="11" t="s">
        <v>41</v>
      </c>
      <c r="E15" s="9" t="s">
        <v>10</v>
      </c>
      <c r="F15" s="9" t="s">
        <v>10</v>
      </c>
      <c r="G15" s="9" t="s">
        <v>10</v>
      </c>
      <c r="H15" s="15" t="s">
        <v>42</v>
      </c>
    </row>
    <row r="16" spans="1:8" ht="34.5" customHeight="1" x14ac:dyDescent="0.2">
      <c r="A16" s="5">
        <v>44057.427942986098</v>
      </c>
      <c r="B16" s="6" t="s">
        <v>43</v>
      </c>
      <c r="C16" s="10">
        <v>2033012</v>
      </c>
      <c r="D16" s="11" t="s">
        <v>44</v>
      </c>
      <c r="E16" s="9" t="s">
        <v>10</v>
      </c>
      <c r="F16" s="9" t="s">
        <v>10</v>
      </c>
      <c r="G16" s="9" t="s">
        <v>10</v>
      </c>
      <c r="H16" s="15" t="s">
        <v>25</v>
      </c>
    </row>
    <row r="17" spans="1:8" ht="34.5" customHeight="1" x14ac:dyDescent="0.2">
      <c r="A17" s="5">
        <v>44057.431159918997</v>
      </c>
      <c r="B17" s="6" t="s">
        <v>45</v>
      </c>
      <c r="C17" s="10">
        <v>2033013</v>
      </c>
      <c r="D17" s="11" t="s">
        <v>46</v>
      </c>
      <c r="E17" s="9" t="s">
        <v>10</v>
      </c>
      <c r="F17" s="9" t="s">
        <v>10</v>
      </c>
      <c r="G17" s="9" t="s">
        <v>10</v>
      </c>
      <c r="H17" s="15" t="s">
        <v>25</v>
      </c>
    </row>
    <row r="18" spans="1:8" ht="34.5" customHeight="1" x14ac:dyDescent="0.2">
      <c r="A18" s="5">
        <v>44057.433706377298</v>
      </c>
      <c r="B18" s="6" t="s">
        <v>47</v>
      </c>
      <c r="C18" s="10">
        <v>2033014</v>
      </c>
      <c r="D18" s="11" t="s">
        <v>48</v>
      </c>
      <c r="E18" s="12" t="s">
        <v>10</v>
      </c>
      <c r="F18" s="9" t="s">
        <v>10</v>
      </c>
      <c r="G18" s="9" t="s">
        <v>10</v>
      </c>
      <c r="H18" s="15" t="s">
        <v>25</v>
      </c>
    </row>
    <row r="19" spans="1:8" ht="34.5" customHeight="1" x14ac:dyDescent="0.2">
      <c r="A19" s="5">
        <v>44057.435964837998</v>
      </c>
      <c r="B19" s="6" t="s">
        <v>49</v>
      </c>
      <c r="C19" s="10">
        <v>2033015</v>
      </c>
      <c r="D19" s="11" t="s">
        <v>50</v>
      </c>
      <c r="E19" s="9" t="s">
        <v>28</v>
      </c>
      <c r="F19" s="9" t="s">
        <v>28</v>
      </c>
      <c r="G19" s="9" t="s">
        <v>28</v>
      </c>
      <c r="H19" s="15" t="s">
        <v>14</v>
      </c>
    </row>
    <row r="20" spans="1:8" ht="34.5" customHeight="1" x14ac:dyDescent="0.2">
      <c r="A20" s="5">
        <v>44057.438887488403</v>
      </c>
      <c r="B20" s="6" t="s">
        <v>51</v>
      </c>
      <c r="C20" s="10">
        <v>2033016</v>
      </c>
      <c r="D20" s="11" t="s">
        <v>52</v>
      </c>
      <c r="E20" s="9" t="s">
        <v>28</v>
      </c>
      <c r="F20" s="9" t="s">
        <v>28</v>
      </c>
      <c r="G20" s="9" t="s">
        <v>28</v>
      </c>
      <c r="H20" s="15" t="s">
        <v>14</v>
      </c>
    </row>
    <row r="21" spans="1:8" ht="34.5" customHeight="1" x14ac:dyDescent="0.2">
      <c r="A21" s="5">
        <v>44057.452161018497</v>
      </c>
      <c r="B21" s="6" t="s">
        <v>53</v>
      </c>
      <c r="C21" s="10">
        <v>2033017</v>
      </c>
      <c r="D21" s="11" t="s">
        <v>54</v>
      </c>
      <c r="E21" s="9" t="s">
        <v>28</v>
      </c>
      <c r="F21" s="9" t="s">
        <v>28</v>
      </c>
      <c r="G21" s="9" t="s">
        <v>55</v>
      </c>
      <c r="H21" s="15" t="s">
        <v>56</v>
      </c>
    </row>
    <row r="22" spans="1:8" ht="34.5" customHeight="1" x14ac:dyDescent="0.2">
      <c r="A22" s="5">
        <v>44057.457994687502</v>
      </c>
      <c r="B22" s="6" t="s">
        <v>53</v>
      </c>
      <c r="C22" s="10">
        <v>2033018</v>
      </c>
      <c r="D22" s="11" t="s">
        <v>57</v>
      </c>
      <c r="E22" s="17" t="s">
        <v>28</v>
      </c>
      <c r="F22" s="9" t="s">
        <v>28</v>
      </c>
      <c r="G22" s="9" t="s">
        <v>28</v>
      </c>
      <c r="H22" s="15" t="s">
        <v>58</v>
      </c>
    </row>
    <row r="23" spans="1:8" ht="34.5" customHeight="1" x14ac:dyDescent="0.2">
      <c r="A23" s="5">
        <v>44057.485086793997</v>
      </c>
      <c r="B23" s="6" t="s">
        <v>59</v>
      </c>
      <c r="C23" s="10">
        <v>2033019</v>
      </c>
      <c r="D23" s="11" t="s">
        <v>60</v>
      </c>
      <c r="E23" s="9" t="s">
        <v>10</v>
      </c>
      <c r="F23" s="9" t="s">
        <v>10</v>
      </c>
      <c r="G23" s="9" t="s">
        <v>10</v>
      </c>
      <c r="H23" s="15" t="s">
        <v>25</v>
      </c>
    </row>
    <row r="24" spans="1:8" ht="34.5" customHeight="1" x14ac:dyDescent="0.2">
      <c r="A24" s="5">
        <v>44057.560953784698</v>
      </c>
      <c r="B24" s="6" t="s">
        <v>61</v>
      </c>
      <c r="C24" s="10">
        <v>2033020</v>
      </c>
      <c r="D24" s="11" t="s">
        <v>62</v>
      </c>
      <c r="E24" s="9" t="s">
        <v>28</v>
      </c>
      <c r="F24" s="9" t="s">
        <v>28</v>
      </c>
      <c r="G24" s="9" t="s">
        <v>28</v>
      </c>
      <c r="H24" s="15" t="s">
        <v>63</v>
      </c>
    </row>
    <row r="25" spans="1:8" ht="34.5" customHeight="1" x14ac:dyDescent="0.2">
      <c r="A25" s="5">
        <v>44057.573907118101</v>
      </c>
      <c r="B25" s="6" t="s">
        <v>64</v>
      </c>
      <c r="C25" s="10">
        <v>2033021</v>
      </c>
      <c r="D25" s="11" t="s">
        <v>65</v>
      </c>
      <c r="E25" s="9" t="s">
        <v>10</v>
      </c>
      <c r="F25" s="9" t="s">
        <v>10</v>
      </c>
      <c r="G25" s="9" t="s">
        <v>10</v>
      </c>
      <c r="H25" s="15" t="s">
        <v>25</v>
      </c>
    </row>
    <row r="26" spans="1:8" ht="34.5" customHeight="1" x14ac:dyDescent="0.2">
      <c r="A26" s="5">
        <v>44057.574511261599</v>
      </c>
      <c r="B26" s="6" t="s">
        <v>66</v>
      </c>
      <c r="C26" s="10">
        <v>2033022</v>
      </c>
      <c r="D26" s="11" t="s">
        <v>67</v>
      </c>
      <c r="E26" s="9" t="s">
        <v>68</v>
      </c>
      <c r="F26" s="9" t="s">
        <v>68</v>
      </c>
      <c r="G26" s="9" t="s">
        <v>37</v>
      </c>
      <c r="H26" s="15" t="s">
        <v>69</v>
      </c>
    </row>
    <row r="27" spans="1:8" ht="34.5" customHeight="1" x14ac:dyDescent="0.2">
      <c r="A27" s="5">
        <v>44057.679133738398</v>
      </c>
      <c r="B27" s="6" t="s">
        <v>70</v>
      </c>
      <c r="C27" s="10">
        <v>2033023</v>
      </c>
      <c r="D27" s="11" t="s">
        <v>71</v>
      </c>
      <c r="E27" s="9" t="s">
        <v>10</v>
      </c>
      <c r="F27" s="9" t="s">
        <v>10</v>
      </c>
      <c r="G27" s="12" t="s">
        <v>10</v>
      </c>
      <c r="H27" s="15" t="s">
        <v>14</v>
      </c>
    </row>
    <row r="28" spans="1:8" ht="34.5" customHeight="1" x14ac:dyDescent="0.2">
      <c r="A28" s="5">
        <v>44057.691487939803</v>
      </c>
      <c r="B28" s="6" t="s">
        <v>72</v>
      </c>
      <c r="C28" s="10">
        <v>2033024</v>
      </c>
      <c r="D28" s="11" t="s">
        <v>73</v>
      </c>
      <c r="E28" s="12" t="s">
        <v>10</v>
      </c>
      <c r="F28" s="12" t="s">
        <v>10</v>
      </c>
      <c r="G28" s="12" t="s">
        <v>10</v>
      </c>
      <c r="H28" s="15" t="s">
        <v>14</v>
      </c>
    </row>
    <row r="29" spans="1:8" ht="34.5" customHeight="1" x14ac:dyDescent="0.2">
      <c r="A29" s="5">
        <v>44057.704972777799</v>
      </c>
      <c r="B29" s="6" t="s">
        <v>74</v>
      </c>
      <c r="C29" s="10">
        <v>2033025</v>
      </c>
      <c r="D29" s="11" t="s">
        <v>75</v>
      </c>
      <c r="E29" s="9" t="s">
        <v>10</v>
      </c>
      <c r="F29" s="9" t="s">
        <v>28</v>
      </c>
      <c r="G29" s="9" t="s">
        <v>10</v>
      </c>
      <c r="H29" s="15" t="s">
        <v>76</v>
      </c>
    </row>
    <row r="30" spans="1:8" ht="34.5" customHeight="1" x14ac:dyDescent="0.2">
      <c r="A30" s="5">
        <v>44057.706498587999</v>
      </c>
      <c r="B30" s="6" t="s">
        <v>30</v>
      </c>
      <c r="C30" s="10">
        <v>2033026</v>
      </c>
      <c r="D30" s="11" t="s">
        <v>77</v>
      </c>
      <c r="E30" s="9" t="s">
        <v>28</v>
      </c>
      <c r="F30" s="9" t="s">
        <v>28</v>
      </c>
      <c r="G30" s="9" t="s">
        <v>55</v>
      </c>
      <c r="H30" s="15" t="s">
        <v>78</v>
      </c>
    </row>
    <row r="31" spans="1:8" ht="34.5" customHeight="1" x14ac:dyDescent="0.2">
      <c r="A31" s="5">
        <v>44057.744258599501</v>
      </c>
      <c r="B31" s="6" t="s">
        <v>79</v>
      </c>
      <c r="C31" s="10">
        <v>2033027</v>
      </c>
      <c r="D31" s="11" t="s">
        <v>80</v>
      </c>
      <c r="E31" s="9" t="s">
        <v>28</v>
      </c>
      <c r="F31" s="9" t="s">
        <v>28</v>
      </c>
      <c r="G31" s="9" t="s">
        <v>28</v>
      </c>
      <c r="H31" s="15" t="s">
        <v>14</v>
      </c>
    </row>
    <row r="32" spans="1:8" ht="34.5" customHeight="1" x14ac:dyDescent="0.2">
      <c r="A32" s="5">
        <v>44057.744953854199</v>
      </c>
      <c r="B32" s="6" t="s">
        <v>81</v>
      </c>
      <c r="C32" s="10">
        <v>2033028</v>
      </c>
      <c r="D32" s="11" t="s">
        <v>82</v>
      </c>
      <c r="E32" s="9" t="s">
        <v>28</v>
      </c>
      <c r="F32" s="9" t="s">
        <v>28</v>
      </c>
      <c r="G32" s="9" t="s">
        <v>83</v>
      </c>
      <c r="H32" s="15" t="s">
        <v>14</v>
      </c>
    </row>
    <row r="33" spans="1:8" ht="34.5" customHeight="1" x14ac:dyDescent="0.2">
      <c r="A33" s="5">
        <v>44057.817591655097</v>
      </c>
      <c r="B33" s="6" t="s">
        <v>84</v>
      </c>
      <c r="C33" s="10">
        <v>2033029</v>
      </c>
      <c r="D33" s="11" t="s">
        <v>85</v>
      </c>
      <c r="E33" s="9" t="s">
        <v>28</v>
      </c>
      <c r="F33" s="9" t="s">
        <v>28</v>
      </c>
      <c r="G33" s="9" t="s">
        <v>28</v>
      </c>
      <c r="H33" s="15" t="s">
        <v>14</v>
      </c>
    </row>
    <row r="34" spans="1:8" ht="34.5" customHeight="1" x14ac:dyDescent="0.2">
      <c r="A34" s="5">
        <v>44058.355947187498</v>
      </c>
      <c r="B34" s="6" t="s">
        <v>86</v>
      </c>
      <c r="C34" s="10">
        <v>2033030</v>
      </c>
      <c r="D34" s="11" t="s">
        <v>87</v>
      </c>
      <c r="E34" s="9" t="s">
        <v>28</v>
      </c>
      <c r="F34" s="9" t="s">
        <v>28</v>
      </c>
      <c r="G34" s="9" t="s">
        <v>28</v>
      </c>
      <c r="H34" s="15" t="s">
        <v>88</v>
      </c>
    </row>
    <row r="35" spans="1:8" ht="34.5" customHeight="1" x14ac:dyDescent="0.2">
      <c r="A35" s="5">
        <v>44058.6381078009</v>
      </c>
      <c r="B35" s="6" t="s">
        <v>89</v>
      </c>
      <c r="C35" s="10">
        <v>2033031</v>
      </c>
      <c r="D35" s="11" t="s">
        <v>90</v>
      </c>
      <c r="E35" s="9" t="s">
        <v>10</v>
      </c>
      <c r="F35" s="9" t="s">
        <v>10</v>
      </c>
      <c r="G35" s="12" t="s">
        <v>10</v>
      </c>
      <c r="H35" s="15" t="s">
        <v>14</v>
      </c>
    </row>
    <row r="36" spans="1:8" ht="34.5" customHeight="1" x14ac:dyDescent="0.2">
      <c r="C36" s="10">
        <v>2033032</v>
      </c>
      <c r="D36" s="11" t="s">
        <v>91</v>
      </c>
      <c r="E36" s="13" t="s">
        <v>10</v>
      </c>
      <c r="F36" s="13" t="s">
        <v>10</v>
      </c>
      <c r="G36" s="13" t="s">
        <v>28</v>
      </c>
      <c r="H36" s="16" t="s">
        <v>14</v>
      </c>
    </row>
    <row r="37" spans="1:8" ht="34.5" customHeight="1" x14ac:dyDescent="0.2">
      <c r="C37" s="10">
        <v>2033033</v>
      </c>
      <c r="D37" s="11" t="s">
        <v>92</v>
      </c>
      <c r="E37" s="9" t="s">
        <v>28</v>
      </c>
      <c r="F37" s="9" t="s">
        <v>28</v>
      </c>
      <c r="G37" s="9" t="s">
        <v>28</v>
      </c>
      <c r="H37" s="15" t="s">
        <v>14</v>
      </c>
    </row>
    <row r="38" spans="1:8" ht="34.5" customHeight="1" x14ac:dyDescent="0.2">
      <c r="C38" s="10">
        <v>2033034</v>
      </c>
      <c r="D38" s="11" t="s">
        <v>93</v>
      </c>
      <c r="E38" s="9" t="s">
        <v>28</v>
      </c>
      <c r="F38" s="9" t="s">
        <v>28</v>
      </c>
      <c r="G38" s="9" t="s">
        <v>28</v>
      </c>
      <c r="H38" s="15" t="s">
        <v>25</v>
      </c>
    </row>
    <row r="39" spans="1:8" ht="34.5" customHeight="1" x14ac:dyDescent="0.2">
      <c r="C39" s="10">
        <v>2033035</v>
      </c>
      <c r="D39" s="11" t="s">
        <v>94</v>
      </c>
      <c r="E39" s="9" t="s">
        <v>10</v>
      </c>
      <c r="F39" s="9" t="s">
        <v>10</v>
      </c>
      <c r="G39" s="9" t="s">
        <v>18</v>
      </c>
      <c r="H39" s="15" t="s">
        <v>95</v>
      </c>
    </row>
    <row r="40" spans="1:8" ht="34.5" customHeight="1" x14ac:dyDescent="0.2">
      <c r="C40" s="10">
        <v>2033036</v>
      </c>
      <c r="D40" s="11" t="s">
        <v>96</v>
      </c>
      <c r="E40" s="12" t="s">
        <v>10</v>
      </c>
      <c r="F40" s="9" t="s">
        <v>10</v>
      </c>
      <c r="G40" s="9" t="s">
        <v>10</v>
      </c>
      <c r="H40" s="15" t="s">
        <v>14</v>
      </c>
    </row>
    <row r="41" spans="1:8" ht="34.5" customHeight="1" x14ac:dyDescent="0.2">
      <c r="C41" s="10">
        <v>2033037</v>
      </c>
      <c r="D41" s="11" t="s">
        <v>97</v>
      </c>
      <c r="E41" s="9" t="s">
        <v>28</v>
      </c>
      <c r="F41" s="9" t="s">
        <v>28</v>
      </c>
      <c r="G41" s="9" t="s">
        <v>28</v>
      </c>
      <c r="H41" s="15" t="s">
        <v>14</v>
      </c>
    </row>
    <row r="42" spans="1:8" ht="34.5" customHeight="1" x14ac:dyDescent="0.2">
      <c r="C42" s="10">
        <v>2033038</v>
      </c>
      <c r="D42" s="11" t="s">
        <v>98</v>
      </c>
      <c r="E42" s="9" t="s">
        <v>10</v>
      </c>
      <c r="F42" s="9" t="s">
        <v>10</v>
      </c>
      <c r="G42" s="9" t="s">
        <v>10</v>
      </c>
      <c r="H42" s="15" t="s">
        <v>14</v>
      </c>
    </row>
    <row r="43" spans="1:8" ht="34.5" customHeight="1" x14ac:dyDescent="0.2">
      <c r="C43" s="10">
        <v>2033039</v>
      </c>
      <c r="D43" s="11" t="s">
        <v>99</v>
      </c>
      <c r="E43" s="9" t="s">
        <v>10</v>
      </c>
      <c r="F43" s="9" t="s">
        <v>10</v>
      </c>
      <c r="G43" s="9" t="s">
        <v>10</v>
      </c>
      <c r="H43" s="15" t="s">
        <v>25</v>
      </c>
    </row>
    <row r="44" spans="1:8" ht="34.5" customHeight="1" x14ac:dyDescent="0.2">
      <c r="C44" s="10">
        <v>2033040</v>
      </c>
      <c r="D44" s="11" t="s">
        <v>100</v>
      </c>
      <c r="E44" s="9" t="s">
        <v>28</v>
      </c>
      <c r="F44" s="9" t="s">
        <v>10</v>
      </c>
      <c r="G44" s="9" t="s">
        <v>10</v>
      </c>
      <c r="H44" s="15" t="s">
        <v>25</v>
      </c>
    </row>
    <row r="45" spans="1:8" ht="34.5" customHeight="1" x14ac:dyDescent="0.2">
      <c r="C45" s="10">
        <v>2033041</v>
      </c>
      <c r="D45" s="11" t="s">
        <v>101</v>
      </c>
      <c r="E45" s="9" t="s">
        <v>28</v>
      </c>
      <c r="F45" s="9" t="s">
        <v>28</v>
      </c>
      <c r="G45" s="9" t="s">
        <v>28</v>
      </c>
      <c r="H45" s="15" t="s">
        <v>14</v>
      </c>
    </row>
    <row r="46" spans="1:8" ht="34.5" customHeight="1" x14ac:dyDescent="0.2">
      <c r="C46" s="10">
        <v>2033042</v>
      </c>
      <c r="D46" s="11" t="s">
        <v>102</v>
      </c>
      <c r="E46" s="9" t="s">
        <v>28</v>
      </c>
      <c r="F46" s="9" t="s">
        <v>10</v>
      </c>
      <c r="G46" s="9" t="s">
        <v>10</v>
      </c>
      <c r="H46" s="15" t="s">
        <v>103</v>
      </c>
    </row>
    <row r="47" spans="1:8" ht="34.5" customHeight="1" x14ac:dyDescent="0.2">
      <c r="C47" s="10">
        <v>2033043</v>
      </c>
      <c r="D47" s="11" t="s">
        <v>104</v>
      </c>
      <c r="E47" s="9" t="s">
        <v>28</v>
      </c>
      <c r="F47" s="9" t="s">
        <v>28</v>
      </c>
      <c r="G47" s="9" t="s">
        <v>28</v>
      </c>
      <c r="H47" s="15" t="s">
        <v>105</v>
      </c>
    </row>
    <row r="48" spans="1:8" ht="34.5" customHeight="1" x14ac:dyDescent="0.2">
      <c r="C48" s="10">
        <v>2033044</v>
      </c>
      <c r="D48" s="11" t="s">
        <v>106</v>
      </c>
      <c r="E48" s="9" t="s">
        <v>28</v>
      </c>
      <c r="F48" s="9" t="s">
        <v>28</v>
      </c>
      <c r="G48" s="9" t="s">
        <v>28</v>
      </c>
      <c r="H48" s="15" t="s">
        <v>107</v>
      </c>
    </row>
    <row r="49" spans="3:8" ht="34.5" customHeight="1" x14ac:dyDescent="0.2">
      <c r="C49" s="10">
        <v>2033045</v>
      </c>
      <c r="D49" s="11" t="s">
        <v>108</v>
      </c>
      <c r="E49" s="9" t="s">
        <v>28</v>
      </c>
      <c r="F49" s="9" t="s">
        <v>28</v>
      </c>
      <c r="G49" s="9" t="s">
        <v>10</v>
      </c>
      <c r="H49" s="15" t="s">
        <v>25</v>
      </c>
    </row>
    <row r="50" spans="3:8" ht="34.5" customHeight="1" x14ac:dyDescent="0.2">
      <c r="C50" s="10">
        <v>2033046</v>
      </c>
      <c r="D50" s="11" t="s">
        <v>109</v>
      </c>
      <c r="E50" s="9" t="s">
        <v>10</v>
      </c>
      <c r="F50" s="9" t="s">
        <v>10</v>
      </c>
      <c r="G50" s="9" t="s">
        <v>10</v>
      </c>
      <c r="H50" s="15" t="s">
        <v>14</v>
      </c>
    </row>
    <row r="51" spans="3:8" ht="34.5" customHeight="1" x14ac:dyDescent="0.2">
      <c r="C51" s="10">
        <v>2033047</v>
      </c>
      <c r="D51" s="11" t="s">
        <v>110</v>
      </c>
      <c r="E51" s="9" t="s">
        <v>10</v>
      </c>
      <c r="F51" s="9" t="s">
        <v>10</v>
      </c>
      <c r="G51" s="9" t="s">
        <v>10</v>
      </c>
      <c r="H51" s="15" t="s">
        <v>14</v>
      </c>
    </row>
    <row r="52" spans="3:8" ht="34.5" customHeight="1" x14ac:dyDescent="0.2">
      <c r="C52" s="10">
        <v>2033048</v>
      </c>
      <c r="D52" s="11" t="s">
        <v>111</v>
      </c>
      <c r="E52" s="9" t="s">
        <v>28</v>
      </c>
      <c r="F52" s="9" t="s">
        <v>28</v>
      </c>
      <c r="G52" s="9" t="s">
        <v>28</v>
      </c>
      <c r="H52" s="15" t="s">
        <v>22</v>
      </c>
    </row>
    <row r="53" spans="3:8" ht="34.5" customHeight="1" x14ac:dyDescent="0.2">
      <c r="C53" s="10">
        <v>2033049</v>
      </c>
      <c r="D53" s="11" t="s">
        <v>112</v>
      </c>
      <c r="E53" s="9" t="s">
        <v>28</v>
      </c>
      <c r="F53" s="9" t="s">
        <v>28</v>
      </c>
      <c r="G53" s="9" t="s">
        <v>28</v>
      </c>
      <c r="H53" s="15" t="s">
        <v>14</v>
      </c>
    </row>
    <row r="54" spans="3:8" ht="34.5" customHeight="1" x14ac:dyDescent="0.2">
      <c r="C54" s="10">
        <v>2033050</v>
      </c>
      <c r="D54" s="11" t="s">
        <v>113</v>
      </c>
      <c r="E54" s="9" t="s">
        <v>10</v>
      </c>
      <c r="F54" s="9" t="s">
        <v>10</v>
      </c>
      <c r="G54" s="9" t="s">
        <v>18</v>
      </c>
      <c r="H54" s="15" t="s">
        <v>114</v>
      </c>
    </row>
    <row r="55" spans="3:8" ht="34.5" customHeight="1" x14ac:dyDescent="0.2">
      <c r="C55" s="10">
        <v>2033051</v>
      </c>
      <c r="D55" s="11" t="s">
        <v>115</v>
      </c>
      <c r="E55" s="9" t="s">
        <v>10</v>
      </c>
      <c r="F55" s="9" t="s">
        <v>10</v>
      </c>
      <c r="G55" s="9" t="s">
        <v>18</v>
      </c>
      <c r="H55" s="15" t="s">
        <v>116</v>
      </c>
    </row>
    <row r="56" spans="3:8" ht="34.5" customHeight="1" x14ac:dyDescent="0.2">
      <c r="C56" s="10">
        <v>2033052</v>
      </c>
      <c r="D56" s="11" t="s">
        <v>117</v>
      </c>
      <c r="E56" s="9" t="s">
        <v>28</v>
      </c>
      <c r="F56" s="9" t="s">
        <v>28</v>
      </c>
      <c r="G56" s="9" t="s">
        <v>28</v>
      </c>
      <c r="H56" s="15" t="s">
        <v>63</v>
      </c>
    </row>
    <row r="57" spans="3:8" ht="34.5" customHeight="1" x14ac:dyDescent="0.2">
      <c r="C57" s="10">
        <v>2033053</v>
      </c>
      <c r="D57" s="11" t="s">
        <v>118</v>
      </c>
      <c r="E57" s="9" t="s">
        <v>28</v>
      </c>
      <c r="F57" s="9" t="s">
        <v>10</v>
      </c>
      <c r="G57" s="9" t="s">
        <v>10</v>
      </c>
      <c r="H57" s="15"/>
    </row>
    <row r="58" spans="3:8" ht="34.5" customHeight="1" x14ac:dyDescent="0.2">
      <c r="C58" s="10">
        <v>2033054</v>
      </c>
      <c r="D58" s="11" t="s">
        <v>119</v>
      </c>
      <c r="E58" s="9" t="s">
        <v>28</v>
      </c>
      <c r="F58" s="9" t="s">
        <v>28</v>
      </c>
      <c r="G58" s="9" t="s">
        <v>28</v>
      </c>
      <c r="H58" s="15" t="s">
        <v>14</v>
      </c>
    </row>
    <row r="59" spans="3:8" ht="34.5" customHeight="1" x14ac:dyDescent="0.2">
      <c r="C59" s="10">
        <v>2033055</v>
      </c>
      <c r="D59" s="11" t="s">
        <v>120</v>
      </c>
      <c r="E59" s="9" t="s">
        <v>10</v>
      </c>
      <c r="F59" s="9" t="s">
        <v>37</v>
      </c>
      <c r="G59" s="9" t="s">
        <v>37</v>
      </c>
      <c r="H59" s="15" t="s">
        <v>121</v>
      </c>
    </row>
    <row r="60" spans="3:8" ht="34.5" customHeight="1" x14ac:dyDescent="0.2">
      <c r="C60" s="10">
        <v>2033056</v>
      </c>
      <c r="D60" s="11" t="s">
        <v>122</v>
      </c>
      <c r="E60" s="9" t="s">
        <v>10</v>
      </c>
      <c r="F60" s="9" t="s">
        <v>10</v>
      </c>
      <c r="G60" s="9" t="s">
        <v>10</v>
      </c>
      <c r="H60" s="15" t="s">
        <v>14</v>
      </c>
    </row>
    <row r="61" spans="3:8" ht="34.5" customHeight="1" x14ac:dyDescent="0.2">
      <c r="C61" s="10">
        <v>2033057</v>
      </c>
      <c r="D61" s="11" t="s">
        <v>123</v>
      </c>
      <c r="E61" s="9" t="s">
        <v>28</v>
      </c>
      <c r="F61" s="9" t="s">
        <v>28</v>
      </c>
      <c r="G61" s="12" t="s">
        <v>10</v>
      </c>
      <c r="H61" s="15" t="s">
        <v>14</v>
      </c>
    </row>
    <row r="62" spans="3:8" ht="34.5" customHeight="1" x14ac:dyDescent="0.2">
      <c r="C62" s="10">
        <v>2033058</v>
      </c>
      <c r="D62" s="11" t="s">
        <v>124</v>
      </c>
      <c r="E62" s="9" t="s">
        <v>10</v>
      </c>
      <c r="F62" s="9" t="s">
        <v>37</v>
      </c>
      <c r="G62" s="9" t="s">
        <v>18</v>
      </c>
      <c r="H62" s="15"/>
    </row>
    <row r="63" spans="3:8" ht="34.5" customHeight="1" x14ac:dyDescent="0.2">
      <c r="C63" s="10">
        <v>2033059</v>
      </c>
      <c r="D63" s="11" t="s">
        <v>125</v>
      </c>
      <c r="E63" s="9" t="s">
        <v>10</v>
      </c>
      <c r="F63" s="9" t="s">
        <v>17</v>
      </c>
      <c r="G63" s="9" t="s">
        <v>28</v>
      </c>
      <c r="H63" s="15" t="s">
        <v>63</v>
      </c>
    </row>
    <row r="64" spans="3:8" ht="34.5" customHeight="1" x14ac:dyDescent="0.2">
      <c r="C64" s="10">
        <v>2033060</v>
      </c>
      <c r="D64" s="11" t="s">
        <v>126</v>
      </c>
      <c r="E64" s="17" t="s">
        <v>37</v>
      </c>
      <c r="F64" s="17" t="s">
        <v>37</v>
      </c>
      <c r="G64" s="17" t="s">
        <v>37</v>
      </c>
      <c r="H64" s="15"/>
    </row>
    <row r="65" spans="3:8" ht="34.5" customHeight="1" x14ac:dyDescent="0.2">
      <c r="C65" s="10">
        <v>2033061</v>
      </c>
      <c r="D65" s="11" t="s">
        <v>127</v>
      </c>
      <c r="E65" s="9" t="s">
        <v>28</v>
      </c>
      <c r="F65" s="9" t="s">
        <v>28</v>
      </c>
      <c r="G65" s="9" t="s">
        <v>28</v>
      </c>
      <c r="H65" s="15" t="s">
        <v>14</v>
      </c>
    </row>
    <row r="66" spans="3:8" ht="34.5" customHeight="1" x14ac:dyDescent="0.2">
      <c r="C66" s="10">
        <v>2033062</v>
      </c>
      <c r="D66" s="11" t="s">
        <v>128</v>
      </c>
      <c r="E66" s="9" t="s">
        <v>28</v>
      </c>
      <c r="F66" s="9" t="s">
        <v>28</v>
      </c>
      <c r="G66" s="9" t="s">
        <v>55</v>
      </c>
      <c r="H66" s="15" t="s">
        <v>14</v>
      </c>
    </row>
    <row r="67" spans="3:8" ht="34.5" customHeight="1" x14ac:dyDescent="0.2">
      <c r="C67" s="10">
        <v>2033063</v>
      </c>
      <c r="D67" s="11" t="s">
        <v>129</v>
      </c>
      <c r="E67" s="9" t="s">
        <v>10</v>
      </c>
      <c r="F67" s="9" t="s">
        <v>10</v>
      </c>
      <c r="G67" s="9" t="s">
        <v>28</v>
      </c>
      <c r="H67" s="15" t="s">
        <v>76</v>
      </c>
    </row>
    <row r="68" spans="3:8" ht="34.5" customHeight="1" x14ac:dyDescent="0.2">
      <c r="C68" s="10">
        <v>2033064</v>
      </c>
      <c r="D68" s="11" t="s">
        <v>130</v>
      </c>
      <c r="E68" s="9" t="s">
        <v>10</v>
      </c>
      <c r="F68" s="9" t="s">
        <v>10</v>
      </c>
      <c r="G68" s="9" t="s">
        <v>10</v>
      </c>
      <c r="H68" s="15" t="s">
        <v>14</v>
      </c>
    </row>
    <row r="69" spans="3:8" ht="34.5" customHeight="1" x14ac:dyDescent="0.2">
      <c r="C69" s="10">
        <v>2033065</v>
      </c>
      <c r="D69" s="11" t="s">
        <v>131</v>
      </c>
      <c r="E69" s="9" t="s">
        <v>10</v>
      </c>
      <c r="F69" s="9" t="s">
        <v>10</v>
      </c>
      <c r="G69" s="9" t="s">
        <v>10</v>
      </c>
      <c r="H69" s="15" t="s">
        <v>25</v>
      </c>
    </row>
    <row r="70" spans="3:8" ht="34.5" customHeight="1" x14ac:dyDescent="0.2">
      <c r="C70" s="10">
        <v>2033066</v>
      </c>
      <c r="D70" s="11" t="s">
        <v>132</v>
      </c>
      <c r="E70" s="12" t="s">
        <v>10</v>
      </c>
      <c r="F70" s="12" t="s">
        <v>10</v>
      </c>
      <c r="G70" s="12" t="s">
        <v>10</v>
      </c>
      <c r="H70" s="15" t="s">
        <v>14</v>
      </c>
    </row>
    <row r="71" spans="3:8" ht="34.5" customHeight="1" x14ac:dyDescent="0.2">
      <c r="C71" s="10">
        <v>2033067</v>
      </c>
      <c r="D71" s="11" t="s">
        <v>133</v>
      </c>
      <c r="E71" s="9" t="s">
        <v>10</v>
      </c>
      <c r="F71" s="9" t="s">
        <v>10</v>
      </c>
      <c r="G71" s="9" t="s">
        <v>28</v>
      </c>
      <c r="H71" s="15" t="s">
        <v>14</v>
      </c>
    </row>
    <row r="72" spans="3:8" ht="34.5" customHeight="1" x14ac:dyDescent="0.2">
      <c r="C72" s="10">
        <v>2033068</v>
      </c>
      <c r="D72" s="11" t="s">
        <v>134</v>
      </c>
      <c r="E72" s="9" t="s">
        <v>10</v>
      </c>
      <c r="F72" s="9" t="s">
        <v>10</v>
      </c>
      <c r="G72" s="9" t="s">
        <v>18</v>
      </c>
      <c r="H72" s="15" t="s">
        <v>135</v>
      </c>
    </row>
    <row r="73" spans="3:8" ht="34.5" customHeight="1" x14ac:dyDescent="0.2">
      <c r="C73" s="10">
        <v>2033069</v>
      </c>
      <c r="D73" s="11" t="s">
        <v>136</v>
      </c>
      <c r="E73" s="9" t="s">
        <v>10</v>
      </c>
      <c r="F73" s="9" t="s">
        <v>10</v>
      </c>
      <c r="G73" s="9" t="s">
        <v>10</v>
      </c>
      <c r="H73" s="15" t="s">
        <v>137</v>
      </c>
    </row>
    <row r="74" spans="3:8" ht="34.5" customHeight="1" x14ac:dyDescent="0.2">
      <c r="C74" s="7">
        <v>2033070</v>
      </c>
      <c r="D74" s="8" t="s">
        <v>138</v>
      </c>
      <c r="E74" s="9" t="s">
        <v>10</v>
      </c>
      <c r="F74" s="9" t="s">
        <v>10</v>
      </c>
      <c r="G74" s="9" t="s">
        <v>18</v>
      </c>
      <c r="H74" s="15" t="s">
        <v>139</v>
      </c>
    </row>
    <row r="75" spans="3:8" ht="34.5" customHeight="1" x14ac:dyDescent="0.2">
      <c r="C75" s="10">
        <v>2033071</v>
      </c>
      <c r="D75" s="11" t="s">
        <v>140</v>
      </c>
      <c r="E75" s="9" t="s">
        <v>10</v>
      </c>
      <c r="F75" s="9" t="s">
        <v>10</v>
      </c>
      <c r="G75" s="9" t="s">
        <v>17</v>
      </c>
      <c r="H75" s="15" t="s">
        <v>25</v>
      </c>
    </row>
    <row r="76" spans="3:8" ht="34.5" customHeight="1" x14ac:dyDescent="0.2">
      <c r="C76" s="10">
        <v>2033072</v>
      </c>
      <c r="D76" s="11" t="s">
        <v>141</v>
      </c>
      <c r="E76" s="9" t="s">
        <v>28</v>
      </c>
      <c r="F76" s="9" t="s">
        <v>28</v>
      </c>
      <c r="G76" s="9" t="s">
        <v>10</v>
      </c>
      <c r="H76" s="15" t="s">
        <v>142</v>
      </c>
    </row>
    <row r="77" spans="3:8" ht="34.5" customHeight="1" x14ac:dyDescent="0.2">
      <c r="C77" s="10">
        <v>2033073</v>
      </c>
      <c r="D77" s="11" t="s">
        <v>143</v>
      </c>
      <c r="E77" s="9" t="s">
        <v>28</v>
      </c>
      <c r="F77" s="9" t="s">
        <v>28</v>
      </c>
      <c r="G77" s="9" t="s">
        <v>28</v>
      </c>
      <c r="H77" s="15" t="s">
        <v>107</v>
      </c>
    </row>
    <row r="80" spans="3:8" x14ac:dyDescent="0.2">
      <c r="E80">
        <f>COUNTIF(E5:E77,"yes")</f>
        <v>70</v>
      </c>
      <c r="F80">
        <f>COUNTIF(F5:F77,"yes")</f>
        <v>68</v>
      </c>
      <c r="G80">
        <f>COUNTIF(G5:G77,"yes")</f>
        <v>56</v>
      </c>
    </row>
    <row r="1048576" ht="15.75" customHeight="1" x14ac:dyDescent="0.2"/>
  </sheetData>
  <mergeCells count="1">
    <mergeCell ref="C2:H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Sudent Admission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2</cp:revision>
  <dcterms:modified xsi:type="dcterms:W3CDTF">2020-09-09T05:27:46Z</dcterms:modified>
  <dc:language>en-IN</dc:language>
</cp:coreProperties>
</file>