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filer1\CMO\Blackstone restore\BAAs (MTO)\FY26\PICASSO\DARPA-PS-26-13\"/>
    </mc:Choice>
  </mc:AlternateContent>
  <xr:revisionPtr revIDLastSave="0" documentId="8_{32E06168-CE1F-432C-B6C7-C93D9062E3C0}" xr6:coauthVersionLast="47" xr6:coauthVersionMax="47" xr10:uidLastSave="{00000000-0000-0000-0000-000000000000}"/>
  <bookViews>
    <workbookView xWindow="-120" yWindow="90" windowWidth="29040" windowHeight="15510" xr2:uid="{00000000-000D-0000-FFFF-FFFF00000000}"/>
  </bookViews>
  <sheets>
    <sheet name="Phase 1-  Budget by Month" sheetId="1" r:id="rId1"/>
    <sheet name="Phase 2 - Budget by Month" sheetId="2" r:id="rId2"/>
  </sheets>
  <definedNames>
    <definedName name="_xlnm.Print_Area" localSheetId="0">'Phase 1-  Budget by Month'!$A$1:$BE$33</definedName>
    <definedName name="_xlnm.Print_Area" localSheetId="1">'Phase 2 - Budget by Month'!$A$1:$BE$35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24" i="2" l="1"/>
  <c r="BE25" i="2"/>
  <c r="BE26" i="2"/>
  <c r="BC25" i="2"/>
  <c r="AZ25" i="2"/>
  <c r="AW25" i="2"/>
  <c r="AT25" i="2"/>
  <c r="AQ25" i="2"/>
  <c r="AN25" i="2"/>
  <c r="AK25" i="2"/>
  <c r="AH25" i="2"/>
  <c r="AE25" i="2"/>
  <c r="AB25" i="2"/>
  <c r="Y25" i="2"/>
  <c r="V25" i="2"/>
  <c r="S25" i="2"/>
  <c r="P25" i="2"/>
  <c r="M25" i="2"/>
  <c r="J25" i="2"/>
  <c r="G25" i="2"/>
  <c r="D25" i="2"/>
  <c r="BE23" i="1"/>
  <c r="BC24" i="1"/>
  <c r="AZ24" i="1"/>
  <c r="AW24" i="1"/>
  <c r="AT24" i="1"/>
  <c r="AQ24" i="1"/>
  <c r="AN24" i="1"/>
  <c r="AK24" i="1"/>
  <c r="AH24" i="1"/>
  <c r="AE24" i="1"/>
  <c r="AB24" i="1"/>
  <c r="Y24" i="1"/>
  <c r="V24" i="1"/>
  <c r="S24" i="1"/>
  <c r="P24" i="1"/>
  <c r="M24" i="1"/>
  <c r="J24" i="1"/>
  <c r="G24" i="1"/>
  <c r="D24" i="1"/>
  <c r="BD4" i="1"/>
  <c r="A38" i="2"/>
  <c r="A35" i="2"/>
  <c r="A36" i="2"/>
  <c r="A37" i="2"/>
  <c r="A34" i="2"/>
  <c r="BE11" i="1"/>
  <c r="BE12" i="1"/>
  <c r="BE13" i="1"/>
  <c r="BE14" i="1"/>
  <c r="BE16" i="1"/>
  <c r="BE17" i="1"/>
  <c r="BE18" i="1"/>
  <c r="BE19" i="1"/>
  <c r="BE20" i="1"/>
  <c r="BE21" i="1"/>
  <c r="BE25" i="1"/>
  <c r="B29" i="1" s="1"/>
  <c r="BD5" i="1"/>
  <c r="BD6" i="1"/>
  <c r="BD7" i="1"/>
  <c r="BD8" i="1"/>
  <c r="BD9" i="1"/>
  <c r="BD11" i="1"/>
  <c r="BD12" i="1"/>
  <c r="BD13" i="1"/>
  <c r="BD14" i="1"/>
  <c r="BC22" i="1"/>
  <c r="AZ22" i="1"/>
  <c r="AW22" i="1"/>
  <c r="BC15" i="1"/>
  <c r="BA15" i="1"/>
  <c r="AZ15" i="1"/>
  <c r="AX15" i="1"/>
  <c r="AW15" i="1"/>
  <c r="AU15" i="1"/>
  <c r="BA10" i="1"/>
  <c r="AX10" i="1"/>
  <c r="AU10" i="1"/>
  <c r="BC9" i="1"/>
  <c r="AZ9" i="1"/>
  <c r="AW9" i="1"/>
  <c r="BC8" i="1"/>
  <c r="AZ8" i="1"/>
  <c r="AW8" i="1"/>
  <c r="BC7" i="1"/>
  <c r="AZ7" i="1"/>
  <c r="AW7" i="1"/>
  <c r="BC6" i="1"/>
  <c r="AZ6" i="1"/>
  <c r="AW6" i="1"/>
  <c r="BC5" i="1"/>
  <c r="AZ5" i="1"/>
  <c r="AW5" i="1"/>
  <c r="BC4" i="1"/>
  <c r="AZ4" i="1"/>
  <c r="AW4" i="1"/>
  <c r="B30" i="2"/>
  <c r="BC23" i="2"/>
  <c r="AZ23" i="2"/>
  <c r="AW23" i="2"/>
  <c r="AT23" i="2"/>
  <c r="AQ23" i="2"/>
  <c r="AN23" i="2"/>
  <c r="AK23" i="2"/>
  <c r="AH23" i="2"/>
  <c r="AE23" i="2"/>
  <c r="AB23" i="2"/>
  <c r="Y23" i="2"/>
  <c r="V23" i="2"/>
  <c r="S23" i="2"/>
  <c r="P23" i="2"/>
  <c r="M23" i="2"/>
  <c r="J23" i="2"/>
  <c r="G23" i="2"/>
  <c r="D23" i="2"/>
  <c r="BE22" i="2"/>
  <c r="BE21" i="2"/>
  <c r="BE20" i="2"/>
  <c r="BE19" i="2"/>
  <c r="BE17" i="2"/>
  <c r="BE16" i="2"/>
  <c r="BC15" i="2"/>
  <c r="BA15" i="2"/>
  <c r="AZ15" i="2"/>
  <c r="AX15" i="2"/>
  <c r="AW15" i="2"/>
  <c r="AU15" i="2"/>
  <c r="AT15" i="2"/>
  <c r="AR15" i="2"/>
  <c r="AQ15" i="2"/>
  <c r="AO15" i="2"/>
  <c r="AN15" i="2"/>
  <c r="AL15" i="2"/>
  <c r="AK15" i="2"/>
  <c r="AI15" i="2"/>
  <c r="AH15" i="2"/>
  <c r="AF15" i="2"/>
  <c r="AE15" i="2"/>
  <c r="AC15" i="2"/>
  <c r="AB15" i="2"/>
  <c r="Z15" i="2"/>
  <c r="Y15" i="2"/>
  <c r="W15" i="2"/>
  <c r="V15" i="2"/>
  <c r="T15" i="2"/>
  <c r="S15" i="2"/>
  <c r="Q15" i="2"/>
  <c r="P15" i="2"/>
  <c r="N15" i="2"/>
  <c r="M15" i="2"/>
  <c r="K15" i="2"/>
  <c r="J15" i="2"/>
  <c r="H15" i="2"/>
  <c r="G15" i="2"/>
  <c r="E15" i="2"/>
  <c r="D15" i="2"/>
  <c r="B15" i="2"/>
  <c r="BE14" i="2"/>
  <c r="BD14" i="2"/>
  <c r="BE13" i="2"/>
  <c r="BD13" i="2"/>
  <c r="BE12" i="2"/>
  <c r="BD12" i="2"/>
  <c r="BE11" i="2"/>
  <c r="BD11" i="2"/>
  <c r="BA10" i="2"/>
  <c r="AX10" i="2"/>
  <c r="AU10" i="2"/>
  <c r="AR10" i="2"/>
  <c r="AO10" i="2"/>
  <c r="AL10" i="2"/>
  <c r="AI10" i="2"/>
  <c r="AF10" i="2"/>
  <c r="AC10" i="2"/>
  <c r="Z10" i="2"/>
  <c r="W10" i="2"/>
  <c r="T10" i="2"/>
  <c r="Q10" i="2"/>
  <c r="N10" i="2"/>
  <c r="K10" i="2"/>
  <c r="H10" i="2"/>
  <c r="E10" i="2"/>
  <c r="B10" i="2"/>
  <c r="BD9" i="2"/>
  <c r="BC9" i="2"/>
  <c r="AZ9" i="2"/>
  <c r="AW9" i="2"/>
  <c r="AT9" i="2"/>
  <c r="AQ9" i="2"/>
  <c r="AN9" i="2"/>
  <c r="AK9" i="2"/>
  <c r="AH9" i="2"/>
  <c r="AE9" i="2"/>
  <c r="AB9" i="2"/>
  <c r="Y9" i="2"/>
  <c r="V9" i="2"/>
  <c r="S9" i="2"/>
  <c r="P9" i="2"/>
  <c r="M9" i="2"/>
  <c r="J9" i="2"/>
  <c r="G9" i="2"/>
  <c r="D9" i="2"/>
  <c r="BD8" i="2"/>
  <c r="BC8" i="2"/>
  <c r="AZ8" i="2"/>
  <c r="AW8" i="2"/>
  <c r="AT8" i="2"/>
  <c r="AQ8" i="2"/>
  <c r="AN8" i="2"/>
  <c r="AK8" i="2"/>
  <c r="AH8" i="2"/>
  <c r="AE8" i="2"/>
  <c r="AB8" i="2"/>
  <c r="Y8" i="2"/>
  <c r="V8" i="2"/>
  <c r="S8" i="2"/>
  <c r="P8" i="2"/>
  <c r="M8" i="2"/>
  <c r="J8" i="2"/>
  <c r="G8" i="2"/>
  <c r="D8" i="2"/>
  <c r="BD7" i="2"/>
  <c r="BC7" i="2"/>
  <c r="AZ7" i="2"/>
  <c r="AW7" i="2"/>
  <c r="AT7" i="2"/>
  <c r="AQ7" i="2"/>
  <c r="AN7" i="2"/>
  <c r="AK7" i="2"/>
  <c r="AH7" i="2"/>
  <c r="AE7" i="2"/>
  <c r="AB7" i="2"/>
  <c r="Y7" i="2"/>
  <c r="V7" i="2"/>
  <c r="S7" i="2"/>
  <c r="P7" i="2"/>
  <c r="M7" i="2"/>
  <c r="J7" i="2"/>
  <c r="G7" i="2"/>
  <c r="D7" i="2"/>
  <c r="BD6" i="2"/>
  <c r="BC6" i="2"/>
  <c r="AZ6" i="2"/>
  <c r="AW6" i="2"/>
  <c r="AT6" i="2"/>
  <c r="AQ6" i="2"/>
  <c r="AN6" i="2"/>
  <c r="AK6" i="2"/>
  <c r="AH6" i="2"/>
  <c r="AE6" i="2"/>
  <c r="AB6" i="2"/>
  <c r="Y6" i="2"/>
  <c r="V6" i="2"/>
  <c r="S6" i="2"/>
  <c r="P6" i="2"/>
  <c r="M6" i="2"/>
  <c r="J6" i="2"/>
  <c r="G6" i="2"/>
  <c r="D6" i="2"/>
  <c r="BD5" i="2"/>
  <c r="BC5" i="2"/>
  <c r="AZ5" i="2"/>
  <c r="AW5" i="2"/>
  <c r="AT5" i="2"/>
  <c r="AQ5" i="2"/>
  <c r="AN5" i="2"/>
  <c r="AK5" i="2"/>
  <c r="AH5" i="2"/>
  <c r="AE5" i="2"/>
  <c r="AB5" i="2"/>
  <c r="Y5" i="2"/>
  <c r="V5" i="2"/>
  <c r="S5" i="2"/>
  <c r="P5" i="2"/>
  <c r="M5" i="2"/>
  <c r="J5" i="2"/>
  <c r="G5" i="2"/>
  <c r="D5" i="2"/>
  <c r="BD4" i="2"/>
  <c r="BC4" i="2"/>
  <c r="AZ4" i="2"/>
  <c r="AW4" i="2"/>
  <c r="AT4" i="2"/>
  <c r="AQ4" i="2"/>
  <c r="AN4" i="2"/>
  <c r="AK4" i="2"/>
  <c r="AH4" i="2"/>
  <c r="AE4" i="2"/>
  <c r="AB4" i="2"/>
  <c r="Y4" i="2"/>
  <c r="V4" i="2"/>
  <c r="S4" i="2"/>
  <c r="P4" i="2"/>
  <c r="M4" i="2"/>
  <c r="J4" i="2"/>
  <c r="G4" i="2"/>
  <c r="D4" i="2"/>
  <c r="AT22" i="1"/>
  <c r="AT15" i="1"/>
  <c r="AR15" i="1"/>
  <c r="AR10" i="1"/>
  <c r="AT9" i="1"/>
  <c r="AT8" i="1"/>
  <c r="AT7" i="1"/>
  <c r="AT6" i="1"/>
  <c r="AT5" i="1"/>
  <c r="AT4" i="1"/>
  <c r="AQ22" i="1"/>
  <c r="AQ15" i="1"/>
  <c r="AO15" i="1"/>
  <c r="AO10" i="1"/>
  <c r="AQ9" i="1"/>
  <c r="AQ8" i="1"/>
  <c r="AQ7" i="1"/>
  <c r="AQ6" i="1"/>
  <c r="AQ5" i="1"/>
  <c r="AQ4" i="1"/>
  <c r="AN22" i="1"/>
  <c r="AN15" i="1"/>
  <c r="AL15" i="1"/>
  <c r="AL10" i="1"/>
  <c r="AN9" i="1"/>
  <c r="AN8" i="1"/>
  <c r="AN7" i="1"/>
  <c r="AN6" i="1"/>
  <c r="AN5" i="1"/>
  <c r="AN4" i="1"/>
  <c r="AK22" i="1"/>
  <c r="AK15" i="1"/>
  <c r="AI15" i="1"/>
  <c r="AI10" i="1"/>
  <c r="AK9" i="1"/>
  <c r="AK8" i="1"/>
  <c r="AK7" i="1"/>
  <c r="AK6" i="1"/>
  <c r="AK5" i="1"/>
  <c r="AK4" i="1"/>
  <c r="AE22" i="1"/>
  <c r="AE15" i="1"/>
  <c r="AC15" i="1"/>
  <c r="AC10" i="1"/>
  <c r="AE9" i="1"/>
  <c r="AE8" i="1"/>
  <c r="AE7" i="1"/>
  <c r="AE6" i="1"/>
  <c r="AE5" i="1"/>
  <c r="AE4" i="1"/>
  <c r="AH5" i="1"/>
  <c r="AH22" i="1"/>
  <c r="AH15" i="1"/>
  <c r="AF15" i="1"/>
  <c r="AF10" i="1"/>
  <c r="AH9" i="1"/>
  <c r="AH8" i="1"/>
  <c r="AH7" i="1"/>
  <c r="AH6" i="1"/>
  <c r="AH4" i="1"/>
  <c r="AB22" i="1"/>
  <c r="AB15" i="1"/>
  <c r="Z15" i="1"/>
  <c r="Z10" i="1"/>
  <c r="AB9" i="1"/>
  <c r="AB8" i="1"/>
  <c r="AB7" i="1"/>
  <c r="AB6" i="1"/>
  <c r="AB5" i="1"/>
  <c r="AB4" i="1"/>
  <c r="Y22" i="1"/>
  <c r="Y15" i="1"/>
  <c r="W15" i="1"/>
  <c r="W10" i="1"/>
  <c r="Y9" i="1"/>
  <c r="Y8" i="1"/>
  <c r="Y7" i="1"/>
  <c r="Y6" i="1"/>
  <c r="Y5" i="1"/>
  <c r="Y4" i="1"/>
  <c r="V22" i="1"/>
  <c r="V15" i="1"/>
  <c r="T15" i="1"/>
  <c r="T10" i="1"/>
  <c r="V9" i="1"/>
  <c r="V8" i="1"/>
  <c r="V7" i="1"/>
  <c r="V6" i="1"/>
  <c r="V5" i="1"/>
  <c r="V4" i="1"/>
  <c r="AW10" i="1" l="1"/>
  <c r="AZ10" i="1"/>
  <c r="AZ26" i="1" s="1"/>
  <c r="BC10" i="1"/>
  <c r="AW26" i="1"/>
  <c r="BC26" i="1"/>
  <c r="BE23" i="2"/>
  <c r="AN10" i="2"/>
  <c r="AN27" i="2" s="1"/>
  <c r="V10" i="2"/>
  <c r="V27" i="2" s="1"/>
  <c r="BE15" i="2"/>
  <c r="AQ10" i="2"/>
  <c r="AQ27" i="2" s="1"/>
  <c r="BE6" i="2"/>
  <c r="M10" i="2"/>
  <c r="M27" i="2" s="1"/>
  <c r="BC10" i="2"/>
  <c r="BC27" i="2" s="1"/>
  <c r="D10" i="2"/>
  <c r="D27" i="2" s="1"/>
  <c r="AZ10" i="2"/>
  <c r="AZ27" i="2" s="1"/>
  <c r="AT10" i="2"/>
  <c r="AT27" i="2" s="1"/>
  <c r="AW10" i="2"/>
  <c r="AW27" i="2" s="1"/>
  <c r="G10" i="2"/>
  <c r="G27" i="2" s="1"/>
  <c r="BE8" i="2"/>
  <c r="S10" i="2"/>
  <c r="S27" i="2" s="1"/>
  <c r="BD10" i="2"/>
  <c r="AB10" i="2"/>
  <c r="AB27" i="2" s="1"/>
  <c r="BE5" i="2"/>
  <c r="BD15" i="2"/>
  <c r="P10" i="2"/>
  <c r="P27" i="2" s="1"/>
  <c r="AE10" i="2"/>
  <c r="AE27" i="2" s="1"/>
  <c r="J10" i="2"/>
  <c r="J27" i="2" s="1"/>
  <c r="Y10" i="2"/>
  <c r="Y27" i="2" s="1"/>
  <c r="AH10" i="2"/>
  <c r="AH27" i="2" s="1"/>
  <c r="BE7" i="2"/>
  <c r="BE9" i="2"/>
  <c r="AK10" i="2"/>
  <c r="AK27" i="2" s="1"/>
  <c r="BE4" i="2"/>
  <c r="AE10" i="1"/>
  <c r="AE26" i="1" s="1"/>
  <c r="AN10" i="1"/>
  <c r="AN26" i="1" s="1"/>
  <c r="AB10" i="1"/>
  <c r="AB26" i="1" s="1"/>
  <c r="V10" i="1"/>
  <c r="V26" i="1" s="1"/>
  <c r="AT10" i="1"/>
  <c r="AT26" i="1" s="1"/>
  <c r="Y10" i="1"/>
  <c r="Y26" i="1" s="1"/>
  <c r="AQ10" i="1"/>
  <c r="AQ26" i="1" s="1"/>
  <c r="AK10" i="1"/>
  <c r="AK26" i="1" s="1"/>
  <c r="AH10" i="1"/>
  <c r="BE10" i="2" l="1"/>
  <c r="BE27" i="2"/>
  <c r="C30" i="2" s="1"/>
  <c r="S22" i="1"/>
  <c r="P22" i="1"/>
  <c r="M22" i="1"/>
  <c r="J22" i="1"/>
  <c r="G22" i="1"/>
  <c r="D22" i="1"/>
  <c r="BE22" i="1" s="1"/>
  <c r="S15" i="1"/>
  <c r="Q15" i="1"/>
  <c r="P15" i="1"/>
  <c r="N15" i="1"/>
  <c r="M15" i="1"/>
  <c r="K15" i="1"/>
  <c r="J15" i="1"/>
  <c r="H15" i="1"/>
  <c r="G15" i="1"/>
  <c r="E15" i="1"/>
  <c r="B15" i="1"/>
  <c r="D15" i="1"/>
  <c r="Q10" i="1"/>
  <c r="S9" i="1"/>
  <c r="S8" i="1"/>
  <c r="S7" i="1"/>
  <c r="S6" i="1"/>
  <c r="S5" i="1"/>
  <c r="S4" i="1"/>
  <c r="N10" i="1"/>
  <c r="P9" i="1"/>
  <c r="P8" i="1"/>
  <c r="P7" i="1"/>
  <c r="P6" i="1"/>
  <c r="P5" i="1"/>
  <c r="P4" i="1"/>
  <c r="K10" i="1"/>
  <c r="M9" i="1"/>
  <c r="M8" i="1"/>
  <c r="M7" i="1"/>
  <c r="M6" i="1"/>
  <c r="M5" i="1"/>
  <c r="M4" i="1"/>
  <c r="H10" i="1"/>
  <c r="J9" i="1"/>
  <c r="J8" i="1"/>
  <c r="J7" i="1"/>
  <c r="J6" i="1"/>
  <c r="J5" i="1"/>
  <c r="J4" i="1"/>
  <c r="E10" i="1"/>
  <c r="G9" i="1"/>
  <c r="G8" i="1"/>
  <c r="G7" i="1"/>
  <c r="G6" i="1"/>
  <c r="G5" i="1"/>
  <c r="G4" i="1"/>
  <c r="B10" i="1"/>
  <c r="D8" i="1"/>
  <c r="D9" i="1"/>
  <c r="BE15" i="1" l="1"/>
  <c r="BD15" i="1"/>
  <c r="BE9" i="1"/>
  <c r="BE8" i="1"/>
  <c r="BD10" i="1"/>
  <c r="D30" i="2"/>
  <c r="G10" i="1"/>
  <c r="P10" i="1"/>
  <c r="P26" i="1" s="1"/>
  <c r="M10" i="1"/>
  <c r="M26" i="1" s="1"/>
  <c r="J10" i="1"/>
  <c r="J26" i="1" s="1"/>
  <c r="S10" i="1"/>
  <c r="S26" i="1" s="1"/>
  <c r="AH26" i="1"/>
  <c r="D5" i="1"/>
  <c r="BE5" i="1" s="1"/>
  <c r="D6" i="1"/>
  <c r="BE6" i="1" s="1"/>
  <c r="D7" i="1"/>
  <c r="BE7" i="1" s="1"/>
  <c r="D4" i="1"/>
  <c r="BE4" i="1" s="1"/>
  <c r="D10" i="1" l="1"/>
  <c r="BE10" i="1" s="1"/>
  <c r="G26" i="1"/>
  <c r="BE24" i="1" l="1"/>
  <c r="D26" i="1" l="1"/>
  <c r="BE26" i="1" s="1"/>
  <c r="C29" i="1" s="1"/>
  <c r="D29" i="1" l="1"/>
</calcChain>
</file>

<file path=xl/sharedStrings.xml><?xml version="1.0" encoding="utf-8"?>
<sst xmlns="http://schemas.openxmlformats.org/spreadsheetml/2006/main" count="296" uniqueCount="57">
  <si>
    <t xml:space="preserve"> Competition Sensitive Information – Distribution with Agreements Officer’s authorization only </t>
  </si>
  <si>
    <t>Phase 1</t>
  </si>
  <si>
    <t>TOTAL PROPOSED HOURS</t>
  </si>
  <si>
    <t>TOTAL PROPOSED AMOUNT</t>
  </si>
  <si>
    <r>
      <t xml:space="preserve">Month 1
</t>
    </r>
    <r>
      <rPr>
        <i/>
        <sz val="11"/>
        <color theme="1"/>
        <rFont val="Times New Roman"/>
        <family val="1"/>
      </rPr>
      <t>(see Note 8 below)</t>
    </r>
  </si>
  <si>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</si>
  <si>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</si>
  <si>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</si>
  <si>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</si>
  <si>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</si>
  <si>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</si>
  <si>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</si>
  <si>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</si>
  <si>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</si>
  <si>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</si>
  <si>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</si>
  <si>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</si>
  <si>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</si>
  <si>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</si>
  <si>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</si>
  <si>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</si>
  <si>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</si>
  <si>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DIRECT LABOR 
(List each category separately)</t>
  </si>
  <si>
    <t>HOURS</t>
  </si>
  <si>
    <t>RATE</t>
  </si>
  <si>
    <t>AMOUNT</t>
  </si>
  <si>
    <t>SUBTOTAL  
(all direct labor costs)</t>
  </si>
  <si>
    <t>SUBCONTRACTOR(S) &amp; CONSULTANT(S) 
(List each separately)</t>
  </si>
  <si>
    <t>SUBTOTAL  
(all subcontractor/consultant costs)</t>
  </si>
  <si>
    <t>MATERIALS</t>
  </si>
  <si>
    <t>$</t>
  </si>
  <si>
    <t>EQUIPMENT</t>
  </si>
  <si>
    <t>TRAVEL</t>
  </si>
  <si>
    <t>OTHER DIRECT COSTS (ODCs) 1</t>
  </si>
  <si>
    <t>OTHER DIRECT COSTS (ODCs) 2</t>
  </si>
  <si>
    <t>OTHER DIRECT COSTS (ODCs) 3</t>
  </si>
  <si>
    <r>
      <t xml:space="preserve">SUBTOTAL
</t>
    </r>
    <r>
      <rPr>
        <b/>
        <sz val="9"/>
        <color theme="1"/>
        <rFont val="Times New Roman"/>
        <family val="1"/>
      </rPr>
      <t xml:space="preserve"> (M&amp;E, Travel, ODCs)</t>
    </r>
  </si>
  <si>
    <t>TOTAL PRICE</t>
  </si>
  <si>
    <t>GOVERNMENT SHARE</t>
  </si>
  <si>
    <t>RECIPIENT SHARE 
(if applicable)</t>
  </si>
  <si>
    <t>Gov't Share</t>
  </si>
  <si>
    <t>Performer Share</t>
  </si>
  <si>
    <t>Total Project Cost</t>
  </si>
  <si>
    <t>Phase 1 Total</t>
  </si>
  <si>
    <t>1. Proposers are required to add in the Phase 1 cost in the cells above</t>
  </si>
  <si>
    <t>2. Phase 1 period of performance are stipulated in the PS and above.</t>
  </si>
  <si>
    <t xml:space="preserve">3. Each submission shall include a separate Price Summary spreadsheet for the Prime and each subcontractor.  </t>
  </si>
  <si>
    <t xml:space="preserve">4. Rows can be added to reflect labor categories, subcontractors/consultants, and additional ODCs, as necessary. However, none of the fields currently in the template should be removed, to include formulas. </t>
  </si>
  <si>
    <t>5. All proposers, to include Institutions of Higher Education, must include labor hours and associated labor rates for each labor category as stipulated above. Proposers are prohibited from using percent level of effort (LOE) calculations.</t>
  </si>
  <si>
    <t>6. Cost elements above should be fully burdened, inclusive of all applicable indirect costs and fee, if applcable. Visibility into indirect rates/costs is not required.  Proposers may submit supporting or clarifying information regarding direct and indirect rates in Volume 2.</t>
  </si>
  <si>
    <r>
      <t xml:space="preserve">7. The pricing for this program must be presented using the 18-month format above. </t>
    </r>
    <r>
      <rPr>
        <b/>
        <sz val="10"/>
        <color theme="1"/>
        <rFont val="Times New Roman"/>
        <family val="1"/>
      </rPr>
      <t>Do not add additional months.</t>
    </r>
  </si>
  <si>
    <t>Phase 2</t>
  </si>
  <si>
    <t>FABRICATION COSTS</t>
  </si>
  <si>
    <t>Phase 2 Total</t>
  </si>
  <si>
    <t>1. Proposers are required to add in the Phase 2 cost in the cells above</t>
  </si>
  <si>
    <t>2. Phase 2 period of performance are stipulated in the PS and above.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</si>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</sst>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2" x14ac:knownFonts="1">
    <font>
      <sz val="11"/>
      <color theme="1"/>
      <name val="Calibri"/>
      <family val="2"/>
      <scheme val="minor"/>
    </font>
    <font>
      <b/>
      <sz val="11"/>
      <color theme="1"/>
      <name val="Times New Roman"/>
      <family val="1"/>
    </font>
    <font>
      <sz val="10"/>
      <color theme="1"/>
      <name val="Times New Roman"/>
      <family val="1"/>
    </font>
    <font>
      <sz val="11"/>
      <color theme="1"/>
      <name val="Times New Roman"/>
      <family val="1"/>
    </font>
    <font>
      <b/>
      <sz val="10"/>
      <color theme="1"/>
      <name val="Times New Roman"/>
      <family val="1"/>
    </font>
    <font>
      <sz val="11"/>
      <color theme="1"/>
      <name val="Calibri"/>
      <family val="2"/>
      <scheme val="minor"/>
    </font>
    <font>
      <b/>
      <sz val="9"/>
      <color theme="1"/>
      <name val="Times New Roman"/>
      <family val="1"/>
    </font>
    <font>
      <b/>
      <sz val="11"/>
      <color theme="1"/>
      <name val="Calibri"/>
      <family val="2"/>
      <scheme val="minor"/>
    </font>
    <font>
      <sz val="10"/>
      <color theme="1"/>
      <name val="Calibri"/>
      <family val="2"/>
      <scheme val="minor"/>
    </font>
    <font>
      <i/>
      <sz val="11"/>
      <color theme="1"/>
      <name val="Times New Roman"/>
      <family val="1"/>
    </font>
    <font>
      <sz val="8"/>
      <name val="Calibri"/>
      <family val="2"/>
      <scheme val="minor"/>
    </font>
    <font>
      <b/>
      <sz val="9"/>
      <color rgb="FF000000"/>
      <name val="Times New Roman"/>
      <family val="1"/>
    </font>
  </fonts>
  <fills count="6">
    <fill>
      <patternFill patternType="none"/>
    </fill>
    <fill>
      <patternFill patternType="gray125"/>
    </fill>
    <fill>
      <patternFill patternType="solid">
        <fgColor rgb="FFA5A5A5"/>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s>
  <cellStyleXfs count="3">
    <xf numFmtId="0" fontId="0" fillId="0" borderId="0"/>
    <xf numFmtId="43" fontId="5" fillId="0" borderId="0" applyFont="0" applyFill="0" applyBorder="0" applyAlignment="0" applyProtection="0"/>
    <xf numFmtId="44" fontId="5" fillId="0" borderId="0" applyFont="0" applyFill="0" applyBorder="0" applyAlignment="0" applyProtection="0"/>
  </cellStyleXfs>
  <cellXfs count="56">
    <xf numFmtId="0" fontId="0" fillId="0" borderId="0" xfId="0"/>
    <xf numFmtId="0" fontId="2" fillId="0" borderId="7" xfId="0" applyFont="1" applyBorder="1" applyAlignment="1">
      <alignment vertical="center" wrapText="1"/>
    </xf>
    <xf numFmtId="0" fontId="2" fillId="0" borderId="8" xfId="0" applyFont="1" applyBorder="1" applyAlignment="1">
      <alignment vertical="center" wrapText="1"/>
    </xf>
    <xf numFmtId="0" fontId="0" fillId="0" borderId="0" xfId="0" applyAlignment="1">
      <alignment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3" fillId="2" borderId="2"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4" fillId="0" borderId="7" xfId="0" applyFont="1" applyBorder="1" applyAlignment="1">
      <alignment horizontal="right" vertical="center" wrapText="1"/>
    </xf>
    <xf numFmtId="43" fontId="3" fillId="0" borderId="2" xfId="1" applyFont="1" applyBorder="1" applyAlignment="1">
      <alignment horizontal="center" vertical="center" wrapText="1"/>
    </xf>
    <xf numFmtId="44" fontId="3" fillId="0" borderId="1" xfId="2" applyFont="1" applyBorder="1" applyAlignment="1">
      <alignment vertical="center" wrapText="1"/>
    </xf>
    <xf numFmtId="44" fontId="3" fillId="0" borderId="3" xfId="2" applyFont="1" applyBorder="1" applyAlignment="1">
      <alignment vertical="center" wrapText="1"/>
    </xf>
    <xf numFmtId="44" fontId="3" fillId="0" borderId="10" xfId="0" applyNumberFormat="1" applyFont="1" applyBorder="1" applyAlignment="1">
      <alignment vertical="center" wrapText="1"/>
    </xf>
    <xf numFmtId="43" fontId="3" fillId="0" borderId="2" xfId="1" applyFont="1" applyFill="1" applyBorder="1" applyAlignment="1">
      <alignment vertical="center" wrapText="1"/>
    </xf>
    <xf numFmtId="44" fontId="3" fillId="0" borderId="3" xfId="0" applyNumberFormat="1" applyFont="1" applyBorder="1" applyAlignment="1">
      <alignment vertical="center" wrapText="1"/>
    </xf>
    <xf numFmtId="44" fontId="1" fillId="0" borderId="3" xfId="0" applyNumberFormat="1" applyFont="1" applyBorder="1" applyAlignment="1">
      <alignment vertical="center" wrapText="1"/>
    </xf>
    <xf numFmtId="43" fontId="3" fillId="0" borderId="10" xfId="1" applyFont="1" applyBorder="1" applyAlignment="1">
      <alignment vertical="center" wrapText="1"/>
    </xf>
    <xf numFmtId="0" fontId="3" fillId="4" borderId="10" xfId="0" applyFont="1" applyFill="1" applyBorder="1" applyAlignment="1">
      <alignment vertical="center" wrapText="1"/>
    </xf>
    <xf numFmtId="0" fontId="3" fillId="4" borderId="11" xfId="0" applyFont="1" applyFill="1" applyBorder="1" applyAlignment="1">
      <alignment vertical="center" wrapText="1"/>
    </xf>
    <xf numFmtId="44" fontId="3" fillId="0" borderId="6" xfId="2" applyFont="1" applyBorder="1" applyAlignment="1">
      <alignment vertical="center" wrapText="1"/>
    </xf>
    <xf numFmtId="43" fontId="1" fillId="3" borderId="2" xfId="0" applyNumberFormat="1" applyFont="1" applyFill="1" applyBorder="1" applyAlignment="1">
      <alignment vertical="center" wrapText="1"/>
    </xf>
    <xf numFmtId="0" fontId="1" fillId="2" borderId="1" xfId="0" applyFont="1" applyFill="1" applyBorder="1" applyAlignment="1">
      <alignment vertical="center" wrapText="1"/>
    </xf>
    <xf numFmtId="44" fontId="1" fillId="0" borderId="10" xfId="0" applyNumberFormat="1" applyFont="1" applyBorder="1" applyAlignment="1">
      <alignment vertical="center" wrapText="1"/>
    </xf>
    <xf numFmtId="0" fontId="1" fillId="2" borderId="2" xfId="0" applyFont="1" applyFill="1" applyBorder="1" applyAlignment="1">
      <alignment vertical="center" wrapText="1"/>
    </xf>
    <xf numFmtId="44" fontId="1" fillId="0" borderId="3" xfId="2" applyFont="1" applyBorder="1" applyAlignment="1">
      <alignment vertical="center" wrapText="1"/>
    </xf>
    <xf numFmtId="0" fontId="1" fillId="4" borderId="10" xfId="0" applyFont="1" applyFill="1" applyBorder="1" applyAlignment="1">
      <alignment vertical="center" wrapText="1"/>
    </xf>
    <xf numFmtId="0" fontId="7" fillId="0" borderId="0" xfId="0" applyFont="1" applyAlignment="1">
      <alignment wrapText="1"/>
    </xf>
    <xf numFmtId="43" fontId="1" fillId="0" borderId="2" xfId="0" applyNumberFormat="1" applyFont="1" applyBorder="1" applyAlignment="1">
      <alignment vertical="center" wrapText="1"/>
    </xf>
    <xf numFmtId="0" fontId="8" fillId="0" borderId="0" xfId="0" applyFont="1" applyAlignment="1">
      <alignment vertical="center" wrapText="1"/>
    </xf>
    <xf numFmtId="44" fontId="3" fillId="0" borderId="10" xfId="2" applyFont="1" applyBorder="1" applyAlignment="1">
      <alignment vertical="center" wrapText="1"/>
    </xf>
    <xf numFmtId="44" fontId="1" fillId="0" borderId="10" xfId="2" applyFont="1" applyBorder="1" applyAlignment="1">
      <alignment vertical="center" wrapText="1"/>
    </xf>
    <xf numFmtId="44" fontId="3" fillId="0" borderId="11" xfId="2" applyFont="1" applyBorder="1" applyAlignment="1">
      <alignment vertical="center" wrapText="1"/>
    </xf>
    <xf numFmtId="43" fontId="3" fillId="0" borderId="10" xfId="2" applyNumberFormat="1" applyFont="1" applyBorder="1" applyAlignment="1">
      <alignment vertical="center" wrapText="1"/>
    </xf>
    <xf numFmtId="43" fontId="1" fillId="0" borderId="10" xfId="0" applyNumberFormat="1" applyFont="1" applyBorder="1" applyAlignment="1">
      <alignment vertical="center" wrapText="1"/>
    </xf>
    <xf numFmtId="0" fontId="8" fillId="0" borderId="0" xfId="0" applyFont="1" applyAlignment="1">
      <alignment vertical="center"/>
    </xf>
    <xf numFmtId="0" fontId="4" fillId="0" borderId="1" xfId="0" applyFont="1" applyBorder="1" applyAlignment="1">
      <alignment horizontal="left" wrapText="1"/>
    </xf>
    <xf numFmtId="0" fontId="2" fillId="0" borderId="0" xfId="0" applyFont="1" applyAlignment="1">
      <alignment vertical="center"/>
    </xf>
    <xf numFmtId="0" fontId="2" fillId="0" borderId="0" xfId="0" applyFont="1"/>
    <xf numFmtId="44" fontId="3" fillId="0" borderId="18" xfId="2" applyFont="1" applyFill="1" applyBorder="1" applyAlignment="1">
      <alignment wrapText="1"/>
    </xf>
    <xf numFmtId="0" fontId="8"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1" fillId="5" borderId="14"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4" xfId="0" applyFont="1" applyBorder="1" applyAlignment="1">
      <alignment horizontal="center" vertical="center" wrapText="1"/>
    </xf>
    <xf numFmtId="0" fontId="11" fillId="0" borderId="17" xfId="0" applyFont="1" applyFill="1" applyBorder="1" applyAlignment="1">
      <alignment horizontal="center" vertical="center" wrapText="1"/>
    </xf>
    <xf numFmtId="0" fontId="11" fillId="0" borderId="15"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1" fillId="0" borderId="17" xfId="0" applyFont="1" applyBorder="1" applyAlignment="1">
      <alignment horizontal="center" vertical="center" wrapText="1"/>
    </xf>
    <xf numFmtId="0" fontId="11" fillId="0" borderId="15" xfId="0" applyFont="1" applyBorder="1" applyAlignment="1">
      <alignment horizontal="center" vertical="center" wrapTex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O37"/>
  <sheetViews>
    <sheetView tabSelected="1" topLeftCell="AC1" zoomScale="80" zoomScaleNormal="80" workbookViewId="0">
      <selection activeCell="BE24" sqref="BE24"/>
    </sheetView>
  </sheetViews>
  <sheetFormatPr defaultColWidth="9.140625" defaultRowHeight="15" x14ac:dyDescent="0.25"/>
  <cols>
    <col min="1" max="1" width="25.28515625" style="3" customWidth="1"/>
    <col min="2" max="2" width="12" style="3" customWidth="1"/>
    <col min="3" max="3" width="13" style="3" customWidth="1"/>
    <col min="4" max="4" width="12.140625" style="3" bestFit="1" customWidth="1"/>
    <col min="5" max="6" width="8.7109375" style="3" bestFit="1" customWidth="1"/>
    <col min="7" max="7" width="11" style="3" bestFit="1" customWidth="1"/>
    <col min="8" max="8" width="9" style="3" customWidth="1"/>
    <col min="9" max="9" width="6.7109375" style="3" customWidth="1"/>
    <col min="10" max="10" width="10.7109375" style="3" customWidth="1"/>
    <col min="11" max="11" width="10.42578125" style="3" customWidth="1"/>
    <col min="12" max="12" width="7" style="3" customWidth="1"/>
    <col min="13" max="13" width="10.85546875" style="3" customWidth="1"/>
    <col min="14" max="14" width="12.7109375" style="3" customWidth="1"/>
    <col min="15" max="15" width="7.28515625" style="3" customWidth="1"/>
    <col min="16" max="16" width="10.85546875" style="3" customWidth="1"/>
    <col min="17" max="17" width="9.7109375" style="3" customWidth="1"/>
    <col min="18" max="18" width="7.140625" style="3" customWidth="1"/>
    <col min="19" max="55" width="10.7109375" style="3" customWidth="1"/>
    <col min="56" max="56" width="15" style="3" customWidth="1"/>
    <col min="57" max="57" width="12.85546875" style="3" customWidth="1"/>
    <col min="58" max="16384" width="9.140625" style="3"/>
  </cols>
  <sheetData>
    <row r="1" spans="1:57" ht="21" customHeight="1" x14ac:dyDescent="0.25">
      <c r="A1" s="50" t="s">
        <v>0</v>
      </c>
      <c r="B1" s="52" t="s">
        <v>1</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44"/>
      <c r="AV1" s="44"/>
      <c r="AW1" s="44"/>
      <c r="AX1" s="44"/>
      <c r="AY1" s="44"/>
      <c r="AZ1" s="44"/>
      <c r="BA1" s="44"/>
      <c r="BB1" s="44"/>
      <c r="BC1" s="44"/>
      <c r="BD1" s="45" t="s">
        <v>2</v>
      </c>
      <c r="BE1" s="45" t="s">
        <v>3</v>
      </c>
    </row>
    <row r="2" spans="1:57" ht="29.25" customHeight="1" x14ac:dyDescent="0.25">
      <c r="A2" s="51"/>
      <c r="B2" s="48" t="s">
        <v>4</v>
      </c>
      <c r="C2" s="49"/>
      <c r="D2" s="46"/>
      <c r="E2" s="48" t="s">
        <v>5</v>
      </c>
      <c r="F2" s="49"/>
      <c r="G2" s="46"/>
      <c r="H2" s="48" t="s">
        <v>6</v>
      </c>
      <c r="I2" s="49"/>
      <c r="J2" s="46"/>
      <c r="K2" s="48" t="s">
        <v>7</v>
      </c>
      <c r="L2" s="49"/>
      <c r="M2" s="46"/>
      <c r="N2" s="48" t="s">
        <v>8</v>
      </c>
      <c r="O2" s="49"/>
      <c r="P2" s="46"/>
      <c r="Q2" s="48" t="s">
        <v>9</v>
      </c>
      <c r="R2" s="49"/>
      <c r="S2" s="46"/>
      <c r="T2" s="48" t="s">
        <v>10</v>
      </c>
      <c r="U2" s="49"/>
      <c r="V2" s="46"/>
      <c r="W2" s="48" t="s">
        <v>11</v>
      </c>
      <c r="X2" s="49"/>
      <c r="Y2" s="46"/>
      <c r="Z2" s="48" t="s">
        <v>12</v>
      </c>
      <c r="AA2" s="49"/>
      <c r="AB2" s="46"/>
      <c r="AC2" s="48" t="s">
        <v>13</v>
      </c>
      <c r="AD2" s="49"/>
      <c r="AE2" s="46"/>
      <c r="AF2" s="48" t="s">
        <v>14</v>
      </c>
      <c r="AG2" s="49"/>
      <c r="AH2" s="46"/>
      <c r="AI2" s="48" t="s">
        <v>15</v>
      </c>
      <c r="AJ2" s="49"/>
      <c r="AK2" s="46"/>
      <c r="AL2" s="48" t="s">
        <v>16</v>
      </c>
      <c r="AM2" s="49"/>
      <c r="AN2" s="46"/>
      <c r="AO2" s="48" t="s">
        <v>17</v>
      </c>
      <c r="AP2" s="49"/>
      <c r="AQ2" s="46"/>
      <c r="AR2" s="48" t="s">
        <v>18</v>
      </c>
      <c r="AS2" s="49"/>
      <c r="AT2" s="46"/>
      <c r="AU2" s="48" t="s">
        <v>19</v>
      </c>
      <c r="AV2" s="49"/>
      <c r="AW2" s="46"/>
      <c r="AX2" s="48" t="s">
        <v>20</v>
      </c>
      <c r="AY2" s="49"/>
      <c r="AZ2" s="46"/>
      <c r="BA2" s="48" t="s">
        <v>21</v>
      </c>
      <c r="BB2" s="49"/>
      <c r="BC2" s="46"/>
      <c r="BD2" s="46"/>
      <c r="BE2" s="46"/>
    </row>
    <row r="3" spans="1:57" ht="28.5" x14ac:dyDescent="0.25">
      <c r="A3" s="1" t="s">
        <v>22</v>
      </c>
      <c r="B3" s="4" t="s">
        <v>23</v>
      </c>
      <c r="C3" s="5" t="s">
        <v>24</v>
      </c>
      <c r="D3" s="6" t="s">
        <v>25</v>
      </c>
      <c r="E3" s="4" t="s">
        <v>23</v>
      </c>
      <c r="F3" s="5" t="s">
        <v>24</v>
      </c>
      <c r="G3" s="6" t="s">
        <v>25</v>
      </c>
      <c r="H3" s="4" t="s">
        <v>23</v>
      </c>
      <c r="I3" s="5" t="s">
        <v>24</v>
      </c>
      <c r="J3" s="6" t="s">
        <v>25</v>
      </c>
      <c r="K3" s="4" t="s">
        <v>23</v>
      </c>
      <c r="L3" s="5" t="s">
        <v>24</v>
      </c>
      <c r="M3" s="6" t="s">
        <v>25</v>
      </c>
      <c r="N3" s="4" t="s">
        <v>23</v>
      </c>
      <c r="O3" s="5" t="s">
        <v>24</v>
      </c>
      <c r="P3" s="6" t="s">
        <v>25</v>
      </c>
      <c r="Q3" s="4" t="s">
        <v>23</v>
      </c>
      <c r="R3" s="5" t="s">
        <v>24</v>
      </c>
      <c r="S3" s="6" t="s">
        <v>25</v>
      </c>
      <c r="T3" s="43" t="s">
        <v>23</v>
      </c>
      <c r="U3" s="43" t="s">
        <v>24</v>
      </c>
      <c r="V3" s="43" t="s">
        <v>25</v>
      </c>
      <c r="W3" s="43" t="s">
        <v>23</v>
      </c>
      <c r="X3" s="43" t="s">
        <v>24</v>
      </c>
      <c r="Y3" s="43" t="s">
        <v>25</v>
      </c>
      <c r="Z3" s="43" t="s">
        <v>23</v>
      </c>
      <c r="AA3" s="43" t="s">
        <v>24</v>
      </c>
      <c r="AB3" s="43" t="s">
        <v>25</v>
      </c>
      <c r="AC3" s="43" t="s">
        <v>23</v>
      </c>
      <c r="AD3" s="43" t="s">
        <v>24</v>
      </c>
      <c r="AE3" s="43" t="s">
        <v>25</v>
      </c>
      <c r="AF3" s="43" t="s">
        <v>23</v>
      </c>
      <c r="AG3" s="43" t="s">
        <v>24</v>
      </c>
      <c r="AH3" s="43" t="s">
        <v>25</v>
      </c>
      <c r="AI3" s="43" t="s">
        <v>23</v>
      </c>
      <c r="AJ3" s="43" t="s">
        <v>24</v>
      </c>
      <c r="AK3" s="43" t="s">
        <v>25</v>
      </c>
      <c r="AL3" s="43" t="s">
        <v>23</v>
      </c>
      <c r="AM3" s="43" t="s">
        <v>24</v>
      </c>
      <c r="AN3" s="43" t="s">
        <v>25</v>
      </c>
      <c r="AO3" s="43" t="s">
        <v>23</v>
      </c>
      <c r="AP3" s="43" t="s">
        <v>24</v>
      </c>
      <c r="AQ3" s="43" t="s">
        <v>25</v>
      </c>
      <c r="AR3" s="43" t="s">
        <v>23</v>
      </c>
      <c r="AS3" s="43" t="s">
        <v>24</v>
      </c>
      <c r="AT3" s="43" t="s">
        <v>25</v>
      </c>
      <c r="AU3" s="43" t="s">
        <v>23</v>
      </c>
      <c r="AV3" s="43" t="s">
        <v>24</v>
      </c>
      <c r="AW3" s="43" t="s">
        <v>25</v>
      </c>
      <c r="AX3" s="43" t="s">
        <v>23</v>
      </c>
      <c r="AY3" s="43" t="s">
        <v>24</v>
      </c>
      <c r="AZ3" s="43" t="s">
        <v>25</v>
      </c>
      <c r="BA3" s="43" t="s">
        <v>23</v>
      </c>
      <c r="BB3" s="43" t="s">
        <v>24</v>
      </c>
      <c r="BC3" s="43" t="s">
        <v>25</v>
      </c>
      <c r="BD3" s="47"/>
      <c r="BE3" s="47"/>
    </row>
    <row r="4" spans="1:57" x14ac:dyDescent="0.25">
      <c r="B4" s="12">
        <v>0</v>
      </c>
      <c r="C4" s="13"/>
      <c r="D4" s="14">
        <f>B4*C4</f>
        <v>0</v>
      </c>
      <c r="E4" s="12">
        <v>0</v>
      </c>
      <c r="F4" s="13"/>
      <c r="G4" s="14">
        <f>E4*F4</f>
        <v>0</v>
      </c>
      <c r="H4" s="12">
        <v>0</v>
      </c>
      <c r="I4" s="13"/>
      <c r="J4" s="14">
        <f>H4*I4</f>
        <v>0</v>
      </c>
      <c r="K4" s="12">
        <v>0</v>
      </c>
      <c r="L4" s="13"/>
      <c r="M4" s="14">
        <f>K4*L4</f>
        <v>0</v>
      </c>
      <c r="N4" s="12">
        <v>0</v>
      </c>
      <c r="O4" s="13"/>
      <c r="P4" s="14">
        <f>N4*O4</f>
        <v>0</v>
      </c>
      <c r="Q4" s="12">
        <v>0</v>
      </c>
      <c r="R4" s="13"/>
      <c r="S4" s="14">
        <f>Q4*R4</f>
        <v>0</v>
      </c>
      <c r="T4" s="35">
        <v>0</v>
      </c>
      <c r="U4" s="32"/>
      <c r="V4" s="32">
        <f>T4*U4</f>
        <v>0</v>
      </c>
      <c r="W4" s="35">
        <v>0</v>
      </c>
      <c r="X4" s="32"/>
      <c r="Y4" s="32">
        <f>W4*X4</f>
        <v>0</v>
      </c>
      <c r="Z4" s="35">
        <v>0</v>
      </c>
      <c r="AA4" s="32"/>
      <c r="AB4" s="32">
        <f>Z4*AA4</f>
        <v>0</v>
      </c>
      <c r="AC4" s="35">
        <v>0</v>
      </c>
      <c r="AD4" s="32"/>
      <c r="AE4" s="32">
        <f>AC4*AD4</f>
        <v>0</v>
      </c>
      <c r="AF4" s="35">
        <v>0</v>
      </c>
      <c r="AG4" s="32"/>
      <c r="AH4" s="32">
        <f>AF4*AG4</f>
        <v>0</v>
      </c>
      <c r="AI4" s="35">
        <v>0</v>
      </c>
      <c r="AJ4" s="32"/>
      <c r="AK4" s="32">
        <f>AI4*AJ4</f>
        <v>0</v>
      </c>
      <c r="AL4" s="35">
        <v>0</v>
      </c>
      <c r="AM4" s="32"/>
      <c r="AN4" s="32">
        <f>AL4*AM4</f>
        <v>0</v>
      </c>
      <c r="AO4" s="35">
        <v>0</v>
      </c>
      <c r="AP4" s="32"/>
      <c r="AQ4" s="32">
        <f>AO4*AP4</f>
        <v>0</v>
      </c>
      <c r="AR4" s="35">
        <v>0</v>
      </c>
      <c r="AS4" s="32"/>
      <c r="AT4" s="32">
        <f>AR4*AS4</f>
        <v>0</v>
      </c>
      <c r="AU4" s="35">
        <v>0</v>
      </c>
      <c r="AV4" s="32"/>
      <c r="AW4" s="32">
        <f>AU4*AV4</f>
        <v>0</v>
      </c>
      <c r="AX4" s="35">
        <v>0</v>
      </c>
      <c r="AY4" s="32"/>
      <c r="AZ4" s="32">
        <f>AX4*AY4</f>
        <v>0</v>
      </c>
      <c r="BA4" s="35">
        <v>0</v>
      </c>
      <c r="BB4" s="32"/>
      <c r="BC4" s="32">
        <f>BA4*BB4</f>
        <v>0</v>
      </c>
      <c r="BD4" s="19">
        <f>SUM(B4,E4,H4,K4,N4,Q4,T4,W4,Z4,AC4,AF4,AI4,AL4,AO4,AR4,AU4,AX4,BA4)</f>
        <v>0</v>
      </c>
      <c r="BE4" s="15">
        <f>SUM(D4,G4,J4,M4,P4,S4,V4,Y4,AB4,AE4,AH4,AK4,AN4,AQ4,AT4,AW4,AZ4,BC4)</f>
        <v>0</v>
      </c>
    </row>
    <row r="5" spans="1:57" x14ac:dyDescent="0.25">
      <c r="A5" s="1"/>
      <c r="B5" s="12">
        <v>0</v>
      </c>
      <c r="C5" s="13"/>
      <c r="D5" s="14">
        <f t="shared" ref="D5:D9" si="0">B5*C5</f>
        <v>0</v>
      </c>
      <c r="E5" s="12">
        <v>0</v>
      </c>
      <c r="F5" s="13"/>
      <c r="G5" s="14">
        <f t="shared" ref="G5:G9" si="1">E5*F5</f>
        <v>0</v>
      </c>
      <c r="H5" s="12">
        <v>0</v>
      </c>
      <c r="I5" s="13"/>
      <c r="J5" s="14">
        <f t="shared" ref="J5:J9" si="2">H5*I5</f>
        <v>0</v>
      </c>
      <c r="K5" s="12">
        <v>0</v>
      </c>
      <c r="L5" s="13"/>
      <c r="M5" s="14">
        <f t="shared" ref="M5:M9" si="3">K5*L5</f>
        <v>0</v>
      </c>
      <c r="N5" s="12">
        <v>0</v>
      </c>
      <c r="O5" s="13"/>
      <c r="P5" s="14">
        <f t="shared" ref="P5:P9" si="4">N5*O5</f>
        <v>0</v>
      </c>
      <c r="Q5" s="12">
        <v>0</v>
      </c>
      <c r="R5" s="13"/>
      <c r="S5" s="14">
        <f t="shared" ref="S5:S9" si="5">Q5*R5</f>
        <v>0</v>
      </c>
      <c r="T5" s="35">
        <v>0</v>
      </c>
      <c r="U5" s="32"/>
      <c r="V5" s="32">
        <f t="shared" ref="V5:V9" si="6">T5*U5</f>
        <v>0</v>
      </c>
      <c r="W5" s="35">
        <v>0</v>
      </c>
      <c r="X5" s="32"/>
      <c r="Y5" s="32">
        <f t="shared" ref="Y5:Y9" si="7">W5*X5</f>
        <v>0</v>
      </c>
      <c r="Z5" s="35">
        <v>0</v>
      </c>
      <c r="AA5" s="32"/>
      <c r="AB5" s="32">
        <f t="shared" ref="AB5:AB9" si="8">Z5*AA5</f>
        <v>0</v>
      </c>
      <c r="AC5" s="35">
        <v>0</v>
      </c>
      <c r="AD5" s="32"/>
      <c r="AE5" s="32">
        <f t="shared" ref="AE5:AE9" si="9">AC5*AD5</f>
        <v>0</v>
      </c>
      <c r="AF5" s="35">
        <v>0</v>
      </c>
      <c r="AG5" s="32"/>
      <c r="AH5" s="32">
        <f>AF5*AG5</f>
        <v>0</v>
      </c>
      <c r="AI5" s="35">
        <v>0</v>
      </c>
      <c r="AJ5" s="32"/>
      <c r="AK5" s="32">
        <f>AI5*AJ5</f>
        <v>0</v>
      </c>
      <c r="AL5" s="35">
        <v>0</v>
      </c>
      <c r="AM5" s="32"/>
      <c r="AN5" s="32">
        <f>AL5*AM5</f>
        <v>0</v>
      </c>
      <c r="AO5" s="35">
        <v>0</v>
      </c>
      <c r="AP5" s="32"/>
      <c r="AQ5" s="32">
        <f>AO5*AP5</f>
        <v>0</v>
      </c>
      <c r="AR5" s="35">
        <v>0</v>
      </c>
      <c r="AS5" s="32"/>
      <c r="AT5" s="32">
        <f>AR5*AS5</f>
        <v>0</v>
      </c>
      <c r="AU5" s="35">
        <v>0</v>
      </c>
      <c r="AV5" s="32"/>
      <c r="AW5" s="32">
        <f>AU5*AV5</f>
        <v>0</v>
      </c>
      <c r="AX5" s="35">
        <v>0</v>
      </c>
      <c r="AY5" s="32"/>
      <c r="AZ5" s="32">
        <f>AX5*AY5</f>
        <v>0</v>
      </c>
      <c r="BA5" s="35">
        <v>0</v>
      </c>
      <c r="BB5" s="32"/>
      <c r="BC5" s="32">
        <f>BA5*BB5</f>
        <v>0</v>
      </c>
      <c r="BD5" s="19">
        <f t="shared" ref="BD5:BD15" si="10">SUM(B5,E5,H5,K5,N5,Q5,T5,W5,Z5,AC5,AF5,AI5,AL5,AO5,AR5,AU5,AX5,BA5)</f>
        <v>0</v>
      </c>
      <c r="BE5" s="15">
        <f t="shared" ref="BE5:BE26" si="11">SUM(D5,G5,J5,M5,P5,S5,V5,Y5,AB5,AE5,AH5,AK5,AN5,AQ5,AT5,AW5,AZ5,BC5)</f>
        <v>0</v>
      </c>
    </row>
    <row r="6" spans="1:57" x14ac:dyDescent="0.25">
      <c r="A6" s="1"/>
      <c r="B6" s="12">
        <v>0</v>
      </c>
      <c r="C6" s="13"/>
      <c r="D6" s="14">
        <f t="shared" si="0"/>
        <v>0</v>
      </c>
      <c r="E6" s="12">
        <v>0</v>
      </c>
      <c r="F6" s="13"/>
      <c r="G6" s="14">
        <f t="shared" si="1"/>
        <v>0</v>
      </c>
      <c r="H6" s="12">
        <v>0</v>
      </c>
      <c r="I6" s="13"/>
      <c r="J6" s="14">
        <f t="shared" si="2"/>
        <v>0</v>
      </c>
      <c r="K6" s="12">
        <v>0</v>
      </c>
      <c r="L6" s="13"/>
      <c r="M6" s="14">
        <f t="shared" si="3"/>
        <v>0</v>
      </c>
      <c r="N6" s="12">
        <v>0</v>
      </c>
      <c r="O6" s="13"/>
      <c r="P6" s="14">
        <f t="shared" si="4"/>
        <v>0</v>
      </c>
      <c r="Q6" s="12">
        <v>0</v>
      </c>
      <c r="R6" s="13"/>
      <c r="S6" s="14">
        <f t="shared" si="5"/>
        <v>0</v>
      </c>
      <c r="T6" s="35">
        <v>0</v>
      </c>
      <c r="U6" s="32"/>
      <c r="V6" s="32">
        <f t="shared" si="6"/>
        <v>0</v>
      </c>
      <c r="W6" s="35">
        <v>0</v>
      </c>
      <c r="X6" s="32"/>
      <c r="Y6" s="32">
        <f t="shared" si="7"/>
        <v>0</v>
      </c>
      <c r="Z6" s="35">
        <v>0</v>
      </c>
      <c r="AA6" s="32"/>
      <c r="AB6" s="32">
        <f t="shared" si="8"/>
        <v>0</v>
      </c>
      <c r="AC6" s="35">
        <v>0</v>
      </c>
      <c r="AD6" s="32"/>
      <c r="AE6" s="32">
        <f t="shared" si="9"/>
        <v>0</v>
      </c>
      <c r="AF6" s="35">
        <v>0</v>
      </c>
      <c r="AG6" s="32"/>
      <c r="AH6" s="32">
        <f t="shared" ref="AH6:AH9" si="12">AF6*AG6</f>
        <v>0</v>
      </c>
      <c r="AI6" s="35">
        <v>0</v>
      </c>
      <c r="AJ6" s="32"/>
      <c r="AK6" s="32">
        <f t="shared" ref="AK6:AK9" si="13">AI6*AJ6</f>
        <v>0</v>
      </c>
      <c r="AL6" s="35">
        <v>0</v>
      </c>
      <c r="AM6" s="32"/>
      <c r="AN6" s="32">
        <f t="shared" ref="AN6:AN9" si="14">AL6*AM6</f>
        <v>0</v>
      </c>
      <c r="AO6" s="35">
        <v>0</v>
      </c>
      <c r="AP6" s="32"/>
      <c r="AQ6" s="32">
        <f t="shared" ref="AQ6:AQ9" si="15">AO6*AP6</f>
        <v>0</v>
      </c>
      <c r="AR6" s="35">
        <v>0</v>
      </c>
      <c r="AS6" s="32"/>
      <c r="AT6" s="32">
        <f t="shared" ref="AT6:AT9" si="16">AR6*AS6</f>
        <v>0</v>
      </c>
      <c r="AU6" s="35">
        <v>0</v>
      </c>
      <c r="AV6" s="32"/>
      <c r="AW6" s="32">
        <f t="shared" ref="AW6:AW9" si="17">AU6*AV6</f>
        <v>0</v>
      </c>
      <c r="AX6" s="35">
        <v>0</v>
      </c>
      <c r="AY6" s="32"/>
      <c r="AZ6" s="32">
        <f t="shared" ref="AZ6:AZ9" si="18">AX6*AY6</f>
        <v>0</v>
      </c>
      <c r="BA6" s="35">
        <v>0</v>
      </c>
      <c r="BB6" s="32"/>
      <c r="BC6" s="32">
        <f t="shared" ref="BC6:BC9" si="19">BA6*BB6</f>
        <v>0</v>
      </c>
      <c r="BD6" s="19">
        <f t="shared" si="10"/>
        <v>0</v>
      </c>
      <c r="BE6" s="15">
        <f t="shared" si="11"/>
        <v>0</v>
      </c>
    </row>
    <row r="7" spans="1:57" x14ac:dyDescent="0.25">
      <c r="A7" s="1"/>
      <c r="B7" s="12">
        <v>0</v>
      </c>
      <c r="C7" s="13"/>
      <c r="D7" s="14">
        <f t="shared" si="0"/>
        <v>0</v>
      </c>
      <c r="E7" s="12">
        <v>0</v>
      </c>
      <c r="F7" s="13"/>
      <c r="G7" s="14">
        <f t="shared" si="1"/>
        <v>0</v>
      </c>
      <c r="H7" s="12">
        <v>0</v>
      </c>
      <c r="I7" s="13"/>
      <c r="J7" s="14">
        <f t="shared" si="2"/>
        <v>0</v>
      </c>
      <c r="K7" s="12">
        <v>0</v>
      </c>
      <c r="L7" s="13"/>
      <c r="M7" s="14">
        <f t="shared" si="3"/>
        <v>0</v>
      </c>
      <c r="N7" s="12">
        <v>0</v>
      </c>
      <c r="O7" s="13"/>
      <c r="P7" s="14">
        <f t="shared" si="4"/>
        <v>0</v>
      </c>
      <c r="Q7" s="12">
        <v>0</v>
      </c>
      <c r="R7" s="13"/>
      <c r="S7" s="14">
        <f t="shared" si="5"/>
        <v>0</v>
      </c>
      <c r="T7" s="35">
        <v>0</v>
      </c>
      <c r="U7" s="32"/>
      <c r="V7" s="32">
        <f t="shared" si="6"/>
        <v>0</v>
      </c>
      <c r="W7" s="35">
        <v>0</v>
      </c>
      <c r="X7" s="32"/>
      <c r="Y7" s="32">
        <f t="shared" si="7"/>
        <v>0</v>
      </c>
      <c r="Z7" s="35">
        <v>0</v>
      </c>
      <c r="AA7" s="32"/>
      <c r="AB7" s="32">
        <f t="shared" si="8"/>
        <v>0</v>
      </c>
      <c r="AC7" s="35">
        <v>0</v>
      </c>
      <c r="AD7" s="32"/>
      <c r="AE7" s="32">
        <f t="shared" si="9"/>
        <v>0</v>
      </c>
      <c r="AF7" s="35">
        <v>0</v>
      </c>
      <c r="AG7" s="32"/>
      <c r="AH7" s="32">
        <f t="shared" si="12"/>
        <v>0</v>
      </c>
      <c r="AI7" s="35">
        <v>0</v>
      </c>
      <c r="AJ7" s="32"/>
      <c r="AK7" s="32">
        <f t="shared" si="13"/>
        <v>0</v>
      </c>
      <c r="AL7" s="35">
        <v>0</v>
      </c>
      <c r="AM7" s="32"/>
      <c r="AN7" s="32">
        <f t="shared" si="14"/>
        <v>0</v>
      </c>
      <c r="AO7" s="35">
        <v>0</v>
      </c>
      <c r="AP7" s="32"/>
      <c r="AQ7" s="32">
        <f t="shared" si="15"/>
        <v>0</v>
      </c>
      <c r="AR7" s="35">
        <v>0</v>
      </c>
      <c r="AS7" s="32"/>
      <c r="AT7" s="32">
        <f t="shared" si="16"/>
        <v>0</v>
      </c>
      <c r="AU7" s="35">
        <v>0</v>
      </c>
      <c r="AV7" s="32"/>
      <c r="AW7" s="32">
        <f t="shared" si="17"/>
        <v>0</v>
      </c>
      <c r="AX7" s="35">
        <v>0</v>
      </c>
      <c r="AY7" s="32"/>
      <c r="AZ7" s="32">
        <f t="shared" si="18"/>
        <v>0</v>
      </c>
      <c r="BA7" s="35">
        <v>0</v>
      </c>
      <c r="BB7" s="32"/>
      <c r="BC7" s="32">
        <f t="shared" si="19"/>
        <v>0</v>
      </c>
      <c r="BD7" s="19">
        <f t="shared" si="10"/>
        <v>0</v>
      </c>
      <c r="BE7" s="15">
        <f t="shared" si="11"/>
        <v>0</v>
      </c>
    </row>
    <row r="8" spans="1:57" x14ac:dyDescent="0.25">
      <c r="A8" s="1"/>
      <c r="B8" s="12">
        <v>0</v>
      </c>
      <c r="C8" s="13"/>
      <c r="D8" s="14">
        <f t="shared" si="0"/>
        <v>0</v>
      </c>
      <c r="E8" s="12">
        <v>0</v>
      </c>
      <c r="F8" s="13"/>
      <c r="G8" s="14">
        <f t="shared" si="1"/>
        <v>0</v>
      </c>
      <c r="H8" s="12">
        <v>0</v>
      </c>
      <c r="I8" s="13"/>
      <c r="J8" s="14">
        <f t="shared" si="2"/>
        <v>0</v>
      </c>
      <c r="K8" s="12">
        <v>0</v>
      </c>
      <c r="L8" s="13"/>
      <c r="M8" s="14">
        <f t="shared" si="3"/>
        <v>0</v>
      </c>
      <c r="N8" s="12">
        <v>0</v>
      </c>
      <c r="O8" s="13"/>
      <c r="P8" s="14">
        <f t="shared" si="4"/>
        <v>0</v>
      </c>
      <c r="Q8" s="12">
        <v>0</v>
      </c>
      <c r="R8" s="13"/>
      <c r="S8" s="14">
        <f t="shared" si="5"/>
        <v>0</v>
      </c>
      <c r="T8" s="35">
        <v>0</v>
      </c>
      <c r="U8" s="32"/>
      <c r="V8" s="32">
        <f t="shared" si="6"/>
        <v>0</v>
      </c>
      <c r="W8" s="35">
        <v>0</v>
      </c>
      <c r="X8" s="32"/>
      <c r="Y8" s="32">
        <f t="shared" si="7"/>
        <v>0</v>
      </c>
      <c r="Z8" s="35">
        <v>0</v>
      </c>
      <c r="AA8" s="32"/>
      <c r="AB8" s="32">
        <f t="shared" si="8"/>
        <v>0</v>
      </c>
      <c r="AC8" s="35">
        <v>0</v>
      </c>
      <c r="AD8" s="32"/>
      <c r="AE8" s="32">
        <f t="shared" si="9"/>
        <v>0</v>
      </c>
      <c r="AF8" s="35">
        <v>0</v>
      </c>
      <c r="AG8" s="32"/>
      <c r="AH8" s="32">
        <f t="shared" si="12"/>
        <v>0</v>
      </c>
      <c r="AI8" s="35">
        <v>0</v>
      </c>
      <c r="AJ8" s="32"/>
      <c r="AK8" s="32">
        <f t="shared" si="13"/>
        <v>0</v>
      </c>
      <c r="AL8" s="35">
        <v>0</v>
      </c>
      <c r="AM8" s="32"/>
      <c r="AN8" s="32">
        <f t="shared" si="14"/>
        <v>0</v>
      </c>
      <c r="AO8" s="35">
        <v>0</v>
      </c>
      <c r="AP8" s="32"/>
      <c r="AQ8" s="32">
        <f t="shared" si="15"/>
        <v>0</v>
      </c>
      <c r="AR8" s="35">
        <v>0</v>
      </c>
      <c r="AS8" s="32"/>
      <c r="AT8" s="32">
        <f t="shared" si="16"/>
        <v>0</v>
      </c>
      <c r="AU8" s="35">
        <v>0</v>
      </c>
      <c r="AV8" s="32"/>
      <c r="AW8" s="32">
        <f t="shared" si="17"/>
        <v>0</v>
      </c>
      <c r="AX8" s="35">
        <v>0</v>
      </c>
      <c r="AY8" s="32"/>
      <c r="AZ8" s="32">
        <f t="shared" si="18"/>
        <v>0</v>
      </c>
      <c r="BA8" s="35">
        <v>0</v>
      </c>
      <c r="BB8" s="32"/>
      <c r="BC8" s="32">
        <f t="shared" si="19"/>
        <v>0</v>
      </c>
      <c r="BD8" s="19">
        <f t="shared" si="10"/>
        <v>0</v>
      </c>
      <c r="BE8" s="15">
        <f t="shared" si="11"/>
        <v>0</v>
      </c>
    </row>
    <row r="9" spans="1:57" x14ac:dyDescent="0.25">
      <c r="A9" s="1"/>
      <c r="B9" s="12">
        <v>0</v>
      </c>
      <c r="C9" s="13"/>
      <c r="D9" s="14">
        <f t="shared" si="0"/>
        <v>0</v>
      </c>
      <c r="E9" s="12">
        <v>0</v>
      </c>
      <c r="F9" s="13"/>
      <c r="G9" s="14">
        <f t="shared" si="1"/>
        <v>0</v>
      </c>
      <c r="H9" s="12">
        <v>0</v>
      </c>
      <c r="I9" s="13"/>
      <c r="J9" s="14">
        <f t="shared" si="2"/>
        <v>0</v>
      </c>
      <c r="K9" s="12">
        <v>0</v>
      </c>
      <c r="L9" s="13"/>
      <c r="M9" s="14">
        <f t="shared" si="3"/>
        <v>0</v>
      </c>
      <c r="N9" s="12">
        <v>0</v>
      </c>
      <c r="O9" s="13"/>
      <c r="P9" s="14">
        <f t="shared" si="4"/>
        <v>0</v>
      </c>
      <c r="Q9" s="12">
        <v>0</v>
      </c>
      <c r="R9" s="13"/>
      <c r="S9" s="14">
        <f t="shared" si="5"/>
        <v>0</v>
      </c>
      <c r="T9" s="35">
        <v>0</v>
      </c>
      <c r="U9" s="32"/>
      <c r="V9" s="32">
        <f t="shared" si="6"/>
        <v>0</v>
      </c>
      <c r="W9" s="35">
        <v>0</v>
      </c>
      <c r="X9" s="32"/>
      <c r="Y9" s="32">
        <f t="shared" si="7"/>
        <v>0</v>
      </c>
      <c r="Z9" s="35">
        <v>0</v>
      </c>
      <c r="AA9" s="32"/>
      <c r="AB9" s="32">
        <f t="shared" si="8"/>
        <v>0</v>
      </c>
      <c r="AC9" s="35">
        <v>0</v>
      </c>
      <c r="AD9" s="32"/>
      <c r="AE9" s="32">
        <f t="shared" si="9"/>
        <v>0</v>
      </c>
      <c r="AF9" s="35">
        <v>0</v>
      </c>
      <c r="AG9" s="32"/>
      <c r="AH9" s="32">
        <f t="shared" si="12"/>
        <v>0</v>
      </c>
      <c r="AI9" s="35">
        <v>0</v>
      </c>
      <c r="AJ9" s="32"/>
      <c r="AK9" s="32">
        <f t="shared" si="13"/>
        <v>0</v>
      </c>
      <c r="AL9" s="35">
        <v>0</v>
      </c>
      <c r="AM9" s="32"/>
      <c r="AN9" s="32">
        <f t="shared" si="14"/>
        <v>0</v>
      </c>
      <c r="AO9" s="35">
        <v>0</v>
      </c>
      <c r="AP9" s="32"/>
      <c r="AQ9" s="32">
        <f t="shared" si="15"/>
        <v>0</v>
      </c>
      <c r="AR9" s="35">
        <v>0</v>
      </c>
      <c r="AS9" s="32"/>
      <c r="AT9" s="32">
        <f t="shared" si="16"/>
        <v>0</v>
      </c>
      <c r="AU9" s="35">
        <v>0</v>
      </c>
      <c r="AV9" s="32"/>
      <c r="AW9" s="32">
        <f t="shared" si="17"/>
        <v>0</v>
      </c>
      <c r="AX9" s="35">
        <v>0</v>
      </c>
      <c r="AY9" s="32"/>
      <c r="AZ9" s="32">
        <f t="shared" si="18"/>
        <v>0</v>
      </c>
      <c r="BA9" s="35">
        <v>0</v>
      </c>
      <c r="BB9" s="32"/>
      <c r="BC9" s="32">
        <f t="shared" si="19"/>
        <v>0</v>
      </c>
      <c r="BD9" s="19">
        <f t="shared" si="10"/>
        <v>0</v>
      </c>
      <c r="BE9" s="15">
        <f t="shared" si="11"/>
        <v>0</v>
      </c>
    </row>
    <row r="10" spans="1:57" ht="25.5" x14ac:dyDescent="0.25">
      <c r="A10" s="11" t="s">
        <v>26</v>
      </c>
      <c r="B10" s="23">
        <f>SUM(B4:B9)</f>
        <v>0</v>
      </c>
      <c r="C10" s="24"/>
      <c r="D10" s="18">
        <f>SUM(D4:D9)</f>
        <v>0</v>
      </c>
      <c r="E10" s="23">
        <f>SUM(E4:E9)</f>
        <v>0</v>
      </c>
      <c r="F10" s="24"/>
      <c r="G10" s="18">
        <f>SUM(G4:G9)</f>
        <v>0</v>
      </c>
      <c r="H10" s="23">
        <f>SUM(H4:H9)</f>
        <v>0</v>
      </c>
      <c r="I10" s="24"/>
      <c r="J10" s="18">
        <f>SUM(J4:J9)</f>
        <v>0</v>
      </c>
      <c r="K10" s="23">
        <f>SUM(K4:K9)</f>
        <v>0</v>
      </c>
      <c r="L10" s="24"/>
      <c r="M10" s="18">
        <f>SUM(M4:M9)</f>
        <v>0</v>
      </c>
      <c r="N10" s="23">
        <f>SUM(N4:N9)</f>
        <v>0</v>
      </c>
      <c r="O10" s="24"/>
      <c r="P10" s="18">
        <f>SUM(P4:P9)</f>
        <v>0</v>
      </c>
      <c r="Q10" s="23">
        <f>SUM(Q4:Q9)</f>
        <v>0</v>
      </c>
      <c r="R10" s="24"/>
      <c r="S10" s="18">
        <f>SUM(S4:S9)</f>
        <v>0</v>
      </c>
      <c r="T10" s="36">
        <f>SUM(T4:T9)</f>
        <v>0</v>
      </c>
      <c r="U10" s="24"/>
      <c r="V10" s="25">
        <f>SUM(V4:V9)</f>
        <v>0</v>
      </c>
      <c r="W10" s="36">
        <f>SUM(W4:W9)</f>
        <v>0</v>
      </c>
      <c r="X10" s="24"/>
      <c r="Y10" s="25">
        <f>SUM(Y4:Y9)</f>
        <v>0</v>
      </c>
      <c r="Z10" s="36">
        <f>SUM(Z4:Z9)</f>
        <v>0</v>
      </c>
      <c r="AA10" s="24"/>
      <c r="AB10" s="25">
        <f>SUM(AB4:AB9)</f>
        <v>0</v>
      </c>
      <c r="AC10" s="36">
        <f>SUM(AC4:AC9)</f>
        <v>0</v>
      </c>
      <c r="AD10" s="24"/>
      <c r="AE10" s="25">
        <f>SUM(AE4:AE9)</f>
        <v>0</v>
      </c>
      <c r="AF10" s="36">
        <f>SUM(AF4:AF9)</f>
        <v>0</v>
      </c>
      <c r="AG10" s="24"/>
      <c r="AH10" s="25">
        <f>SUM(AH4:AH9)</f>
        <v>0</v>
      </c>
      <c r="AI10" s="36">
        <f>SUM(AI4:AI9)</f>
        <v>0</v>
      </c>
      <c r="AJ10" s="24"/>
      <c r="AK10" s="25">
        <f>SUM(AK4:AK9)</f>
        <v>0</v>
      </c>
      <c r="AL10" s="36">
        <f>SUM(AL4:AL9)</f>
        <v>0</v>
      </c>
      <c r="AM10" s="24"/>
      <c r="AN10" s="25">
        <f>SUM(AN4:AN9)</f>
        <v>0</v>
      </c>
      <c r="AO10" s="36">
        <f>SUM(AO4:AO9)</f>
        <v>0</v>
      </c>
      <c r="AP10" s="24"/>
      <c r="AQ10" s="25">
        <f>SUM(AQ4:AQ9)</f>
        <v>0</v>
      </c>
      <c r="AR10" s="36">
        <f>SUM(AR4:AR9)</f>
        <v>0</v>
      </c>
      <c r="AS10" s="24"/>
      <c r="AT10" s="25">
        <f>SUM(AT4:AT9)</f>
        <v>0</v>
      </c>
      <c r="AU10" s="36">
        <f>SUM(AU4:AU9)</f>
        <v>0</v>
      </c>
      <c r="AV10" s="24"/>
      <c r="AW10" s="25">
        <f>SUM(AW4:AW9)</f>
        <v>0</v>
      </c>
      <c r="AX10" s="36">
        <f>SUM(AX4:AX9)</f>
        <v>0</v>
      </c>
      <c r="AY10" s="24"/>
      <c r="AZ10" s="25">
        <f>SUM(AZ4:AZ9)</f>
        <v>0</v>
      </c>
      <c r="BA10" s="36">
        <f>SUM(BA4:BA9)</f>
        <v>0</v>
      </c>
      <c r="BB10" s="24"/>
      <c r="BC10" s="25">
        <f>SUM(BC4:BC9)</f>
        <v>0</v>
      </c>
      <c r="BD10" s="19">
        <f t="shared" si="10"/>
        <v>0</v>
      </c>
      <c r="BE10" s="15">
        <f t="shared" si="11"/>
        <v>0</v>
      </c>
    </row>
    <row r="11" spans="1:57" ht="38.25" x14ac:dyDescent="0.25">
      <c r="A11" s="1" t="s">
        <v>27</v>
      </c>
      <c r="B11" s="16"/>
      <c r="C11" s="8"/>
      <c r="D11" s="14">
        <v>0</v>
      </c>
      <c r="E11" s="16"/>
      <c r="F11" s="8"/>
      <c r="G11" s="14">
        <v>0</v>
      </c>
      <c r="H11" s="16"/>
      <c r="I11" s="8"/>
      <c r="J11" s="14">
        <v>0</v>
      </c>
      <c r="K11" s="16"/>
      <c r="L11" s="8"/>
      <c r="M11" s="14">
        <v>0</v>
      </c>
      <c r="N11" s="16"/>
      <c r="O11" s="8"/>
      <c r="P11" s="14">
        <v>0</v>
      </c>
      <c r="Q11" s="16"/>
      <c r="R11" s="8"/>
      <c r="S11" s="14">
        <v>0</v>
      </c>
      <c r="T11" s="35"/>
      <c r="U11" s="8"/>
      <c r="V11" s="32">
        <v>0</v>
      </c>
      <c r="W11" s="35"/>
      <c r="X11" s="8"/>
      <c r="Y11" s="32">
        <v>0</v>
      </c>
      <c r="Z11" s="35"/>
      <c r="AA11" s="8"/>
      <c r="AB11" s="32">
        <v>0</v>
      </c>
      <c r="AC11" s="35"/>
      <c r="AD11" s="8"/>
      <c r="AE11" s="32">
        <v>0</v>
      </c>
      <c r="AF11" s="35"/>
      <c r="AG11" s="8"/>
      <c r="AH11" s="32">
        <v>0</v>
      </c>
      <c r="AI11" s="35"/>
      <c r="AJ11" s="8"/>
      <c r="AK11" s="32">
        <v>0</v>
      </c>
      <c r="AL11" s="35"/>
      <c r="AM11" s="8"/>
      <c r="AN11" s="32">
        <v>0</v>
      </c>
      <c r="AO11" s="35"/>
      <c r="AP11" s="8"/>
      <c r="AQ11" s="32">
        <v>0</v>
      </c>
      <c r="AR11" s="35"/>
      <c r="AS11" s="8"/>
      <c r="AT11" s="32">
        <v>0</v>
      </c>
      <c r="AU11" s="35"/>
      <c r="AV11" s="8"/>
      <c r="AW11" s="32">
        <v>0</v>
      </c>
      <c r="AX11" s="35"/>
      <c r="AY11" s="8"/>
      <c r="AZ11" s="32">
        <v>0</v>
      </c>
      <c r="BA11" s="35"/>
      <c r="BB11" s="8"/>
      <c r="BC11" s="32">
        <v>0</v>
      </c>
      <c r="BD11" s="19">
        <f t="shared" si="10"/>
        <v>0</v>
      </c>
      <c r="BE11" s="15">
        <f t="shared" si="11"/>
        <v>0</v>
      </c>
    </row>
    <row r="12" spans="1:57" x14ac:dyDescent="0.25">
      <c r="A12" s="1"/>
      <c r="B12" s="16"/>
      <c r="C12" s="8"/>
      <c r="D12" s="14">
        <v>0</v>
      </c>
      <c r="E12" s="16"/>
      <c r="F12" s="8"/>
      <c r="G12" s="14">
        <v>0</v>
      </c>
      <c r="H12" s="16"/>
      <c r="I12" s="8"/>
      <c r="J12" s="14">
        <v>0</v>
      </c>
      <c r="K12" s="16"/>
      <c r="L12" s="8"/>
      <c r="M12" s="14">
        <v>0</v>
      </c>
      <c r="N12" s="16"/>
      <c r="O12" s="8"/>
      <c r="P12" s="14">
        <v>0</v>
      </c>
      <c r="Q12" s="16"/>
      <c r="R12" s="8"/>
      <c r="S12" s="14">
        <v>0</v>
      </c>
      <c r="T12" s="35"/>
      <c r="U12" s="8"/>
      <c r="V12" s="32">
        <v>0</v>
      </c>
      <c r="W12" s="35"/>
      <c r="X12" s="8"/>
      <c r="Y12" s="32">
        <v>0</v>
      </c>
      <c r="Z12" s="35"/>
      <c r="AA12" s="8"/>
      <c r="AB12" s="32">
        <v>0</v>
      </c>
      <c r="AC12" s="35"/>
      <c r="AD12" s="8"/>
      <c r="AE12" s="32">
        <v>0</v>
      </c>
      <c r="AF12" s="35"/>
      <c r="AG12" s="8"/>
      <c r="AH12" s="32">
        <v>0</v>
      </c>
      <c r="AI12" s="35"/>
      <c r="AJ12" s="8"/>
      <c r="AK12" s="32">
        <v>0</v>
      </c>
      <c r="AL12" s="35"/>
      <c r="AM12" s="8"/>
      <c r="AN12" s="32">
        <v>0</v>
      </c>
      <c r="AO12" s="35"/>
      <c r="AP12" s="8"/>
      <c r="AQ12" s="32">
        <v>0</v>
      </c>
      <c r="AR12" s="35"/>
      <c r="AS12" s="8"/>
      <c r="AT12" s="32">
        <v>0</v>
      </c>
      <c r="AU12" s="35"/>
      <c r="AV12" s="8"/>
      <c r="AW12" s="32">
        <v>0</v>
      </c>
      <c r="AX12" s="35"/>
      <c r="AY12" s="8"/>
      <c r="AZ12" s="32">
        <v>0</v>
      </c>
      <c r="BA12" s="35"/>
      <c r="BB12" s="8"/>
      <c r="BC12" s="32">
        <v>0</v>
      </c>
      <c r="BD12" s="19">
        <f t="shared" si="10"/>
        <v>0</v>
      </c>
      <c r="BE12" s="15">
        <f t="shared" si="11"/>
        <v>0</v>
      </c>
    </row>
    <row r="13" spans="1:57" x14ac:dyDescent="0.25">
      <c r="A13" s="1"/>
      <c r="B13" s="16"/>
      <c r="C13" s="8"/>
      <c r="D13" s="14">
        <v>0</v>
      </c>
      <c r="E13" s="16"/>
      <c r="F13" s="8"/>
      <c r="G13" s="14">
        <v>0</v>
      </c>
      <c r="H13" s="16"/>
      <c r="I13" s="8"/>
      <c r="J13" s="14">
        <v>0</v>
      </c>
      <c r="K13" s="16"/>
      <c r="L13" s="8"/>
      <c r="M13" s="14">
        <v>0</v>
      </c>
      <c r="N13" s="16"/>
      <c r="O13" s="8"/>
      <c r="P13" s="14">
        <v>0</v>
      </c>
      <c r="Q13" s="16"/>
      <c r="R13" s="8"/>
      <c r="S13" s="14">
        <v>0</v>
      </c>
      <c r="T13" s="35"/>
      <c r="U13" s="8"/>
      <c r="V13" s="32">
        <v>0</v>
      </c>
      <c r="W13" s="35"/>
      <c r="X13" s="8"/>
      <c r="Y13" s="32">
        <v>0</v>
      </c>
      <c r="Z13" s="35"/>
      <c r="AA13" s="8"/>
      <c r="AB13" s="32">
        <v>0</v>
      </c>
      <c r="AC13" s="35"/>
      <c r="AD13" s="8"/>
      <c r="AE13" s="32">
        <v>0</v>
      </c>
      <c r="AF13" s="35"/>
      <c r="AG13" s="8"/>
      <c r="AH13" s="32">
        <v>0</v>
      </c>
      <c r="AI13" s="35"/>
      <c r="AJ13" s="8"/>
      <c r="AK13" s="32">
        <v>0</v>
      </c>
      <c r="AL13" s="35"/>
      <c r="AM13" s="8"/>
      <c r="AN13" s="32">
        <v>0</v>
      </c>
      <c r="AO13" s="35"/>
      <c r="AP13" s="8"/>
      <c r="AQ13" s="32">
        <v>0</v>
      </c>
      <c r="AR13" s="35"/>
      <c r="AS13" s="8"/>
      <c r="AT13" s="32">
        <v>0</v>
      </c>
      <c r="AU13" s="35"/>
      <c r="AV13" s="8"/>
      <c r="AW13" s="32">
        <v>0</v>
      </c>
      <c r="AX13" s="35"/>
      <c r="AY13" s="8"/>
      <c r="AZ13" s="32">
        <v>0</v>
      </c>
      <c r="BA13" s="35"/>
      <c r="BB13" s="8"/>
      <c r="BC13" s="32">
        <v>0</v>
      </c>
      <c r="BD13" s="19">
        <f t="shared" si="10"/>
        <v>0</v>
      </c>
      <c r="BE13" s="15">
        <f t="shared" si="11"/>
        <v>0</v>
      </c>
    </row>
    <row r="14" spans="1:57" x14ac:dyDescent="0.25">
      <c r="A14" s="1"/>
      <c r="B14" s="16"/>
      <c r="C14" s="8"/>
      <c r="D14" s="14">
        <v>0</v>
      </c>
      <c r="E14" s="16"/>
      <c r="F14" s="8"/>
      <c r="G14" s="14">
        <v>0</v>
      </c>
      <c r="H14" s="16"/>
      <c r="I14" s="8"/>
      <c r="J14" s="14">
        <v>0</v>
      </c>
      <c r="K14" s="16"/>
      <c r="L14" s="8"/>
      <c r="M14" s="14">
        <v>0</v>
      </c>
      <c r="N14" s="16"/>
      <c r="O14" s="8"/>
      <c r="P14" s="14">
        <v>0</v>
      </c>
      <c r="Q14" s="16"/>
      <c r="R14" s="8"/>
      <c r="S14" s="14">
        <v>0</v>
      </c>
      <c r="T14" s="35"/>
      <c r="U14" s="8"/>
      <c r="V14" s="32">
        <v>0</v>
      </c>
      <c r="W14" s="35"/>
      <c r="X14" s="8"/>
      <c r="Y14" s="32">
        <v>0</v>
      </c>
      <c r="Z14" s="35"/>
      <c r="AA14" s="8"/>
      <c r="AB14" s="32">
        <v>0</v>
      </c>
      <c r="AC14" s="35"/>
      <c r="AD14" s="8"/>
      <c r="AE14" s="32">
        <v>0</v>
      </c>
      <c r="AF14" s="35"/>
      <c r="AG14" s="8"/>
      <c r="AH14" s="32">
        <v>0</v>
      </c>
      <c r="AI14" s="35"/>
      <c r="AJ14" s="8"/>
      <c r="AK14" s="32">
        <v>0</v>
      </c>
      <c r="AL14" s="35"/>
      <c r="AM14" s="8"/>
      <c r="AN14" s="32">
        <v>0</v>
      </c>
      <c r="AO14" s="35"/>
      <c r="AP14" s="8"/>
      <c r="AQ14" s="32">
        <v>0</v>
      </c>
      <c r="AR14" s="35"/>
      <c r="AS14" s="8"/>
      <c r="AT14" s="32">
        <v>0</v>
      </c>
      <c r="AU14" s="35"/>
      <c r="AV14" s="8"/>
      <c r="AW14" s="32">
        <v>0</v>
      </c>
      <c r="AX14" s="35"/>
      <c r="AY14" s="8"/>
      <c r="AZ14" s="32">
        <v>0</v>
      </c>
      <c r="BA14" s="35"/>
      <c r="BB14" s="8"/>
      <c r="BC14" s="32">
        <v>0</v>
      </c>
      <c r="BD14" s="19">
        <f t="shared" si="10"/>
        <v>0</v>
      </c>
      <c r="BE14" s="15">
        <f t="shared" si="11"/>
        <v>0</v>
      </c>
    </row>
    <row r="15" spans="1:57" s="29" customFormat="1" ht="38.25" x14ac:dyDescent="0.25">
      <c r="A15" s="11" t="s">
        <v>28</v>
      </c>
      <c r="B15" s="30">
        <f>SUM(B11:B14)</f>
        <v>0</v>
      </c>
      <c r="C15" s="24"/>
      <c r="D15" s="18">
        <f>SUM(D11:D14)</f>
        <v>0</v>
      </c>
      <c r="E15" s="30">
        <f>SUM(E11:E14)</f>
        <v>0</v>
      </c>
      <c r="F15" s="24"/>
      <c r="G15" s="18">
        <f>SUM(G11:G14)</f>
        <v>0</v>
      </c>
      <c r="H15" s="30">
        <f>SUM(H11:H14)</f>
        <v>0</v>
      </c>
      <c r="I15" s="24"/>
      <c r="J15" s="18">
        <f>SUM(J11:J14)</f>
        <v>0</v>
      </c>
      <c r="K15" s="30">
        <f>SUM(K11:K14)</f>
        <v>0</v>
      </c>
      <c r="L15" s="24"/>
      <c r="M15" s="18">
        <f>SUM(M11:M14)</f>
        <v>0</v>
      </c>
      <c r="N15" s="30">
        <f>SUM(N11:N14)</f>
        <v>0</v>
      </c>
      <c r="O15" s="24"/>
      <c r="P15" s="18">
        <f>SUM(P11:P14)</f>
        <v>0</v>
      </c>
      <c r="Q15" s="30">
        <f>SUM(Q11:Q14)</f>
        <v>0</v>
      </c>
      <c r="R15" s="24"/>
      <c r="S15" s="18">
        <f>SUM(S11:S14)</f>
        <v>0</v>
      </c>
      <c r="T15" s="36">
        <f>SUM(T11:T14)</f>
        <v>0</v>
      </c>
      <c r="U15" s="24"/>
      <c r="V15" s="25">
        <f>SUM(V11:V14)</f>
        <v>0</v>
      </c>
      <c r="W15" s="36">
        <f>SUM(W11:W14)</f>
        <v>0</v>
      </c>
      <c r="X15" s="24"/>
      <c r="Y15" s="25">
        <f>SUM(Y11:Y14)</f>
        <v>0</v>
      </c>
      <c r="Z15" s="36">
        <f>SUM(Z11:Z14)</f>
        <v>0</v>
      </c>
      <c r="AA15" s="24"/>
      <c r="AB15" s="25">
        <f>SUM(AB11:AB14)</f>
        <v>0</v>
      </c>
      <c r="AC15" s="36">
        <f>SUM(AC11:AC14)</f>
        <v>0</v>
      </c>
      <c r="AD15" s="24"/>
      <c r="AE15" s="25">
        <f>SUM(AE11:AE14)</f>
        <v>0</v>
      </c>
      <c r="AF15" s="36">
        <f>SUM(AF11:AF14)</f>
        <v>0</v>
      </c>
      <c r="AG15" s="24"/>
      <c r="AH15" s="25">
        <f>SUM(AH11:AH14)</f>
        <v>0</v>
      </c>
      <c r="AI15" s="36">
        <f>SUM(AI11:AI14)</f>
        <v>0</v>
      </c>
      <c r="AJ15" s="24"/>
      <c r="AK15" s="25">
        <f>SUM(AK11:AK14)</f>
        <v>0</v>
      </c>
      <c r="AL15" s="36">
        <f>SUM(AL11:AL14)</f>
        <v>0</v>
      </c>
      <c r="AM15" s="24"/>
      <c r="AN15" s="25">
        <f>SUM(AN11:AN14)</f>
        <v>0</v>
      </c>
      <c r="AO15" s="36">
        <f>SUM(AO11:AO14)</f>
        <v>0</v>
      </c>
      <c r="AP15" s="24"/>
      <c r="AQ15" s="25">
        <f>SUM(AQ11:AQ14)</f>
        <v>0</v>
      </c>
      <c r="AR15" s="36">
        <f>SUM(AR11:AR14)</f>
        <v>0</v>
      </c>
      <c r="AS15" s="24"/>
      <c r="AT15" s="25">
        <f>SUM(AT11:AT14)</f>
        <v>0</v>
      </c>
      <c r="AU15" s="36">
        <f>SUM(AU11:AU14)</f>
        <v>0</v>
      </c>
      <c r="AV15" s="24"/>
      <c r="AW15" s="25">
        <f>SUM(AW11:AW14)</f>
        <v>0</v>
      </c>
      <c r="AX15" s="36">
        <f>SUM(AX11:AX14)</f>
        <v>0</v>
      </c>
      <c r="AY15" s="24"/>
      <c r="AZ15" s="25">
        <f>SUM(AZ11:AZ14)</f>
        <v>0</v>
      </c>
      <c r="BA15" s="36">
        <f>SUM(BA11:BA14)</f>
        <v>0</v>
      </c>
      <c r="BB15" s="24"/>
      <c r="BC15" s="25">
        <f>SUM(BC11:BC14)</f>
        <v>0</v>
      </c>
      <c r="BD15" s="19">
        <f t="shared" si="10"/>
        <v>0</v>
      </c>
      <c r="BE15" s="15">
        <f t="shared" si="11"/>
        <v>0</v>
      </c>
    </row>
    <row r="16" spans="1:57" x14ac:dyDescent="0.25">
      <c r="A16" s="1" t="s">
        <v>29</v>
      </c>
      <c r="B16" s="7"/>
      <c r="C16" s="8"/>
      <c r="D16" s="14">
        <v>0</v>
      </c>
      <c r="E16" s="7"/>
      <c r="F16" s="8"/>
      <c r="G16" s="14">
        <v>0</v>
      </c>
      <c r="H16" s="7"/>
      <c r="I16" s="8"/>
      <c r="J16" s="14">
        <v>0</v>
      </c>
      <c r="K16" s="7"/>
      <c r="L16" s="8"/>
      <c r="M16" s="14" t="s">
        <v>30</v>
      </c>
      <c r="N16" s="7"/>
      <c r="O16" s="8"/>
      <c r="P16" s="14" t="s">
        <v>30</v>
      </c>
      <c r="Q16" s="7"/>
      <c r="R16" s="8"/>
      <c r="S16" s="14" t="s">
        <v>30</v>
      </c>
      <c r="T16" s="7"/>
      <c r="U16" s="8"/>
      <c r="V16" s="32" t="s">
        <v>30</v>
      </c>
      <c r="W16" s="7"/>
      <c r="X16" s="8"/>
      <c r="Y16" s="32" t="s">
        <v>30</v>
      </c>
      <c r="Z16" s="7"/>
      <c r="AA16" s="8"/>
      <c r="AB16" s="32" t="s">
        <v>30</v>
      </c>
      <c r="AC16" s="7"/>
      <c r="AD16" s="8"/>
      <c r="AE16" s="32" t="s">
        <v>30</v>
      </c>
      <c r="AF16" s="7"/>
      <c r="AG16" s="8"/>
      <c r="AH16" s="32" t="s">
        <v>30</v>
      </c>
      <c r="AI16" s="7"/>
      <c r="AJ16" s="8"/>
      <c r="AK16" s="32" t="s">
        <v>30</v>
      </c>
      <c r="AL16" s="7"/>
      <c r="AM16" s="8"/>
      <c r="AN16" s="32" t="s">
        <v>30</v>
      </c>
      <c r="AO16" s="7"/>
      <c r="AP16" s="8"/>
      <c r="AQ16" s="32" t="s">
        <v>30</v>
      </c>
      <c r="AR16" s="7"/>
      <c r="AS16" s="8"/>
      <c r="AT16" s="32" t="s">
        <v>30</v>
      </c>
      <c r="AU16" s="7"/>
      <c r="AV16" s="8"/>
      <c r="AW16" s="32" t="s">
        <v>30</v>
      </c>
      <c r="AX16" s="7"/>
      <c r="AY16" s="8"/>
      <c r="AZ16" s="32" t="s">
        <v>30</v>
      </c>
      <c r="BA16" s="7"/>
      <c r="BB16" s="8"/>
      <c r="BC16" s="32" t="s">
        <v>30</v>
      </c>
      <c r="BD16" s="20"/>
      <c r="BE16" s="15">
        <f t="shared" si="11"/>
        <v>0</v>
      </c>
    </row>
    <row r="17" spans="1:57" x14ac:dyDescent="0.25">
      <c r="A17" s="1" t="s">
        <v>31</v>
      </c>
      <c r="B17" s="7"/>
      <c r="C17" s="8"/>
      <c r="D17" s="14">
        <v>0</v>
      </c>
      <c r="E17" s="7"/>
      <c r="F17" s="8"/>
      <c r="G17" s="14">
        <v>0</v>
      </c>
      <c r="H17" s="7"/>
      <c r="I17" s="8"/>
      <c r="J17" s="14">
        <v>0</v>
      </c>
      <c r="K17" s="7"/>
      <c r="L17" s="8"/>
      <c r="M17" s="14">
        <v>0</v>
      </c>
      <c r="N17" s="7"/>
      <c r="O17" s="8"/>
      <c r="P17" s="14">
        <v>0</v>
      </c>
      <c r="Q17" s="7"/>
      <c r="R17" s="8"/>
      <c r="S17" s="14">
        <v>0</v>
      </c>
      <c r="T17" s="7"/>
      <c r="U17" s="8"/>
      <c r="V17" s="32">
        <v>0</v>
      </c>
      <c r="W17" s="7"/>
      <c r="X17" s="8"/>
      <c r="Y17" s="32">
        <v>0</v>
      </c>
      <c r="Z17" s="7"/>
      <c r="AA17" s="8"/>
      <c r="AB17" s="32">
        <v>0</v>
      </c>
      <c r="AC17" s="7"/>
      <c r="AD17" s="8"/>
      <c r="AE17" s="32">
        <v>0</v>
      </c>
      <c r="AF17" s="7"/>
      <c r="AG17" s="8"/>
      <c r="AH17" s="32">
        <v>0</v>
      </c>
      <c r="AI17" s="7"/>
      <c r="AJ17" s="8"/>
      <c r="AK17" s="32">
        <v>0</v>
      </c>
      <c r="AL17" s="7"/>
      <c r="AM17" s="8"/>
      <c r="AN17" s="32">
        <v>0</v>
      </c>
      <c r="AO17" s="7"/>
      <c r="AP17" s="8"/>
      <c r="AQ17" s="32">
        <v>0</v>
      </c>
      <c r="AR17" s="7"/>
      <c r="AS17" s="8"/>
      <c r="AT17" s="32">
        <v>0</v>
      </c>
      <c r="AU17" s="7"/>
      <c r="AV17" s="8"/>
      <c r="AW17" s="32">
        <v>0</v>
      </c>
      <c r="AX17" s="7"/>
      <c r="AY17" s="8"/>
      <c r="AZ17" s="32">
        <v>0</v>
      </c>
      <c r="BA17" s="7"/>
      <c r="BB17" s="8"/>
      <c r="BC17" s="32">
        <v>0</v>
      </c>
      <c r="BD17" s="20"/>
      <c r="BE17" s="15">
        <f t="shared" si="11"/>
        <v>0</v>
      </c>
    </row>
    <row r="18" spans="1:57" x14ac:dyDescent="0.25">
      <c r="A18" s="1" t="s">
        <v>32</v>
      </c>
      <c r="B18" s="7"/>
      <c r="C18" s="8"/>
      <c r="D18" s="14">
        <v>0</v>
      </c>
      <c r="E18" s="7"/>
      <c r="F18" s="8"/>
      <c r="G18" s="14">
        <v>0</v>
      </c>
      <c r="H18" s="7"/>
      <c r="I18" s="8"/>
      <c r="J18" s="14">
        <v>0</v>
      </c>
      <c r="K18" s="7"/>
      <c r="L18" s="8"/>
      <c r="M18" s="14" t="s">
        <v>30</v>
      </c>
      <c r="N18" s="7"/>
      <c r="O18" s="8"/>
      <c r="P18" s="14" t="s">
        <v>30</v>
      </c>
      <c r="Q18" s="7"/>
      <c r="R18" s="8"/>
      <c r="S18" s="14" t="s">
        <v>30</v>
      </c>
      <c r="T18" s="7"/>
      <c r="U18" s="8"/>
      <c r="V18" s="32" t="s">
        <v>30</v>
      </c>
      <c r="W18" s="7"/>
      <c r="X18" s="8"/>
      <c r="Y18" s="32" t="s">
        <v>30</v>
      </c>
      <c r="Z18" s="7"/>
      <c r="AA18" s="8"/>
      <c r="AB18" s="32" t="s">
        <v>30</v>
      </c>
      <c r="AC18" s="7"/>
      <c r="AD18" s="8"/>
      <c r="AE18" s="32" t="s">
        <v>30</v>
      </c>
      <c r="AF18" s="7"/>
      <c r="AG18" s="8"/>
      <c r="AH18" s="32" t="s">
        <v>30</v>
      </c>
      <c r="AI18" s="7"/>
      <c r="AJ18" s="8"/>
      <c r="AK18" s="32" t="s">
        <v>30</v>
      </c>
      <c r="AL18" s="7"/>
      <c r="AM18" s="8"/>
      <c r="AN18" s="32" t="s">
        <v>30</v>
      </c>
      <c r="AO18" s="7"/>
      <c r="AP18" s="8"/>
      <c r="AQ18" s="32" t="s">
        <v>30</v>
      </c>
      <c r="AR18" s="7"/>
      <c r="AS18" s="8"/>
      <c r="AT18" s="32" t="s">
        <v>30</v>
      </c>
      <c r="AU18" s="7"/>
      <c r="AV18" s="8"/>
      <c r="AW18" s="32" t="s">
        <v>30</v>
      </c>
      <c r="AX18" s="7"/>
      <c r="AY18" s="8"/>
      <c r="AZ18" s="32" t="s">
        <v>30</v>
      </c>
      <c r="BA18" s="7"/>
      <c r="BB18" s="8"/>
      <c r="BC18" s="32" t="s">
        <v>30</v>
      </c>
      <c r="BD18" s="20"/>
      <c r="BE18" s="15">
        <f t="shared" si="11"/>
        <v>0</v>
      </c>
    </row>
    <row r="19" spans="1:57" ht="25.5" x14ac:dyDescent="0.25">
      <c r="A19" s="1" t="s">
        <v>33</v>
      </c>
      <c r="B19" s="7"/>
      <c r="C19" s="8"/>
      <c r="D19" s="14" t="s">
        <v>30</v>
      </c>
      <c r="E19" s="7"/>
      <c r="F19" s="8"/>
      <c r="G19" s="14" t="s">
        <v>30</v>
      </c>
      <c r="H19" s="7"/>
      <c r="I19" s="8"/>
      <c r="J19" s="14" t="s">
        <v>30</v>
      </c>
      <c r="K19" s="7"/>
      <c r="L19" s="8"/>
      <c r="M19" s="14" t="s">
        <v>30</v>
      </c>
      <c r="N19" s="7"/>
      <c r="O19" s="8"/>
      <c r="P19" s="14" t="s">
        <v>30</v>
      </c>
      <c r="Q19" s="7"/>
      <c r="R19" s="8"/>
      <c r="S19" s="14" t="s">
        <v>30</v>
      </c>
      <c r="T19" s="7"/>
      <c r="U19" s="8"/>
      <c r="V19" s="32" t="s">
        <v>30</v>
      </c>
      <c r="W19" s="7"/>
      <c r="X19" s="8"/>
      <c r="Y19" s="32" t="s">
        <v>30</v>
      </c>
      <c r="Z19" s="7"/>
      <c r="AA19" s="8"/>
      <c r="AB19" s="32" t="s">
        <v>30</v>
      </c>
      <c r="AC19" s="7"/>
      <c r="AD19" s="8"/>
      <c r="AE19" s="32" t="s">
        <v>30</v>
      </c>
      <c r="AF19" s="7"/>
      <c r="AG19" s="8"/>
      <c r="AH19" s="32" t="s">
        <v>30</v>
      </c>
      <c r="AI19" s="7"/>
      <c r="AJ19" s="8"/>
      <c r="AK19" s="32" t="s">
        <v>30</v>
      </c>
      <c r="AL19" s="7"/>
      <c r="AM19" s="8"/>
      <c r="AN19" s="32" t="s">
        <v>30</v>
      </c>
      <c r="AO19" s="7"/>
      <c r="AP19" s="8"/>
      <c r="AQ19" s="32" t="s">
        <v>30</v>
      </c>
      <c r="AR19" s="7"/>
      <c r="AS19" s="8"/>
      <c r="AT19" s="32" t="s">
        <v>30</v>
      </c>
      <c r="AU19" s="7"/>
      <c r="AV19" s="8"/>
      <c r="AW19" s="32" t="s">
        <v>30</v>
      </c>
      <c r="AX19" s="7"/>
      <c r="AY19" s="8"/>
      <c r="AZ19" s="32" t="s">
        <v>30</v>
      </c>
      <c r="BA19" s="7"/>
      <c r="BB19" s="8"/>
      <c r="BC19" s="32" t="s">
        <v>30</v>
      </c>
      <c r="BD19" s="20"/>
      <c r="BE19" s="15">
        <f t="shared" si="11"/>
        <v>0</v>
      </c>
    </row>
    <row r="20" spans="1:57" ht="25.5" x14ac:dyDescent="0.25">
      <c r="A20" s="1" t="s">
        <v>34</v>
      </c>
      <c r="B20" s="7"/>
      <c r="C20" s="8"/>
      <c r="D20" s="14">
        <v>0</v>
      </c>
      <c r="E20" s="7"/>
      <c r="F20" s="8"/>
      <c r="G20" s="14">
        <v>0</v>
      </c>
      <c r="H20" s="7"/>
      <c r="I20" s="8"/>
      <c r="J20" s="14">
        <v>0</v>
      </c>
      <c r="K20" s="7"/>
      <c r="L20" s="8"/>
      <c r="M20" s="14">
        <v>0</v>
      </c>
      <c r="N20" s="7"/>
      <c r="O20" s="8"/>
      <c r="P20" s="14">
        <v>0</v>
      </c>
      <c r="Q20" s="7"/>
      <c r="R20" s="8"/>
      <c r="S20" s="14">
        <v>0</v>
      </c>
      <c r="T20" s="7"/>
      <c r="U20" s="8"/>
      <c r="V20" s="32">
        <v>0</v>
      </c>
      <c r="W20" s="7"/>
      <c r="X20" s="8"/>
      <c r="Y20" s="32">
        <v>0</v>
      </c>
      <c r="Z20" s="7"/>
      <c r="AA20" s="8"/>
      <c r="AB20" s="32">
        <v>0</v>
      </c>
      <c r="AC20" s="7"/>
      <c r="AD20" s="8"/>
      <c r="AE20" s="32">
        <v>0</v>
      </c>
      <c r="AF20" s="7"/>
      <c r="AG20" s="8"/>
      <c r="AH20" s="32">
        <v>0</v>
      </c>
      <c r="AI20" s="7"/>
      <c r="AJ20" s="8"/>
      <c r="AK20" s="32">
        <v>0</v>
      </c>
      <c r="AL20" s="7"/>
      <c r="AM20" s="8"/>
      <c r="AN20" s="32">
        <v>0</v>
      </c>
      <c r="AO20" s="7"/>
      <c r="AP20" s="8"/>
      <c r="AQ20" s="32">
        <v>0</v>
      </c>
      <c r="AR20" s="7"/>
      <c r="AS20" s="8"/>
      <c r="AT20" s="32">
        <v>0</v>
      </c>
      <c r="AU20" s="7"/>
      <c r="AV20" s="8"/>
      <c r="AW20" s="32">
        <v>0</v>
      </c>
      <c r="AX20" s="7"/>
      <c r="AY20" s="8"/>
      <c r="AZ20" s="32">
        <v>0</v>
      </c>
      <c r="BA20" s="7"/>
      <c r="BB20" s="8"/>
      <c r="BC20" s="32">
        <v>0</v>
      </c>
      <c r="BD20" s="20"/>
      <c r="BE20" s="15">
        <f t="shared" si="11"/>
        <v>0</v>
      </c>
    </row>
    <row r="21" spans="1:57" ht="25.5" x14ac:dyDescent="0.25">
      <c r="A21" s="1" t="s">
        <v>35</v>
      </c>
      <c r="B21" s="7"/>
      <c r="C21" s="8"/>
      <c r="D21" s="14">
        <v>0</v>
      </c>
      <c r="E21" s="7"/>
      <c r="F21" s="8"/>
      <c r="G21" s="14">
        <v>0</v>
      </c>
      <c r="H21" s="7"/>
      <c r="I21" s="8"/>
      <c r="J21" s="14">
        <v>0</v>
      </c>
      <c r="K21" s="7"/>
      <c r="L21" s="8"/>
      <c r="M21" s="14">
        <v>0</v>
      </c>
      <c r="N21" s="7"/>
      <c r="O21" s="8"/>
      <c r="P21" s="14">
        <v>0</v>
      </c>
      <c r="Q21" s="7"/>
      <c r="R21" s="8"/>
      <c r="S21" s="14">
        <v>0</v>
      </c>
      <c r="T21" s="7"/>
      <c r="U21" s="8"/>
      <c r="V21" s="32">
        <v>0</v>
      </c>
      <c r="W21" s="7"/>
      <c r="X21" s="8"/>
      <c r="Y21" s="32">
        <v>0</v>
      </c>
      <c r="Z21" s="7"/>
      <c r="AA21" s="8"/>
      <c r="AB21" s="32">
        <v>0</v>
      </c>
      <c r="AC21" s="7"/>
      <c r="AD21" s="8"/>
      <c r="AE21" s="32">
        <v>0</v>
      </c>
      <c r="AF21" s="7"/>
      <c r="AG21" s="8"/>
      <c r="AH21" s="32">
        <v>0</v>
      </c>
      <c r="AI21" s="7"/>
      <c r="AJ21" s="8"/>
      <c r="AK21" s="32">
        <v>0</v>
      </c>
      <c r="AL21" s="7"/>
      <c r="AM21" s="8"/>
      <c r="AN21" s="32">
        <v>0</v>
      </c>
      <c r="AO21" s="7"/>
      <c r="AP21" s="8"/>
      <c r="AQ21" s="32">
        <v>0</v>
      </c>
      <c r="AR21" s="7"/>
      <c r="AS21" s="8"/>
      <c r="AT21" s="32">
        <v>0</v>
      </c>
      <c r="AU21" s="7"/>
      <c r="AV21" s="8"/>
      <c r="AW21" s="32">
        <v>0</v>
      </c>
      <c r="AX21" s="7"/>
      <c r="AY21" s="8"/>
      <c r="AZ21" s="32">
        <v>0</v>
      </c>
      <c r="BA21" s="7"/>
      <c r="BB21" s="8"/>
      <c r="BC21" s="32">
        <v>0</v>
      </c>
      <c r="BD21" s="20"/>
      <c r="BE21" s="15">
        <f t="shared" si="11"/>
        <v>0</v>
      </c>
    </row>
    <row r="22" spans="1:57" s="29" customFormat="1" ht="24.75" x14ac:dyDescent="0.25">
      <c r="A22" s="11" t="s">
        <v>36</v>
      </c>
      <c r="B22" s="26"/>
      <c r="C22" s="24"/>
      <c r="D22" s="27">
        <f>SUM(D16:D21)</f>
        <v>0</v>
      </c>
      <c r="E22" s="26"/>
      <c r="F22" s="24"/>
      <c r="G22" s="27">
        <f>SUM(G16:G21)</f>
        <v>0</v>
      </c>
      <c r="H22" s="26"/>
      <c r="I22" s="24"/>
      <c r="J22" s="27">
        <f>SUM(J16:J21)</f>
        <v>0</v>
      </c>
      <c r="K22" s="26"/>
      <c r="L22" s="24"/>
      <c r="M22" s="27">
        <f>SUM(M16:M21)</f>
        <v>0</v>
      </c>
      <c r="N22" s="26"/>
      <c r="O22" s="24"/>
      <c r="P22" s="27">
        <f>SUM(P16:P21)</f>
        <v>0</v>
      </c>
      <c r="Q22" s="26"/>
      <c r="R22" s="24"/>
      <c r="S22" s="27">
        <f>SUM(S16:S21)</f>
        <v>0</v>
      </c>
      <c r="T22" s="7"/>
      <c r="U22" s="24"/>
      <c r="V22" s="33">
        <f>SUM(V16:V21)</f>
        <v>0</v>
      </c>
      <c r="W22" s="7"/>
      <c r="X22" s="24"/>
      <c r="Y22" s="33">
        <f>SUM(Y16:Y21)</f>
        <v>0</v>
      </c>
      <c r="Z22" s="7"/>
      <c r="AA22" s="24"/>
      <c r="AB22" s="33">
        <f>SUM(AB16:AB21)</f>
        <v>0</v>
      </c>
      <c r="AC22" s="7"/>
      <c r="AD22" s="24"/>
      <c r="AE22" s="33">
        <f>SUM(AE16:AE21)</f>
        <v>0</v>
      </c>
      <c r="AF22" s="7"/>
      <c r="AG22" s="24"/>
      <c r="AH22" s="33">
        <f>SUM(AH16:AH21)</f>
        <v>0</v>
      </c>
      <c r="AI22" s="7"/>
      <c r="AJ22" s="24"/>
      <c r="AK22" s="33">
        <f>SUM(AK16:AK21)</f>
        <v>0</v>
      </c>
      <c r="AL22" s="7"/>
      <c r="AM22" s="24"/>
      <c r="AN22" s="33">
        <f>SUM(AN16:AN21)</f>
        <v>0</v>
      </c>
      <c r="AO22" s="7"/>
      <c r="AP22" s="24"/>
      <c r="AQ22" s="33">
        <f>SUM(AQ16:AQ21)</f>
        <v>0</v>
      </c>
      <c r="AR22" s="7"/>
      <c r="AS22" s="24"/>
      <c r="AT22" s="33">
        <f>SUM(AT16:AT21)</f>
        <v>0</v>
      </c>
      <c r="AU22" s="7"/>
      <c r="AV22" s="24"/>
      <c r="AW22" s="33">
        <f>SUM(AW16:AW21)</f>
        <v>0</v>
      </c>
      <c r="AX22" s="7"/>
      <c r="AY22" s="24"/>
      <c r="AZ22" s="33">
        <f>SUM(AZ16:AZ21)</f>
        <v>0</v>
      </c>
      <c r="BA22" s="7"/>
      <c r="BB22" s="24"/>
      <c r="BC22" s="33">
        <f>SUM(BC16:BC21)</f>
        <v>0</v>
      </c>
      <c r="BD22" s="28"/>
      <c r="BE22" s="15">
        <f t="shared" si="11"/>
        <v>0</v>
      </c>
    </row>
    <row r="23" spans="1:57" s="29" customFormat="1" x14ac:dyDescent="0.25">
      <c r="A23" s="11" t="s">
        <v>56</v>
      </c>
      <c r="B23" s="26"/>
      <c r="C23" s="24"/>
      <c r="D23" s="27">
        <v>0</v>
      </c>
      <c r="E23" s="26"/>
      <c r="F23" s="24"/>
      <c r="G23" s="27">
        <v>0</v>
      </c>
      <c r="H23" s="26"/>
      <c r="I23" s="24"/>
      <c r="J23" s="27">
        <v>0</v>
      </c>
      <c r="K23" s="26"/>
      <c r="L23" s="24"/>
      <c r="M23" s="27">
        <v>0</v>
      </c>
      <c r="N23" s="26"/>
      <c r="O23" s="24"/>
      <c r="P23" s="27">
        <v>0</v>
      </c>
      <c r="Q23" s="26"/>
      <c r="R23" s="24"/>
      <c r="S23" s="27">
        <v>0</v>
      </c>
      <c r="T23" s="7"/>
      <c r="U23" s="24"/>
      <c r="V23" s="27">
        <v>0</v>
      </c>
      <c r="W23" s="7"/>
      <c r="X23" s="24"/>
      <c r="Y23" s="27">
        <v>0</v>
      </c>
      <c r="Z23" s="7"/>
      <c r="AA23" s="24"/>
      <c r="AB23" s="27">
        <v>0</v>
      </c>
      <c r="AC23" s="7"/>
      <c r="AD23" s="24"/>
      <c r="AE23" s="27">
        <v>0</v>
      </c>
      <c r="AF23" s="7"/>
      <c r="AG23" s="24"/>
      <c r="AH23" s="27">
        <v>0</v>
      </c>
      <c r="AI23" s="7"/>
      <c r="AJ23" s="24"/>
      <c r="AK23" s="27">
        <v>0</v>
      </c>
      <c r="AL23" s="7"/>
      <c r="AM23" s="24"/>
      <c r="AN23" s="27">
        <v>0</v>
      </c>
      <c r="AO23" s="7"/>
      <c r="AP23" s="24"/>
      <c r="AQ23" s="27">
        <v>0</v>
      </c>
      <c r="AR23" s="7"/>
      <c r="AS23" s="24"/>
      <c r="AT23" s="27">
        <v>0</v>
      </c>
      <c r="AU23" s="7"/>
      <c r="AV23" s="24"/>
      <c r="AW23" s="27">
        <v>0</v>
      </c>
      <c r="AX23" s="7"/>
      <c r="AY23" s="24"/>
      <c r="AZ23" s="27">
        <v>0</v>
      </c>
      <c r="BA23" s="7"/>
      <c r="BB23" s="24"/>
      <c r="BC23" s="27">
        <v>0</v>
      </c>
      <c r="BD23" s="28"/>
      <c r="BE23" s="15">
        <f t="shared" si="11"/>
        <v>0</v>
      </c>
    </row>
    <row r="24" spans="1:57" x14ac:dyDescent="0.25">
      <c r="A24" s="11" t="s">
        <v>37</v>
      </c>
      <c r="B24" s="7"/>
      <c r="C24" s="8"/>
      <c r="D24" s="17">
        <f>SUM(D22,D15,D10,D23)</f>
        <v>0</v>
      </c>
      <c r="E24" s="7"/>
      <c r="F24" s="8"/>
      <c r="G24" s="17">
        <f>SUM(G22,G15,G10,G23)</f>
        <v>0</v>
      </c>
      <c r="H24" s="7"/>
      <c r="I24" s="8"/>
      <c r="J24" s="17">
        <f>SUM(J22,J15,J10,J23)</f>
        <v>0</v>
      </c>
      <c r="K24" s="7"/>
      <c r="L24" s="8"/>
      <c r="M24" s="17">
        <f>SUM(M22,M15,M10,M23)</f>
        <v>0</v>
      </c>
      <c r="N24" s="7"/>
      <c r="O24" s="8"/>
      <c r="P24" s="17">
        <f>SUM(P22,P15,P10,P23)</f>
        <v>0</v>
      </c>
      <c r="Q24" s="7"/>
      <c r="R24" s="8"/>
      <c r="S24" s="17">
        <f>SUM(S22,S15,S10,S23)</f>
        <v>0</v>
      </c>
      <c r="T24" s="7"/>
      <c r="U24" s="8"/>
      <c r="V24" s="17">
        <f>SUM(V22,V15,V10,V23)</f>
        <v>0</v>
      </c>
      <c r="W24" s="7"/>
      <c r="X24" s="8"/>
      <c r="Y24" s="17">
        <f>SUM(Y22,Y15,Y10,Y23)</f>
        <v>0</v>
      </c>
      <c r="Z24" s="7"/>
      <c r="AA24" s="8"/>
      <c r="AB24" s="17">
        <f>SUM(AB22,AB15,AB10,AB23)</f>
        <v>0</v>
      </c>
      <c r="AC24" s="7"/>
      <c r="AD24" s="8"/>
      <c r="AE24" s="17">
        <f>SUM(AE22,AE15,AE10,AE23)</f>
        <v>0</v>
      </c>
      <c r="AF24" s="7"/>
      <c r="AG24" s="8"/>
      <c r="AH24" s="17">
        <f>SUM(AH22,AH15,AH10,AH23)</f>
        <v>0</v>
      </c>
      <c r="AI24" s="7"/>
      <c r="AJ24" s="8"/>
      <c r="AK24" s="17">
        <f>SUM(AK22,AK15,AK10,AK23)</f>
        <v>0</v>
      </c>
      <c r="AL24" s="7"/>
      <c r="AM24" s="8"/>
      <c r="AN24" s="17">
        <f>SUM(AN22,AN15,AN10,AN23)</f>
        <v>0</v>
      </c>
      <c r="AO24" s="7"/>
      <c r="AP24" s="8"/>
      <c r="AQ24" s="17">
        <f>SUM(AQ22,AQ15,AQ10,AQ23)</f>
        <v>0</v>
      </c>
      <c r="AR24" s="7"/>
      <c r="AS24" s="8"/>
      <c r="AT24" s="17">
        <f>SUM(AT22,AT15,AT10,AT23)</f>
        <v>0</v>
      </c>
      <c r="AU24" s="7"/>
      <c r="AV24" s="8"/>
      <c r="AW24" s="17">
        <f>SUM(AW22,AW15,AW10,AW23)</f>
        <v>0</v>
      </c>
      <c r="AX24" s="7"/>
      <c r="AY24" s="8"/>
      <c r="AZ24" s="17">
        <f>SUM(AZ22,AZ15,AZ10,AZ23)</f>
        <v>0</v>
      </c>
      <c r="BA24" s="7"/>
      <c r="BB24" s="8"/>
      <c r="BC24" s="17">
        <f>SUM(BC22,BC15,BC10,BC23)</f>
        <v>0</v>
      </c>
      <c r="BD24" s="20"/>
      <c r="BE24" s="15">
        <f t="shared" si="11"/>
        <v>0</v>
      </c>
    </row>
    <row r="25" spans="1:57" x14ac:dyDescent="0.25">
      <c r="A25" s="1" t="s">
        <v>38</v>
      </c>
      <c r="B25" s="7"/>
      <c r="C25" s="8"/>
      <c r="D25" s="14">
        <v>0</v>
      </c>
      <c r="E25" s="7"/>
      <c r="F25" s="8"/>
      <c r="G25" s="14">
        <v>0</v>
      </c>
      <c r="H25" s="7"/>
      <c r="I25" s="8"/>
      <c r="J25" s="14">
        <v>0</v>
      </c>
      <c r="K25" s="7"/>
      <c r="L25" s="8"/>
      <c r="M25" s="14">
        <v>0</v>
      </c>
      <c r="N25" s="7"/>
      <c r="O25" s="8"/>
      <c r="P25" s="14">
        <v>0</v>
      </c>
      <c r="Q25" s="7"/>
      <c r="R25" s="8"/>
      <c r="S25" s="14">
        <v>0</v>
      </c>
      <c r="T25" s="7"/>
      <c r="U25" s="8"/>
      <c r="V25" s="32">
        <v>0</v>
      </c>
      <c r="W25" s="7"/>
      <c r="X25" s="8"/>
      <c r="Y25" s="32">
        <v>0</v>
      </c>
      <c r="Z25" s="7"/>
      <c r="AA25" s="8"/>
      <c r="AB25" s="32">
        <v>0</v>
      </c>
      <c r="AC25" s="7"/>
      <c r="AD25" s="8"/>
      <c r="AE25" s="32">
        <v>0</v>
      </c>
      <c r="AF25" s="7"/>
      <c r="AG25" s="8"/>
      <c r="AH25" s="32">
        <v>0</v>
      </c>
      <c r="AI25" s="7"/>
      <c r="AJ25" s="8"/>
      <c r="AK25" s="32">
        <v>0</v>
      </c>
      <c r="AL25" s="7"/>
      <c r="AM25" s="8"/>
      <c r="AN25" s="32">
        <v>0</v>
      </c>
      <c r="AO25" s="7"/>
      <c r="AP25" s="8"/>
      <c r="AQ25" s="32">
        <v>0</v>
      </c>
      <c r="AR25" s="7"/>
      <c r="AS25" s="8"/>
      <c r="AT25" s="32">
        <v>0</v>
      </c>
      <c r="AU25" s="7"/>
      <c r="AV25" s="8"/>
      <c r="AW25" s="32">
        <v>0</v>
      </c>
      <c r="AX25" s="7"/>
      <c r="AY25" s="8"/>
      <c r="AZ25" s="32">
        <v>0</v>
      </c>
      <c r="BA25" s="7"/>
      <c r="BB25" s="8"/>
      <c r="BC25" s="32">
        <v>0</v>
      </c>
      <c r="BD25" s="20"/>
      <c r="BE25" s="15">
        <f t="shared" si="11"/>
        <v>0</v>
      </c>
    </row>
    <row r="26" spans="1:57" ht="26.25" thickBot="1" x14ac:dyDescent="0.3">
      <c r="A26" s="2" t="s">
        <v>39</v>
      </c>
      <c r="B26" s="9"/>
      <c r="C26" s="10"/>
      <c r="D26" s="22">
        <f>D24-D25</f>
        <v>0</v>
      </c>
      <c r="E26" s="9"/>
      <c r="F26" s="10"/>
      <c r="G26" s="22">
        <f>G24-G25</f>
        <v>0</v>
      </c>
      <c r="H26" s="9"/>
      <c r="I26" s="10"/>
      <c r="J26" s="22">
        <f>J24-J25</f>
        <v>0</v>
      </c>
      <c r="K26" s="9"/>
      <c r="L26" s="10"/>
      <c r="M26" s="22">
        <f>M24-M25</f>
        <v>0</v>
      </c>
      <c r="N26" s="9"/>
      <c r="O26" s="10"/>
      <c r="P26" s="22">
        <f>P24-P25</f>
        <v>0</v>
      </c>
      <c r="Q26" s="9"/>
      <c r="R26" s="10"/>
      <c r="S26" s="22">
        <f>S24-S25</f>
        <v>0</v>
      </c>
      <c r="T26" s="7"/>
      <c r="U26" s="10"/>
      <c r="V26" s="34">
        <f>V24-V25</f>
        <v>0</v>
      </c>
      <c r="W26" s="7"/>
      <c r="X26" s="10"/>
      <c r="Y26" s="34">
        <f>Y24-Y25</f>
        <v>0</v>
      </c>
      <c r="Z26" s="7"/>
      <c r="AA26" s="10"/>
      <c r="AB26" s="34">
        <f>AB24-AB25</f>
        <v>0</v>
      </c>
      <c r="AC26" s="7"/>
      <c r="AD26" s="10"/>
      <c r="AE26" s="34">
        <f>AE24-AE25</f>
        <v>0</v>
      </c>
      <c r="AF26" s="7"/>
      <c r="AG26" s="10"/>
      <c r="AH26" s="34">
        <f>AH24-AH25</f>
        <v>0</v>
      </c>
      <c r="AI26" s="7"/>
      <c r="AJ26" s="10"/>
      <c r="AK26" s="34">
        <f>AK24-AK25</f>
        <v>0</v>
      </c>
      <c r="AL26" s="7"/>
      <c r="AM26" s="10"/>
      <c r="AN26" s="34">
        <f>AN24-AN25</f>
        <v>0</v>
      </c>
      <c r="AO26" s="7"/>
      <c r="AP26" s="10"/>
      <c r="AQ26" s="34">
        <f>AQ24-AQ25</f>
        <v>0</v>
      </c>
      <c r="AR26" s="7"/>
      <c r="AS26" s="10"/>
      <c r="AT26" s="34">
        <f>AT24-AT25</f>
        <v>0</v>
      </c>
      <c r="AU26" s="7"/>
      <c r="AV26" s="10"/>
      <c r="AW26" s="34">
        <f>AW24-AW25</f>
        <v>0</v>
      </c>
      <c r="AX26" s="7"/>
      <c r="AY26" s="10"/>
      <c r="AZ26" s="34">
        <f>AZ24-AZ25</f>
        <v>0</v>
      </c>
      <c r="BA26" s="7"/>
      <c r="BB26" s="10"/>
      <c r="BC26" s="34">
        <f>BC24-BC25</f>
        <v>0</v>
      </c>
      <c r="BD26" s="21"/>
      <c r="BE26" s="15">
        <f t="shared" si="11"/>
        <v>0</v>
      </c>
    </row>
    <row r="28" spans="1:57" ht="25.5" x14ac:dyDescent="0.25">
      <c r="B28" s="42" t="s">
        <v>40</v>
      </c>
      <c r="C28" s="42" t="s">
        <v>41</v>
      </c>
      <c r="D28" s="42" t="s">
        <v>42</v>
      </c>
    </row>
    <row r="29" spans="1:57" x14ac:dyDescent="0.25">
      <c r="A29" s="38" t="s">
        <v>43</v>
      </c>
      <c r="B29" s="41">
        <f>BE25</f>
        <v>0</v>
      </c>
      <c r="C29" s="41">
        <f>BE26</f>
        <v>0</v>
      </c>
      <c r="D29" s="41">
        <f>SUM(B29,C29)</f>
        <v>0</v>
      </c>
    </row>
    <row r="31" spans="1:57" x14ac:dyDescent="0.25">
      <c r="A31" s="40" t="s">
        <v>44</v>
      </c>
    </row>
    <row r="32" spans="1:57" x14ac:dyDescent="0.25">
      <c r="A32" s="40" t="s">
        <v>45</v>
      </c>
    </row>
    <row r="33" spans="1:93" x14ac:dyDescent="0.25">
      <c r="A33" s="39" t="s">
        <v>46</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row>
    <row r="34" spans="1:93" ht="14.45" customHeight="1" x14ac:dyDescent="0.25">
      <c r="A34" s="39" t="s">
        <v>47</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row>
    <row r="35" spans="1:93" x14ac:dyDescent="0.25">
      <c r="A35" s="39" t="s">
        <v>48</v>
      </c>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row>
    <row r="36" spans="1:93" x14ac:dyDescent="0.25">
      <c r="A36" s="39" t="s">
        <v>49</v>
      </c>
    </row>
    <row r="37" spans="1:93" x14ac:dyDescent="0.25">
      <c r="A37" s="39" t="s">
        <v>50</v>
      </c>
    </row>
  </sheetData>
  <mergeCells count="22">
    <mergeCell ref="A1:A2"/>
    <mergeCell ref="B2:D2"/>
    <mergeCell ref="B1:AT1"/>
    <mergeCell ref="AC2:AE2"/>
    <mergeCell ref="AF2:AH2"/>
    <mergeCell ref="AI2:AK2"/>
    <mergeCell ref="AL2:AN2"/>
    <mergeCell ref="AO2:AQ2"/>
    <mergeCell ref="E2:G2"/>
    <mergeCell ref="H2:J2"/>
    <mergeCell ref="K2:M2"/>
    <mergeCell ref="N2:P2"/>
    <mergeCell ref="Q2:S2"/>
    <mergeCell ref="BE1:BE3"/>
    <mergeCell ref="BD1:BD3"/>
    <mergeCell ref="AR2:AT2"/>
    <mergeCell ref="T2:V2"/>
    <mergeCell ref="W2:Y2"/>
    <mergeCell ref="Z2:AB2"/>
    <mergeCell ref="AU2:AW2"/>
    <mergeCell ref="AX2:AZ2"/>
    <mergeCell ref="BA2:BC2"/>
  </mergeCells>
  <phoneticPr fontId="10" type="noConversion"/>
  <pageMargins left="0.7" right="0.7" top="0.75" bottom="0.75" header="0.25" footer="0.3"/>
  <pageSetup scale="20" fitToHeight="0" orientation="landscape" r:id="rId1"/>
  <headerFooter>
    <oddHeader>&amp;CDARPA-PA-25-01
Price Summary Spreadsheet
Version 2, 06/21/2022</oddHeader>
    <oddFooter>&amp;CSource Selection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E5EA-8A25-4662-93F2-DF732B6B1EFE}">
  <sheetPr>
    <pageSetUpPr fitToPage="1"/>
  </sheetPr>
  <dimension ref="A1:BW39"/>
  <sheetViews>
    <sheetView topLeftCell="AF1" zoomScale="90" zoomScaleNormal="90" workbookViewId="0">
      <selection activeCell="BE23" sqref="BE23:BE26"/>
    </sheetView>
  </sheetViews>
  <sheetFormatPr defaultColWidth="9.140625" defaultRowHeight="15" x14ac:dyDescent="0.25"/>
  <cols>
    <col min="1" max="1" width="25.28515625" style="3" customWidth="1"/>
    <col min="2" max="2" width="12" style="3" customWidth="1"/>
    <col min="3" max="3" width="13" style="3" customWidth="1"/>
    <col min="4" max="4" width="12.140625" style="3" bestFit="1" customWidth="1"/>
    <col min="5" max="6" width="8.7109375" style="3" bestFit="1" customWidth="1"/>
    <col min="7" max="7" width="11" style="3" bestFit="1" customWidth="1"/>
    <col min="8" max="8" width="9" style="3" customWidth="1"/>
    <col min="9" max="9" width="6.7109375" style="3" customWidth="1"/>
    <col min="10" max="10" width="10.7109375" style="3" customWidth="1"/>
    <col min="11" max="11" width="10.42578125" style="3" customWidth="1"/>
    <col min="12" max="12" width="7" style="3" customWidth="1"/>
    <col min="13" max="13" width="10.85546875" style="3" customWidth="1"/>
    <col min="14" max="14" width="12.7109375" style="3" customWidth="1"/>
    <col min="15" max="15" width="7.28515625" style="3" customWidth="1"/>
    <col min="16" max="16" width="10.85546875" style="3" customWidth="1"/>
    <col min="17" max="17" width="9.7109375" style="3" customWidth="1"/>
    <col min="18" max="18" width="7.140625" style="3" customWidth="1"/>
    <col min="19" max="55" width="10.7109375" style="3" customWidth="1"/>
    <col min="56" max="56" width="15" style="3" customWidth="1"/>
    <col min="57" max="57" width="12.85546875" style="3" customWidth="1"/>
    <col min="58" max="16384" width="9.140625" style="3"/>
  </cols>
  <sheetData>
    <row r="1" spans="1:57" ht="21" customHeight="1" x14ac:dyDescent="0.25">
      <c r="A1" s="54" t="s">
        <v>0</v>
      </c>
      <c r="B1" s="52" t="s">
        <v>51</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45" t="s">
        <v>2</v>
      </c>
      <c r="BE1" s="45" t="s">
        <v>3</v>
      </c>
    </row>
    <row r="2" spans="1:57" ht="29.25" customHeight="1" x14ac:dyDescent="0.25">
      <c r="A2" s="55"/>
      <c r="B2" s="48" t="s">
        <v>4</v>
      </c>
      <c r="C2" s="49"/>
      <c r="D2" s="46"/>
      <c r="E2" s="48" t="s">
        <v>5</v>
      </c>
      <c r="F2" s="49"/>
      <c r="G2" s="46"/>
      <c r="H2" s="48" t="s">
        <v>6</v>
      </c>
      <c r="I2" s="49"/>
      <c r="J2" s="46"/>
      <c r="K2" s="48" t="s">
        <v>7</v>
      </c>
      <c r="L2" s="49"/>
      <c r="M2" s="46"/>
      <c r="N2" s="48" t="s">
        <v>8</v>
      </c>
      <c r="O2" s="49"/>
      <c r="P2" s="46"/>
      <c r="Q2" s="48" t="s">
        <v>9</v>
      </c>
      <c r="R2" s="49"/>
      <c r="S2" s="46"/>
      <c r="T2" s="48" t="s">
        <v>10</v>
      </c>
      <c r="U2" s="49"/>
      <c r="V2" s="46"/>
      <c r="W2" s="48" t="s">
        <v>11</v>
      </c>
      <c r="X2" s="49"/>
      <c r="Y2" s="46"/>
      <c r="Z2" s="48" t="s">
        <v>12</v>
      </c>
      <c r="AA2" s="49"/>
      <c r="AB2" s="46"/>
      <c r="AC2" s="48" t="s">
        <v>13</v>
      </c>
      <c r="AD2" s="49"/>
      <c r="AE2" s="46"/>
      <c r="AF2" s="48" t="s">
        <v>14</v>
      </c>
      <c r="AG2" s="49"/>
      <c r="AH2" s="46"/>
      <c r="AI2" s="48" t="s">
        <v>15</v>
      </c>
      <c r="AJ2" s="49"/>
      <c r="AK2" s="46"/>
      <c r="AL2" s="48" t="s">
        <v>16</v>
      </c>
      <c r="AM2" s="49"/>
      <c r="AN2" s="46"/>
      <c r="AO2" s="48" t="s">
        <v>17</v>
      </c>
      <c r="AP2" s="49"/>
      <c r="AQ2" s="46"/>
      <c r="AR2" s="48" t="s">
        <v>18</v>
      </c>
      <c r="AS2" s="49"/>
      <c r="AT2" s="46"/>
      <c r="AU2" s="48" t="s">
        <v>19</v>
      </c>
      <c r="AV2" s="49"/>
      <c r="AW2" s="46"/>
      <c r="AX2" s="48" t="s">
        <v>20</v>
      </c>
      <c r="AY2" s="49"/>
      <c r="AZ2" s="46"/>
      <c r="BA2" s="48" t="s">
        <v>21</v>
      </c>
      <c r="BB2" s="49"/>
      <c r="BC2" s="46"/>
      <c r="BD2" s="46"/>
      <c r="BE2" s="46"/>
    </row>
    <row r="3" spans="1:57" ht="28.5" x14ac:dyDescent="0.25">
      <c r="A3" s="1" t="s">
        <v>22</v>
      </c>
      <c r="B3" s="4" t="s">
        <v>23</v>
      </c>
      <c r="C3" s="5" t="s">
        <v>24</v>
      </c>
      <c r="D3" s="6" t="s">
        <v>25</v>
      </c>
      <c r="E3" s="4" t="s">
        <v>23</v>
      </c>
      <c r="F3" s="5" t="s">
        <v>24</v>
      </c>
      <c r="G3" s="6" t="s">
        <v>25</v>
      </c>
      <c r="H3" s="4" t="s">
        <v>23</v>
      </c>
      <c r="I3" s="5" t="s">
        <v>24</v>
      </c>
      <c r="J3" s="6" t="s">
        <v>25</v>
      </c>
      <c r="K3" s="4" t="s">
        <v>23</v>
      </c>
      <c r="L3" s="5" t="s">
        <v>24</v>
      </c>
      <c r="M3" s="6" t="s">
        <v>25</v>
      </c>
      <c r="N3" s="4" t="s">
        <v>23</v>
      </c>
      <c r="O3" s="5" t="s">
        <v>24</v>
      </c>
      <c r="P3" s="6" t="s">
        <v>25</v>
      </c>
      <c r="Q3" s="4" t="s">
        <v>23</v>
      </c>
      <c r="R3" s="5" t="s">
        <v>24</v>
      </c>
      <c r="S3" s="6" t="s">
        <v>25</v>
      </c>
      <c r="T3" s="43" t="s">
        <v>23</v>
      </c>
      <c r="U3" s="43" t="s">
        <v>24</v>
      </c>
      <c r="V3" s="43" t="s">
        <v>25</v>
      </c>
      <c r="W3" s="43" t="s">
        <v>23</v>
      </c>
      <c r="X3" s="43" t="s">
        <v>24</v>
      </c>
      <c r="Y3" s="43" t="s">
        <v>25</v>
      </c>
      <c r="Z3" s="43" t="s">
        <v>23</v>
      </c>
      <c r="AA3" s="43" t="s">
        <v>24</v>
      </c>
      <c r="AB3" s="43" t="s">
        <v>25</v>
      </c>
      <c r="AC3" s="43" t="s">
        <v>23</v>
      </c>
      <c r="AD3" s="43" t="s">
        <v>24</v>
      </c>
      <c r="AE3" s="43" t="s">
        <v>25</v>
      </c>
      <c r="AF3" s="43" t="s">
        <v>23</v>
      </c>
      <c r="AG3" s="43" t="s">
        <v>24</v>
      </c>
      <c r="AH3" s="43" t="s">
        <v>25</v>
      </c>
      <c r="AI3" s="43" t="s">
        <v>23</v>
      </c>
      <c r="AJ3" s="43" t="s">
        <v>24</v>
      </c>
      <c r="AK3" s="43" t="s">
        <v>25</v>
      </c>
      <c r="AL3" s="43" t="s">
        <v>23</v>
      </c>
      <c r="AM3" s="43" t="s">
        <v>24</v>
      </c>
      <c r="AN3" s="43" t="s">
        <v>25</v>
      </c>
      <c r="AO3" s="43" t="s">
        <v>23</v>
      </c>
      <c r="AP3" s="43" t="s">
        <v>24</v>
      </c>
      <c r="AQ3" s="43" t="s">
        <v>25</v>
      </c>
      <c r="AR3" s="43" t="s">
        <v>23</v>
      </c>
      <c r="AS3" s="43" t="s">
        <v>24</v>
      </c>
      <c r="AT3" s="43" t="s">
        <v>25</v>
      </c>
      <c r="AU3" s="43" t="s">
        <v>23</v>
      </c>
      <c r="AV3" s="43" t="s">
        <v>24</v>
      </c>
      <c r="AW3" s="43" t="s">
        <v>25</v>
      </c>
      <c r="AX3" s="43" t="s">
        <v>23</v>
      </c>
      <c r="AY3" s="43" t="s">
        <v>24</v>
      </c>
      <c r="AZ3" s="43" t="s">
        <v>25</v>
      </c>
      <c r="BA3" s="43" t="s">
        <v>23</v>
      </c>
      <c r="BB3" s="43" t="s">
        <v>24</v>
      </c>
      <c r="BC3" s="43" t="s">
        <v>25</v>
      </c>
      <c r="BD3" s="47"/>
      <c r="BE3" s="47"/>
    </row>
    <row r="4" spans="1:57" x14ac:dyDescent="0.25">
      <c r="B4" s="12">
        <v>0</v>
      </c>
      <c r="C4" s="13"/>
      <c r="D4" s="14">
        <f>B4*C4</f>
        <v>0</v>
      </c>
      <c r="E4" s="12">
        <v>0</v>
      </c>
      <c r="F4" s="13"/>
      <c r="G4" s="14">
        <f>E4*F4</f>
        <v>0</v>
      </c>
      <c r="H4" s="12">
        <v>0</v>
      </c>
      <c r="I4" s="13"/>
      <c r="J4" s="14">
        <f>H4*I4</f>
        <v>0</v>
      </c>
      <c r="K4" s="12">
        <v>0</v>
      </c>
      <c r="L4" s="13"/>
      <c r="M4" s="14">
        <f>K4*L4</f>
        <v>0</v>
      </c>
      <c r="N4" s="12">
        <v>0</v>
      </c>
      <c r="O4" s="13"/>
      <c r="P4" s="14">
        <f>N4*O4</f>
        <v>0</v>
      </c>
      <c r="Q4" s="12">
        <v>0</v>
      </c>
      <c r="R4" s="13"/>
      <c r="S4" s="14">
        <f>Q4*R4</f>
        <v>0</v>
      </c>
      <c r="T4" s="35">
        <v>0</v>
      </c>
      <c r="U4" s="32"/>
      <c r="V4" s="32">
        <f>T4*U4</f>
        <v>0</v>
      </c>
      <c r="W4" s="35">
        <v>0</v>
      </c>
      <c r="X4" s="32"/>
      <c r="Y4" s="32">
        <f>W4*X4</f>
        <v>0</v>
      </c>
      <c r="Z4" s="35">
        <v>0</v>
      </c>
      <c r="AA4" s="32"/>
      <c r="AB4" s="32">
        <f>Z4*AA4</f>
        <v>0</v>
      </c>
      <c r="AC4" s="35">
        <v>0</v>
      </c>
      <c r="AD4" s="32"/>
      <c r="AE4" s="32">
        <f>AC4*AD4</f>
        <v>0</v>
      </c>
      <c r="AF4" s="35">
        <v>0</v>
      </c>
      <c r="AG4" s="32"/>
      <c r="AH4" s="32">
        <f>AF4*AG4</f>
        <v>0</v>
      </c>
      <c r="AI4" s="35">
        <v>0</v>
      </c>
      <c r="AJ4" s="32"/>
      <c r="AK4" s="32">
        <f>AI4*AJ4</f>
        <v>0</v>
      </c>
      <c r="AL4" s="35">
        <v>0</v>
      </c>
      <c r="AM4" s="32"/>
      <c r="AN4" s="32">
        <f>AL4*AM4</f>
        <v>0</v>
      </c>
      <c r="AO4" s="35">
        <v>0</v>
      </c>
      <c r="AP4" s="32"/>
      <c r="AQ4" s="32">
        <f>AO4*AP4</f>
        <v>0</v>
      </c>
      <c r="AR4" s="35">
        <v>0</v>
      </c>
      <c r="AS4" s="32"/>
      <c r="AT4" s="32">
        <f>AR4*AS4</f>
        <v>0</v>
      </c>
      <c r="AU4" s="35">
        <v>0</v>
      </c>
      <c r="AV4" s="32"/>
      <c r="AW4" s="32">
        <f>AU4*AV4</f>
        <v>0</v>
      </c>
      <c r="AX4" s="35">
        <v>0</v>
      </c>
      <c r="AY4" s="32"/>
      <c r="AZ4" s="32">
        <f>AX4*AY4</f>
        <v>0</v>
      </c>
      <c r="BA4" s="35">
        <v>0</v>
      </c>
      <c r="BB4" s="32"/>
      <c r="BC4" s="32">
        <f>BA4*BB4</f>
        <v>0</v>
      </c>
      <c r="BD4" s="19">
        <f>SUM(B4,E4,H4,K4,N4,Q4,T4,W4,Z4,AC4,AF4,AI4,AL4,AO4,AR4,AU4,AX4,BA4)</f>
        <v>0</v>
      </c>
      <c r="BE4" s="15">
        <f>SUM(D4,G4,J4,M4,P4,S4,V4,Y4,AB4,AE4,AH4,AK4,AN4,AQ4,AT4,AW4,AZ4,BC4)</f>
        <v>0</v>
      </c>
    </row>
    <row r="5" spans="1:57" x14ac:dyDescent="0.25">
      <c r="A5" s="1"/>
      <c r="B5" s="12">
        <v>0</v>
      </c>
      <c r="C5" s="13"/>
      <c r="D5" s="14">
        <f t="shared" ref="D5:D9" si="0">B5*C5</f>
        <v>0</v>
      </c>
      <c r="E5" s="12">
        <v>0</v>
      </c>
      <c r="F5" s="13"/>
      <c r="G5" s="14">
        <f t="shared" ref="G5:G9" si="1">E5*F5</f>
        <v>0</v>
      </c>
      <c r="H5" s="12">
        <v>0</v>
      </c>
      <c r="I5" s="13"/>
      <c r="J5" s="14">
        <f t="shared" ref="J5:J9" si="2">H5*I5</f>
        <v>0</v>
      </c>
      <c r="K5" s="12">
        <v>0</v>
      </c>
      <c r="L5" s="13"/>
      <c r="M5" s="14">
        <f t="shared" ref="M5:M9" si="3">K5*L5</f>
        <v>0</v>
      </c>
      <c r="N5" s="12">
        <v>0</v>
      </c>
      <c r="O5" s="13"/>
      <c r="P5" s="14">
        <f t="shared" ref="P5:P9" si="4">N5*O5</f>
        <v>0</v>
      </c>
      <c r="Q5" s="12">
        <v>0</v>
      </c>
      <c r="R5" s="13"/>
      <c r="S5" s="14">
        <f t="shared" ref="S5:S9" si="5">Q5*R5</f>
        <v>0</v>
      </c>
      <c r="T5" s="35">
        <v>0</v>
      </c>
      <c r="U5" s="32"/>
      <c r="V5" s="32">
        <f t="shared" ref="V5:V9" si="6">T5*U5</f>
        <v>0</v>
      </c>
      <c r="W5" s="35">
        <v>0</v>
      </c>
      <c r="X5" s="32"/>
      <c r="Y5" s="32">
        <f t="shared" ref="Y5:Y9" si="7">W5*X5</f>
        <v>0</v>
      </c>
      <c r="Z5" s="35">
        <v>0</v>
      </c>
      <c r="AA5" s="32"/>
      <c r="AB5" s="32">
        <f t="shared" ref="AB5:AB9" si="8">Z5*AA5</f>
        <v>0</v>
      </c>
      <c r="AC5" s="35">
        <v>0</v>
      </c>
      <c r="AD5" s="32"/>
      <c r="AE5" s="32">
        <f t="shared" ref="AE5:AE9" si="9">AC5*AD5</f>
        <v>0</v>
      </c>
      <c r="AF5" s="35">
        <v>0</v>
      </c>
      <c r="AG5" s="32"/>
      <c r="AH5" s="32">
        <f>AF5*AG5</f>
        <v>0</v>
      </c>
      <c r="AI5" s="35">
        <v>0</v>
      </c>
      <c r="AJ5" s="32"/>
      <c r="AK5" s="32">
        <f>AI5*AJ5</f>
        <v>0</v>
      </c>
      <c r="AL5" s="35">
        <v>0</v>
      </c>
      <c r="AM5" s="32"/>
      <c r="AN5" s="32">
        <f>AL5*AM5</f>
        <v>0</v>
      </c>
      <c r="AO5" s="35">
        <v>0</v>
      </c>
      <c r="AP5" s="32"/>
      <c r="AQ5" s="32">
        <f>AO5*AP5</f>
        <v>0</v>
      </c>
      <c r="AR5" s="35">
        <v>0</v>
      </c>
      <c r="AS5" s="32"/>
      <c r="AT5" s="32">
        <f>AR5*AS5</f>
        <v>0</v>
      </c>
      <c r="AU5" s="35">
        <v>0</v>
      </c>
      <c r="AV5" s="32"/>
      <c r="AW5" s="32">
        <f>AU5*AV5</f>
        <v>0</v>
      </c>
      <c r="AX5" s="35">
        <v>0</v>
      </c>
      <c r="AY5" s="32"/>
      <c r="AZ5" s="32">
        <f>AX5*AY5</f>
        <v>0</v>
      </c>
      <c r="BA5" s="35">
        <v>0</v>
      </c>
      <c r="BB5" s="32"/>
      <c r="BC5" s="32">
        <f>BA5*BB5</f>
        <v>0</v>
      </c>
      <c r="BD5" s="19">
        <f t="shared" ref="BD5:BD15" si="10">SUM(B5,E5,H5,K5,N5,Q5,T5,W5,Z5,AC5,AF5,AI5,AL5,AO5,AR5,AU5,AX5,BA5)</f>
        <v>0</v>
      </c>
      <c r="BE5" s="15">
        <f t="shared" ref="BE5:BE27" si="11">SUM(D5,G5,J5,M5,P5,S5,V5,Y5,AB5,AE5,AH5,AK5,AN5,AQ5,AT5,AW5,AZ5,BC5)</f>
        <v>0</v>
      </c>
    </row>
    <row r="6" spans="1:57" x14ac:dyDescent="0.25">
      <c r="A6" s="1"/>
      <c r="B6" s="12">
        <v>0</v>
      </c>
      <c r="C6" s="13"/>
      <c r="D6" s="14">
        <f t="shared" si="0"/>
        <v>0</v>
      </c>
      <c r="E6" s="12">
        <v>0</v>
      </c>
      <c r="F6" s="13"/>
      <c r="G6" s="14">
        <f t="shared" si="1"/>
        <v>0</v>
      </c>
      <c r="H6" s="12">
        <v>0</v>
      </c>
      <c r="I6" s="13"/>
      <c r="J6" s="14">
        <f t="shared" si="2"/>
        <v>0</v>
      </c>
      <c r="K6" s="12">
        <v>0</v>
      </c>
      <c r="L6" s="13"/>
      <c r="M6" s="14">
        <f t="shared" si="3"/>
        <v>0</v>
      </c>
      <c r="N6" s="12">
        <v>0</v>
      </c>
      <c r="O6" s="13"/>
      <c r="P6" s="14">
        <f t="shared" si="4"/>
        <v>0</v>
      </c>
      <c r="Q6" s="12">
        <v>0</v>
      </c>
      <c r="R6" s="13"/>
      <c r="S6" s="14">
        <f t="shared" si="5"/>
        <v>0</v>
      </c>
      <c r="T6" s="35">
        <v>0</v>
      </c>
      <c r="U6" s="32"/>
      <c r="V6" s="32">
        <f t="shared" si="6"/>
        <v>0</v>
      </c>
      <c r="W6" s="35">
        <v>0</v>
      </c>
      <c r="X6" s="32"/>
      <c r="Y6" s="32">
        <f t="shared" si="7"/>
        <v>0</v>
      </c>
      <c r="Z6" s="35">
        <v>0</v>
      </c>
      <c r="AA6" s="32"/>
      <c r="AB6" s="32">
        <f t="shared" si="8"/>
        <v>0</v>
      </c>
      <c r="AC6" s="35">
        <v>0</v>
      </c>
      <c r="AD6" s="32"/>
      <c r="AE6" s="32">
        <f t="shared" si="9"/>
        <v>0</v>
      </c>
      <c r="AF6" s="35">
        <v>0</v>
      </c>
      <c r="AG6" s="32"/>
      <c r="AH6" s="32">
        <f t="shared" ref="AH6:AH9" si="12">AF6*AG6</f>
        <v>0</v>
      </c>
      <c r="AI6" s="35">
        <v>0</v>
      </c>
      <c r="AJ6" s="32"/>
      <c r="AK6" s="32">
        <f t="shared" ref="AK6:AK9" si="13">AI6*AJ6</f>
        <v>0</v>
      </c>
      <c r="AL6" s="35">
        <v>0</v>
      </c>
      <c r="AM6" s="32"/>
      <c r="AN6" s="32">
        <f t="shared" ref="AN6:AN9" si="14">AL6*AM6</f>
        <v>0</v>
      </c>
      <c r="AO6" s="35">
        <v>0</v>
      </c>
      <c r="AP6" s="32"/>
      <c r="AQ6" s="32">
        <f t="shared" ref="AQ6:AQ9" si="15">AO6*AP6</f>
        <v>0</v>
      </c>
      <c r="AR6" s="35">
        <v>0</v>
      </c>
      <c r="AS6" s="32"/>
      <c r="AT6" s="32">
        <f t="shared" ref="AT6:AT9" si="16">AR6*AS6</f>
        <v>0</v>
      </c>
      <c r="AU6" s="35">
        <v>0</v>
      </c>
      <c r="AV6" s="32"/>
      <c r="AW6" s="32">
        <f t="shared" ref="AW6:AW9" si="17">AU6*AV6</f>
        <v>0</v>
      </c>
      <c r="AX6" s="35">
        <v>0</v>
      </c>
      <c r="AY6" s="32"/>
      <c r="AZ6" s="32">
        <f t="shared" ref="AZ6:AZ9" si="18">AX6*AY6</f>
        <v>0</v>
      </c>
      <c r="BA6" s="35">
        <v>0</v>
      </c>
      <c r="BB6" s="32"/>
      <c r="BC6" s="32">
        <f t="shared" ref="BC6:BC9" si="19">BA6*BB6</f>
        <v>0</v>
      </c>
      <c r="BD6" s="19">
        <f t="shared" si="10"/>
        <v>0</v>
      </c>
      <c r="BE6" s="15">
        <f t="shared" si="11"/>
        <v>0</v>
      </c>
    </row>
    <row r="7" spans="1:57" x14ac:dyDescent="0.25">
      <c r="A7" s="1"/>
      <c r="B7" s="12">
        <v>0</v>
      </c>
      <c r="C7" s="13"/>
      <c r="D7" s="14">
        <f t="shared" si="0"/>
        <v>0</v>
      </c>
      <c r="E7" s="12">
        <v>0</v>
      </c>
      <c r="F7" s="13"/>
      <c r="G7" s="14">
        <f t="shared" si="1"/>
        <v>0</v>
      </c>
      <c r="H7" s="12">
        <v>0</v>
      </c>
      <c r="I7" s="13"/>
      <c r="J7" s="14">
        <f t="shared" si="2"/>
        <v>0</v>
      </c>
      <c r="K7" s="12">
        <v>0</v>
      </c>
      <c r="L7" s="13"/>
      <c r="M7" s="14">
        <f t="shared" si="3"/>
        <v>0</v>
      </c>
      <c r="N7" s="12">
        <v>0</v>
      </c>
      <c r="O7" s="13"/>
      <c r="P7" s="14">
        <f t="shared" si="4"/>
        <v>0</v>
      </c>
      <c r="Q7" s="12">
        <v>0</v>
      </c>
      <c r="R7" s="13"/>
      <c r="S7" s="14">
        <f t="shared" si="5"/>
        <v>0</v>
      </c>
      <c r="T7" s="35">
        <v>0</v>
      </c>
      <c r="U7" s="32"/>
      <c r="V7" s="32">
        <f t="shared" si="6"/>
        <v>0</v>
      </c>
      <c r="W7" s="35">
        <v>0</v>
      </c>
      <c r="X7" s="32"/>
      <c r="Y7" s="32">
        <f t="shared" si="7"/>
        <v>0</v>
      </c>
      <c r="Z7" s="35">
        <v>0</v>
      </c>
      <c r="AA7" s="32"/>
      <c r="AB7" s="32">
        <f t="shared" si="8"/>
        <v>0</v>
      </c>
      <c r="AC7" s="35">
        <v>0</v>
      </c>
      <c r="AD7" s="32"/>
      <c r="AE7" s="32">
        <f t="shared" si="9"/>
        <v>0</v>
      </c>
      <c r="AF7" s="35">
        <v>0</v>
      </c>
      <c r="AG7" s="32"/>
      <c r="AH7" s="32">
        <f t="shared" si="12"/>
        <v>0</v>
      </c>
      <c r="AI7" s="35">
        <v>0</v>
      </c>
      <c r="AJ7" s="32"/>
      <c r="AK7" s="32">
        <f t="shared" si="13"/>
        <v>0</v>
      </c>
      <c r="AL7" s="35">
        <v>0</v>
      </c>
      <c r="AM7" s="32"/>
      <c r="AN7" s="32">
        <f t="shared" si="14"/>
        <v>0</v>
      </c>
      <c r="AO7" s="35">
        <v>0</v>
      </c>
      <c r="AP7" s="32"/>
      <c r="AQ7" s="32">
        <f t="shared" si="15"/>
        <v>0</v>
      </c>
      <c r="AR7" s="35">
        <v>0</v>
      </c>
      <c r="AS7" s="32"/>
      <c r="AT7" s="32">
        <f t="shared" si="16"/>
        <v>0</v>
      </c>
      <c r="AU7" s="35">
        <v>0</v>
      </c>
      <c r="AV7" s="32"/>
      <c r="AW7" s="32">
        <f t="shared" si="17"/>
        <v>0</v>
      </c>
      <c r="AX7" s="35">
        <v>0</v>
      </c>
      <c r="AY7" s="32"/>
      <c r="AZ7" s="32">
        <f t="shared" si="18"/>
        <v>0</v>
      </c>
      <c r="BA7" s="35">
        <v>0</v>
      </c>
      <c r="BB7" s="32"/>
      <c r="BC7" s="32">
        <f t="shared" si="19"/>
        <v>0</v>
      </c>
      <c r="BD7" s="19">
        <f t="shared" si="10"/>
        <v>0</v>
      </c>
      <c r="BE7" s="15">
        <f t="shared" si="11"/>
        <v>0</v>
      </c>
    </row>
    <row r="8" spans="1:57" x14ac:dyDescent="0.25">
      <c r="A8" s="1"/>
      <c r="B8" s="12">
        <v>0</v>
      </c>
      <c r="C8" s="13"/>
      <c r="D8" s="14">
        <f t="shared" si="0"/>
        <v>0</v>
      </c>
      <c r="E8" s="12">
        <v>0</v>
      </c>
      <c r="F8" s="13"/>
      <c r="G8" s="14">
        <f t="shared" si="1"/>
        <v>0</v>
      </c>
      <c r="H8" s="12">
        <v>0</v>
      </c>
      <c r="I8" s="13"/>
      <c r="J8" s="14">
        <f t="shared" si="2"/>
        <v>0</v>
      </c>
      <c r="K8" s="12">
        <v>0</v>
      </c>
      <c r="L8" s="13"/>
      <c r="M8" s="14">
        <f t="shared" si="3"/>
        <v>0</v>
      </c>
      <c r="N8" s="12">
        <v>0</v>
      </c>
      <c r="O8" s="13"/>
      <c r="P8" s="14">
        <f t="shared" si="4"/>
        <v>0</v>
      </c>
      <c r="Q8" s="12">
        <v>0</v>
      </c>
      <c r="R8" s="13"/>
      <c r="S8" s="14">
        <f t="shared" si="5"/>
        <v>0</v>
      </c>
      <c r="T8" s="35">
        <v>0</v>
      </c>
      <c r="U8" s="32"/>
      <c r="V8" s="32">
        <f t="shared" si="6"/>
        <v>0</v>
      </c>
      <c r="W8" s="35">
        <v>0</v>
      </c>
      <c r="X8" s="32"/>
      <c r="Y8" s="32">
        <f t="shared" si="7"/>
        <v>0</v>
      </c>
      <c r="Z8" s="35">
        <v>0</v>
      </c>
      <c r="AA8" s="32"/>
      <c r="AB8" s="32">
        <f t="shared" si="8"/>
        <v>0</v>
      </c>
      <c r="AC8" s="35">
        <v>0</v>
      </c>
      <c r="AD8" s="32"/>
      <c r="AE8" s="32">
        <f t="shared" si="9"/>
        <v>0</v>
      </c>
      <c r="AF8" s="35">
        <v>0</v>
      </c>
      <c r="AG8" s="32"/>
      <c r="AH8" s="32">
        <f t="shared" si="12"/>
        <v>0</v>
      </c>
      <c r="AI8" s="35">
        <v>0</v>
      </c>
      <c r="AJ8" s="32"/>
      <c r="AK8" s="32">
        <f t="shared" si="13"/>
        <v>0</v>
      </c>
      <c r="AL8" s="35">
        <v>0</v>
      </c>
      <c r="AM8" s="32"/>
      <c r="AN8" s="32">
        <f t="shared" si="14"/>
        <v>0</v>
      </c>
      <c r="AO8" s="35">
        <v>0</v>
      </c>
      <c r="AP8" s="32"/>
      <c r="AQ8" s="32">
        <f t="shared" si="15"/>
        <v>0</v>
      </c>
      <c r="AR8" s="35">
        <v>0</v>
      </c>
      <c r="AS8" s="32"/>
      <c r="AT8" s="32">
        <f t="shared" si="16"/>
        <v>0</v>
      </c>
      <c r="AU8" s="35">
        <v>0</v>
      </c>
      <c r="AV8" s="32"/>
      <c r="AW8" s="32">
        <f t="shared" si="17"/>
        <v>0</v>
      </c>
      <c r="AX8" s="35">
        <v>0</v>
      </c>
      <c r="AY8" s="32"/>
      <c r="AZ8" s="32">
        <f t="shared" si="18"/>
        <v>0</v>
      </c>
      <c r="BA8" s="35">
        <v>0</v>
      </c>
      <c r="BB8" s="32"/>
      <c r="BC8" s="32">
        <f t="shared" si="19"/>
        <v>0</v>
      </c>
      <c r="BD8" s="19">
        <f t="shared" si="10"/>
        <v>0</v>
      </c>
      <c r="BE8" s="15">
        <f t="shared" si="11"/>
        <v>0</v>
      </c>
    </row>
    <row r="9" spans="1:57" x14ac:dyDescent="0.25">
      <c r="A9" s="1"/>
      <c r="B9" s="12">
        <v>0</v>
      </c>
      <c r="C9" s="13"/>
      <c r="D9" s="14">
        <f t="shared" si="0"/>
        <v>0</v>
      </c>
      <c r="E9" s="12">
        <v>0</v>
      </c>
      <c r="F9" s="13"/>
      <c r="G9" s="14">
        <f t="shared" si="1"/>
        <v>0</v>
      </c>
      <c r="H9" s="12">
        <v>0</v>
      </c>
      <c r="I9" s="13"/>
      <c r="J9" s="14">
        <f t="shared" si="2"/>
        <v>0</v>
      </c>
      <c r="K9" s="12">
        <v>0</v>
      </c>
      <c r="L9" s="13"/>
      <c r="M9" s="14">
        <f t="shared" si="3"/>
        <v>0</v>
      </c>
      <c r="N9" s="12">
        <v>0</v>
      </c>
      <c r="O9" s="13"/>
      <c r="P9" s="14">
        <f t="shared" si="4"/>
        <v>0</v>
      </c>
      <c r="Q9" s="12">
        <v>0</v>
      </c>
      <c r="R9" s="13"/>
      <c r="S9" s="14">
        <f t="shared" si="5"/>
        <v>0</v>
      </c>
      <c r="T9" s="35">
        <v>0</v>
      </c>
      <c r="U9" s="32"/>
      <c r="V9" s="32">
        <f t="shared" si="6"/>
        <v>0</v>
      </c>
      <c r="W9" s="35">
        <v>0</v>
      </c>
      <c r="X9" s="32"/>
      <c r="Y9" s="32">
        <f t="shared" si="7"/>
        <v>0</v>
      </c>
      <c r="Z9" s="35">
        <v>0</v>
      </c>
      <c r="AA9" s="32"/>
      <c r="AB9" s="32">
        <f t="shared" si="8"/>
        <v>0</v>
      </c>
      <c r="AC9" s="35">
        <v>0</v>
      </c>
      <c r="AD9" s="32"/>
      <c r="AE9" s="32">
        <f t="shared" si="9"/>
        <v>0</v>
      </c>
      <c r="AF9" s="35">
        <v>0</v>
      </c>
      <c r="AG9" s="32"/>
      <c r="AH9" s="32">
        <f t="shared" si="12"/>
        <v>0</v>
      </c>
      <c r="AI9" s="35">
        <v>0</v>
      </c>
      <c r="AJ9" s="32"/>
      <c r="AK9" s="32">
        <f t="shared" si="13"/>
        <v>0</v>
      </c>
      <c r="AL9" s="35">
        <v>0</v>
      </c>
      <c r="AM9" s="32"/>
      <c r="AN9" s="32">
        <f t="shared" si="14"/>
        <v>0</v>
      </c>
      <c r="AO9" s="35">
        <v>0</v>
      </c>
      <c r="AP9" s="32"/>
      <c r="AQ9" s="32">
        <f t="shared" si="15"/>
        <v>0</v>
      </c>
      <c r="AR9" s="35">
        <v>0</v>
      </c>
      <c r="AS9" s="32"/>
      <c r="AT9" s="32">
        <f t="shared" si="16"/>
        <v>0</v>
      </c>
      <c r="AU9" s="35">
        <v>0</v>
      </c>
      <c r="AV9" s="32"/>
      <c r="AW9" s="32">
        <f t="shared" si="17"/>
        <v>0</v>
      </c>
      <c r="AX9" s="35">
        <v>0</v>
      </c>
      <c r="AY9" s="32"/>
      <c r="AZ9" s="32">
        <f t="shared" si="18"/>
        <v>0</v>
      </c>
      <c r="BA9" s="35">
        <v>0</v>
      </c>
      <c r="BB9" s="32"/>
      <c r="BC9" s="32">
        <f t="shared" si="19"/>
        <v>0</v>
      </c>
      <c r="BD9" s="19">
        <f t="shared" si="10"/>
        <v>0</v>
      </c>
      <c r="BE9" s="15">
        <f t="shared" si="11"/>
        <v>0</v>
      </c>
    </row>
    <row r="10" spans="1:57" ht="25.5" x14ac:dyDescent="0.25">
      <c r="A10" s="11" t="s">
        <v>26</v>
      </c>
      <c r="B10" s="23">
        <f>SUM(B4:B9)</f>
        <v>0</v>
      </c>
      <c r="C10" s="24"/>
      <c r="D10" s="18">
        <f>SUM(D4:D9)</f>
        <v>0</v>
      </c>
      <c r="E10" s="23">
        <f>SUM(E4:E9)</f>
        <v>0</v>
      </c>
      <c r="F10" s="24"/>
      <c r="G10" s="18">
        <f>SUM(G4:G9)</f>
        <v>0</v>
      </c>
      <c r="H10" s="23">
        <f>SUM(H4:H9)</f>
        <v>0</v>
      </c>
      <c r="I10" s="24"/>
      <c r="J10" s="18">
        <f>SUM(J4:J9)</f>
        <v>0</v>
      </c>
      <c r="K10" s="23">
        <f>SUM(K4:K9)</f>
        <v>0</v>
      </c>
      <c r="L10" s="24"/>
      <c r="M10" s="18">
        <f>SUM(M4:M9)</f>
        <v>0</v>
      </c>
      <c r="N10" s="23">
        <f>SUM(N4:N9)</f>
        <v>0</v>
      </c>
      <c r="O10" s="24"/>
      <c r="P10" s="18">
        <f>SUM(P4:P9)</f>
        <v>0</v>
      </c>
      <c r="Q10" s="23">
        <f>SUM(Q4:Q9)</f>
        <v>0</v>
      </c>
      <c r="R10" s="24"/>
      <c r="S10" s="18">
        <f>SUM(S4:S9)</f>
        <v>0</v>
      </c>
      <c r="T10" s="36">
        <f>SUM(T4:T9)</f>
        <v>0</v>
      </c>
      <c r="U10" s="24"/>
      <c r="V10" s="25">
        <f>SUM(V4:V9)</f>
        <v>0</v>
      </c>
      <c r="W10" s="36">
        <f>SUM(W4:W9)</f>
        <v>0</v>
      </c>
      <c r="X10" s="24"/>
      <c r="Y10" s="25">
        <f>SUM(Y4:Y9)</f>
        <v>0</v>
      </c>
      <c r="Z10" s="36">
        <f>SUM(Z4:Z9)</f>
        <v>0</v>
      </c>
      <c r="AA10" s="24"/>
      <c r="AB10" s="25">
        <f>SUM(AB4:AB9)</f>
        <v>0</v>
      </c>
      <c r="AC10" s="36">
        <f>SUM(AC4:AC9)</f>
        <v>0</v>
      </c>
      <c r="AD10" s="24"/>
      <c r="AE10" s="25">
        <f>SUM(AE4:AE9)</f>
        <v>0</v>
      </c>
      <c r="AF10" s="36">
        <f>SUM(AF4:AF9)</f>
        <v>0</v>
      </c>
      <c r="AG10" s="24"/>
      <c r="AH10" s="25">
        <f>SUM(AH4:AH9)</f>
        <v>0</v>
      </c>
      <c r="AI10" s="36">
        <f>SUM(AI4:AI9)</f>
        <v>0</v>
      </c>
      <c r="AJ10" s="24"/>
      <c r="AK10" s="25">
        <f>SUM(AK4:AK9)</f>
        <v>0</v>
      </c>
      <c r="AL10" s="36">
        <f>SUM(AL4:AL9)</f>
        <v>0</v>
      </c>
      <c r="AM10" s="24"/>
      <c r="AN10" s="25">
        <f>SUM(AN4:AN9)</f>
        <v>0</v>
      </c>
      <c r="AO10" s="36">
        <f>SUM(AO4:AO9)</f>
        <v>0</v>
      </c>
      <c r="AP10" s="24"/>
      <c r="AQ10" s="25">
        <f>SUM(AQ4:AQ9)</f>
        <v>0</v>
      </c>
      <c r="AR10" s="36">
        <f>SUM(AR4:AR9)</f>
        <v>0</v>
      </c>
      <c r="AS10" s="24"/>
      <c r="AT10" s="25">
        <f>SUM(AT4:AT9)</f>
        <v>0</v>
      </c>
      <c r="AU10" s="36">
        <f>SUM(AU4:AU9)</f>
        <v>0</v>
      </c>
      <c r="AV10" s="24"/>
      <c r="AW10" s="25">
        <f>SUM(AW4:AW9)</f>
        <v>0</v>
      </c>
      <c r="AX10" s="36">
        <f>SUM(AX4:AX9)</f>
        <v>0</v>
      </c>
      <c r="AY10" s="24"/>
      <c r="AZ10" s="25">
        <f>SUM(AZ4:AZ9)</f>
        <v>0</v>
      </c>
      <c r="BA10" s="36">
        <f>SUM(BA4:BA9)</f>
        <v>0</v>
      </c>
      <c r="BB10" s="24"/>
      <c r="BC10" s="25">
        <f>SUM(BC4:BC9)</f>
        <v>0</v>
      </c>
      <c r="BD10" s="19">
        <f t="shared" si="10"/>
        <v>0</v>
      </c>
      <c r="BE10" s="15">
        <f t="shared" si="11"/>
        <v>0</v>
      </c>
    </row>
    <row r="11" spans="1:57" ht="38.25" x14ac:dyDescent="0.25">
      <c r="A11" s="1" t="s">
        <v>27</v>
      </c>
      <c r="B11" s="16"/>
      <c r="C11" s="8"/>
      <c r="D11" s="14">
        <v>0</v>
      </c>
      <c r="E11" s="16"/>
      <c r="F11" s="8"/>
      <c r="G11" s="14">
        <v>0</v>
      </c>
      <c r="H11" s="16"/>
      <c r="I11" s="8"/>
      <c r="J11" s="14">
        <v>0</v>
      </c>
      <c r="K11" s="16"/>
      <c r="L11" s="8"/>
      <c r="M11" s="14">
        <v>0</v>
      </c>
      <c r="N11" s="16"/>
      <c r="O11" s="8"/>
      <c r="P11" s="14">
        <v>0</v>
      </c>
      <c r="Q11" s="16"/>
      <c r="R11" s="8"/>
      <c r="S11" s="14">
        <v>0</v>
      </c>
      <c r="T11" s="35"/>
      <c r="U11" s="8"/>
      <c r="V11" s="32">
        <v>0</v>
      </c>
      <c r="W11" s="35"/>
      <c r="X11" s="8"/>
      <c r="Y11" s="32">
        <v>0</v>
      </c>
      <c r="Z11" s="35"/>
      <c r="AA11" s="8"/>
      <c r="AB11" s="32">
        <v>0</v>
      </c>
      <c r="AC11" s="35"/>
      <c r="AD11" s="8"/>
      <c r="AE11" s="32">
        <v>0</v>
      </c>
      <c r="AF11" s="35"/>
      <c r="AG11" s="8"/>
      <c r="AH11" s="32">
        <v>0</v>
      </c>
      <c r="AI11" s="35"/>
      <c r="AJ11" s="8"/>
      <c r="AK11" s="32">
        <v>0</v>
      </c>
      <c r="AL11" s="35"/>
      <c r="AM11" s="8"/>
      <c r="AN11" s="32">
        <v>0</v>
      </c>
      <c r="AO11" s="35"/>
      <c r="AP11" s="8"/>
      <c r="AQ11" s="32">
        <v>0</v>
      </c>
      <c r="AR11" s="35"/>
      <c r="AS11" s="8"/>
      <c r="AT11" s="32">
        <v>0</v>
      </c>
      <c r="AU11" s="35"/>
      <c r="AV11" s="8"/>
      <c r="AW11" s="32">
        <v>0</v>
      </c>
      <c r="AX11" s="35"/>
      <c r="AY11" s="8"/>
      <c r="AZ11" s="32">
        <v>0</v>
      </c>
      <c r="BA11" s="35"/>
      <c r="BB11" s="8"/>
      <c r="BC11" s="32">
        <v>0</v>
      </c>
      <c r="BD11" s="19">
        <f t="shared" si="10"/>
        <v>0</v>
      </c>
      <c r="BE11" s="15">
        <f t="shared" si="11"/>
        <v>0</v>
      </c>
    </row>
    <row r="12" spans="1:57" x14ac:dyDescent="0.25">
      <c r="A12" s="1"/>
      <c r="B12" s="16"/>
      <c r="C12" s="8"/>
      <c r="D12" s="14">
        <v>0</v>
      </c>
      <c r="E12" s="16"/>
      <c r="F12" s="8"/>
      <c r="G12" s="14">
        <v>0</v>
      </c>
      <c r="H12" s="16"/>
      <c r="I12" s="8"/>
      <c r="J12" s="14">
        <v>0</v>
      </c>
      <c r="K12" s="16"/>
      <c r="L12" s="8"/>
      <c r="M12" s="14">
        <v>0</v>
      </c>
      <c r="N12" s="16"/>
      <c r="O12" s="8"/>
      <c r="P12" s="14">
        <v>0</v>
      </c>
      <c r="Q12" s="16"/>
      <c r="R12" s="8"/>
      <c r="S12" s="14">
        <v>0</v>
      </c>
      <c r="T12" s="35"/>
      <c r="U12" s="8"/>
      <c r="V12" s="32">
        <v>0</v>
      </c>
      <c r="W12" s="35"/>
      <c r="X12" s="8"/>
      <c r="Y12" s="32">
        <v>0</v>
      </c>
      <c r="Z12" s="35"/>
      <c r="AA12" s="8"/>
      <c r="AB12" s="32">
        <v>0</v>
      </c>
      <c r="AC12" s="35"/>
      <c r="AD12" s="8"/>
      <c r="AE12" s="32">
        <v>0</v>
      </c>
      <c r="AF12" s="35"/>
      <c r="AG12" s="8"/>
      <c r="AH12" s="32">
        <v>0</v>
      </c>
      <c r="AI12" s="35"/>
      <c r="AJ12" s="8"/>
      <c r="AK12" s="32">
        <v>0</v>
      </c>
      <c r="AL12" s="35"/>
      <c r="AM12" s="8"/>
      <c r="AN12" s="32">
        <v>0</v>
      </c>
      <c r="AO12" s="35"/>
      <c r="AP12" s="8"/>
      <c r="AQ12" s="32">
        <v>0</v>
      </c>
      <c r="AR12" s="35"/>
      <c r="AS12" s="8"/>
      <c r="AT12" s="32">
        <v>0</v>
      </c>
      <c r="AU12" s="35"/>
      <c r="AV12" s="8"/>
      <c r="AW12" s="32">
        <v>0</v>
      </c>
      <c r="AX12" s="35"/>
      <c r="AY12" s="8"/>
      <c r="AZ12" s="32">
        <v>0</v>
      </c>
      <c r="BA12" s="35"/>
      <c r="BB12" s="8"/>
      <c r="BC12" s="32">
        <v>0</v>
      </c>
      <c r="BD12" s="19">
        <f t="shared" si="10"/>
        <v>0</v>
      </c>
      <c r="BE12" s="15">
        <f t="shared" si="11"/>
        <v>0</v>
      </c>
    </row>
    <row r="13" spans="1:57" x14ac:dyDescent="0.25">
      <c r="A13" s="1"/>
      <c r="B13" s="16"/>
      <c r="C13" s="8"/>
      <c r="D13" s="14">
        <v>0</v>
      </c>
      <c r="E13" s="16"/>
      <c r="F13" s="8"/>
      <c r="G13" s="14">
        <v>0</v>
      </c>
      <c r="H13" s="16"/>
      <c r="I13" s="8"/>
      <c r="J13" s="14">
        <v>0</v>
      </c>
      <c r="K13" s="16"/>
      <c r="L13" s="8"/>
      <c r="M13" s="14">
        <v>0</v>
      </c>
      <c r="N13" s="16"/>
      <c r="O13" s="8"/>
      <c r="P13" s="14">
        <v>0</v>
      </c>
      <c r="Q13" s="16"/>
      <c r="R13" s="8"/>
      <c r="S13" s="14">
        <v>0</v>
      </c>
      <c r="T13" s="35"/>
      <c r="U13" s="8"/>
      <c r="V13" s="32">
        <v>0</v>
      </c>
      <c r="W13" s="35"/>
      <c r="X13" s="8"/>
      <c r="Y13" s="32">
        <v>0</v>
      </c>
      <c r="Z13" s="35"/>
      <c r="AA13" s="8"/>
      <c r="AB13" s="32">
        <v>0</v>
      </c>
      <c r="AC13" s="35"/>
      <c r="AD13" s="8"/>
      <c r="AE13" s="32">
        <v>0</v>
      </c>
      <c r="AF13" s="35"/>
      <c r="AG13" s="8"/>
      <c r="AH13" s="32">
        <v>0</v>
      </c>
      <c r="AI13" s="35"/>
      <c r="AJ13" s="8"/>
      <c r="AK13" s="32">
        <v>0</v>
      </c>
      <c r="AL13" s="35"/>
      <c r="AM13" s="8"/>
      <c r="AN13" s="32">
        <v>0</v>
      </c>
      <c r="AO13" s="35"/>
      <c r="AP13" s="8"/>
      <c r="AQ13" s="32">
        <v>0</v>
      </c>
      <c r="AR13" s="35"/>
      <c r="AS13" s="8"/>
      <c r="AT13" s="32">
        <v>0</v>
      </c>
      <c r="AU13" s="35"/>
      <c r="AV13" s="8"/>
      <c r="AW13" s="32">
        <v>0</v>
      </c>
      <c r="AX13" s="35"/>
      <c r="AY13" s="8"/>
      <c r="AZ13" s="32">
        <v>0</v>
      </c>
      <c r="BA13" s="35"/>
      <c r="BB13" s="8"/>
      <c r="BC13" s="32">
        <v>0</v>
      </c>
      <c r="BD13" s="19">
        <f t="shared" si="10"/>
        <v>0</v>
      </c>
      <c r="BE13" s="15">
        <f t="shared" si="11"/>
        <v>0</v>
      </c>
    </row>
    <row r="14" spans="1:57" x14ac:dyDescent="0.25">
      <c r="A14" s="1"/>
      <c r="B14" s="16"/>
      <c r="C14" s="8"/>
      <c r="D14" s="14">
        <v>0</v>
      </c>
      <c r="E14" s="16"/>
      <c r="F14" s="8"/>
      <c r="G14" s="14">
        <v>0</v>
      </c>
      <c r="H14" s="16"/>
      <c r="I14" s="8"/>
      <c r="J14" s="14">
        <v>0</v>
      </c>
      <c r="K14" s="16"/>
      <c r="L14" s="8"/>
      <c r="M14" s="14">
        <v>0</v>
      </c>
      <c r="N14" s="16"/>
      <c r="O14" s="8"/>
      <c r="P14" s="14">
        <v>0</v>
      </c>
      <c r="Q14" s="16"/>
      <c r="R14" s="8"/>
      <c r="S14" s="14">
        <v>0</v>
      </c>
      <c r="T14" s="35"/>
      <c r="U14" s="8"/>
      <c r="V14" s="32">
        <v>0</v>
      </c>
      <c r="W14" s="35"/>
      <c r="X14" s="8"/>
      <c r="Y14" s="32">
        <v>0</v>
      </c>
      <c r="Z14" s="35"/>
      <c r="AA14" s="8"/>
      <c r="AB14" s="32">
        <v>0</v>
      </c>
      <c r="AC14" s="35"/>
      <c r="AD14" s="8"/>
      <c r="AE14" s="32">
        <v>0</v>
      </c>
      <c r="AF14" s="35"/>
      <c r="AG14" s="8"/>
      <c r="AH14" s="32">
        <v>0</v>
      </c>
      <c r="AI14" s="35"/>
      <c r="AJ14" s="8"/>
      <c r="AK14" s="32">
        <v>0</v>
      </c>
      <c r="AL14" s="35"/>
      <c r="AM14" s="8"/>
      <c r="AN14" s="32">
        <v>0</v>
      </c>
      <c r="AO14" s="35"/>
      <c r="AP14" s="8"/>
      <c r="AQ14" s="32">
        <v>0</v>
      </c>
      <c r="AR14" s="35"/>
      <c r="AS14" s="8"/>
      <c r="AT14" s="32">
        <v>0</v>
      </c>
      <c r="AU14" s="35"/>
      <c r="AV14" s="8"/>
      <c r="AW14" s="32">
        <v>0</v>
      </c>
      <c r="AX14" s="35"/>
      <c r="AY14" s="8"/>
      <c r="AZ14" s="32">
        <v>0</v>
      </c>
      <c r="BA14" s="35"/>
      <c r="BB14" s="8"/>
      <c r="BC14" s="32">
        <v>0</v>
      </c>
      <c r="BD14" s="19">
        <f t="shared" si="10"/>
        <v>0</v>
      </c>
      <c r="BE14" s="15">
        <f t="shared" si="11"/>
        <v>0</v>
      </c>
    </row>
    <row r="15" spans="1:57" s="29" customFormat="1" ht="38.25" x14ac:dyDescent="0.25">
      <c r="A15" s="11" t="s">
        <v>28</v>
      </c>
      <c r="B15" s="30">
        <f>SUM(B11:B14)</f>
        <v>0</v>
      </c>
      <c r="C15" s="24"/>
      <c r="D15" s="18">
        <f>SUM(D11:D14)</f>
        <v>0</v>
      </c>
      <c r="E15" s="30">
        <f>SUM(E11:E14)</f>
        <v>0</v>
      </c>
      <c r="F15" s="24"/>
      <c r="G15" s="18">
        <f>SUM(G11:G14)</f>
        <v>0</v>
      </c>
      <c r="H15" s="30">
        <f>SUM(H11:H14)</f>
        <v>0</v>
      </c>
      <c r="I15" s="24"/>
      <c r="J15" s="18">
        <f>SUM(J11:J14)</f>
        <v>0</v>
      </c>
      <c r="K15" s="30">
        <f>SUM(K11:K14)</f>
        <v>0</v>
      </c>
      <c r="L15" s="24"/>
      <c r="M15" s="18">
        <f>SUM(M11:M14)</f>
        <v>0</v>
      </c>
      <c r="N15" s="30">
        <f>SUM(N11:N14)</f>
        <v>0</v>
      </c>
      <c r="O15" s="24"/>
      <c r="P15" s="18">
        <f>SUM(P11:P14)</f>
        <v>0</v>
      </c>
      <c r="Q15" s="30">
        <f>SUM(Q11:Q14)</f>
        <v>0</v>
      </c>
      <c r="R15" s="24"/>
      <c r="S15" s="18">
        <f>SUM(S11:S14)</f>
        <v>0</v>
      </c>
      <c r="T15" s="36">
        <f>SUM(T11:T14)</f>
        <v>0</v>
      </c>
      <c r="U15" s="24"/>
      <c r="V15" s="25">
        <f>SUM(V11:V14)</f>
        <v>0</v>
      </c>
      <c r="W15" s="36">
        <f>SUM(W11:W14)</f>
        <v>0</v>
      </c>
      <c r="X15" s="24"/>
      <c r="Y15" s="25">
        <f>SUM(Y11:Y14)</f>
        <v>0</v>
      </c>
      <c r="Z15" s="36">
        <f>SUM(Z11:Z14)</f>
        <v>0</v>
      </c>
      <c r="AA15" s="24"/>
      <c r="AB15" s="25">
        <f>SUM(AB11:AB14)</f>
        <v>0</v>
      </c>
      <c r="AC15" s="36">
        <f>SUM(AC11:AC14)</f>
        <v>0</v>
      </c>
      <c r="AD15" s="24"/>
      <c r="AE15" s="25">
        <f>SUM(AE11:AE14)</f>
        <v>0</v>
      </c>
      <c r="AF15" s="36">
        <f>SUM(AF11:AF14)</f>
        <v>0</v>
      </c>
      <c r="AG15" s="24"/>
      <c r="AH15" s="25">
        <f>SUM(AH11:AH14)</f>
        <v>0</v>
      </c>
      <c r="AI15" s="36">
        <f>SUM(AI11:AI14)</f>
        <v>0</v>
      </c>
      <c r="AJ15" s="24"/>
      <c r="AK15" s="25">
        <f>SUM(AK11:AK14)</f>
        <v>0</v>
      </c>
      <c r="AL15" s="36">
        <f>SUM(AL11:AL14)</f>
        <v>0</v>
      </c>
      <c r="AM15" s="24"/>
      <c r="AN15" s="25">
        <f>SUM(AN11:AN14)</f>
        <v>0</v>
      </c>
      <c r="AO15" s="36">
        <f>SUM(AO11:AO14)</f>
        <v>0</v>
      </c>
      <c r="AP15" s="24"/>
      <c r="AQ15" s="25">
        <f>SUM(AQ11:AQ14)</f>
        <v>0</v>
      </c>
      <c r="AR15" s="36">
        <f>SUM(AR11:AR14)</f>
        <v>0</v>
      </c>
      <c r="AS15" s="24"/>
      <c r="AT15" s="25">
        <f>SUM(AT11:AT14)</f>
        <v>0</v>
      </c>
      <c r="AU15" s="36">
        <f>SUM(AU11:AU14)</f>
        <v>0</v>
      </c>
      <c r="AV15" s="24"/>
      <c r="AW15" s="25">
        <f>SUM(AW11:AW14)</f>
        <v>0</v>
      </c>
      <c r="AX15" s="36">
        <f>SUM(AX11:AX14)</f>
        <v>0</v>
      </c>
      <c r="AY15" s="24"/>
      <c r="AZ15" s="25">
        <f>SUM(AZ11:AZ14)</f>
        <v>0</v>
      </c>
      <c r="BA15" s="36">
        <f>SUM(BA11:BA14)</f>
        <v>0</v>
      </c>
      <c r="BB15" s="24"/>
      <c r="BC15" s="25">
        <f>SUM(BC11:BC14)</f>
        <v>0</v>
      </c>
      <c r="BD15" s="19">
        <f t="shared" si="10"/>
        <v>0</v>
      </c>
      <c r="BE15" s="15">
        <f t="shared" si="11"/>
        <v>0</v>
      </c>
    </row>
    <row r="16" spans="1:57" x14ac:dyDescent="0.25">
      <c r="A16" s="1" t="s">
        <v>29</v>
      </c>
      <c r="B16" s="7"/>
      <c r="C16" s="8"/>
      <c r="D16" s="14">
        <v>0</v>
      </c>
      <c r="E16" s="7"/>
      <c r="F16" s="8"/>
      <c r="G16" s="14">
        <v>0</v>
      </c>
      <c r="H16" s="7"/>
      <c r="I16" s="8"/>
      <c r="J16" s="14">
        <v>0</v>
      </c>
      <c r="K16" s="7"/>
      <c r="L16" s="8"/>
      <c r="M16" s="14" t="s">
        <v>30</v>
      </c>
      <c r="N16" s="7"/>
      <c r="O16" s="8"/>
      <c r="P16" s="14" t="s">
        <v>30</v>
      </c>
      <c r="Q16" s="7"/>
      <c r="R16" s="8"/>
      <c r="S16" s="14" t="s">
        <v>30</v>
      </c>
      <c r="T16" s="7"/>
      <c r="U16" s="8"/>
      <c r="V16" s="32" t="s">
        <v>30</v>
      </c>
      <c r="W16" s="7"/>
      <c r="X16" s="8"/>
      <c r="Y16" s="32" t="s">
        <v>30</v>
      </c>
      <c r="Z16" s="7"/>
      <c r="AA16" s="8"/>
      <c r="AB16" s="32" t="s">
        <v>30</v>
      </c>
      <c r="AC16" s="7"/>
      <c r="AD16" s="8"/>
      <c r="AE16" s="32" t="s">
        <v>30</v>
      </c>
      <c r="AF16" s="7"/>
      <c r="AG16" s="8"/>
      <c r="AH16" s="32" t="s">
        <v>30</v>
      </c>
      <c r="AI16" s="7"/>
      <c r="AJ16" s="8"/>
      <c r="AK16" s="32" t="s">
        <v>30</v>
      </c>
      <c r="AL16" s="7"/>
      <c r="AM16" s="8"/>
      <c r="AN16" s="32" t="s">
        <v>30</v>
      </c>
      <c r="AO16" s="7"/>
      <c r="AP16" s="8"/>
      <c r="AQ16" s="32" t="s">
        <v>30</v>
      </c>
      <c r="AR16" s="7"/>
      <c r="AS16" s="8"/>
      <c r="AT16" s="32" t="s">
        <v>30</v>
      </c>
      <c r="AU16" s="7"/>
      <c r="AV16" s="8"/>
      <c r="AW16" s="32" t="s">
        <v>30</v>
      </c>
      <c r="AX16" s="7"/>
      <c r="AY16" s="8"/>
      <c r="AZ16" s="32" t="s">
        <v>30</v>
      </c>
      <c r="BA16" s="7"/>
      <c r="BB16" s="8"/>
      <c r="BC16" s="32" t="s">
        <v>30</v>
      </c>
      <c r="BD16" s="20"/>
      <c r="BE16" s="15">
        <f t="shared" si="11"/>
        <v>0</v>
      </c>
    </row>
    <row r="17" spans="1:57" x14ac:dyDescent="0.25">
      <c r="A17" s="1" t="s">
        <v>31</v>
      </c>
      <c r="B17" s="7"/>
      <c r="C17" s="8"/>
      <c r="D17" s="14">
        <v>0</v>
      </c>
      <c r="E17" s="7"/>
      <c r="F17" s="8"/>
      <c r="G17" s="14">
        <v>0</v>
      </c>
      <c r="H17" s="7"/>
      <c r="I17" s="8"/>
      <c r="J17" s="14">
        <v>0</v>
      </c>
      <c r="K17" s="7"/>
      <c r="L17" s="8"/>
      <c r="M17" s="14">
        <v>0</v>
      </c>
      <c r="N17" s="7"/>
      <c r="O17" s="8"/>
      <c r="P17" s="14">
        <v>0</v>
      </c>
      <c r="Q17" s="7"/>
      <c r="R17" s="8"/>
      <c r="S17" s="14">
        <v>0</v>
      </c>
      <c r="T17" s="7"/>
      <c r="U17" s="8"/>
      <c r="V17" s="32">
        <v>0</v>
      </c>
      <c r="W17" s="7"/>
      <c r="X17" s="8"/>
      <c r="Y17" s="32">
        <v>0</v>
      </c>
      <c r="Z17" s="7"/>
      <c r="AA17" s="8"/>
      <c r="AB17" s="32">
        <v>0</v>
      </c>
      <c r="AC17" s="7"/>
      <c r="AD17" s="8"/>
      <c r="AE17" s="32">
        <v>0</v>
      </c>
      <c r="AF17" s="7"/>
      <c r="AG17" s="8"/>
      <c r="AH17" s="32">
        <v>0</v>
      </c>
      <c r="AI17" s="7"/>
      <c r="AJ17" s="8"/>
      <c r="AK17" s="32">
        <v>0</v>
      </c>
      <c r="AL17" s="7"/>
      <c r="AM17" s="8"/>
      <c r="AN17" s="32">
        <v>0</v>
      </c>
      <c r="AO17" s="7"/>
      <c r="AP17" s="8"/>
      <c r="AQ17" s="32">
        <v>0</v>
      </c>
      <c r="AR17" s="7"/>
      <c r="AS17" s="8"/>
      <c r="AT17" s="32">
        <v>0</v>
      </c>
      <c r="AU17" s="7"/>
      <c r="AV17" s="8"/>
      <c r="AW17" s="32">
        <v>0</v>
      </c>
      <c r="AX17" s="7"/>
      <c r="AY17" s="8"/>
      <c r="AZ17" s="32">
        <v>0</v>
      </c>
      <c r="BA17" s="7"/>
      <c r="BB17" s="8"/>
      <c r="BC17" s="32">
        <v>0</v>
      </c>
      <c r="BD17" s="20"/>
      <c r="BE17" s="15">
        <f t="shared" si="11"/>
        <v>0</v>
      </c>
    </row>
    <row r="18" spans="1:57" x14ac:dyDescent="0.25">
      <c r="A18" s="1" t="s">
        <v>52</v>
      </c>
      <c r="B18" s="7"/>
      <c r="C18" s="8"/>
      <c r="D18" s="14"/>
      <c r="E18" s="7"/>
      <c r="F18" s="8"/>
      <c r="G18" s="14"/>
      <c r="H18" s="7"/>
      <c r="I18" s="8"/>
      <c r="J18" s="14"/>
      <c r="K18" s="7"/>
      <c r="L18" s="8"/>
      <c r="M18" s="14"/>
      <c r="N18" s="7"/>
      <c r="O18" s="8"/>
      <c r="P18" s="14"/>
      <c r="Q18" s="7"/>
      <c r="R18" s="8"/>
      <c r="S18" s="14"/>
      <c r="T18" s="7"/>
      <c r="U18" s="8"/>
      <c r="V18" s="32"/>
      <c r="W18" s="7"/>
      <c r="X18" s="8"/>
      <c r="Y18" s="32"/>
      <c r="Z18" s="7"/>
      <c r="AA18" s="8"/>
      <c r="AB18" s="32"/>
      <c r="AC18" s="7"/>
      <c r="AD18" s="8"/>
      <c r="AE18" s="32"/>
      <c r="AF18" s="7"/>
      <c r="AG18" s="8"/>
      <c r="AH18" s="32"/>
      <c r="AI18" s="7"/>
      <c r="AJ18" s="8"/>
      <c r="AK18" s="32"/>
      <c r="AL18" s="7"/>
      <c r="AM18" s="8"/>
      <c r="AN18" s="32"/>
      <c r="AO18" s="7"/>
      <c r="AP18" s="8"/>
      <c r="AQ18" s="32"/>
      <c r="AR18" s="7"/>
      <c r="AS18" s="8"/>
      <c r="AT18" s="32"/>
      <c r="AU18" s="7"/>
      <c r="AV18" s="8"/>
      <c r="AW18" s="32"/>
      <c r="AX18" s="7"/>
      <c r="AY18" s="8"/>
      <c r="AZ18" s="32"/>
      <c r="BA18" s="7"/>
      <c r="BB18" s="8"/>
      <c r="BC18" s="32"/>
      <c r="BD18" s="20"/>
      <c r="BE18" s="15"/>
    </row>
    <row r="19" spans="1:57" x14ac:dyDescent="0.25">
      <c r="A19" s="1" t="s">
        <v>32</v>
      </c>
      <c r="B19" s="7"/>
      <c r="C19" s="8"/>
      <c r="D19" s="14">
        <v>0</v>
      </c>
      <c r="E19" s="7"/>
      <c r="F19" s="8"/>
      <c r="G19" s="14">
        <v>0</v>
      </c>
      <c r="H19" s="7"/>
      <c r="I19" s="8"/>
      <c r="J19" s="14">
        <v>0</v>
      </c>
      <c r="K19" s="7"/>
      <c r="L19" s="8"/>
      <c r="M19" s="14" t="s">
        <v>30</v>
      </c>
      <c r="N19" s="7"/>
      <c r="O19" s="8"/>
      <c r="P19" s="14" t="s">
        <v>30</v>
      </c>
      <c r="Q19" s="7"/>
      <c r="R19" s="8"/>
      <c r="S19" s="14" t="s">
        <v>30</v>
      </c>
      <c r="T19" s="7"/>
      <c r="U19" s="8"/>
      <c r="V19" s="32" t="s">
        <v>30</v>
      </c>
      <c r="W19" s="7"/>
      <c r="X19" s="8"/>
      <c r="Y19" s="32" t="s">
        <v>30</v>
      </c>
      <c r="Z19" s="7"/>
      <c r="AA19" s="8"/>
      <c r="AB19" s="32" t="s">
        <v>30</v>
      </c>
      <c r="AC19" s="7"/>
      <c r="AD19" s="8"/>
      <c r="AE19" s="32" t="s">
        <v>30</v>
      </c>
      <c r="AF19" s="7"/>
      <c r="AG19" s="8"/>
      <c r="AH19" s="32" t="s">
        <v>30</v>
      </c>
      <c r="AI19" s="7"/>
      <c r="AJ19" s="8"/>
      <c r="AK19" s="32" t="s">
        <v>30</v>
      </c>
      <c r="AL19" s="7"/>
      <c r="AM19" s="8"/>
      <c r="AN19" s="32" t="s">
        <v>30</v>
      </c>
      <c r="AO19" s="7"/>
      <c r="AP19" s="8"/>
      <c r="AQ19" s="32" t="s">
        <v>30</v>
      </c>
      <c r="AR19" s="7"/>
      <c r="AS19" s="8"/>
      <c r="AT19" s="32" t="s">
        <v>30</v>
      </c>
      <c r="AU19" s="7"/>
      <c r="AV19" s="8"/>
      <c r="AW19" s="32" t="s">
        <v>30</v>
      </c>
      <c r="AX19" s="7"/>
      <c r="AY19" s="8"/>
      <c r="AZ19" s="32" t="s">
        <v>30</v>
      </c>
      <c r="BA19" s="7"/>
      <c r="BB19" s="8"/>
      <c r="BC19" s="32" t="s">
        <v>30</v>
      </c>
      <c r="BD19" s="20"/>
      <c r="BE19" s="15">
        <f t="shared" si="11"/>
        <v>0</v>
      </c>
    </row>
    <row r="20" spans="1:57" ht="25.5" x14ac:dyDescent="0.25">
      <c r="A20" s="1" t="s">
        <v>33</v>
      </c>
      <c r="B20" s="7"/>
      <c r="C20" s="8"/>
      <c r="D20" s="14" t="s">
        <v>30</v>
      </c>
      <c r="E20" s="7"/>
      <c r="F20" s="8"/>
      <c r="G20" s="14" t="s">
        <v>30</v>
      </c>
      <c r="H20" s="7"/>
      <c r="I20" s="8"/>
      <c r="J20" s="14" t="s">
        <v>30</v>
      </c>
      <c r="K20" s="7"/>
      <c r="L20" s="8"/>
      <c r="M20" s="14" t="s">
        <v>30</v>
      </c>
      <c r="N20" s="7"/>
      <c r="O20" s="8"/>
      <c r="P20" s="14" t="s">
        <v>30</v>
      </c>
      <c r="Q20" s="7"/>
      <c r="R20" s="8"/>
      <c r="S20" s="14" t="s">
        <v>30</v>
      </c>
      <c r="T20" s="7"/>
      <c r="U20" s="8"/>
      <c r="V20" s="32" t="s">
        <v>30</v>
      </c>
      <c r="W20" s="7"/>
      <c r="X20" s="8"/>
      <c r="Y20" s="32" t="s">
        <v>30</v>
      </c>
      <c r="Z20" s="7"/>
      <c r="AA20" s="8"/>
      <c r="AB20" s="32" t="s">
        <v>30</v>
      </c>
      <c r="AC20" s="7"/>
      <c r="AD20" s="8"/>
      <c r="AE20" s="32" t="s">
        <v>30</v>
      </c>
      <c r="AF20" s="7"/>
      <c r="AG20" s="8"/>
      <c r="AH20" s="32" t="s">
        <v>30</v>
      </c>
      <c r="AI20" s="7"/>
      <c r="AJ20" s="8"/>
      <c r="AK20" s="32" t="s">
        <v>30</v>
      </c>
      <c r="AL20" s="7"/>
      <c r="AM20" s="8"/>
      <c r="AN20" s="32" t="s">
        <v>30</v>
      </c>
      <c r="AO20" s="7"/>
      <c r="AP20" s="8"/>
      <c r="AQ20" s="32" t="s">
        <v>30</v>
      </c>
      <c r="AR20" s="7"/>
      <c r="AS20" s="8"/>
      <c r="AT20" s="32" t="s">
        <v>30</v>
      </c>
      <c r="AU20" s="7"/>
      <c r="AV20" s="8"/>
      <c r="AW20" s="32" t="s">
        <v>30</v>
      </c>
      <c r="AX20" s="7"/>
      <c r="AY20" s="8"/>
      <c r="AZ20" s="32" t="s">
        <v>30</v>
      </c>
      <c r="BA20" s="7"/>
      <c r="BB20" s="8"/>
      <c r="BC20" s="32" t="s">
        <v>30</v>
      </c>
      <c r="BD20" s="20"/>
      <c r="BE20" s="15">
        <f t="shared" si="11"/>
        <v>0</v>
      </c>
    </row>
    <row r="21" spans="1:57" ht="25.5" x14ac:dyDescent="0.25">
      <c r="A21" s="1" t="s">
        <v>34</v>
      </c>
      <c r="B21" s="7"/>
      <c r="C21" s="8"/>
      <c r="D21" s="14">
        <v>0</v>
      </c>
      <c r="E21" s="7"/>
      <c r="F21" s="8"/>
      <c r="G21" s="14">
        <v>0</v>
      </c>
      <c r="H21" s="7"/>
      <c r="I21" s="8"/>
      <c r="J21" s="14">
        <v>0</v>
      </c>
      <c r="K21" s="7"/>
      <c r="L21" s="8"/>
      <c r="M21" s="14">
        <v>0</v>
      </c>
      <c r="N21" s="7"/>
      <c r="O21" s="8"/>
      <c r="P21" s="14">
        <v>0</v>
      </c>
      <c r="Q21" s="7"/>
      <c r="R21" s="8"/>
      <c r="S21" s="14">
        <v>0</v>
      </c>
      <c r="T21" s="7"/>
      <c r="U21" s="8"/>
      <c r="V21" s="32">
        <v>0</v>
      </c>
      <c r="W21" s="7"/>
      <c r="X21" s="8"/>
      <c r="Y21" s="32">
        <v>0</v>
      </c>
      <c r="Z21" s="7"/>
      <c r="AA21" s="8"/>
      <c r="AB21" s="32">
        <v>0</v>
      </c>
      <c r="AC21" s="7"/>
      <c r="AD21" s="8"/>
      <c r="AE21" s="32">
        <v>0</v>
      </c>
      <c r="AF21" s="7"/>
      <c r="AG21" s="8"/>
      <c r="AH21" s="32">
        <v>0</v>
      </c>
      <c r="AI21" s="7"/>
      <c r="AJ21" s="8"/>
      <c r="AK21" s="32">
        <v>0</v>
      </c>
      <c r="AL21" s="7"/>
      <c r="AM21" s="8"/>
      <c r="AN21" s="32">
        <v>0</v>
      </c>
      <c r="AO21" s="7"/>
      <c r="AP21" s="8"/>
      <c r="AQ21" s="32">
        <v>0</v>
      </c>
      <c r="AR21" s="7"/>
      <c r="AS21" s="8"/>
      <c r="AT21" s="32">
        <v>0</v>
      </c>
      <c r="AU21" s="7"/>
      <c r="AV21" s="8"/>
      <c r="AW21" s="32">
        <v>0</v>
      </c>
      <c r="AX21" s="7"/>
      <c r="AY21" s="8"/>
      <c r="AZ21" s="32">
        <v>0</v>
      </c>
      <c r="BA21" s="7"/>
      <c r="BB21" s="8"/>
      <c r="BC21" s="32">
        <v>0</v>
      </c>
      <c r="BD21" s="20"/>
      <c r="BE21" s="15">
        <f t="shared" si="11"/>
        <v>0</v>
      </c>
    </row>
    <row r="22" spans="1:57" ht="25.5" x14ac:dyDescent="0.25">
      <c r="A22" s="1" t="s">
        <v>35</v>
      </c>
      <c r="B22" s="7"/>
      <c r="C22" s="8"/>
      <c r="D22" s="14">
        <v>0</v>
      </c>
      <c r="E22" s="7"/>
      <c r="F22" s="8"/>
      <c r="G22" s="14">
        <v>0</v>
      </c>
      <c r="H22" s="7"/>
      <c r="I22" s="8"/>
      <c r="J22" s="14">
        <v>0</v>
      </c>
      <c r="K22" s="7"/>
      <c r="L22" s="8"/>
      <c r="M22" s="14">
        <v>0</v>
      </c>
      <c r="N22" s="7"/>
      <c r="O22" s="8"/>
      <c r="P22" s="14">
        <v>0</v>
      </c>
      <c r="Q22" s="7"/>
      <c r="R22" s="8"/>
      <c r="S22" s="14">
        <v>0</v>
      </c>
      <c r="T22" s="7"/>
      <c r="U22" s="8"/>
      <c r="V22" s="32">
        <v>0</v>
      </c>
      <c r="W22" s="7"/>
      <c r="X22" s="8"/>
      <c r="Y22" s="32">
        <v>0</v>
      </c>
      <c r="Z22" s="7"/>
      <c r="AA22" s="8"/>
      <c r="AB22" s="32">
        <v>0</v>
      </c>
      <c r="AC22" s="7"/>
      <c r="AD22" s="8"/>
      <c r="AE22" s="32">
        <v>0</v>
      </c>
      <c r="AF22" s="7"/>
      <c r="AG22" s="8"/>
      <c r="AH22" s="32">
        <v>0</v>
      </c>
      <c r="AI22" s="7"/>
      <c r="AJ22" s="8"/>
      <c r="AK22" s="32">
        <v>0</v>
      </c>
      <c r="AL22" s="7"/>
      <c r="AM22" s="8"/>
      <c r="AN22" s="32">
        <v>0</v>
      </c>
      <c r="AO22" s="7"/>
      <c r="AP22" s="8"/>
      <c r="AQ22" s="32">
        <v>0</v>
      </c>
      <c r="AR22" s="7"/>
      <c r="AS22" s="8"/>
      <c r="AT22" s="32">
        <v>0</v>
      </c>
      <c r="AU22" s="7"/>
      <c r="AV22" s="8"/>
      <c r="AW22" s="32">
        <v>0</v>
      </c>
      <c r="AX22" s="7"/>
      <c r="AY22" s="8"/>
      <c r="AZ22" s="32">
        <v>0</v>
      </c>
      <c r="BA22" s="7"/>
      <c r="BB22" s="8"/>
      <c r="BC22" s="32">
        <v>0</v>
      </c>
      <c r="BD22" s="20"/>
      <c r="BE22" s="15">
        <f t="shared" si="11"/>
        <v>0</v>
      </c>
    </row>
    <row r="23" spans="1:57" s="29" customFormat="1" ht="24.75" x14ac:dyDescent="0.25">
      <c r="A23" s="11" t="s">
        <v>36</v>
      </c>
      <c r="B23" s="26"/>
      <c r="C23" s="24"/>
      <c r="D23" s="27">
        <f>SUM(D16:D22)</f>
        <v>0</v>
      </c>
      <c r="E23" s="26"/>
      <c r="F23" s="24"/>
      <c r="G23" s="27">
        <f>SUM(G16:G22)</f>
        <v>0</v>
      </c>
      <c r="H23" s="26"/>
      <c r="I23" s="24"/>
      <c r="J23" s="27">
        <f>SUM(J16:J22)</f>
        <v>0</v>
      </c>
      <c r="K23" s="26"/>
      <c r="L23" s="24"/>
      <c r="M23" s="27">
        <f>SUM(M16:M22)</f>
        <v>0</v>
      </c>
      <c r="N23" s="26"/>
      <c r="O23" s="24"/>
      <c r="P23" s="27">
        <f>SUM(P16:P22)</f>
        <v>0</v>
      </c>
      <c r="Q23" s="26"/>
      <c r="R23" s="24"/>
      <c r="S23" s="27">
        <f>SUM(S16:S22)</f>
        <v>0</v>
      </c>
      <c r="T23" s="7"/>
      <c r="U23" s="24"/>
      <c r="V23" s="33">
        <f>SUM(V16:V22)</f>
        <v>0</v>
      </c>
      <c r="W23" s="7"/>
      <c r="X23" s="24"/>
      <c r="Y23" s="33">
        <f>SUM(Y16:Y22)</f>
        <v>0</v>
      </c>
      <c r="Z23" s="7"/>
      <c r="AA23" s="24"/>
      <c r="AB23" s="33">
        <f>SUM(AB16:AB22)</f>
        <v>0</v>
      </c>
      <c r="AC23" s="7"/>
      <c r="AD23" s="24"/>
      <c r="AE23" s="33">
        <f>SUM(AE16:AE22)</f>
        <v>0</v>
      </c>
      <c r="AF23" s="7"/>
      <c r="AG23" s="24"/>
      <c r="AH23" s="33">
        <f>SUM(AH16:AH22)</f>
        <v>0</v>
      </c>
      <c r="AI23" s="7"/>
      <c r="AJ23" s="24"/>
      <c r="AK23" s="33">
        <f>SUM(AK16:AK22)</f>
        <v>0</v>
      </c>
      <c r="AL23" s="7"/>
      <c r="AM23" s="24"/>
      <c r="AN23" s="33">
        <f>SUM(AN16:AN22)</f>
        <v>0</v>
      </c>
      <c r="AO23" s="7"/>
      <c r="AP23" s="24"/>
      <c r="AQ23" s="33">
        <f>SUM(AQ16:AQ22)</f>
        <v>0</v>
      </c>
      <c r="AR23" s="7"/>
      <c r="AS23" s="24"/>
      <c r="AT23" s="33">
        <f>SUM(AT16:AT22)</f>
        <v>0</v>
      </c>
      <c r="AU23" s="7"/>
      <c r="AV23" s="24"/>
      <c r="AW23" s="33">
        <f>SUM(AW16:AW22)</f>
        <v>0</v>
      </c>
      <c r="AX23" s="7"/>
      <c r="AY23" s="24"/>
      <c r="AZ23" s="33">
        <f>SUM(AZ16:AZ22)</f>
        <v>0</v>
      </c>
      <c r="BA23" s="7"/>
      <c r="BB23" s="24"/>
      <c r="BC23" s="33">
        <f>SUM(BC16:BC22)</f>
        <v>0</v>
      </c>
      <c r="BD23" s="28"/>
      <c r="BE23" s="15">
        <f t="shared" si="11"/>
        <v>0</v>
      </c>
    </row>
    <row r="24" spans="1:57" s="29" customFormat="1" x14ac:dyDescent="0.25">
      <c r="A24" s="11" t="s">
        <v>56</v>
      </c>
      <c r="B24" s="26"/>
      <c r="C24" s="24"/>
      <c r="D24" s="27">
        <v>0</v>
      </c>
      <c r="E24" s="26"/>
      <c r="F24" s="24"/>
      <c r="G24" s="27">
        <v>0</v>
      </c>
      <c r="H24" s="26"/>
      <c r="I24" s="24"/>
      <c r="J24" s="27">
        <v>0</v>
      </c>
      <c r="K24" s="26"/>
      <c r="L24" s="24"/>
      <c r="M24" s="27">
        <v>0</v>
      </c>
      <c r="N24" s="26"/>
      <c r="O24" s="24"/>
      <c r="P24" s="27">
        <v>0</v>
      </c>
      <c r="Q24" s="26"/>
      <c r="R24" s="24"/>
      <c r="S24" s="27">
        <v>0</v>
      </c>
      <c r="T24" s="7"/>
      <c r="U24" s="24"/>
      <c r="V24" s="27">
        <v>0</v>
      </c>
      <c r="W24" s="7"/>
      <c r="X24" s="24"/>
      <c r="Y24" s="27">
        <v>0</v>
      </c>
      <c r="Z24" s="7"/>
      <c r="AA24" s="24"/>
      <c r="AB24" s="27">
        <v>0</v>
      </c>
      <c r="AC24" s="7"/>
      <c r="AD24" s="24"/>
      <c r="AE24" s="27">
        <v>0</v>
      </c>
      <c r="AF24" s="7"/>
      <c r="AG24" s="24"/>
      <c r="AH24" s="27">
        <v>0</v>
      </c>
      <c r="AI24" s="7"/>
      <c r="AJ24" s="24"/>
      <c r="AK24" s="27">
        <v>0</v>
      </c>
      <c r="AL24" s="7"/>
      <c r="AM24" s="24"/>
      <c r="AN24" s="27">
        <v>0</v>
      </c>
      <c r="AO24" s="7"/>
      <c r="AP24" s="24"/>
      <c r="AQ24" s="27">
        <v>0</v>
      </c>
      <c r="AR24" s="7"/>
      <c r="AS24" s="24"/>
      <c r="AT24" s="27">
        <v>0</v>
      </c>
      <c r="AU24" s="7"/>
      <c r="AV24" s="24"/>
      <c r="AW24" s="27">
        <v>0</v>
      </c>
      <c r="AX24" s="7"/>
      <c r="AY24" s="24"/>
      <c r="AZ24" s="27">
        <v>0</v>
      </c>
      <c r="BA24" s="7"/>
      <c r="BB24" s="24"/>
      <c r="BC24" s="27">
        <v>0</v>
      </c>
      <c r="BD24" s="28"/>
      <c r="BE24" s="15">
        <f t="shared" si="11"/>
        <v>0</v>
      </c>
    </row>
    <row r="25" spans="1:57" x14ac:dyDescent="0.25">
      <c r="A25" s="11" t="s">
        <v>37</v>
      </c>
      <c r="B25" s="7"/>
      <c r="C25" s="8"/>
      <c r="D25" s="17">
        <f>SUM(D23,D15,D24,D10)</f>
        <v>0</v>
      </c>
      <c r="E25" s="7"/>
      <c r="F25" s="8"/>
      <c r="G25" s="17">
        <f>SUM(G23,G15,G24,G10)</f>
        <v>0</v>
      </c>
      <c r="H25" s="7"/>
      <c r="I25" s="8"/>
      <c r="J25" s="17">
        <f>SUM(J23,J15,J24,J10)</f>
        <v>0</v>
      </c>
      <c r="K25" s="7"/>
      <c r="L25" s="8"/>
      <c r="M25" s="17">
        <f>SUM(M23,M15,M24,M10)</f>
        <v>0</v>
      </c>
      <c r="N25" s="7"/>
      <c r="O25" s="8"/>
      <c r="P25" s="17">
        <f>SUM(P23,P15,P24,P10)</f>
        <v>0</v>
      </c>
      <c r="Q25" s="7"/>
      <c r="R25" s="8"/>
      <c r="S25" s="17">
        <f>SUM(S23,S15,S24,S10)</f>
        <v>0</v>
      </c>
      <c r="T25" s="7"/>
      <c r="U25" s="8"/>
      <c r="V25" s="17">
        <f>SUM(V23,V15,V24,V10)</f>
        <v>0</v>
      </c>
      <c r="W25" s="7"/>
      <c r="X25" s="8"/>
      <c r="Y25" s="17">
        <f>SUM(Y23,Y15,Y24,Y10)</f>
        <v>0</v>
      </c>
      <c r="Z25" s="7"/>
      <c r="AA25" s="8"/>
      <c r="AB25" s="17">
        <f>SUM(AB23,AB15,AB24,AB10)</f>
        <v>0</v>
      </c>
      <c r="AC25" s="7"/>
      <c r="AD25" s="8"/>
      <c r="AE25" s="17">
        <f>SUM(AE23,AE15,AE24,AE10)</f>
        <v>0</v>
      </c>
      <c r="AF25" s="7"/>
      <c r="AG25" s="8"/>
      <c r="AH25" s="17">
        <f>SUM(AH23,AH15,AH24,AH10)</f>
        <v>0</v>
      </c>
      <c r="AI25" s="7"/>
      <c r="AJ25" s="8"/>
      <c r="AK25" s="17">
        <f>SUM(AK23,AK15,AK24,AK10)</f>
        <v>0</v>
      </c>
      <c r="AL25" s="7"/>
      <c r="AM25" s="8"/>
      <c r="AN25" s="17">
        <f>SUM(AN23,AN15,AN24,AN10)</f>
        <v>0</v>
      </c>
      <c r="AO25" s="7"/>
      <c r="AP25" s="8"/>
      <c r="AQ25" s="17">
        <f>SUM(AQ23,AQ15,AQ24,AQ10)</f>
        <v>0</v>
      </c>
      <c r="AR25" s="7"/>
      <c r="AS25" s="8"/>
      <c r="AT25" s="17">
        <f>SUM(AT23,AT15,AT24,AT10)</f>
        <v>0</v>
      </c>
      <c r="AU25" s="7"/>
      <c r="AV25" s="8"/>
      <c r="AW25" s="17">
        <f>SUM(AW23,AW15,AW24,AW10)</f>
        <v>0</v>
      </c>
      <c r="AX25" s="7"/>
      <c r="AY25" s="8"/>
      <c r="AZ25" s="17">
        <f>SUM(AZ23,AZ15,AZ24,AZ10)</f>
        <v>0</v>
      </c>
      <c r="BA25" s="7"/>
      <c r="BB25" s="8"/>
      <c r="BC25" s="17">
        <f>SUM(BC23,BC15,BC24,BC10)</f>
        <v>0</v>
      </c>
      <c r="BD25" s="20"/>
      <c r="BE25" s="15">
        <f t="shared" si="11"/>
        <v>0</v>
      </c>
    </row>
    <row r="26" spans="1:57" x14ac:dyDescent="0.25">
      <c r="A26" s="1" t="s">
        <v>38</v>
      </c>
      <c r="B26" s="7"/>
      <c r="C26" s="8"/>
      <c r="D26" s="14">
        <v>0</v>
      </c>
      <c r="E26" s="7"/>
      <c r="F26" s="8"/>
      <c r="G26" s="14">
        <v>0</v>
      </c>
      <c r="H26" s="7"/>
      <c r="I26" s="8"/>
      <c r="J26" s="14">
        <v>0</v>
      </c>
      <c r="K26" s="7"/>
      <c r="L26" s="8"/>
      <c r="M26" s="14">
        <v>0</v>
      </c>
      <c r="N26" s="7"/>
      <c r="O26" s="8"/>
      <c r="P26" s="14">
        <v>0</v>
      </c>
      <c r="Q26" s="7"/>
      <c r="R26" s="8"/>
      <c r="S26" s="14">
        <v>0</v>
      </c>
      <c r="T26" s="7"/>
      <c r="U26" s="8"/>
      <c r="V26" s="32">
        <v>0</v>
      </c>
      <c r="W26" s="7"/>
      <c r="X26" s="8"/>
      <c r="Y26" s="32">
        <v>0</v>
      </c>
      <c r="Z26" s="7"/>
      <c r="AA26" s="8"/>
      <c r="AB26" s="32">
        <v>0</v>
      </c>
      <c r="AC26" s="7"/>
      <c r="AD26" s="8"/>
      <c r="AE26" s="32">
        <v>0</v>
      </c>
      <c r="AF26" s="7"/>
      <c r="AG26" s="8"/>
      <c r="AH26" s="32">
        <v>0</v>
      </c>
      <c r="AI26" s="7"/>
      <c r="AJ26" s="8"/>
      <c r="AK26" s="32">
        <v>0</v>
      </c>
      <c r="AL26" s="7"/>
      <c r="AM26" s="8"/>
      <c r="AN26" s="32">
        <v>0</v>
      </c>
      <c r="AO26" s="7"/>
      <c r="AP26" s="8"/>
      <c r="AQ26" s="32">
        <v>0</v>
      </c>
      <c r="AR26" s="7"/>
      <c r="AS26" s="8"/>
      <c r="AT26" s="32">
        <v>0</v>
      </c>
      <c r="AU26" s="7"/>
      <c r="AV26" s="8"/>
      <c r="AW26" s="32">
        <v>0</v>
      </c>
      <c r="AX26" s="7"/>
      <c r="AY26" s="8"/>
      <c r="AZ26" s="32">
        <v>0</v>
      </c>
      <c r="BA26" s="7"/>
      <c r="BB26" s="8"/>
      <c r="BC26" s="32">
        <v>0</v>
      </c>
      <c r="BD26" s="20"/>
      <c r="BE26" s="15">
        <f t="shared" si="11"/>
        <v>0</v>
      </c>
    </row>
    <row r="27" spans="1:57" ht="26.25" thickBot="1" x14ac:dyDescent="0.3">
      <c r="A27" s="2" t="s">
        <v>39</v>
      </c>
      <c r="B27" s="9"/>
      <c r="C27" s="10"/>
      <c r="D27" s="22">
        <f>D25-D26</f>
        <v>0</v>
      </c>
      <c r="E27" s="9"/>
      <c r="F27" s="10"/>
      <c r="G27" s="22">
        <f>G25-G26</f>
        <v>0</v>
      </c>
      <c r="H27" s="9"/>
      <c r="I27" s="10"/>
      <c r="J27" s="22">
        <f>J25-J26</f>
        <v>0</v>
      </c>
      <c r="K27" s="9"/>
      <c r="L27" s="10"/>
      <c r="M27" s="22">
        <f>M25-M26</f>
        <v>0</v>
      </c>
      <c r="N27" s="9"/>
      <c r="O27" s="10"/>
      <c r="P27" s="22">
        <f>P25-P26</f>
        <v>0</v>
      </c>
      <c r="Q27" s="9"/>
      <c r="R27" s="10"/>
      <c r="S27" s="22">
        <f>S25-S26</f>
        <v>0</v>
      </c>
      <c r="T27" s="7"/>
      <c r="U27" s="10"/>
      <c r="V27" s="34">
        <f>V25-V26</f>
        <v>0</v>
      </c>
      <c r="W27" s="7"/>
      <c r="X27" s="10"/>
      <c r="Y27" s="34">
        <f>Y25-Y26</f>
        <v>0</v>
      </c>
      <c r="Z27" s="7"/>
      <c r="AA27" s="10"/>
      <c r="AB27" s="34">
        <f>AB25-AB26</f>
        <v>0</v>
      </c>
      <c r="AC27" s="7"/>
      <c r="AD27" s="10"/>
      <c r="AE27" s="34">
        <f>AE25-AE26</f>
        <v>0</v>
      </c>
      <c r="AF27" s="7"/>
      <c r="AG27" s="10"/>
      <c r="AH27" s="34">
        <f>AH25-AH26</f>
        <v>0</v>
      </c>
      <c r="AI27" s="7"/>
      <c r="AJ27" s="10"/>
      <c r="AK27" s="34">
        <f>AK25-AK26</f>
        <v>0</v>
      </c>
      <c r="AL27" s="7"/>
      <c r="AM27" s="10"/>
      <c r="AN27" s="34">
        <f>AN25-AN26</f>
        <v>0</v>
      </c>
      <c r="AO27" s="7"/>
      <c r="AP27" s="10"/>
      <c r="AQ27" s="34">
        <f>AQ25-AQ26</f>
        <v>0</v>
      </c>
      <c r="AR27" s="7"/>
      <c r="AS27" s="10"/>
      <c r="AT27" s="34">
        <f>AT25-AT26</f>
        <v>0</v>
      </c>
      <c r="AU27" s="7"/>
      <c r="AV27" s="10"/>
      <c r="AW27" s="34">
        <f>AW25-AW26</f>
        <v>0</v>
      </c>
      <c r="AX27" s="7"/>
      <c r="AY27" s="10"/>
      <c r="AZ27" s="34">
        <f>AZ25-AZ26</f>
        <v>0</v>
      </c>
      <c r="BA27" s="7"/>
      <c r="BB27" s="10"/>
      <c r="BC27" s="34">
        <f>BC25-BC26</f>
        <v>0</v>
      </c>
      <c r="BD27" s="21"/>
      <c r="BE27" s="15">
        <f t="shared" si="11"/>
        <v>0</v>
      </c>
    </row>
    <row r="29" spans="1:57" ht="25.5" x14ac:dyDescent="0.25">
      <c r="B29" s="42" t="s">
        <v>40</v>
      </c>
      <c r="C29" s="42" t="s">
        <v>41</v>
      </c>
      <c r="D29" s="42" t="s">
        <v>42</v>
      </c>
    </row>
    <row r="30" spans="1:57" x14ac:dyDescent="0.25">
      <c r="A30" s="38" t="s">
        <v>53</v>
      </c>
      <c r="B30" s="41">
        <f>BE26</f>
        <v>0</v>
      </c>
      <c r="C30" s="41">
        <f>BE27</f>
        <v>0</v>
      </c>
      <c r="D30" s="41">
        <f>SUM(B30,C30)</f>
        <v>0</v>
      </c>
    </row>
    <row r="32" spans="1:57" x14ac:dyDescent="0.25">
      <c r="A32" s="40" t="s">
        <v>54</v>
      </c>
    </row>
    <row r="33" spans="1:75" x14ac:dyDescent="0.25">
      <c r="A33" s="40" t="s">
        <v>55</v>
      </c>
    </row>
    <row r="34" spans="1:75" x14ac:dyDescent="0.25">
      <c r="A34" s="40" t="str">
        <f>'Phase 1-  Budget by Month'!A33</f>
        <v xml:space="preserve">3. Each submission shall include a separate Price Summary spreadsheet for the Prime and each subcontractor.  </v>
      </c>
    </row>
    <row r="35" spans="1:75" x14ac:dyDescent="0.25">
      <c r="A35" s="40" t="str">
        <f>'Phase 1-  Budget by Month'!A34</f>
        <v xml:space="preserve">4. Rows can be added to reflect labor categories, subcontractors/consultants, and additional ODCs, as necessary. However, none of the fields currently in the template should be removed, to include formulas. </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row>
    <row r="36" spans="1:75" ht="14.45" customHeight="1" x14ac:dyDescent="0.25">
      <c r="A36" s="40" t="str">
        <f>'Phase 1-  Budget by Month'!A35</f>
        <v>5. All proposers, to include Institutions of Higher Education, must include labor hours and associated labor rates for each labor category as stipulated above. Proposers are prohibited from using percent level of effort (LOE) calculations.</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row>
    <row r="37" spans="1:75" x14ac:dyDescent="0.25">
      <c r="A37" s="40" t="str">
        <f>'Phase 1-  Budget by Month'!A36</f>
        <v>6. Cost elements above should be fully burdened, inclusive of all applicable indirect costs and fee, if applcable. Visibility into indirect rates/costs is not required.  Proposers may submit supporting or clarifying information regarding direct and indirect rates in Volume 2.</v>
      </c>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row>
    <row r="38" spans="1:75" x14ac:dyDescent="0.25">
      <c r="A38" s="40" t="str">
        <f>'Phase 1-  Budget by Month'!A37</f>
        <v>7. The pricing for this program must be presented using the 18-month format above. Do not add additional months.</v>
      </c>
    </row>
    <row r="39" spans="1:75" x14ac:dyDescent="0.25">
      <c r="A39" s="40"/>
    </row>
  </sheetData>
  <mergeCells count="22">
    <mergeCell ref="A1:A2"/>
    <mergeCell ref="B1:BC1"/>
    <mergeCell ref="BD1:BD3"/>
    <mergeCell ref="AL2:AN2"/>
    <mergeCell ref="AO2:AQ2"/>
    <mergeCell ref="AR2:AT2"/>
    <mergeCell ref="AU2:AW2"/>
    <mergeCell ref="AX2:AZ2"/>
    <mergeCell ref="BE1:BE3"/>
    <mergeCell ref="B2:D2"/>
    <mergeCell ref="E2:G2"/>
    <mergeCell ref="H2:J2"/>
    <mergeCell ref="K2:M2"/>
    <mergeCell ref="N2:P2"/>
    <mergeCell ref="Q2:S2"/>
    <mergeCell ref="T2:V2"/>
    <mergeCell ref="W2:Y2"/>
    <mergeCell ref="Z2:AB2"/>
    <mergeCell ref="AC2:AE2"/>
    <mergeCell ref="AF2:AH2"/>
    <mergeCell ref="BA2:BC2"/>
    <mergeCell ref="AI2:AK2"/>
  </mergeCells>
  <pageMargins left="0.7" right="0.7" top="0.75" bottom="0.75" header="0.25" footer="0.3"/>
  <pageSetup scale="20" fitToHeight="0" orientation="landscape" r:id="rId1"/>
  <headerFooter>
    <oddHeader>&amp;CDARPA-PA-25-01
Price Summary Spreadsheet
Version 2, 06/21/2022</oddHeader>
    <oddFooter>&amp;CSource Selection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58C0CFCCB22B43B79A0509E7DC8806" ma:contentTypeVersion="14" ma:contentTypeDescription="Create a new document." ma:contentTypeScope="" ma:versionID="9215c482d3faf6110ca42dc76746f228">
  <xsd:schema xmlns:xsd="http://www.w3.org/2001/XMLSchema" xmlns:xs="http://www.w3.org/2001/XMLSchema" xmlns:p="http://schemas.microsoft.com/office/2006/metadata/properties" xmlns:ns2="72fc9e63-d55d-4a35-801d-86084f3275ae" xmlns:ns3="f3177eac-c39a-4bc7-a656-8959c1ca01a5" targetNamespace="http://schemas.microsoft.com/office/2006/metadata/properties" ma:root="true" ma:fieldsID="f280865a07544811d3eebe9368a9087e" ns2:_="" ns3:_="">
    <xsd:import namespace="72fc9e63-d55d-4a35-801d-86084f3275ae"/>
    <xsd:import namespace="f3177eac-c39a-4bc7-a656-8959c1ca01a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fc9e63-d55d-4a35-801d-86084f3275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9aa863f-a18b-4de0-9c78-b693d194da8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177eac-c39a-4bc7-a656-8959c1ca01a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eaaf4f9-4db8-4895-9ea6-e2b7a169e78d}" ma:internalName="TaxCatchAll" ma:showField="CatchAllData" ma:web="f3177eac-c39a-4bc7-a656-8959c1ca01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fc9e63-d55d-4a35-801d-86084f3275ae">
      <Terms xmlns="http://schemas.microsoft.com/office/infopath/2007/PartnerControls"/>
    </lcf76f155ced4ddcb4097134ff3c332f>
    <TaxCatchAll xmlns="f3177eac-c39a-4bc7-a656-8959c1ca01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517E55-D1C7-411B-B37F-69E93FC723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fc9e63-d55d-4a35-801d-86084f3275ae"/>
    <ds:schemaRef ds:uri="f3177eac-c39a-4bc7-a656-8959c1ca01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9B8957-7A64-4512-A327-E81135B6DCF9}">
  <ds:schemaRefs>
    <ds:schemaRef ds:uri="http://schemas.microsoft.com/office/2006/metadata/properties"/>
    <ds:schemaRef ds:uri="http://schemas.microsoft.com/office/infopath/2007/PartnerControls"/>
    <ds:schemaRef ds:uri="72fc9e63-d55d-4a35-801d-86084f3275ae"/>
    <ds:schemaRef ds:uri="f3177eac-c39a-4bc7-a656-8959c1ca01a5"/>
  </ds:schemaRefs>
</ds:datastoreItem>
</file>

<file path=customXml/itemProps3.xml><?xml version="1.0" encoding="utf-8"?>
<ds:datastoreItem xmlns:ds="http://schemas.openxmlformats.org/officeDocument/2006/customXml" ds:itemID="{9759CC0E-0D25-437D-82EC-C96EB561DD7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Phase 1-  Budget by Month</vt:lpstr>
      <vt:lpstr>Phase 2 - Budget by Month</vt:lpstr>
      <vt:lpstr>'Phase 1-  Budget by Month'!Print_Area</vt:lpstr>
      <vt:lpstr>'Phase 2 - Budget by Month'!Print_Area</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mheneberry</dc:creator>
  <cp:keywords/>
  <dc:description/>
  <cp:lastModifiedBy>Kent, Natalie</cp:lastModifiedBy>
  <cp:revision/>
  <dcterms:created xsi:type="dcterms:W3CDTF">2016-01-05T19:58:43Z</dcterms:created>
  <dcterms:modified xsi:type="dcterms:W3CDTF">2026-01-13T18:45:10Z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0x0101003458C0CFCCB22B43B79A0509E7DC8806</vt:lpwstr>
  </property>
  <property fmtid="{D5CDD505-2E9C-101B-9397-08002B2CF9AE}" pid="3" name="MediaServiceImageTags">
    <vt:lpwstr/>
  </property>
  <property fmtid="{D5CDD505-2E9C-101B-9397-08002B2CF9AE}" pid="4" name="Order">
    <vt:r8>35300</vt:r8>
  </property>
  <property fmtid="{D5CDD505-2E9C-101B-9397-08002B2CF9AE}" pid="5" name="TriggerFlowInfo">
    <vt:lpwstr/>
  </property>
  <property fmtid="{D5CDD505-2E9C-101B-9397-08002B2CF9AE}" pid="6" name="ComplianceAssetId">
    <vt:lpwstr/>
  </property>
  <property fmtid="{D5CDD505-2E9C-101B-9397-08002B2CF9AE}" pid="7" name="_ExtendedDescription">
    <vt:lpwstr/>
  </property>
</Properties>
</file>