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avinashbarnwal/Desktop/Machine_Learning/Kaggle_Competitions/home_loan_default/"/>
    </mc:Choice>
  </mc:AlternateContent>
  <bookViews>
    <workbookView xWindow="0" yWindow="460" windowWidth="28800" windowHeight="16000" tabRatio="500"/>
  </bookViews>
  <sheets>
    <sheet name="HomeCredit_columns_description " sheetId="1" r:id="rId1"/>
    <sheet name="Bureau Count" sheetId="4" r:id="rId2"/>
    <sheet name="Sheet2" sheetId="3" r:id="rId3"/>
    <sheet name="Missing" sheetId="5" r:id="rId4"/>
    <sheet name="selected Features" sheetId="6" r:id="rId5"/>
    <sheet name="Features" sheetId="2"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5" i="6" l="1"/>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29" i="6"/>
  <c r="E30" i="6"/>
  <c r="E31" i="6"/>
  <c r="E32" i="6"/>
  <c r="E33" i="6"/>
  <c r="E34" i="6"/>
  <c r="E28" i="6"/>
  <c r="E1" i="6"/>
  <c r="E2" i="6"/>
  <c r="E3" i="6"/>
  <c r="E4" i="6"/>
  <c r="E5" i="6"/>
  <c r="E6" i="6"/>
  <c r="E7" i="6"/>
  <c r="E8" i="6"/>
  <c r="E9" i="6"/>
  <c r="E10" i="6"/>
  <c r="E11" i="6"/>
  <c r="E12" i="6"/>
  <c r="E13" i="6"/>
  <c r="E14" i="6"/>
  <c r="E15" i="6"/>
  <c r="E16" i="6"/>
  <c r="E17" i="6"/>
  <c r="E18" i="6"/>
  <c r="E19" i="6"/>
  <c r="E20" i="6"/>
  <c r="E21" i="6"/>
  <c r="E22" i="6"/>
  <c r="E23" i="6"/>
  <c r="E24" i="6"/>
  <c r="E25" i="6"/>
  <c r="E26" i="6"/>
  <c r="E27" i="6"/>
  <c r="E1" i="5"/>
  <c r="E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alcChain>
</file>

<file path=xl/sharedStrings.xml><?xml version="1.0" encoding="utf-8"?>
<sst xmlns="http://schemas.openxmlformats.org/spreadsheetml/2006/main" count="1491" uniqueCount="753">
  <si>
    <t>Table</t>
  </si>
  <si>
    <t>Row</t>
  </si>
  <si>
    <t>Description</t>
  </si>
  <si>
    <t>Special</t>
  </si>
  <si>
    <t>application_{train|test}.csv</t>
  </si>
  <si>
    <t>SK_ID_CURR</t>
  </si>
  <si>
    <t>ID of loan in our sample</t>
  </si>
  <si>
    <t>TARGET</t>
  </si>
  <si>
    <t>Target variable (1 - client with payment difficulties: he/she had late payment more than X days on at least one of the first Y installments of the loan in our sample, 0 - all other cases)</t>
  </si>
  <si>
    <t>NAME_CONTRACT_TYPE</t>
  </si>
  <si>
    <t>Identification if loan is cash or revolving</t>
  </si>
  <si>
    <t>CODE_GENDER</t>
  </si>
  <si>
    <t>Gender of the client</t>
  </si>
  <si>
    <t>FLAG_OWN_CAR</t>
  </si>
  <si>
    <t>Flag if the client owns a car</t>
  </si>
  <si>
    <t>FLAG_OWN_REALTY</t>
  </si>
  <si>
    <t>Flag if client owns a house or flat</t>
  </si>
  <si>
    <t>CNT_CHILDREN</t>
  </si>
  <si>
    <t>Number of children the client has</t>
  </si>
  <si>
    <t>AMT_INCOME_TOTAL</t>
  </si>
  <si>
    <t>Income of the client</t>
  </si>
  <si>
    <t>AMT_CREDIT</t>
  </si>
  <si>
    <t>Credit amount of the loan</t>
  </si>
  <si>
    <t>AMT_ANNUITY</t>
  </si>
  <si>
    <t>Loan annuity</t>
  </si>
  <si>
    <t>AMT_GOODS_PRICE</t>
  </si>
  <si>
    <t>For consumer loans it is the price of the goods for which the loan is given</t>
  </si>
  <si>
    <t>NAME_TYPE_SUITE</t>
  </si>
  <si>
    <t>Who was accompanying client when he was applying for the loan</t>
  </si>
  <si>
    <t>NAME_INCOME_TYPE</t>
  </si>
  <si>
    <t>Clients income type (businessman, working, maternity leave,…)</t>
  </si>
  <si>
    <t>NAME_EDUCATION_TYPE</t>
  </si>
  <si>
    <t>Level of highest education the client achieved</t>
  </si>
  <si>
    <t>NAME_FAMILY_STATUS</t>
  </si>
  <si>
    <t>Family status of the client</t>
  </si>
  <si>
    <t>NAME_HOUSING_TYPE</t>
  </si>
  <si>
    <t>What is the housing situation of the client (renting, living with parents, ...)</t>
  </si>
  <si>
    <t>REGION_POPULATION_RELATIVE</t>
  </si>
  <si>
    <t>Normalized population of region where client lives (higher number means the client lives in more populated region)</t>
  </si>
  <si>
    <t xml:space="preserve">normalized </t>
  </si>
  <si>
    <t>DAYS_BIRTH</t>
  </si>
  <si>
    <t>Client's age in days at the time of application</t>
  </si>
  <si>
    <t>time only relative to the application</t>
  </si>
  <si>
    <t>DAYS_EMPLOYED</t>
  </si>
  <si>
    <t>How many days before the application the person started current employment</t>
  </si>
  <si>
    <t>DAYS_REGISTRATION</t>
  </si>
  <si>
    <t>How many days before the application did client change his registration</t>
  </si>
  <si>
    <t>DAYS_ID_PUBLISH</t>
  </si>
  <si>
    <t>How many days before the application did client change the identity document with which he applied for the loan</t>
  </si>
  <si>
    <t>OWN_CAR_AGE</t>
  </si>
  <si>
    <t>Age of client's car</t>
  </si>
  <si>
    <t>FLAG_MOBIL</t>
  </si>
  <si>
    <t>Did client provide mobile phone (1=YES, 0=NO)</t>
  </si>
  <si>
    <t>FLAG_EMP_PHONE</t>
  </si>
  <si>
    <t>Did client provide work phone (1=YES, 0=NO)</t>
  </si>
  <si>
    <t>FLAG_WORK_PHONE</t>
  </si>
  <si>
    <t>Did client provide home phone (1=YES, 0=NO)</t>
  </si>
  <si>
    <t>FLAG_CONT_MOBILE</t>
  </si>
  <si>
    <t>Was mobile phone reachable (1=YES, 0=NO)</t>
  </si>
  <si>
    <t>FLAG_PHONE</t>
  </si>
  <si>
    <t>FLAG_EMAIL</t>
  </si>
  <si>
    <t>Did client provide email (1=YES, 0=NO)</t>
  </si>
  <si>
    <t>OCCUPATION_TYPE</t>
  </si>
  <si>
    <t>What kind of occupation does the client have</t>
  </si>
  <si>
    <t>CNT_FAM_MEMBERS</t>
  </si>
  <si>
    <t>How many family members does client have</t>
  </si>
  <si>
    <t>REGION_RATING_CLIENT</t>
  </si>
  <si>
    <t>Our rating of the region where client lives (1,2,3)</t>
  </si>
  <si>
    <t>REGION_RATING_CLIENT_W_CITY</t>
  </si>
  <si>
    <t>Our rating of the region where client lives with taking city into account (1,2,3)</t>
  </si>
  <si>
    <t>WEEKDAY_APPR_PROCESS_START</t>
  </si>
  <si>
    <t>On which day of the week did the client apply for the loan</t>
  </si>
  <si>
    <t>HOUR_APPR_PROCESS_START</t>
  </si>
  <si>
    <t>Approximately at what hour did the client apply for the loan</t>
  </si>
  <si>
    <t>rounded</t>
  </si>
  <si>
    <t>REG_REGION_NOT_LIVE_REGION</t>
  </si>
  <si>
    <t>Flag if client's permanent address does not match contact address (1=different, 0=same, at region level)</t>
  </si>
  <si>
    <t>REG_REGION_NOT_WORK_REGION</t>
  </si>
  <si>
    <t>Flag if client's permanent address does not match work address (1=different, 0=same, at region level)</t>
  </si>
  <si>
    <t>LIVE_REGION_NOT_WORK_REGION</t>
  </si>
  <si>
    <t>Flag if client's contact address does not match work address (1=different, 0=same, at region level)</t>
  </si>
  <si>
    <t>REG_CITY_NOT_LIVE_CITY</t>
  </si>
  <si>
    <t>Flag if client's permanent address does not match contact address (1=different, 0=same, at city level)</t>
  </si>
  <si>
    <t>REG_CITY_NOT_WORK_CITY</t>
  </si>
  <si>
    <t>Flag if client's permanent address does not match work address (1=different, 0=same, at city level)</t>
  </si>
  <si>
    <t>LIVE_CITY_NOT_WORK_CITY</t>
  </si>
  <si>
    <t>Flag if client's contact address does not match work address (1=different, 0=same, at city level)</t>
  </si>
  <si>
    <t>ORGANIZATION_TYPE</t>
  </si>
  <si>
    <t>Type of organization where client works</t>
  </si>
  <si>
    <t>EXT_SOURCE_1</t>
  </si>
  <si>
    <t>Normalized score from external data source</t>
  </si>
  <si>
    <t>normalized</t>
  </si>
  <si>
    <t>EXT_SOURCE_2</t>
  </si>
  <si>
    <t>EXT_SOURCE_3</t>
  </si>
  <si>
    <t>APARTMENTS_AVG</t>
  </si>
  <si>
    <t>Normalized information about building where the client lives, What is average (_AVG suffix), modus (_MODE suffix), median (_MEDI suffix) apartment size, common area, living area, age of building, number of elevators, number of entrances, state of the building, number of floor</t>
  </si>
  <si>
    <t>BASEMENTAREA_AVG</t>
  </si>
  <si>
    <t>YEARS_BEGINEXPLUATATION_AVG</t>
  </si>
  <si>
    <t>YEARS_BUILD_AVG</t>
  </si>
  <si>
    <t>COMMONAREA_AVG</t>
  </si>
  <si>
    <t>ELEVATORS_AVG</t>
  </si>
  <si>
    <t>ENTRANCES_AVG</t>
  </si>
  <si>
    <t>FLOORSMAX_AVG</t>
  </si>
  <si>
    <t>FLOORSMIN_AVG</t>
  </si>
  <si>
    <t>LANDAREA_AVG</t>
  </si>
  <si>
    <t>LIVINGAPARTMENTS_AVG</t>
  </si>
  <si>
    <t>LIVINGAREA_AVG</t>
  </si>
  <si>
    <t>NONLIVINGAPARTMENTS_AVG</t>
  </si>
  <si>
    <t>NONLIVINGAREA_AVG</t>
  </si>
  <si>
    <t>APARTMENTS_MODE</t>
  </si>
  <si>
    <t>BASEMENTAREA_MODE</t>
  </si>
  <si>
    <t>YEARS_BEGINEXPLUATATION_MODE</t>
  </si>
  <si>
    <t>YEARS_BUILD_MODE</t>
  </si>
  <si>
    <t>COMMONAREA_MODE</t>
  </si>
  <si>
    <t>ELEVATORS_MODE</t>
  </si>
  <si>
    <t>ENTRANCES_MODE</t>
  </si>
  <si>
    <t>FLOORSMAX_MODE</t>
  </si>
  <si>
    <t>FLOORSMIN_MODE</t>
  </si>
  <si>
    <t>LANDAREA_MODE</t>
  </si>
  <si>
    <t>LIVINGAPARTMENTS_MODE</t>
  </si>
  <si>
    <t>LIVINGAREA_MODE</t>
  </si>
  <si>
    <t>NONLIVINGAPARTMENTS_MODE</t>
  </si>
  <si>
    <t>NONLIVINGAREA_MODE</t>
  </si>
  <si>
    <t>APARTMENTS_MEDI</t>
  </si>
  <si>
    <t>BASEMENTAREA_MEDI</t>
  </si>
  <si>
    <t>YEARS_BEGINEXPLUATATION_MEDI</t>
  </si>
  <si>
    <t>YEARS_BUILD_MEDI</t>
  </si>
  <si>
    <t>COMMONAREA_MEDI</t>
  </si>
  <si>
    <t>ELEVATORS_MEDI</t>
  </si>
  <si>
    <t>ENTRANCES_MEDI</t>
  </si>
  <si>
    <t>FLOORSMAX_MEDI</t>
  </si>
  <si>
    <t>FLOORSMIN_MEDI</t>
  </si>
  <si>
    <t>LANDAREA_MEDI</t>
  </si>
  <si>
    <t>LIVINGAPARTMENTS_MEDI</t>
  </si>
  <si>
    <t>LIVINGAREA_MEDI</t>
  </si>
  <si>
    <t>NONLIVINGAPARTMENTS_MEDI</t>
  </si>
  <si>
    <t>NONLIVINGAREA_MEDI</t>
  </si>
  <si>
    <t>FONDKAPREMONT_MODE</t>
  </si>
  <si>
    <t>HOUSETYPE_MODE</t>
  </si>
  <si>
    <t>TOTALAREA_MODE</t>
  </si>
  <si>
    <t>WALLSMATERIAL_MODE</t>
  </si>
  <si>
    <t>EMERGENCYSTATE_MODE</t>
  </si>
  <si>
    <t>OBS_30_CNT_SOCIAL_CIRCLE</t>
  </si>
  <si>
    <t>How many observation of client's social surroundings with observable 30 DPD (days past due) default</t>
  </si>
  <si>
    <t>DEF_30_CNT_SOCIAL_CIRCLE</t>
  </si>
  <si>
    <t xml:space="preserve">How many observation of client's social surroundings defaulted on 30 DPD (days past due) </t>
  </si>
  <si>
    <t>OBS_60_CNT_SOCIAL_CIRCLE</t>
  </si>
  <si>
    <t>How many observation of client's social surroundings with observable 60 DPD (days past due) default</t>
  </si>
  <si>
    <t>DEF_60_CNT_SOCIAL_CIRCLE</t>
  </si>
  <si>
    <t>How many observation of client's social surroundings defaulted on 60 (days past due) DPD</t>
  </si>
  <si>
    <t>DAYS_LAST_PHONE_CHANGE</t>
  </si>
  <si>
    <t>How many days before application did client change phone</t>
  </si>
  <si>
    <t>FLAG_DOCUMENT_2</t>
  </si>
  <si>
    <t>Did client provide document 2</t>
  </si>
  <si>
    <t>FLAG_DOCUMENT_3</t>
  </si>
  <si>
    <t>Did client provide document 3</t>
  </si>
  <si>
    <t>FLAG_DOCUMENT_4</t>
  </si>
  <si>
    <t>Did client provide document 4</t>
  </si>
  <si>
    <t>FLAG_DOCUMENT_5</t>
  </si>
  <si>
    <t>Did client provide document 5</t>
  </si>
  <si>
    <t>FLAG_DOCUMENT_6</t>
  </si>
  <si>
    <t>Did client provide document 6</t>
  </si>
  <si>
    <t>FLAG_DOCUMENT_7</t>
  </si>
  <si>
    <t>Did client provide document 7</t>
  </si>
  <si>
    <t>FLAG_DOCUMENT_8</t>
  </si>
  <si>
    <t>Did client provide document 8</t>
  </si>
  <si>
    <t>FLAG_DOCUMENT_9</t>
  </si>
  <si>
    <t>Did client provide document 9</t>
  </si>
  <si>
    <t>FLAG_DOCUMENT_10</t>
  </si>
  <si>
    <t>Did client provide document 10</t>
  </si>
  <si>
    <t>FLAG_DOCUMENT_11</t>
  </si>
  <si>
    <t>Did client provide document 11</t>
  </si>
  <si>
    <t>FLAG_DOCUMENT_12</t>
  </si>
  <si>
    <t>Did client provide document 12</t>
  </si>
  <si>
    <t>FLAG_DOCUMENT_13</t>
  </si>
  <si>
    <t>Did client provide document 13</t>
  </si>
  <si>
    <t>FLAG_DOCUMENT_14</t>
  </si>
  <si>
    <t>Did client provide document 14</t>
  </si>
  <si>
    <t>FLAG_DOCUMENT_15</t>
  </si>
  <si>
    <t>Did client provide document 15</t>
  </si>
  <si>
    <t>FLAG_DOCUMENT_16</t>
  </si>
  <si>
    <t>Did client provide document 16</t>
  </si>
  <si>
    <t>FLAG_DOCUMENT_17</t>
  </si>
  <si>
    <t>Did client provide document 17</t>
  </si>
  <si>
    <t>FLAG_DOCUMENT_18</t>
  </si>
  <si>
    <t>Did client provide document 18</t>
  </si>
  <si>
    <t>FLAG_DOCUMENT_19</t>
  </si>
  <si>
    <t>Did client provide document 19</t>
  </si>
  <si>
    <t>FLAG_DOCUMENT_20</t>
  </si>
  <si>
    <t>Did client provide document 20</t>
  </si>
  <si>
    <t>FLAG_DOCUMENT_21</t>
  </si>
  <si>
    <t>Did client provide document 21</t>
  </si>
  <si>
    <t>AMT_REQ_CREDIT_BUREAU_HOUR</t>
  </si>
  <si>
    <t>Number of enquiries to Credit Bureau about the client one hour before application</t>
  </si>
  <si>
    <t>AMT_REQ_CREDIT_BUREAU_DAY</t>
  </si>
  <si>
    <t>Number of enquiries to Credit Bureau about the client one day before application (excluding one hour before application)</t>
  </si>
  <si>
    <t>AMT_REQ_CREDIT_BUREAU_WEEK</t>
  </si>
  <si>
    <t>Number of enquiries to Credit Bureau about the client one week before application (excluding one day before application)</t>
  </si>
  <si>
    <t>AMT_REQ_CREDIT_BUREAU_MON</t>
  </si>
  <si>
    <t>Number of enquiries to Credit Bureau about the client one month before application (excluding one week before application)</t>
  </si>
  <si>
    <t>AMT_REQ_CREDIT_BUREAU_QRT</t>
  </si>
  <si>
    <t>Number of enquiries to Credit Bureau about the client 3 month before application (excluding one month before application)</t>
  </si>
  <si>
    <t>AMT_REQ_CREDIT_BUREAU_YEAR</t>
  </si>
  <si>
    <t>Number of enquiries to Credit Bureau about the client one day year (excluding last 3 months before application)</t>
  </si>
  <si>
    <t>bureau.csv</t>
  </si>
  <si>
    <t xml:space="preserve">ID of loan in our sample - one loan in our sample can have 0,1,2 or more related previous credits in credit bureau </t>
  </si>
  <si>
    <t>hashed</t>
  </si>
  <si>
    <t>SK_BUREAU_ID</t>
  </si>
  <si>
    <t>Recoded ID of previous Credit Bureau credit related to our loan (unique coding for each loan application)</t>
  </si>
  <si>
    <t>CREDIT_ACTIVE</t>
  </si>
  <si>
    <t>Status of the Credit Bureau (CB) reported credits</t>
  </si>
  <si>
    <t>CREDIT_CURRENCY</t>
  </si>
  <si>
    <t>Recoded currency of the Credit Bureau credit</t>
  </si>
  <si>
    <t>recoded</t>
  </si>
  <si>
    <t>DAYS_CREDIT</t>
  </si>
  <si>
    <t>How many days before current application did client apply for Credit Bureau credit</t>
  </si>
  <si>
    <t>CREDIT_DAY_OVERDUE</t>
  </si>
  <si>
    <t>Number of days past due on CB credit at the time of application for related loan in our sample</t>
  </si>
  <si>
    <t>DAYS_CREDIT_ENDDATE</t>
  </si>
  <si>
    <t>Remaining duration of CB credit (in days) at the time of application in Home Credit</t>
  </si>
  <si>
    <t>DAYS_ENDDATE_FACT</t>
  </si>
  <si>
    <t>Days since CB credit ended at the time of application in Home Credit (only for closed credit)</t>
  </si>
  <si>
    <t>AMT_CREDIT_MAX_OVERDUE</t>
  </si>
  <si>
    <t>Maximal amount overdue on the Credit Bureau credit so far (at application date of loan in our sample)</t>
  </si>
  <si>
    <t>CNT_CREDIT_PROLONG</t>
  </si>
  <si>
    <t>How many times was the Credit Bureau credit prolonged</t>
  </si>
  <si>
    <t>AMT_CREDIT_SUM</t>
  </si>
  <si>
    <t>Current credit amount for the Credit Bureau credit</t>
  </si>
  <si>
    <t>AMT_CREDIT_SUM_DEBT</t>
  </si>
  <si>
    <t>Current debt on Credit Bureau credit</t>
  </si>
  <si>
    <t>AMT_CREDIT_SUM_LIMIT</t>
  </si>
  <si>
    <t>Current credit limit of credit card reported in Credit Bureau</t>
  </si>
  <si>
    <t>AMT_CREDIT_SUM_OVERDUE</t>
  </si>
  <si>
    <t>Current amount overdue on Credit Bureau credit</t>
  </si>
  <si>
    <t>CREDIT_TYPE</t>
  </si>
  <si>
    <t>Type of Credit Bureau credit (Car, cash,...)</t>
  </si>
  <si>
    <t>DAYS_CREDIT_UPDATE</t>
  </si>
  <si>
    <t>How many days before loan application did last information about the Credit Bureau credit come</t>
  </si>
  <si>
    <t>Annuity of the Credit Bureau credit</t>
  </si>
  <si>
    <t>bureau_balance.csv</t>
  </si>
  <si>
    <t xml:space="preserve">Recoded ID of Credit Bureau credit (unique coding for each application) - use this to join to CREDIT_BUREAU table </t>
  </si>
  <si>
    <t>MONTHS_BALANCE</t>
  </si>
  <si>
    <t>Month of balance relative to application date (-1 means the freshest balance date)</t>
  </si>
  <si>
    <t>STATUS</t>
  </si>
  <si>
    <t>Status of Credit Bureau loan during the month (active, closed, DPD0-30,… [C means closed, X means status unknown, 0 means no DPD, 1 means maximal did during month between 1-30, 2 means DPD 31-60,… 5 means DPD 120+ or sold or written off ] )</t>
  </si>
  <si>
    <t>POS_CASH_balance.csv</t>
  </si>
  <si>
    <t xml:space="preserve">SK_ID_PREV </t>
  </si>
  <si>
    <t>ID of previous credit in Home Credit related to loan in our sample. (One loan in our sample can have 0,1,2 or more previous loans in Home Credit)</t>
  </si>
  <si>
    <t>Month of balance relative to application date (-1 means the information to the freshest monthly snapshot, 0 means the information at application - often it will be the same as -1 as many banks are not updating the information to Credit Bureau regularly )</t>
  </si>
  <si>
    <t>CNT_INSTALMENT</t>
  </si>
  <si>
    <t>Term of previous credit (can change over time)</t>
  </si>
  <si>
    <t>CNT_INSTALMENT_FUTURE</t>
  </si>
  <si>
    <t>Installments left to pay on the previous credit</t>
  </si>
  <si>
    <t>NAME_CONTRACT_STATUS</t>
  </si>
  <si>
    <t>Contract status during the month</t>
  </si>
  <si>
    <t>SK_DPD</t>
  </si>
  <si>
    <t>DPD (days past due) during the month of previous credit</t>
  </si>
  <si>
    <t>SK_DPD_DEF</t>
  </si>
  <si>
    <t>DPD during the month with tolerance (debts with low loan amounts are ignored) of the previous credit</t>
  </si>
  <si>
    <t>credit_card_balance.csv</t>
  </si>
  <si>
    <t>ID of previous credit in Home credit related to loan in our sample. (One loan in our sample can have 0,1,2 or more previous loans in Home Credit)</t>
  </si>
  <si>
    <t>AMT_BALANCE</t>
  </si>
  <si>
    <t>Balance during the month of previous credit</t>
  </si>
  <si>
    <t>AMT_CREDIT_LIMIT_ACTUAL</t>
  </si>
  <si>
    <t>Credit card limit during the month of the previous credit</t>
  </si>
  <si>
    <t>AMT_DRAWINGS_ATM_CURRENT</t>
  </si>
  <si>
    <t>Amount drawing at ATM during the month of the previous credit</t>
  </si>
  <si>
    <t>AMT_DRAWINGS_CURRENT</t>
  </si>
  <si>
    <t>Amount drawing during the month of the previous credit</t>
  </si>
  <si>
    <t>AMT_DRAWINGS_OTHER_CURRENT</t>
  </si>
  <si>
    <t>Amount of other drawings during the month of the previous credit</t>
  </si>
  <si>
    <t>AMT_DRAWINGS_POS_CURRENT</t>
  </si>
  <si>
    <t>Amount drawing or buying goods during the month of the previous credit</t>
  </si>
  <si>
    <t>AMT_INST_MIN_REGULARITY</t>
  </si>
  <si>
    <t>Minimal installment for this month of the previous credit</t>
  </si>
  <si>
    <t>AMT_PAYMENT_CURRENT</t>
  </si>
  <si>
    <t>How much did the client pay during the month on the previous credit</t>
  </si>
  <si>
    <t>AMT_PAYMENT_TOTAL_CURRENT</t>
  </si>
  <si>
    <t>How much did the client pay during the month in total on the previous credit</t>
  </si>
  <si>
    <t>AMT_RECEIVABLE_PRINCIPAL</t>
  </si>
  <si>
    <t>Amount receivable for principal on the previous credit</t>
  </si>
  <si>
    <t>AMT_RECIVABLE</t>
  </si>
  <si>
    <t>Amount receivable on the previous credit</t>
  </si>
  <si>
    <t>AMT_TOTAL_RECEIVABLE</t>
  </si>
  <si>
    <t>Total amount receivable on the previous credit</t>
  </si>
  <si>
    <t>CNT_DRAWINGS_ATM_CURRENT</t>
  </si>
  <si>
    <t>Number of drawings at ATM during this month on the previous credit</t>
  </si>
  <si>
    <t>CNT_DRAWINGS_CURRENT</t>
  </si>
  <si>
    <t>Number of drawings during this month on the previous credit</t>
  </si>
  <si>
    <t>CNT_DRAWINGS_OTHER_CURRENT</t>
  </si>
  <si>
    <t>Number of other drawings during this month on the previous credit</t>
  </si>
  <si>
    <t>CNT_DRAWINGS_POS_CURRENT</t>
  </si>
  <si>
    <t>Number of drawings for goods during this month on the previous credit</t>
  </si>
  <si>
    <t>CNT_INSTALMENT_MATURE_CUM</t>
  </si>
  <si>
    <t>Number of paid installments on the previous credit</t>
  </si>
  <si>
    <t>Contract status (active signed,...) on the previous credit</t>
  </si>
  <si>
    <t>DPD (Days past due) during the month on the previous credit</t>
  </si>
  <si>
    <t>DPD (Days past due) during the month with tolerance (debts with low loan amounts are ignored) of the previous credit</t>
  </si>
  <si>
    <t>previous_application.csv</t>
  </si>
  <si>
    <t xml:space="preserve">ID of previous credit in Home credit related to loan in our sample. (One loan in our sample can have 0,1,2 or more previous loan applications in Home Credit, previous application could, but not necessarily have to lead to credit) </t>
  </si>
  <si>
    <t>Contract product type (Cash loan, consumer loan [POS] ,...) of the previous application</t>
  </si>
  <si>
    <t>Annuity of previous application</t>
  </si>
  <si>
    <t>AMT_APPLICATION</t>
  </si>
  <si>
    <t>For how much credit did client ask on the previous application</t>
  </si>
  <si>
    <t>Final credit amount on the previous application. This differs from AMT_APPLICATION in a way that the AMT_APPLICATION is the amount for which the client initially applied for, but during our approval process he could have received different amount - AMT_CREDIT</t>
  </si>
  <si>
    <t>AMT_DOWN_PAYMENT</t>
  </si>
  <si>
    <t>Down payment on the previous application</t>
  </si>
  <si>
    <t>Goods price of good that client asked for (if applicable) on the previous application</t>
  </si>
  <si>
    <t>On which day of the week did the client apply for previous application</t>
  </si>
  <si>
    <t>Approximately at what day hour did the client apply for the previous application</t>
  </si>
  <si>
    <t>FLAG_LAST_APPL_PER_CONTRACT</t>
  </si>
  <si>
    <t>Flag if it was last application for the previous contract. Sometimes by mistake of client or our clerk there could be more applications for one single contract</t>
  </si>
  <si>
    <t>NFLAG_LAST_APPL_IN_DAY</t>
  </si>
  <si>
    <t>Flag if the application was the last application per day of the client. Sometimes clients apply for more applications a day. Rarely it could also be error in our system that one application is in the database twice</t>
  </si>
  <si>
    <t>NFLAG_MICRO_CASH</t>
  </si>
  <si>
    <t>Flag Micro finance loan</t>
  </si>
  <si>
    <t>RATE_DOWN_PAYMENT</t>
  </si>
  <si>
    <t>Down payment rate normalized on previous credit</t>
  </si>
  <si>
    <t>RATE_INTEREST_PRIMARY</t>
  </si>
  <si>
    <t>Interest rate normalized on previous credit</t>
  </si>
  <si>
    <t>RATE_INTEREST_PRIVILEGED</t>
  </si>
  <si>
    <t>NAME_CASH_LOAN_PURPOSE</t>
  </si>
  <si>
    <t>Purpose of the cash loan</t>
  </si>
  <si>
    <t>Contract status (approved, cancelled, ...) of previous application</t>
  </si>
  <si>
    <t>DAYS_DECISION</t>
  </si>
  <si>
    <t>Relative to current application when was the decision about previous application made</t>
  </si>
  <si>
    <t>NAME_PAYMENT_TYPE</t>
  </si>
  <si>
    <t>Payment method that client chose to pay for the previous application</t>
  </si>
  <si>
    <t>CODE_REJECT_REASON</t>
  </si>
  <si>
    <t>Why was the previous application rejected</t>
  </si>
  <si>
    <t>Who accompanied client when applying for the previous application</t>
  </si>
  <si>
    <t>NAME_CLIENT_TYPE</t>
  </si>
  <si>
    <t>Was the client old or new client when applying for the previous application</t>
  </si>
  <si>
    <t>NAME_GOODS_CATEGORY</t>
  </si>
  <si>
    <t>What kind of goods did the client apply for in the previous application</t>
  </si>
  <si>
    <t>NAME_PORTFOLIO</t>
  </si>
  <si>
    <t>Was the previous application for CASH, POS, CAR, …</t>
  </si>
  <si>
    <t>NAME_PRODUCT_TYPE</t>
  </si>
  <si>
    <t>Was the previous application x-sell o walk-in</t>
  </si>
  <si>
    <t>CHANNEL_TYPE</t>
  </si>
  <si>
    <t>Through which channel we acquired the client on the previous application</t>
  </si>
  <si>
    <t>SELLERPLACE_AREA</t>
  </si>
  <si>
    <t>Selling area of seller place of the previous application</t>
  </si>
  <si>
    <t>NAME_SELLER_INDUSTRY</t>
  </si>
  <si>
    <t>The industry of the seller</t>
  </si>
  <si>
    <t>CNT_PAYMENT</t>
  </si>
  <si>
    <t>Term of previous credit at application of the previous application</t>
  </si>
  <si>
    <t>NAME_YIELD_GROUP</t>
  </si>
  <si>
    <t>Grouped interest rate into small medium and high of the previous application</t>
  </si>
  <si>
    <t>grouped</t>
  </si>
  <si>
    <t>PRODUCT_COMBINATION</t>
  </si>
  <si>
    <t>Detailed product combination of the previous application</t>
  </si>
  <si>
    <t>DAYS_FIRST_DRAWING</t>
  </si>
  <si>
    <t>Relative to application date of current application when was the first disbursement of the previous application</t>
  </si>
  <si>
    <t>DAYS_FIRST_DUE</t>
  </si>
  <si>
    <t>Relative to application date of current application when was the first due supposed to be of the previous application</t>
  </si>
  <si>
    <t>DAYS_LAST_DUE_1ST_VERSION</t>
  </si>
  <si>
    <t>Relative to application date of current application when was the first due of the previous application</t>
  </si>
  <si>
    <t>DAYS_LAST_DUE</t>
  </si>
  <si>
    <t>Relative to application date of current application when was the last due date of the previous application</t>
  </si>
  <si>
    <t>DAYS_TERMINATION</t>
  </si>
  <si>
    <t>Relative to application date of current application when was the expected termination of the previous application</t>
  </si>
  <si>
    <t>NFLAG_INSURED_ON_APPROVAL</t>
  </si>
  <si>
    <t>Did the client requested insurance during the previous application</t>
  </si>
  <si>
    <t>installments_payments.csv</t>
  </si>
  <si>
    <t>NUM_INSTALMENT_VERSION</t>
  </si>
  <si>
    <t>Version of installment calendar (0 is for credit card) of previous credit. Change of installment version from month to month signifies that some parameter of payment calendar has changed</t>
  </si>
  <si>
    <t>NUM_INSTALMENT_NUMBER</t>
  </si>
  <si>
    <t>On which installment we observe payment</t>
  </si>
  <si>
    <t>DAYS_INSTALMENT</t>
  </si>
  <si>
    <t>When the installment of previous credit was supposed to be paid (relative to application date of current loan)</t>
  </si>
  <si>
    <t>DAYS_ENTRY_PAYMENT</t>
  </si>
  <si>
    <t>When was the installments of previous credit paid actually (relative to application date of current loan)</t>
  </si>
  <si>
    <t>AMT_INSTALMENT</t>
  </si>
  <si>
    <t>What was the prescribed installment amount of previous credit on this installment</t>
  </si>
  <si>
    <t>AMT_PAYMENT</t>
  </si>
  <si>
    <t>What the client actually paid on previous credit on this installment</t>
  </si>
  <si>
    <t>Variable Category</t>
  </si>
  <si>
    <t>On-us Information</t>
  </si>
  <si>
    <t>Off-us Information</t>
  </si>
  <si>
    <t>All Bureau Trade</t>
  </si>
  <si>
    <t>All Unsecured Trade</t>
  </si>
  <si>
    <t>All Secured Trade</t>
  </si>
  <si>
    <t>All PL Trade</t>
  </si>
  <si>
    <t>All HL Trade</t>
  </si>
  <si>
    <t>All Trade</t>
  </si>
  <si>
    <t>Recency of delinquency</t>
  </si>
  <si>
    <t>Time Since Last X, 30, 60, 90 DPD</t>
  </si>
  <si>
    <t xml:space="preserve"> Months Since Last X+ Delinquency</t>
  </si>
  <si>
    <t>Time Since Last Bounce</t>
  </si>
  <si>
    <t xml:space="preserve"> Months Since Last 30+ Delinquency</t>
  </si>
  <si>
    <t xml:space="preserve"> Months Since Last 60+ Delinquency</t>
  </si>
  <si>
    <t xml:space="preserve"> Months Since Last 90+ Delinquency</t>
  </si>
  <si>
    <t>Frequency of delinquency</t>
  </si>
  <si>
    <t>No. of months in X, 30, 60, 90 DPD</t>
  </si>
  <si>
    <t xml:space="preserve"> Max Current Delinquency</t>
  </si>
  <si>
    <t>No. of bounces in last 3,6,9,12 months</t>
  </si>
  <si>
    <t xml:space="preserve"> Max Delinquency L3m</t>
  </si>
  <si>
    <t>Max. delinquency in 3,6,9,12 mths</t>
  </si>
  <si>
    <t xml:space="preserve"> Max Delinquency L6M</t>
  </si>
  <si>
    <t xml:space="preserve"> Max Delinquency L12M</t>
  </si>
  <si>
    <t xml:space="preserve"> Max Delinquency L24M</t>
  </si>
  <si>
    <t xml:space="preserve"> Max Delinquency LF</t>
  </si>
  <si>
    <t xml:space="preserve"> # of Month Having Delinquency of X+ Last 3 Months</t>
  </si>
  <si>
    <t xml:space="preserve"> # of Month Having Delinquency of X+ Last 6 Months</t>
  </si>
  <si>
    <t xml:space="preserve"> # of Month Having Delinquency of X+ Last 12 Months</t>
  </si>
  <si>
    <t xml:space="preserve"> # of Month Having Delinquency of 30+ Last 3 Months</t>
  </si>
  <si>
    <t xml:space="preserve"> # of Month Having Delinquency of 30+ Last 6 Months</t>
  </si>
  <si>
    <t xml:space="preserve"> # of Month Having Delinquency of 30+ Last 12 Months</t>
  </si>
  <si>
    <t xml:space="preserve"> # of Month Having Delinquency of 60+ Last 3 Months</t>
  </si>
  <si>
    <t xml:space="preserve"> # of Month Having Delinquency of 60+ Last 6 Months</t>
  </si>
  <si>
    <t xml:space="preserve"> # of Month Having Delinquency of 60+ Last 12 Months</t>
  </si>
  <si>
    <t xml:space="preserve"> % of Month Having Delinquency of X+ Last 3 Months</t>
  </si>
  <si>
    <t xml:space="preserve"> % of Month Having Delinquency of X+ Last 6 Months</t>
  </si>
  <si>
    <t xml:space="preserve"> % of Month Having Delinquency of X+ Last 12 Months</t>
  </si>
  <si>
    <t xml:space="preserve"> % of Month Having Delinquency of 30+ Last 3 Months</t>
  </si>
  <si>
    <t xml:space="preserve"> % of Month Having Delinquency of 30+ Last 6 Months</t>
  </si>
  <si>
    <t xml:space="preserve"> % of Month Having Delinquency of 30+ Last 12 Months</t>
  </si>
  <si>
    <t xml:space="preserve"> % of Month Having Delinquency of 60+ Last 3 Months</t>
  </si>
  <si>
    <t xml:space="preserve"> % of Month Having Delinquency of 60+ Last 6 Months</t>
  </si>
  <si>
    <t xml:space="preserve"> % of Month Having Delinquency of 60+ Last 12 Months</t>
  </si>
  <si>
    <t>Severity of delinquency</t>
  </si>
  <si>
    <t>Bal % of original ticket size</t>
  </si>
  <si>
    <t xml:space="preserve"> # of Trades Currently X+ DPD</t>
  </si>
  <si>
    <t xml:space="preserve"> # of Trades Currently 30+ DPD</t>
  </si>
  <si>
    <t xml:space="preserve"> # of Trades Currently 60+ DPD</t>
  </si>
  <si>
    <t xml:space="preserve"> # of Trades Currently 90+ DPD</t>
  </si>
  <si>
    <t xml:space="preserve"> # of Trades Having Maximum Delinquency of X+ DPD L3M</t>
  </si>
  <si>
    <t xml:space="preserve"> # of Trades Having Maximum Delinquency of 30+ DPD L3M</t>
  </si>
  <si>
    <t xml:space="preserve"> # of Trades Having Maximum Delinquency of 60+ DPD L3M</t>
  </si>
  <si>
    <t xml:space="preserve"> # of Trades Having Maximum Delinquency of 90+ DPD L3M</t>
  </si>
  <si>
    <t xml:space="preserve"> # of Trades Having Maximum Delinquency of X+ DPD L6M</t>
  </si>
  <si>
    <t xml:space="preserve"> # of Trades Having Maximum Delinquency of 30+ DPD L6M</t>
  </si>
  <si>
    <t xml:space="preserve"> # of Trades Having Maximum Delinquency of 60+ DPD L6M</t>
  </si>
  <si>
    <t xml:space="preserve"> # of Trades Having Maximum Delinquency of 90+ DPD L6M</t>
  </si>
  <si>
    <t xml:space="preserve"> # of Trades Having Maximum Delinquency of X+ DPD L12M</t>
  </si>
  <si>
    <t xml:space="preserve"> # of Trades Having Maximum Delinquency of 30+ DPD L12M</t>
  </si>
  <si>
    <t xml:space="preserve"> # of Trades Having Maximum Delinquency of 60+ DPD L12M</t>
  </si>
  <si>
    <t xml:space="preserve"> # of Trades Having Maximum Delinquency of 90+ DPD L12M</t>
  </si>
  <si>
    <t xml:space="preserve"> # of Trades Having Maximum Delinquency of X+ DPD L24M</t>
  </si>
  <si>
    <t xml:space="preserve"> # of Trades Having Maximum Delinquency of 30+ DPD L24M</t>
  </si>
  <si>
    <t xml:space="preserve"> # of Trades Having Maximum Delinquency of 60+ DPD L24M</t>
  </si>
  <si>
    <t xml:space="preserve"> # of Trades Having Maximum Delinquency of 90+ DPD L24M</t>
  </si>
  <si>
    <t xml:space="preserve"> # of Trades Ever X+</t>
  </si>
  <si>
    <t xml:space="preserve"> # of Trades Ever 30+</t>
  </si>
  <si>
    <t xml:space="preserve"> # of Trades Ever 60+</t>
  </si>
  <si>
    <t xml:space="preserve"> # of Trades Ever 90+</t>
  </si>
  <si>
    <t xml:space="preserve"> Total High Credit Balance</t>
  </si>
  <si>
    <t xml:space="preserve"> Total Balance</t>
  </si>
  <si>
    <t xml:space="preserve"> Total Past Due Balance</t>
  </si>
  <si>
    <t xml:space="preserve"> Maximum Balance Owed on X+ DPD Trades</t>
  </si>
  <si>
    <t xml:space="preserve"> Maximum Balance Owed on 30+ DPD Trades</t>
  </si>
  <si>
    <t xml:space="preserve"> Maximum Balance Owed on 60+ DPD Trades</t>
  </si>
  <si>
    <t xml:space="preserve"> Total High Credit Balance on Live Trades</t>
  </si>
  <si>
    <t xml:space="preserve"> Total Balance on Live Trades</t>
  </si>
  <si>
    <t xml:space="preserve"> Total Past Due Balance on Live Trades</t>
  </si>
  <si>
    <t xml:space="preserve"> Maximum Balance Owed on Live Trades</t>
  </si>
  <si>
    <t xml:space="preserve"> Average Balance on Live Trades</t>
  </si>
  <si>
    <t xml:space="preserve"> Maximum Overdue Amount on live trades</t>
  </si>
  <si>
    <t xml:space="preserve"> # of writeoff trade with balance = 0</t>
  </si>
  <si>
    <t xml:space="preserve"> # of writeoff trade with balance 15000</t>
  </si>
  <si>
    <t xml:space="preserve"> # of writeoff trade with balance 500110000</t>
  </si>
  <si>
    <t xml:space="preserve"> # of writeoff trade with balance 1000125000</t>
  </si>
  <si>
    <t xml:space="preserve"> # of writeoff trade with balance 25001 above</t>
  </si>
  <si>
    <t xml:space="preserve"> # of offus writeoff with Amt&gt;5000 in last 1 month</t>
  </si>
  <si>
    <t xml:space="preserve"> # of offus writeoff with Amt&gt;5000 in last 3 month</t>
  </si>
  <si>
    <t xml:space="preserve"> # of offus writeoff with Amt&gt;5000 in last 6 month</t>
  </si>
  <si>
    <t xml:space="preserve"> # of offus writeoff with Amt&gt;5000 in last 12 month</t>
  </si>
  <si>
    <t xml:space="preserve"> # of offus writeoff with Amt&gt;5000 in last 24 month</t>
  </si>
  <si>
    <t xml:space="preserve"> Total offus writeoff Amt in last 1 month</t>
  </si>
  <si>
    <t xml:space="preserve"> Total offus writeoff Amt in last 3 month</t>
  </si>
  <si>
    <t xml:space="preserve"> Total offus writeoff Amt in last 6 month</t>
  </si>
  <si>
    <t xml:space="preserve"> Total offus writeoff Amt in last 12 month</t>
  </si>
  <si>
    <t xml:space="preserve"> Total offus writeoff Amt in last 24 month</t>
  </si>
  <si>
    <t>Time &amp; Activity in Credit</t>
  </si>
  <si>
    <t>MOB onus</t>
  </si>
  <si>
    <t>Time since first trade opened</t>
  </si>
  <si>
    <t>Time since last trade opened</t>
  </si>
  <si>
    <t>Average Age</t>
  </si>
  <si>
    <t xml:space="preserve"> Time since first trade opened (Live Trades)</t>
  </si>
  <si>
    <t xml:space="preserve"> Time since last trade opened (Live Trades)</t>
  </si>
  <si>
    <t xml:space="preserve"> Average Age (Live Trades)</t>
  </si>
  <si>
    <t>Roll Forward/Roll Back/Stablisation</t>
  </si>
  <si>
    <t>No. of times roll forward in 3,6,9,12 months</t>
  </si>
  <si>
    <t xml:space="preserve"> # Offus Trades with Increase in Delinquency</t>
  </si>
  <si>
    <t>No. of times roll back in 3,6,9,12 months</t>
  </si>
  <si>
    <t xml:space="preserve"> # Offus Trades with Increase into 30+Delinquency</t>
  </si>
  <si>
    <t xml:space="preserve"> # Offus Trades with Increase into 60+Delinquency</t>
  </si>
  <si>
    <t xml:space="preserve"> # Offus Trades with Increase into 90+Delinquency</t>
  </si>
  <si>
    <t xml:space="preserve"> # Offus Trades with Decrease in Delinquency</t>
  </si>
  <si>
    <t xml:space="preserve"> # Offus Trades in Current from X+DPD</t>
  </si>
  <si>
    <t xml:space="preserve"> # Offus Trades in Current from 30+DPD</t>
  </si>
  <si>
    <t xml:space="preserve"> # Offus Trades in Current from 60+DPD</t>
  </si>
  <si>
    <t xml:space="preserve"> # Offus Trades in Current from 90+DPD</t>
  </si>
  <si>
    <t xml:space="preserve"> # Offus Trades in XDPD from 90+DPD</t>
  </si>
  <si>
    <t xml:space="preserve"> # Offus Trades in 30DPD from 90+DPD</t>
  </si>
  <si>
    <t>Indicator of indebtedness</t>
  </si>
  <si>
    <t>DBR On-us</t>
  </si>
  <si>
    <t># Trades</t>
  </si>
  <si>
    <t>ABB</t>
  </si>
  <si>
    <t># Live Trade</t>
  </si>
  <si>
    <t>No. of Write-off trade</t>
  </si>
  <si>
    <t xml:space="preserve"> # of Writeoff Trades (Balance &gt; 5000)</t>
  </si>
  <si>
    <t xml:space="preserve"> # of Writeoff Trades (Balance &gt; 10000)</t>
  </si>
  <si>
    <t xml:space="preserve"> # of Live and Active Trades (HC &gt; 5000)</t>
  </si>
  <si>
    <t xml:space="preserve"> # of Live and InActive Trades (HC &lt;= 5000)</t>
  </si>
  <si>
    <t xml:space="preserve"> # of Live Trades with Current Balance = 0</t>
  </si>
  <si>
    <t xml:space="preserve"> # of Live Trades with Current Balance &lt;= 1000</t>
  </si>
  <si>
    <t xml:space="preserve"> # of Live Trades with Current Balance &lt;= 5000</t>
  </si>
  <si>
    <t xml:space="preserve"> # of NonLive Trades and Clean Trades</t>
  </si>
  <si>
    <t xml:space="preserve"> # of Trades Opened L3M</t>
  </si>
  <si>
    <t xml:space="preserve"> # of Trades Opened L6M</t>
  </si>
  <si>
    <t xml:space="preserve"> # of Trades Opened L12M</t>
  </si>
  <si>
    <t xml:space="preserve"> # of Current Trades</t>
  </si>
  <si>
    <t xml:space="preserve"> # of Current Trades with Age &gt; 6 Months</t>
  </si>
  <si>
    <t xml:space="preserve"> # of Current Trades with Age &gt; 9 Months</t>
  </si>
  <si>
    <t xml:space="preserve"> # of Current Trades with Age &gt; 12 Months</t>
  </si>
  <si>
    <t xml:space="preserve"> # of Live Trades with Utilization &lt;= 10%</t>
  </si>
  <si>
    <t xml:space="preserve"> # of Live Trades with Utilization &lt;= 20%</t>
  </si>
  <si>
    <t xml:space="preserve"> # of Live Trades with Utilization &lt;= 30%</t>
  </si>
  <si>
    <t xml:space="preserve"> # of Live Trades with Utilization &lt;= 40%</t>
  </si>
  <si>
    <t xml:space="preserve"> # of Live Trades with Utilization &lt;= 50%</t>
  </si>
  <si>
    <t xml:space="preserve"> # of Live Trades with Utilization &gt; 10% (Usage &gt; 7500)</t>
  </si>
  <si>
    <t xml:space="preserve"> # of Live Trades with Utilization &gt; 30% (Usage &gt; 7500)</t>
  </si>
  <si>
    <t xml:space="preserve"> # of Live Trades with Utilization &gt; 50% (Usage &gt; 7500)</t>
  </si>
  <si>
    <t xml:space="preserve"> # of Live Trades with Utilization &gt; 70% (Usage &gt; 7500)</t>
  </si>
  <si>
    <t xml:space="preserve"> # of Live Trades with Utilization &gt; 90% (Usage &gt; 7500)</t>
  </si>
  <si>
    <t xml:space="preserve"> Max Utilization on Live Trades (Usage &gt; 7500)</t>
  </si>
  <si>
    <t xml:space="preserve"> # of trades with HCR &lt;= 100000</t>
  </si>
  <si>
    <t xml:space="preserve"> # of trades with HCR &lt;= 200000</t>
  </si>
  <si>
    <t xml:space="preserve"> # of trades with HCR &lt;= 300000</t>
  </si>
  <si>
    <t xml:space="preserve"> # of trades with HCR &lt;= 400000</t>
  </si>
  <si>
    <t xml:space="preserve"> # of trades with HCR &lt;= 500000</t>
  </si>
  <si>
    <t xml:space="preserve"> # of trades with HCR &gt; 300000</t>
  </si>
  <si>
    <t xml:space="preserve"> # of trades with HCR &gt; 500000</t>
  </si>
  <si>
    <t xml:space="preserve"> # of trades with HCR &gt; 700000</t>
  </si>
  <si>
    <t xml:space="preserve"> # of trades with HCR &gt; 1000000</t>
  </si>
  <si>
    <t xml:space="preserve"> # of trades with HCR &gt; 1500000</t>
  </si>
  <si>
    <t xml:space="preserve"> # of trades with HCR &gt; 2500000</t>
  </si>
  <si>
    <t xml:space="preserve"> # of trades with HCR &gt; 3000000</t>
  </si>
  <si>
    <t xml:space="preserve"> # of trades with HCR &gt; 4000000</t>
  </si>
  <si>
    <t xml:space="preserve"> # of live trades with HCR &lt;= 100000</t>
  </si>
  <si>
    <t xml:space="preserve"> # of live trades with HCR &lt;= 200000</t>
  </si>
  <si>
    <t xml:space="preserve"> # of live trades with HCR &lt;= 300000</t>
  </si>
  <si>
    <t xml:space="preserve"> # of live trades with HCR &lt;= 400000</t>
  </si>
  <si>
    <t xml:space="preserve"> # of live trades with HCR &lt;= 500000</t>
  </si>
  <si>
    <t xml:space="preserve"> # of live trades with HCR &gt; 300000</t>
  </si>
  <si>
    <t xml:space="preserve"> # of live trades with HCR &gt; 500000</t>
  </si>
  <si>
    <t xml:space="preserve"> # of live trades with HCR &gt; 700000</t>
  </si>
  <si>
    <t xml:space="preserve"> # of live trades with HCR &gt; 1000000</t>
  </si>
  <si>
    <t xml:space="preserve"> # of live trades with HCR &gt; 1500000</t>
  </si>
  <si>
    <t xml:space="preserve"> # of live trades with HCR &gt; 2500000</t>
  </si>
  <si>
    <t xml:space="preserve"> # of live trades with HCR &gt; 3000000</t>
  </si>
  <si>
    <t xml:space="preserve"> # of live trades with HCR &gt; 4000000</t>
  </si>
  <si>
    <t xml:space="preserve"> # of offustrades closed in last 1 month</t>
  </si>
  <si>
    <t xml:space="preserve"> # of offustrades closed in last 3 month</t>
  </si>
  <si>
    <t xml:space="preserve"> # of offustrades closed in last 6 month</t>
  </si>
  <si>
    <t xml:space="preserve"> # of offustrades opened in last 1 month</t>
  </si>
  <si>
    <t xml:space="preserve"> # of offustrades opened in last 3 month</t>
  </si>
  <si>
    <t xml:space="preserve"> # of offustrades opened in last 6 month</t>
  </si>
  <si>
    <t xml:space="preserve"> Total offus HCR decrease in last 1 month</t>
  </si>
  <si>
    <t xml:space="preserve"> Total offus HCR decrease in last 3 month</t>
  </si>
  <si>
    <t xml:space="preserve"> Total offus HCR decrease in last 6 month</t>
  </si>
  <si>
    <t xml:space="preserve"> Total offus HCR increase in last 1 month</t>
  </si>
  <si>
    <t xml:space="preserve"> Total offus HCR increase in last 3 month</t>
  </si>
  <si>
    <t xml:space="preserve"> Total offus HCR increase in last 6 month</t>
  </si>
  <si>
    <t xml:space="preserve"> # of offustrades closed in last 9 month</t>
  </si>
  <si>
    <t xml:space="preserve"> # of offustrades opened in last 9 month</t>
  </si>
  <si>
    <t xml:space="preserve"> Total offus HCR decrease in last 9 month</t>
  </si>
  <si>
    <t xml:space="preserve"> Total offus HCR increase in last 9 month</t>
  </si>
  <si>
    <t xml:space="preserve"> Utilization on Live Accounts</t>
  </si>
  <si>
    <t xml:space="preserve"> Utilization on All Accounts</t>
  </si>
  <si>
    <t>Credit Hungriness</t>
  </si>
  <si>
    <t xml:space="preserve"> # of enquiries in last 15 Days</t>
  </si>
  <si>
    <t xml:space="preserve"> # of enquiries in last 1 month</t>
  </si>
  <si>
    <t xml:space="preserve"> # of enquiries in last 3 month</t>
  </si>
  <si>
    <t xml:space="preserve"> # of enquiries in last 6 month</t>
  </si>
  <si>
    <t xml:space="preserve"> # of enquiries in last 12 month</t>
  </si>
  <si>
    <t xml:space="preserve"> # of enquiries</t>
  </si>
  <si>
    <t xml:space="preserve"> # of days with enquiries in last 15 Days</t>
  </si>
  <si>
    <t xml:space="preserve"> # of days with enquiry in last 1 month</t>
  </si>
  <si>
    <t xml:space="preserve"> # of days with enquiry in last 3 month</t>
  </si>
  <si>
    <t xml:space="preserve"> # of days with enquiry in last 6 month</t>
  </si>
  <si>
    <t xml:space="preserve"> # of days with enquiry in last 12 month</t>
  </si>
  <si>
    <t xml:space="preserve"> # of days with enquiry</t>
  </si>
  <si>
    <t xml:space="preserve"> # of enquiries in last 9 month</t>
  </si>
  <si>
    <t xml:space="preserve"> Days since last enquiry</t>
  </si>
  <si>
    <t xml:space="preserve"> Days since first enquiry</t>
  </si>
  <si>
    <t>Time since first trade is open</t>
  </si>
  <si>
    <t>Max Delinquency</t>
  </si>
  <si>
    <t>#Trades closed in 3M</t>
  </si>
  <si>
    <t>#Trades closed in 6M</t>
  </si>
  <si>
    <t>#Trades closed in 12M</t>
  </si>
  <si>
    <t>#Trades closed in &gt;12M</t>
  </si>
  <si>
    <t>#Trades</t>
  </si>
  <si>
    <t>#Live Trades</t>
  </si>
  <si>
    <t xml:space="preserve"> Maximum Overdue Amount on  trades</t>
  </si>
  <si>
    <t>Name: CREDIT_TYPE, dtype: int64</t>
  </si>
  <si>
    <t>Credit Type</t>
  </si>
  <si>
    <t>#Trades remaining having 3M</t>
  </si>
  <si>
    <t>#Trades remaining having 6M</t>
  </si>
  <si>
    <t>#Trades remaining having 12M</t>
  </si>
  <si>
    <t>#Trades remaining having &gt;12M</t>
  </si>
  <si>
    <t xml:space="preserve">Consumer credit                                 </t>
  </si>
  <si>
    <t>Credit card</t>
  </si>
  <si>
    <t xml:space="preserve">Car loan                                          </t>
  </si>
  <si>
    <t xml:space="preserve">Mortgage                                          </t>
  </si>
  <si>
    <t xml:space="preserve">Microloan                                         </t>
  </si>
  <si>
    <t xml:space="preserve">Another type of loan                               </t>
  </si>
  <si>
    <t xml:space="preserve">Unknown type of loan                                </t>
  </si>
  <si>
    <t xml:space="preserve">Loan for working capital replenishment              </t>
  </si>
  <si>
    <t xml:space="preserve">Cash loan (non-earmarked)                            </t>
  </si>
  <si>
    <t xml:space="preserve">Real estate loan                                     </t>
  </si>
  <si>
    <t xml:space="preserve">Loan for the purchase of equipment                   </t>
  </si>
  <si>
    <t xml:space="preserve">Loan for purchase of shares (margin lending)          </t>
  </si>
  <si>
    <t xml:space="preserve">Interbank credit                                      </t>
  </si>
  <si>
    <t xml:space="preserve">Mobile operator loan                                  </t>
  </si>
  <si>
    <t>Loan for business development</t>
  </si>
  <si>
    <t>Count</t>
  </si>
  <si>
    <t>#Drawings in last 3M</t>
  </si>
  <si>
    <t>#Drawings in last 6M</t>
  </si>
  <si>
    <t>#Drawings in last 9M</t>
  </si>
  <si>
    <t>Unsecured</t>
  </si>
  <si>
    <t>Secured</t>
  </si>
  <si>
    <t>HL</t>
  </si>
  <si>
    <t>Total</t>
  </si>
  <si>
    <t>C</t>
  </si>
  <si>
    <t>X</t>
  </si>
  <si>
    <t xml:space="preserve"> TARGET</t>
  </si>
  <si>
    <t xml:space="preserve"> NAME_CONTRACT_TYPE</t>
  </si>
  <si>
    <t xml:space="preserve"> CODE_GENDER</t>
  </si>
  <si>
    <t xml:space="preserve"> FLAG_OWN_CAR</t>
  </si>
  <si>
    <t xml:space="preserve"> FLAG_OWN_REALTY</t>
  </si>
  <si>
    <t xml:space="preserve"> CNT_CHILDREN</t>
  </si>
  <si>
    <t xml:space="preserve"> AMT_INCOME_TOTAL</t>
  </si>
  <si>
    <t xml:space="preserve"> AMT_CREDIT</t>
  </si>
  <si>
    <t xml:space="preserve"> AMT_ANNUITY</t>
  </si>
  <si>
    <t xml:space="preserve"> AMT_GOODS_PRICE</t>
  </si>
  <si>
    <t xml:space="preserve"> NAME_TYPE_SUITE</t>
  </si>
  <si>
    <t xml:space="preserve"> NAME_INCOME_TYPE</t>
  </si>
  <si>
    <t xml:space="preserve"> NAME_EDUCATION_TYPE</t>
  </si>
  <si>
    <t xml:space="preserve"> NAME_FAMILY_STATUS</t>
  </si>
  <si>
    <t xml:space="preserve"> NAME_HOUSING_TYPE</t>
  </si>
  <si>
    <t xml:space="preserve"> REGION_POPULATION_RELATIVE</t>
  </si>
  <si>
    <t xml:space="preserve"> DAYS_BIRTH</t>
  </si>
  <si>
    <t xml:space="preserve"> DAYS_EMPLOYED</t>
  </si>
  <si>
    <t xml:space="preserve"> DAYS_REGISTRATION</t>
  </si>
  <si>
    <t xml:space="preserve"> DAYS_ID_PUBLISH</t>
  </si>
  <si>
    <t xml:space="preserve"> OWN_CAR_AGE</t>
  </si>
  <si>
    <t xml:space="preserve"> FLAG_MOBIL</t>
  </si>
  <si>
    <t xml:space="preserve"> FLAG_EMP_PHONE</t>
  </si>
  <si>
    <t xml:space="preserve"> FLAG_WORK_PHONE</t>
  </si>
  <si>
    <t xml:space="preserve"> FLAG_CONT_MOBILE</t>
  </si>
  <si>
    <t xml:space="preserve"> FLAG_PHONE</t>
  </si>
  <si>
    <t xml:space="preserve"> FLAG_EMAIL</t>
  </si>
  <si>
    <t xml:space="preserve"> OCCUPATION_TYPE</t>
  </si>
  <si>
    <t xml:space="preserve"> CNT_FAM_MEMBERS</t>
  </si>
  <si>
    <t xml:space="preserve"> REGION_RATING_CLIENT</t>
  </si>
  <si>
    <t xml:space="preserve"> REGION_RATING_CLIENT_W_CITY</t>
  </si>
  <si>
    <t xml:space="preserve"> WEEKDAY_APPR_PROCESS_START</t>
  </si>
  <si>
    <t xml:space="preserve"> HOUR_APPR_PROCESS_START</t>
  </si>
  <si>
    <t xml:space="preserve"> REG_REGION_NOT_LIVE_REGION</t>
  </si>
  <si>
    <t xml:space="preserve"> REG_REGION_NOT_WORK_REGION</t>
  </si>
  <si>
    <t xml:space="preserve"> LIVE_REGION_NOT_WORK_REGION</t>
  </si>
  <si>
    <t xml:space="preserve"> REG_CITY_NOT_LIVE_CITY</t>
  </si>
  <si>
    <t xml:space="preserve"> REG_CITY_NOT_WORK_CITY</t>
  </si>
  <si>
    <t xml:space="preserve"> LIVE_CITY_NOT_WORK_CITY</t>
  </si>
  <si>
    <t xml:space="preserve"> ORGANIZATION_TYPE</t>
  </si>
  <si>
    <t xml:space="preserve"> EXT_SOURCE_1</t>
  </si>
  <si>
    <t xml:space="preserve"> EXT_SOURCE_2</t>
  </si>
  <si>
    <t xml:space="preserve"> EXT_SOURCE_3</t>
  </si>
  <si>
    <t xml:space="preserve"> APARTMENTS_AVG</t>
  </si>
  <si>
    <t xml:space="preserve"> BASEMENTAREA_AVG</t>
  </si>
  <si>
    <t xml:space="preserve"> YEARS_BEGINEXPLUATATION_AVG</t>
  </si>
  <si>
    <t xml:space="preserve"> YEARS_BUILD_AVG</t>
  </si>
  <si>
    <t xml:space="preserve"> COMMONAREA_AVG</t>
  </si>
  <si>
    <t xml:space="preserve"> ELEVATORS_AVG</t>
  </si>
  <si>
    <t xml:space="preserve"> ENTRANCES_AVG</t>
  </si>
  <si>
    <t xml:space="preserve"> FLOORSMAX_AVG</t>
  </si>
  <si>
    <t xml:space="preserve"> FLOORSMIN_AVG</t>
  </si>
  <si>
    <t xml:space="preserve"> LANDAREA_AVG</t>
  </si>
  <si>
    <t xml:space="preserve"> LIVINGAPARTMENTS_AVG</t>
  </si>
  <si>
    <t xml:space="preserve"> LIVINGAREA_AVG</t>
  </si>
  <si>
    <t xml:space="preserve"> NONLIVINGAPARTMENTS_AVG</t>
  </si>
  <si>
    <t xml:space="preserve"> NONLIVINGAREA_AVG</t>
  </si>
  <si>
    <t xml:space="preserve"> APARTMENTS_MODE</t>
  </si>
  <si>
    <t xml:space="preserve"> BASEMENTAREA_MODE</t>
  </si>
  <si>
    <t xml:space="preserve"> YEARS_BEGINEXPLUATATION_MODE</t>
  </si>
  <si>
    <t xml:space="preserve"> YEARS_BUILD_MODE</t>
  </si>
  <si>
    <t xml:space="preserve"> COMMONAREA_MODE</t>
  </si>
  <si>
    <t xml:space="preserve"> ELEVATORS_MODE</t>
  </si>
  <si>
    <t xml:space="preserve"> ENTRANCES_MODE</t>
  </si>
  <si>
    <t xml:space="preserve"> FLOORSMAX_MODE</t>
  </si>
  <si>
    <t xml:space="preserve"> FLOORSMIN_MODE</t>
  </si>
  <si>
    <t xml:space="preserve"> LANDAREA_MODE</t>
  </si>
  <si>
    <t xml:space="preserve"> LIVINGAPARTMENTS_MODE</t>
  </si>
  <si>
    <t xml:space="preserve"> LIVINGAREA_MODE</t>
  </si>
  <si>
    <t xml:space="preserve"> NONLIVINGAPARTMENTS_MODE</t>
  </si>
  <si>
    <t xml:space="preserve"> NONLIVINGAREA_MODE</t>
  </si>
  <si>
    <t xml:space="preserve"> APARTMENTS_MEDI</t>
  </si>
  <si>
    <t xml:space="preserve"> BASEMENTAREA_MEDI</t>
  </si>
  <si>
    <t xml:space="preserve"> YEARS_BEGINEXPLUATATION_MEDI</t>
  </si>
  <si>
    <t xml:space="preserve"> YEARS_BUILD_MEDI</t>
  </si>
  <si>
    <t xml:space="preserve"> COMMONAREA_MEDI</t>
  </si>
  <si>
    <t xml:space="preserve"> ELEVATORS_MEDI</t>
  </si>
  <si>
    <t xml:space="preserve"> ENTRANCES_MEDI</t>
  </si>
  <si>
    <t xml:space="preserve"> FLOORSMAX_MEDI</t>
  </si>
  <si>
    <t xml:space="preserve"> FLOORSMIN_MEDI</t>
  </si>
  <si>
    <t xml:space="preserve"> LANDAREA_MEDI</t>
  </si>
  <si>
    <t xml:space="preserve"> LIVINGAPARTMENTS_MEDI</t>
  </si>
  <si>
    <t xml:space="preserve"> LIVINGAREA_MEDI</t>
  </si>
  <si>
    <t xml:space="preserve"> NONLIVINGAPARTMENTS_MEDI</t>
  </si>
  <si>
    <t xml:space="preserve"> NONLIVINGAREA_MEDI</t>
  </si>
  <si>
    <t xml:space="preserve"> FONDKAPREMONT_MODE</t>
  </si>
  <si>
    <t xml:space="preserve"> HOUSETYPE_MODE</t>
  </si>
  <si>
    <t xml:space="preserve"> TOTALAREA_MODE</t>
  </si>
  <si>
    <t xml:space="preserve"> WALLSMATERIAL_MODE</t>
  </si>
  <si>
    <t xml:space="preserve"> EMERGENCYSTATE_MODE</t>
  </si>
  <si>
    <t xml:space="preserve"> OBS_30_CNT_SOCIAL_CIRCLE</t>
  </si>
  <si>
    <t xml:space="preserve"> DEF_30_CNT_SOCIAL_CIRCLE</t>
  </si>
  <si>
    <t xml:space="preserve"> OBS_60_CNT_SOCIAL_CIRCLE</t>
  </si>
  <si>
    <t xml:space="preserve"> DEF_60_CNT_SOCIAL_CIRCLE</t>
  </si>
  <si>
    <t xml:space="preserve"> DAYS_LAST_PHONE_CHANGE</t>
  </si>
  <si>
    <t xml:space="preserve"> FLAG_DOCUMENT_2</t>
  </si>
  <si>
    <t xml:space="preserve"> FLAG_DOCUMENT_3</t>
  </si>
  <si>
    <t xml:space="preserve"> FLAG_DOCUMENT_4</t>
  </si>
  <si>
    <t xml:space="preserve"> FLAG_DOCUMENT_5</t>
  </si>
  <si>
    <t xml:space="preserve"> FLAG_DOCUMENT_6</t>
  </si>
  <si>
    <t xml:space="preserve"> FLAG_DOCUMENT_7</t>
  </si>
  <si>
    <t xml:space="preserve"> FLAG_DOCUMENT_8</t>
  </si>
  <si>
    <t xml:space="preserve"> FLAG_DOCUMENT_9</t>
  </si>
  <si>
    <t xml:space="preserve"> FLAG_DOCUMENT_10</t>
  </si>
  <si>
    <t xml:space="preserve"> FLAG_DOCUMENT_11</t>
  </si>
  <si>
    <t xml:space="preserve"> FLAG_DOCUMENT_12</t>
  </si>
  <si>
    <t xml:space="preserve"> FLAG_DOCUMENT_13</t>
  </si>
  <si>
    <t xml:space="preserve"> FLAG_DOCUMENT_14</t>
  </si>
  <si>
    <t xml:space="preserve"> FLAG_DOCUMENT_15</t>
  </si>
  <si>
    <t xml:space="preserve"> FLAG_DOCUMENT_16</t>
  </si>
  <si>
    <t xml:space="preserve"> FLAG_DOCUMENT_17</t>
  </si>
  <si>
    <t xml:space="preserve"> FLAG_DOCUMENT_18</t>
  </si>
  <si>
    <t xml:space="preserve"> FLAG_DOCUMENT_19</t>
  </si>
  <si>
    <t xml:space="preserve"> FLAG_DOCUMENT_20</t>
  </si>
  <si>
    <t xml:space="preserve"> FLAG_DOCUMENT_21</t>
  </si>
  <si>
    <t xml:space="preserve"> AMT_REQ_CREDIT_BUREAU_HOUR</t>
  </si>
  <si>
    <t xml:space="preserve"> AMT_REQ_CREDIT_BUREAU_DAY</t>
  </si>
  <si>
    <t xml:space="preserve"> AMT_REQ_CREDIT_BUREAU_WEEK</t>
  </si>
  <si>
    <t xml:space="preserve"> AMT_REQ_CREDIT_BUREAU_MON</t>
  </si>
  <si>
    <t xml:space="preserve"> AMT_REQ_CREDIT_BUREAU_QRT</t>
  </si>
  <si>
    <t>dtype('int64')</t>
  </si>
  <si>
    <t xml:space="preserve"> dtype('int64')</t>
  </si>
  <si>
    <t xml:space="preserve"> dtype('O')</t>
  </si>
  <si>
    <t xml:space="preserve"> dtype('float64')</t>
  </si>
  <si>
    <t xml:space="preserve"> AMT_REQ_CREDIT_BUREAU_YEAR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</si>
</sst>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6" x14ac:knownFonts="1">
    <font>
      <sz val="12"/>
      <color theme="1"/>
      <name val="Calibri"/>
      <family val="2"/>
      <scheme val="minor"/>
    </font>
    <font>
      <sz val="12"/>
      <color theme="1"/>
      <name val="Calibri"/>
      <family val="2"/>
      <scheme val="minor"/>
    </font>
    <font>
      <sz val="9"/>
      <color theme="1"/>
      <name val="Calibri Light"/>
      <family val="1"/>
      <scheme val="major"/>
    </font>
    <font>
      <b/>
      <sz val="10"/>
      <color theme="1"/>
      <name val="Calibri Light"/>
      <family val="1"/>
      <scheme val="major"/>
    </font>
    <font>
      <b/>
      <sz val="12"/>
      <color theme="1"/>
      <name val="Calibri"/>
      <family val="2"/>
      <scheme val="minor"/>
    </font>
    <font>
      <sz val="13"/>
      <color theme="1"/>
      <name val="Var(--jp-code-font-family)"/>
    </font>
  </fonts>
  <fills count="22">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6"/>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rgb="FFFFFF00"/>
        <bgColor indexed="64"/>
      </patternFill>
    </fill>
  </fills>
  <borders count="24">
    <border>
      <left/>
      <right/>
      <top/>
      <bottom/>
      <diagonal/>
    </border>
    <border>
      <left style="medium">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thin">
        <color auto="1"/>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2" fillId="2" borderId="0" xfId="0" applyFont="1" applyFill="1" applyAlignment="1">
      <alignment horizontal="center" vertical="center" wrapText="1"/>
    </xf>
    <xf numFmtId="0" fontId="3" fillId="6" borderId="5"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6" xfId="0" applyFont="1" applyFill="1" applyBorder="1" applyAlignment="1">
      <alignment horizontal="center" vertical="center" wrapText="1"/>
    </xf>
    <xf numFmtId="0" fontId="3" fillId="10" borderId="6" xfId="0" applyFont="1" applyFill="1" applyBorder="1" applyAlignment="1">
      <alignment horizontal="center" vertical="center" wrapText="1"/>
    </xf>
    <xf numFmtId="0" fontId="3" fillId="11" borderId="6" xfId="0" applyFont="1" applyFill="1" applyBorder="1" applyAlignment="1">
      <alignment horizontal="center" vertical="center" wrapText="1"/>
    </xf>
    <xf numFmtId="0" fontId="2" fillId="2" borderId="8" xfId="0" applyFont="1" applyFill="1" applyBorder="1" applyAlignment="1">
      <alignment horizontal="left" vertical="center" wrapText="1"/>
    </xf>
    <xf numFmtId="0" fontId="2" fillId="2" borderId="9" xfId="0" applyFont="1" applyFill="1" applyBorder="1" applyAlignment="1">
      <alignment horizontal="left" vertical="center" wrapText="1"/>
    </xf>
    <xf numFmtId="0" fontId="2" fillId="2" borderId="9" xfId="0" applyNumberFormat="1"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2"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2" fillId="2" borderId="14" xfId="0" applyNumberFormat="1"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17"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2" borderId="18"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3" xfId="0" applyFont="1" applyFill="1" applyBorder="1" applyAlignment="1">
      <alignment vertical="center" wrapText="1"/>
    </xf>
    <xf numFmtId="0" fontId="2" fillId="2" borderId="17"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0" fillId="13" borderId="0" xfId="0" applyFill="1"/>
    <xf numFmtId="0" fontId="0" fillId="17" borderId="0" xfId="0" applyFill="1"/>
    <xf numFmtId="0" fontId="0" fillId="18" borderId="0" xfId="0" applyFill="1"/>
    <xf numFmtId="0" fontId="0" fillId="19" borderId="0" xfId="0" applyFill="1"/>
    <xf numFmtId="0" fontId="0" fillId="20" borderId="0" xfId="0" applyFill="1"/>
    <xf numFmtId="0" fontId="4" fillId="13" borderId="0" xfId="0" applyFont="1" applyFill="1"/>
    <xf numFmtId="0" fontId="4" fillId="0" borderId="0" xfId="0" applyFont="1"/>
    <xf numFmtId="0" fontId="5" fillId="0" borderId="0" xfId="0" applyFont="1"/>
    <xf numFmtId="0" fontId="5" fillId="0" borderId="0" xfId="0" quotePrefix="1" applyFont="1"/>
    <xf numFmtId="43" fontId="5" fillId="21" borderId="0" xfId="1" applyFont="1" applyFill="1"/>
    <xf numFmtId="0" fontId="5" fillId="21" borderId="0" xfId="0" applyFont="1" applyFill="1"/>
    <xf numFmtId="0" fontId="5" fillId="8" borderId="0" xfId="0" applyFont="1" applyFill="1"/>
    <xf numFmtId="0" fontId="3" fillId="4" borderId="1"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6" borderId="1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2" borderId="16" xfId="0" applyFont="1" applyFill="1" applyBorder="1" applyAlignment="1">
      <alignment horizontal="center" vertical="center" wrapText="1"/>
    </xf>
    <xf numFmtId="0" fontId="2" fillId="13" borderId="7" xfId="0" applyFont="1" applyFill="1" applyBorder="1" applyAlignment="1">
      <alignment horizontal="center" vertical="center" wrapText="1"/>
    </xf>
    <xf numFmtId="0" fontId="2" fillId="13" borderId="11" xfId="0" applyFont="1" applyFill="1" applyBorder="1" applyAlignment="1">
      <alignment horizontal="center" vertical="center" wrapText="1"/>
    </xf>
    <xf numFmtId="0" fontId="2" fillId="13" borderId="16" xfId="0" applyFont="1" applyFill="1" applyBorder="1" applyAlignment="1">
      <alignment horizontal="center" vertical="center" wrapText="1"/>
    </xf>
    <xf numFmtId="0" fontId="2" fillId="14" borderId="7"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2" fillId="14" borderId="16" xfId="0" applyFont="1" applyFill="1" applyBorder="1" applyAlignment="1">
      <alignment horizontal="center" vertical="center" wrapText="1"/>
    </xf>
    <xf numFmtId="0" fontId="2" fillId="15" borderId="7" xfId="0" applyFont="1" applyFill="1" applyBorder="1" applyAlignment="1">
      <alignment horizontal="center" vertical="center" wrapText="1"/>
    </xf>
    <xf numFmtId="0" fontId="2" fillId="15" borderId="11" xfId="0" applyFont="1" applyFill="1" applyBorder="1" applyAlignment="1">
      <alignment horizontal="center" vertical="center" wrapText="1"/>
    </xf>
    <xf numFmtId="0" fontId="2" fillId="15" borderId="16" xfId="0" applyFont="1" applyFill="1" applyBorder="1" applyAlignment="1">
      <alignment horizontal="center" vertical="center" wrapText="1"/>
    </xf>
    <xf numFmtId="0" fontId="2" fillId="10" borderId="7"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6"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6" borderId="23" xfId="0" applyFont="1" applyFill="1" applyBorder="1" applyAlignment="1">
      <alignment horizontal="center" vertical="center" wrapText="1"/>
    </xf>
    <xf numFmtId="0" fontId="2" fillId="16" borderId="4"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4"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0"/>
  <sheetViews>
    <sheetView tabSelected="1" topLeftCell="A131" workbookViewId="0">
      <selection activeCell="D134" sqref="D134"/>
    </sheetView>
  </sheetViews>
  <sheetFormatPr baseColWidth="10" defaultRowHeight="16" x14ac:dyDescent="0.2"/>
  <cols>
    <col min="2" max="2" width="23.33203125" bestFit="1" customWidth="1"/>
    <col min="3" max="3" width="30.83203125" customWidth="1"/>
    <col min="4" max="4" width="130.6640625" customWidth="1"/>
    <col min="5" max="5" width="30.1640625" bestFit="1" customWidth="1"/>
    <col min="6" max="6" width="35.6640625" bestFit="1" customWidth="1"/>
    <col min="7" max="7" width="32.83203125" bestFit="1" customWidth="1"/>
    <col min="8" max="8" width="27.1640625" bestFit="1" customWidth="1"/>
    <col min="9" max="9" width="36" bestFit="1" customWidth="1"/>
    <col min="10" max="10" width="35.6640625" bestFit="1" customWidth="1"/>
    <col min="11" max="12" width="26.1640625" bestFit="1" customWidth="1"/>
    <col min="13" max="14" width="27.1640625" bestFit="1" customWidth="1"/>
  </cols>
  <sheetData>
    <row r="1" spans="1:5" x14ac:dyDescent="0.2">
      <c r="B1" s="34" t="s">
        <v>0</v>
      </c>
      <c r="C1" s="35" t="s">
        <v>1</v>
      </c>
      <c r="D1" s="35" t="s">
        <v>2</v>
      </c>
      <c r="E1" s="35" t="s">
        <v>3</v>
      </c>
    </row>
    <row r="2" spans="1:5" x14ac:dyDescent="0.2">
      <c r="A2">
        <v>1</v>
      </c>
      <c r="B2" s="29" t="s">
        <v>4</v>
      </c>
      <c r="C2" t="s">
        <v>5</v>
      </c>
      <c r="D2" t="s">
        <v>6</v>
      </c>
    </row>
    <row r="3" spans="1:5" x14ac:dyDescent="0.2">
      <c r="A3">
        <v>2</v>
      </c>
      <c r="B3" s="29" t="s">
        <v>4</v>
      </c>
      <c r="C3" t="s">
        <v>7</v>
      </c>
      <c r="D3" t="s">
        <v>8</v>
      </c>
    </row>
    <row r="4" spans="1:5" x14ac:dyDescent="0.2">
      <c r="A4">
        <v>5</v>
      </c>
      <c r="B4" s="29" t="s">
        <v>4</v>
      </c>
      <c r="C4" t="s">
        <v>9</v>
      </c>
      <c r="D4" t="s">
        <v>10</v>
      </c>
    </row>
    <row r="5" spans="1:5" x14ac:dyDescent="0.2">
      <c r="A5">
        <v>6</v>
      </c>
      <c r="B5" s="29" t="s">
        <v>4</v>
      </c>
      <c r="C5" t="s">
        <v>11</v>
      </c>
      <c r="D5" t="s">
        <v>12</v>
      </c>
    </row>
    <row r="6" spans="1:5" x14ac:dyDescent="0.2">
      <c r="A6">
        <v>7</v>
      </c>
      <c r="B6" s="29" t="s">
        <v>4</v>
      </c>
      <c r="C6" t="s">
        <v>13</v>
      </c>
      <c r="D6" t="s">
        <v>14</v>
      </c>
    </row>
    <row r="7" spans="1:5" x14ac:dyDescent="0.2">
      <c r="A7">
        <v>8</v>
      </c>
      <c r="B7" s="29" t="s">
        <v>4</v>
      </c>
      <c r="C7" t="s">
        <v>15</v>
      </c>
      <c r="D7" t="s">
        <v>16</v>
      </c>
    </row>
    <row r="8" spans="1:5" x14ac:dyDescent="0.2">
      <c r="A8">
        <v>9</v>
      </c>
      <c r="B8" s="29" t="s">
        <v>4</v>
      </c>
      <c r="C8" t="s">
        <v>17</v>
      </c>
      <c r="D8" t="s">
        <v>18</v>
      </c>
    </row>
    <row r="9" spans="1:5" x14ac:dyDescent="0.2">
      <c r="A9">
        <v>10</v>
      </c>
      <c r="B9" s="29" t="s">
        <v>4</v>
      </c>
      <c r="C9" t="s">
        <v>19</v>
      </c>
      <c r="D9" t="s">
        <v>20</v>
      </c>
    </row>
    <row r="10" spans="1:5" x14ac:dyDescent="0.2">
      <c r="A10">
        <v>11</v>
      </c>
      <c r="B10" s="29" t="s">
        <v>4</v>
      </c>
      <c r="C10" t="s">
        <v>21</v>
      </c>
      <c r="D10" t="s">
        <v>22</v>
      </c>
    </row>
    <row r="11" spans="1:5" x14ac:dyDescent="0.2">
      <c r="A11">
        <v>12</v>
      </c>
      <c r="B11" s="29" t="s">
        <v>4</v>
      </c>
      <c r="C11" t="s">
        <v>23</v>
      </c>
      <c r="D11" t="s">
        <v>24</v>
      </c>
    </row>
    <row r="12" spans="1:5" x14ac:dyDescent="0.2">
      <c r="A12">
        <v>13</v>
      </c>
      <c r="B12" s="29" t="s">
        <v>4</v>
      </c>
      <c r="C12" t="s">
        <v>25</v>
      </c>
      <c r="D12" t="s">
        <v>26</v>
      </c>
    </row>
    <row r="13" spans="1:5" x14ac:dyDescent="0.2">
      <c r="A13">
        <v>14</v>
      </c>
      <c r="B13" s="29" t="s">
        <v>4</v>
      </c>
      <c r="C13" t="s">
        <v>27</v>
      </c>
      <c r="D13" t="s">
        <v>28</v>
      </c>
    </row>
    <row r="14" spans="1:5" x14ac:dyDescent="0.2">
      <c r="A14">
        <v>15</v>
      </c>
      <c r="B14" s="29" t="s">
        <v>4</v>
      </c>
      <c r="C14" t="s">
        <v>29</v>
      </c>
      <c r="D14" t="s">
        <v>30</v>
      </c>
    </row>
    <row r="15" spans="1:5" x14ac:dyDescent="0.2">
      <c r="A15">
        <v>16</v>
      </c>
      <c r="B15" s="29" t="s">
        <v>4</v>
      </c>
      <c r="C15" t="s">
        <v>31</v>
      </c>
      <c r="D15" t="s">
        <v>32</v>
      </c>
    </row>
    <row r="16" spans="1:5" x14ac:dyDescent="0.2">
      <c r="A16">
        <v>17</v>
      </c>
      <c r="B16" s="29" t="s">
        <v>4</v>
      </c>
      <c r="C16" t="s">
        <v>33</v>
      </c>
      <c r="D16" t="s">
        <v>34</v>
      </c>
    </row>
    <row r="17" spans="1:5" x14ac:dyDescent="0.2">
      <c r="A17">
        <v>18</v>
      </c>
      <c r="B17" s="29" t="s">
        <v>4</v>
      </c>
      <c r="C17" t="s">
        <v>35</v>
      </c>
      <c r="D17" t="s">
        <v>36</v>
      </c>
    </row>
    <row r="18" spans="1:5" x14ac:dyDescent="0.2">
      <c r="A18">
        <v>19</v>
      </c>
      <c r="B18" s="29" t="s">
        <v>4</v>
      </c>
      <c r="C18" t="s">
        <v>37</v>
      </c>
      <c r="D18" t="s">
        <v>38</v>
      </c>
      <c r="E18" t="s">
        <v>39</v>
      </c>
    </row>
    <row r="19" spans="1:5" x14ac:dyDescent="0.2">
      <c r="A19">
        <v>20</v>
      </c>
      <c r="B19" s="29" t="s">
        <v>4</v>
      </c>
      <c r="C19" t="s">
        <v>40</v>
      </c>
      <c r="D19" t="s">
        <v>41</v>
      </c>
      <c r="E19" t="s">
        <v>42</v>
      </c>
    </row>
    <row r="20" spans="1:5" x14ac:dyDescent="0.2">
      <c r="A20">
        <v>21</v>
      </c>
      <c r="B20" s="29" t="s">
        <v>4</v>
      </c>
      <c r="C20" t="s">
        <v>43</v>
      </c>
      <c r="D20" t="s">
        <v>44</v>
      </c>
      <c r="E20" t="s">
        <v>42</v>
      </c>
    </row>
    <row r="21" spans="1:5" x14ac:dyDescent="0.2">
      <c r="A21">
        <v>22</v>
      </c>
      <c r="B21" s="29" t="s">
        <v>4</v>
      </c>
      <c r="C21" t="s">
        <v>45</v>
      </c>
      <c r="D21" t="s">
        <v>46</v>
      </c>
      <c r="E21" t="s">
        <v>42</v>
      </c>
    </row>
    <row r="22" spans="1:5" x14ac:dyDescent="0.2">
      <c r="A22">
        <v>23</v>
      </c>
      <c r="B22" s="29" t="s">
        <v>4</v>
      </c>
      <c r="C22" t="s">
        <v>47</v>
      </c>
      <c r="D22" t="s">
        <v>48</v>
      </c>
      <c r="E22" t="s">
        <v>42</v>
      </c>
    </row>
    <row r="23" spans="1:5" x14ac:dyDescent="0.2">
      <c r="A23">
        <v>24</v>
      </c>
      <c r="B23" s="29" t="s">
        <v>4</v>
      </c>
      <c r="C23" t="s">
        <v>49</v>
      </c>
      <c r="D23" t="s">
        <v>50</v>
      </c>
    </row>
    <row r="24" spans="1:5" x14ac:dyDescent="0.2">
      <c r="A24">
        <v>25</v>
      </c>
      <c r="B24" s="29" t="s">
        <v>4</v>
      </c>
      <c r="C24" t="s">
        <v>51</v>
      </c>
      <c r="D24" t="s">
        <v>52</v>
      </c>
    </row>
    <row r="25" spans="1:5" x14ac:dyDescent="0.2">
      <c r="A25">
        <v>26</v>
      </c>
      <c r="B25" s="29" t="s">
        <v>4</v>
      </c>
      <c r="C25" t="s">
        <v>53</v>
      </c>
      <c r="D25" t="s">
        <v>54</v>
      </c>
    </row>
    <row r="26" spans="1:5" x14ac:dyDescent="0.2">
      <c r="A26">
        <v>27</v>
      </c>
      <c r="B26" s="29" t="s">
        <v>4</v>
      </c>
      <c r="C26" t="s">
        <v>55</v>
      </c>
      <c r="D26" t="s">
        <v>56</v>
      </c>
    </row>
    <row r="27" spans="1:5" x14ac:dyDescent="0.2">
      <c r="A27">
        <v>28</v>
      </c>
      <c r="B27" s="29" t="s">
        <v>4</v>
      </c>
      <c r="C27" t="s">
        <v>57</v>
      </c>
      <c r="D27" t="s">
        <v>58</v>
      </c>
    </row>
    <row r="28" spans="1:5" x14ac:dyDescent="0.2">
      <c r="A28">
        <v>29</v>
      </c>
      <c r="B28" s="29" t="s">
        <v>4</v>
      </c>
      <c r="C28" t="s">
        <v>59</v>
      </c>
      <c r="D28" t="s">
        <v>56</v>
      </c>
    </row>
    <row r="29" spans="1:5" x14ac:dyDescent="0.2">
      <c r="A29">
        <v>30</v>
      </c>
      <c r="B29" s="29" t="s">
        <v>4</v>
      </c>
      <c r="C29" t="s">
        <v>60</v>
      </c>
      <c r="D29" t="s">
        <v>61</v>
      </c>
    </row>
    <row r="30" spans="1:5" x14ac:dyDescent="0.2">
      <c r="A30">
        <v>31</v>
      </c>
      <c r="B30" s="29" t="s">
        <v>4</v>
      </c>
      <c r="C30" t="s">
        <v>62</v>
      </c>
      <c r="D30" t="s">
        <v>63</v>
      </c>
    </row>
    <row r="31" spans="1:5" x14ac:dyDescent="0.2">
      <c r="A31">
        <v>32</v>
      </c>
      <c r="B31" s="29" t="s">
        <v>4</v>
      </c>
      <c r="C31" t="s">
        <v>64</v>
      </c>
      <c r="D31" t="s">
        <v>65</v>
      </c>
    </row>
    <row r="32" spans="1:5" x14ac:dyDescent="0.2">
      <c r="A32">
        <v>33</v>
      </c>
      <c r="B32" s="29" t="s">
        <v>4</v>
      </c>
      <c r="C32" t="s">
        <v>66</v>
      </c>
      <c r="D32" t="s">
        <v>67</v>
      </c>
    </row>
    <row r="33" spans="1:5" x14ac:dyDescent="0.2">
      <c r="A33">
        <v>34</v>
      </c>
      <c r="B33" s="29" t="s">
        <v>4</v>
      </c>
      <c r="C33" t="s">
        <v>68</v>
      </c>
      <c r="D33" t="s">
        <v>69</v>
      </c>
    </row>
    <row r="34" spans="1:5" x14ac:dyDescent="0.2">
      <c r="A34">
        <v>35</v>
      </c>
      <c r="B34" s="29" t="s">
        <v>4</v>
      </c>
      <c r="C34" t="s">
        <v>70</v>
      </c>
      <c r="D34" t="s">
        <v>71</v>
      </c>
    </row>
    <row r="35" spans="1:5" x14ac:dyDescent="0.2">
      <c r="A35">
        <v>36</v>
      </c>
      <c r="B35" s="29" t="s">
        <v>4</v>
      </c>
      <c r="C35" t="s">
        <v>72</v>
      </c>
      <c r="D35" t="s">
        <v>73</v>
      </c>
      <c r="E35" t="s">
        <v>74</v>
      </c>
    </row>
    <row r="36" spans="1:5" x14ac:dyDescent="0.2">
      <c r="A36">
        <v>37</v>
      </c>
      <c r="B36" s="29" t="s">
        <v>4</v>
      </c>
      <c r="C36" t="s">
        <v>75</v>
      </c>
      <c r="D36" t="s">
        <v>76</v>
      </c>
    </row>
    <row r="37" spans="1:5" x14ac:dyDescent="0.2">
      <c r="A37">
        <v>38</v>
      </c>
      <c r="B37" s="29" t="s">
        <v>4</v>
      </c>
      <c r="C37" t="s">
        <v>77</v>
      </c>
      <c r="D37" t="s">
        <v>78</v>
      </c>
    </row>
    <row r="38" spans="1:5" x14ac:dyDescent="0.2">
      <c r="A38">
        <v>39</v>
      </c>
      <c r="B38" s="29" t="s">
        <v>4</v>
      </c>
      <c r="C38" t="s">
        <v>79</v>
      </c>
      <c r="D38" t="s">
        <v>80</v>
      </c>
    </row>
    <row r="39" spans="1:5" x14ac:dyDescent="0.2">
      <c r="A39">
        <v>40</v>
      </c>
      <c r="B39" s="29" t="s">
        <v>4</v>
      </c>
      <c r="C39" t="s">
        <v>81</v>
      </c>
      <c r="D39" t="s">
        <v>82</v>
      </c>
    </row>
    <row r="40" spans="1:5" x14ac:dyDescent="0.2">
      <c r="A40">
        <v>41</v>
      </c>
      <c r="B40" s="29" t="s">
        <v>4</v>
      </c>
      <c r="C40" t="s">
        <v>83</v>
      </c>
      <c r="D40" t="s">
        <v>84</v>
      </c>
    </row>
    <row r="41" spans="1:5" x14ac:dyDescent="0.2">
      <c r="A41">
        <v>42</v>
      </c>
      <c r="B41" s="29" t="s">
        <v>4</v>
      </c>
      <c r="C41" t="s">
        <v>85</v>
      </c>
      <c r="D41" t="s">
        <v>86</v>
      </c>
    </row>
    <row r="42" spans="1:5" x14ac:dyDescent="0.2">
      <c r="A42">
        <v>43</v>
      </c>
      <c r="B42" s="29" t="s">
        <v>4</v>
      </c>
      <c r="C42" t="s">
        <v>87</v>
      </c>
      <c r="D42" t="s">
        <v>88</v>
      </c>
    </row>
    <row r="43" spans="1:5" x14ac:dyDescent="0.2">
      <c r="A43">
        <v>44</v>
      </c>
      <c r="B43" s="29" t="s">
        <v>4</v>
      </c>
      <c r="C43" t="s">
        <v>89</v>
      </c>
      <c r="D43" t="s">
        <v>90</v>
      </c>
      <c r="E43" t="s">
        <v>91</v>
      </c>
    </row>
    <row r="44" spans="1:5" x14ac:dyDescent="0.2">
      <c r="A44">
        <v>45</v>
      </c>
      <c r="B44" s="29" t="s">
        <v>4</v>
      </c>
      <c r="C44" t="s">
        <v>92</v>
      </c>
      <c r="D44" t="s">
        <v>90</v>
      </c>
      <c r="E44" t="s">
        <v>91</v>
      </c>
    </row>
    <row r="45" spans="1:5" x14ac:dyDescent="0.2">
      <c r="A45">
        <v>46</v>
      </c>
      <c r="B45" s="29" t="s">
        <v>4</v>
      </c>
      <c r="C45" t="s">
        <v>93</v>
      </c>
      <c r="D45" t="s">
        <v>90</v>
      </c>
      <c r="E45" t="s">
        <v>91</v>
      </c>
    </row>
    <row r="46" spans="1:5" x14ac:dyDescent="0.2">
      <c r="A46">
        <v>47</v>
      </c>
      <c r="B46" s="29" t="s">
        <v>4</v>
      </c>
      <c r="C46" t="s">
        <v>94</v>
      </c>
      <c r="D46" t="s">
        <v>95</v>
      </c>
      <c r="E46" t="s">
        <v>91</v>
      </c>
    </row>
    <row r="47" spans="1:5" x14ac:dyDescent="0.2">
      <c r="A47">
        <v>48</v>
      </c>
      <c r="B47" s="29" t="s">
        <v>4</v>
      </c>
      <c r="C47" t="s">
        <v>96</v>
      </c>
      <c r="D47" t="s">
        <v>95</v>
      </c>
      <c r="E47" t="s">
        <v>91</v>
      </c>
    </row>
    <row r="48" spans="1:5" x14ac:dyDescent="0.2">
      <c r="A48">
        <v>49</v>
      </c>
      <c r="B48" s="29" t="s">
        <v>4</v>
      </c>
      <c r="C48" t="s">
        <v>97</v>
      </c>
      <c r="D48" t="s">
        <v>95</v>
      </c>
      <c r="E48" t="s">
        <v>91</v>
      </c>
    </row>
    <row r="49" spans="1:5" x14ac:dyDescent="0.2">
      <c r="A49">
        <v>50</v>
      </c>
      <c r="B49" s="29" t="s">
        <v>4</v>
      </c>
      <c r="C49" t="s">
        <v>98</v>
      </c>
      <c r="D49" t="s">
        <v>95</v>
      </c>
      <c r="E49" t="s">
        <v>91</v>
      </c>
    </row>
    <row r="50" spans="1:5" x14ac:dyDescent="0.2">
      <c r="A50">
        <v>51</v>
      </c>
      <c r="B50" s="29" t="s">
        <v>4</v>
      </c>
      <c r="C50" t="s">
        <v>99</v>
      </c>
      <c r="D50" t="s">
        <v>95</v>
      </c>
      <c r="E50" t="s">
        <v>91</v>
      </c>
    </row>
    <row r="51" spans="1:5" x14ac:dyDescent="0.2">
      <c r="A51">
        <v>52</v>
      </c>
      <c r="B51" s="29" t="s">
        <v>4</v>
      </c>
      <c r="C51" t="s">
        <v>100</v>
      </c>
      <c r="D51" t="s">
        <v>95</v>
      </c>
      <c r="E51" t="s">
        <v>91</v>
      </c>
    </row>
    <row r="52" spans="1:5" x14ac:dyDescent="0.2">
      <c r="A52">
        <v>53</v>
      </c>
      <c r="B52" s="29" t="s">
        <v>4</v>
      </c>
      <c r="C52" t="s">
        <v>101</v>
      </c>
      <c r="D52" t="s">
        <v>95</v>
      </c>
      <c r="E52" t="s">
        <v>91</v>
      </c>
    </row>
    <row r="53" spans="1:5" x14ac:dyDescent="0.2">
      <c r="A53">
        <v>54</v>
      </c>
      <c r="B53" s="29" t="s">
        <v>4</v>
      </c>
      <c r="C53" t="s">
        <v>102</v>
      </c>
      <c r="D53" t="s">
        <v>95</v>
      </c>
      <c r="E53" t="s">
        <v>91</v>
      </c>
    </row>
    <row r="54" spans="1:5" x14ac:dyDescent="0.2">
      <c r="A54">
        <v>55</v>
      </c>
      <c r="B54" s="29" t="s">
        <v>4</v>
      </c>
      <c r="C54" t="s">
        <v>103</v>
      </c>
      <c r="D54" t="s">
        <v>95</v>
      </c>
      <c r="E54" t="s">
        <v>91</v>
      </c>
    </row>
    <row r="55" spans="1:5" x14ac:dyDescent="0.2">
      <c r="A55">
        <v>56</v>
      </c>
      <c r="B55" s="29" t="s">
        <v>4</v>
      </c>
      <c r="C55" t="s">
        <v>104</v>
      </c>
      <c r="D55" t="s">
        <v>95</v>
      </c>
      <c r="E55" t="s">
        <v>91</v>
      </c>
    </row>
    <row r="56" spans="1:5" x14ac:dyDescent="0.2">
      <c r="A56">
        <v>57</v>
      </c>
      <c r="B56" s="29" t="s">
        <v>4</v>
      </c>
      <c r="C56" t="s">
        <v>105</v>
      </c>
      <c r="D56" t="s">
        <v>95</v>
      </c>
      <c r="E56" t="s">
        <v>91</v>
      </c>
    </row>
    <row r="57" spans="1:5" x14ac:dyDescent="0.2">
      <c r="A57">
        <v>58</v>
      </c>
      <c r="B57" s="29" t="s">
        <v>4</v>
      </c>
      <c r="C57" t="s">
        <v>106</v>
      </c>
      <c r="D57" t="s">
        <v>95</v>
      </c>
      <c r="E57" t="s">
        <v>91</v>
      </c>
    </row>
    <row r="58" spans="1:5" x14ac:dyDescent="0.2">
      <c r="A58">
        <v>59</v>
      </c>
      <c r="B58" s="29" t="s">
        <v>4</v>
      </c>
      <c r="C58" t="s">
        <v>107</v>
      </c>
      <c r="D58" t="s">
        <v>95</v>
      </c>
      <c r="E58" t="s">
        <v>91</v>
      </c>
    </row>
    <row r="59" spans="1:5" x14ac:dyDescent="0.2">
      <c r="A59">
        <v>60</v>
      </c>
      <c r="B59" s="29" t="s">
        <v>4</v>
      </c>
      <c r="C59" t="s">
        <v>108</v>
      </c>
      <c r="D59" t="s">
        <v>95</v>
      </c>
      <c r="E59" t="s">
        <v>91</v>
      </c>
    </row>
    <row r="60" spans="1:5" x14ac:dyDescent="0.2">
      <c r="A60">
        <v>61</v>
      </c>
      <c r="B60" s="29" t="s">
        <v>4</v>
      </c>
      <c r="C60" t="s">
        <v>109</v>
      </c>
      <c r="D60" t="s">
        <v>95</v>
      </c>
      <c r="E60" t="s">
        <v>91</v>
      </c>
    </row>
    <row r="61" spans="1:5" x14ac:dyDescent="0.2">
      <c r="A61">
        <v>62</v>
      </c>
      <c r="B61" s="29" t="s">
        <v>4</v>
      </c>
      <c r="C61" t="s">
        <v>110</v>
      </c>
      <c r="D61" t="s">
        <v>95</v>
      </c>
      <c r="E61" t="s">
        <v>91</v>
      </c>
    </row>
    <row r="62" spans="1:5" x14ac:dyDescent="0.2">
      <c r="A62">
        <v>63</v>
      </c>
      <c r="B62" s="29" t="s">
        <v>4</v>
      </c>
      <c r="C62" t="s">
        <v>111</v>
      </c>
      <c r="D62" t="s">
        <v>95</v>
      </c>
      <c r="E62" t="s">
        <v>91</v>
      </c>
    </row>
    <row r="63" spans="1:5" x14ac:dyDescent="0.2">
      <c r="A63">
        <v>64</v>
      </c>
      <c r="B63" s="29" t="s">
        <v>4</v>
      </c>
      <c r="C63" t="s">
        <v>112</v>
      </c>
      <c r="D63" t="s">
        <v>95</v>
      </c>
      <c r="E63" t="s">
        <v>91</v>
      </c>
    </row>
    <row r="64" spans="1:5" x14ac:dyDescent="0.2">
      <c r="A64">
        <v>65</v>
      </c>
      <c r="B64" s="29" t="s">
        <v>4</v>
      </c>
      <c r="C64" t="s">
        <v>113</v>
      </c>
      <c r="D64" t="s">
        <v>95</v>
      </c>
      <c r="E64" t="s">
        <v>91</v>
      </c>
    </row>
    <row r="65" spans="1:5" x14ac:dyDescent="0.2">
      <c r="A65">
        <v>66</v>
      </c>
      <c r="B65" s="29" t="s">
        <v>4</v>
      </c>
      <c r="C65" t="s">
        <v>114</v>
      </c>
      <c r="D65" t="s">
        <v>95</v>
      </c>
      <c r="E65" t="s">
        <v>91</v>
      </c>
    </row>
    <row r="66" spans="1:5" x14ac:dyDescent="0.2">
      <c r="A66">
        <v>67</v>
      </c>
      <c r="B66" s="29" t="s">
        <v>4</v>
      </c>
      <c r="C66" t="s">
        <v>115</v>
      </c>
      <c r="D66" t="s">
        <v>95</v>
      </c>
      <c r="E66" t="s">
        <v>91</v>
      </c>
    </row>
    <row r="67" spans="1:5" x14ac:dyDescent="0.2">
      <c r="A67">
        <v>68</v>
      </c>
      <c r="B67" s="29" t="s">
        <v>4</v>
      </c>
      <c r="C67" t="s">
        <v>116</v>
      </c>
      <c r="D67" t="s">
        <v>95</v>
      </c>
      <c r="E67" t="s">
        <v>91</v>
      </c>
    </row>
    <row r="68" spans="1:5" x14ac:dyDescent="0.2">
      <c r="A68">
        <v>69</v>
      </c>
      <c r="B68" s="29" t="s">
        <v>4</v>
      </c>
      <c r="C68" t="s">
        <v>117</v>
      </c>
      <c r="D68" t="s">
        <v>95</v>
      </c>
      <c r="E68" t="s">
        <v>91</v>
      </c>
    </row>
    <row r="69" spans="1:5" x14ac:dyDescent="0.2">
      <c r="A69">
        <v>70</v>
      </c>
      <c r="B69" s="29" t="s">
        <v>4</v>
      </c>
      <c r="C69" t="s">
        <v>118</v>
      </c>
      <c r="D69" t="s">
        <v>95</v>
      </c>
      <c r="E69" t="s">
        <v>91</v>
      </c>
    </row>
    <row r="70" spans="1:5" x14ac:dyDescent="0.2">
      <c r="A70">
        <v>71</v>
      </c>
      <c r="B70" s="29" t="s">
        <v>4</v>
      </c>
      <c r="C70" t="s">
        <v>119</v>
      </c>
      <c r="D70" t="s">
        <v>95</v>
      </c>
      <c r="E70" t="s">
        <v>91</v>
      </c>
    </row>
    <row r="71" spans="1:5" x14ac:dyDescent="0.2">
      <c r="A71">
        <v>72</v>
      </c>
      <c r="B71" s="29" t="s">
        <v>4</v>
      </c>
      <c r="C71" t="s">
        <v>120</v>
      </c>
      <c r="D71" t="s">
        <v>95</v>
      </c>
      <c r="E71" t="s">
        <v>91</v>
      </c>
    </row>
    <row r="72" spans="1:5" x14ac:dyDescent="0.2">
      <c r="A72">
        <v>73</v>
      </c>
      <c r="B72" s="29" t="s">
        <v>4</v>
      </c>
      <c r="C72" t="s">
        <v>121</v>
      </c>
      <c r="D72" t="s">
        <v>95</v>
      </c>
      <c r="E72" t="s">
        <v>91</v>
      </c>
    </row>
    <row r="73" spans="1:5" x14ac:dyDescent="0.2">
      <c r="A73">
        <v>74</v>
      </c>
      <c r="B73" s="29" t="s">
        <v>4</v>
      </c>
      <c r="C73" t="s">
        <v>122</v>
      </c>
      <c r="D73" t="s">
        <v>95</v>
      </c>
      <c r="E73" t="s">
        <v>91</v>
      </c>
    </row>
    <row r="74" spans="1:5" x14ac:dyDescent="0.2">
      <c r="A74">
        <v>75</v>
      </c>
      <c r="B74" s="29" t="s">
        <v>4</v>
      </c>
      <c r="C74" t="s">
        <v>123</v>
      </c>
      <c r="D74" t="s">
        <v>95</v>
      </c>
      <c r="E74" t="s">
        <v>91</v>
      </c>
    </row>
    <row r="75" spans="1:5" x14ac:dyDescent="0.2">
      <c r="A75">
        <v>76</v>
      </c>
      <c r="B75" s="29" t="s">
        <v>4</v>
      </c>
      <c r="C75" t="s">
        <v>124</v>
      </c>
      <c r="D75" t="s">
        <v>95</v>
      </c>
      <c r="E75" t="s">
        <v>91</v>
      </c>
    </row>
    <row r="76" spans="1:5" x14ac:dyDescent="0.2">
      <c r="A76">
        <v>77</v>
      </c>
      <c r="B76" s="29" t="s">
        <v>4</v>
      </c>
      <c r="C76" t="s">
        <v>125</v>
      </c>
      <c r="D76" t="s">
        <v>95</v>
      </c>
      <c r="E76" t="s">
        <v>91</v>
      </c>
    </row>
    <row r="77" spans="1:5" x14ac:dyDescent="0.2">
      <c r="A77">
        <v>78</v>
      </c>
      <c r="B77" s="29" t="s">
        <v>4</v>
      </c>
      <c r="C77" t="s">
        <v>126</v>
      </c>
      <c r="D77" t="s">
        <v>95</v>
      </c>
      <c r="E77" t="s">
        <v>91</v>
      </c>
    </row>
    <row r="78" spans="1:5" x14ac:dyDescent="0.2">
      <c r="A78">
        <v>79</v>
      </c>
      <c r="B78" s="29" t="s">
        <v>4</v>
      </c>
      <c r="C78" t="s">
        <v>127</v>
      </c>
      <c r="D78" t="s">
        <v>95</v>
      </c>
      <c r="E78" t="s">
        <v>91</v>
      </c>
    </row>
    <row r="79" spans="1:5" x14ac:dyDescent="0.2">
      <c r="A79">
        <v>80</v>
      </c>
      <c r="B79" s="29" t="s">
        <v>4</v>
      </c>
      <c r="C79" t="s">
        <v>128</v>
      </c>
      <c r="D79" t="s">
        <v>95</v>
      </c>
      <c r="E79" t="s">
        <v>91</v>
      </c>
    </row>
    <row r="80" spans="1:5" x14ac:dyDescent="0.2">
      <c r="A80">
        <v>81</v>
      </c>
      <c r="B80" s="29" t="s">
        <v>4</v>
      </c>
      <c r="C80" t="s">
        <v>129</v>
      </c>
      <c r="D80" t="s">
        <v>95</v>
      </c>
      <c r="E80" t="s">
        <v>91</v>
      </c>
    </row>
    <row r="81" spans="1:5" x14ac:dyDescent="0.2">
      <c r="A81">
        <v>82</v>
      </c>
      <c r="B81" s="29" t="s">
        <v>4</v>
      </c>
      <c r="C81" t="s">
        <v>130</v>
      </c>
      <c r="D81" t="s">
        <v>95</v>
      </c>
      <c r="E81" t="s">
        <v>91</v>
      </c>
    </row>
    <row r="82" spans="1:5" x14ac:dyDescent="0.2">
      <c r="A82">
        <v>83</v>
      </c>
      <c r="B82" s="29" t="s">
        <v>4</v>
      </c>
      <c r="C82" t="s">
        <v>131</v>
      </c>
      <c r="D82" t="s">
        <v>95</v>
      </c>
      <c r="E82" t="s">
        <v>91</v>
      </c>
    </row>
    <row r="83" spans="1:5" x14ac:dyDescent="0.2">
      <c r="A83">
        <v>84</v>
      </c>
      <c r="B83" s="29" t="s">
        <v>4</v>
      </c>
      <c r="C83" t="s">
        <v>132</v>
      </c>
      <c r="D83" t="s">
        <v>95</v>
      </c>
      <c r="E83" t="s">
        <v>91</v>
      </c>
    </row>
    <row r="84" spans="1:5" x14ac:dyDescent="0.2">
      <c r="A84">
        <v>85</v>
      </c>
      <c r="B84" s="29" t="s">
        <v>4</v>
      </c>
      <c r="C84" t="s">
        <v>133</v>
      </c>
      <c r="D84" t="s">
        <v>95</v>
      </c>
      <c r="E84" t="s">
        <v>91</v>
      </c>
    </row>
    <row r="85" spans="1:5" x14ac:dyDescent="0.2">
      <c r="A85">
        <v>86</v>
      </c>
      <c r="B85" s="29" t="s">
        <v>4</v>
      </c>
      <c r="C85" t="s">
        <v>134</v>
      </c>
      <c r="D85" t="s">
        <v>95</v>
      </c>
      <c r="E85" t="s">
        <v>91</v>
      </c>
    </row>
    <row r="86" spans="1:5" x14ac:dyDescent="0.2">
      <c r="A86">
        <v>87</v>
      </c>
      <c r="B86" s="29" t="s">
        <v>4</v>
      </c>
      <c r="C86" t="s">
        <v>135</v>
      </c>
      <c r="D86" t="s">
        <v>95</v>
      </c>
      <c r="E86" t="s">
        <v>91</v>
      </c>
    </row>
    <row r="87" spans="1:5" x14ac:dyDescent="0.2">
      <c r="A87">
        <v>88</v>
      </c>
      <c r="B87" s="29" t="s">
        <v>4</v>
      </c>
      <c r="C87" t="s">
        <v>136</v>
      </c>
      <c r="D87" t="s">
        <v>95</v>
      </c>
      <c r="E87" t="s">
        <v>91</v>
      </c>
    </row>
    <row r="88" spans="1:5" x14ac:dyDescent="0.2">
      <c r="A88">
        <v>89</v>
      </c>
      <c r="B88" s="29" t="s">
        <v>4</v>
      </c>
      <c r="C88" t="s">
        <v>137</v>
      </c>
      <c r="D88" t="s">
        <v>95</v>
      </c>
      <c r="E88" t="s">
        <v>91</v>
      </c>
    </row>
    <row r="89" spans="1:5" x14ac:dyDescent="0.2">
      <c r="A89">
        <v>90</v>
      </c>
      <c r="B89" s="29" t="s">
        <v>4</v>
      </c>
      <c r="C89" t="s">
        <v>138</v>
      </c>
      <c r="D89" t="s">
        <v>95</v>
      </c>
      <c r="E89" t="s">
        <v>91</v>
      </c>
    </row>
    <row r="90" spans="1:5" x14ac:dyDescent="0.2">
      <c r="A90">
        <v>91</v>
      </c>
      <c r="B90" s="29" t="s">
        <v>4</v>
      </c>
      <c r="C90" t="s">
        <v>139</v>
      </c>
      <c r="D90" t="s">
        <v>95</v>
      </c>
      <c r="E90" t="s">
        <v>91</v>
      </c>
    </row>
    <row r="91" spans="1:5" x14ac:dyDescent="0.2">
      <c r="A91">
        <v>92</v>
      </c>
      <c r="B91" s="29" t="s">
        <v>4</v>
      </c>
      <c r="C91" t="s">
        <v>140</v>
      </c>
      <c r="D91" t="s">
        <v>95</v>
      </c>
      <c r="E91" t="s">
        <v>91</v>
      </c>
    </row>
    <row r="92" spans="1:5" x14ac:dyDescent="0.2">
      <c r="A92">
        <v>93</v>
      </c>
      <c r="B92" s="29" t="s">
        <v>4</v>
      </c>
      <c r="C92" t="s">
        <v>141</v>
      </c>
      <c r="D92" t="s">
        <v>95</v>
      </c>
      <c r="E92" t="s">
        <v>91</v>
      </c>
    </row>
    <row r="93" spans="1:5" x14ac:dyDescent="0.2">
      <c r="A93">
        <v>94</v>
      </c>
      <c r="B93" s="29" t="s">
        <v>4</v>
      </c>
      <c r="C93" t="s">
        <v>142</v>
      </c>
      <c r="D93" t="s">
        <v>143</v>
      </c>
    </row>
    <row r="94" spans="1:5" x14ac:dyDescent="0.2">
      <c r="A94">
        <v>95</v>
      </c>
      <c r="B94" s="29" t="s">
        <v>4</v>
      </c>
      <c r="C94" t="s">
        <v>144</v>
      </c>
      <c r="D94" t="s">
        <v>145</v>
      </c>
    </row>
    <row r="95" spans="1:5" x14ac:dyDescent="0.2">
      <c r="A95">
        <v>96</v>
      </c>
      <c r="B95" s="29" t="s">
        <v>4</v>
      </c>
      <c r="C95" t="s">
        <v>146</v>
      </c>
      <c r="D95" t="s">
        <v>147</v>
      </c>
    </row>
    <row r="96" spans="1:5" x14ac:dyDescent="0.2">
      <c r="A96">
        <v>97</v>
      </c>
      <c r="B96" s="29" t="s">
        <v>4</v>
      </c>
      <c r="C96" t="s">
        <v>148</v>
      </c>
      <c r="D96" t="s">
        <v>149</v>
      </c>
    </row>
    <row r="97" spans="1:4" x14ac:dyDescent="0.2">
      <c r="A97">
        <v>98</v>
      </c>
      <c r="B97" s="29" t="s">
        <v>4</v>
      </c>
      <c r="C97" t="s">
        <v>150</v>
      </c>
      <c r="D97" t="s">
        <v>151</v>
      </c>
    </row>
    <row r="98" spans="1:4" x14ac:dyDescent="0.2">
      <c r="A98">
        <v>99</v>
      </c>
      <c r="B98" s="29" t="s">
        <v>4</v>
      </c>
      <c r="C98" t="s">
        <v>152</v>
      </c>
      <c r="D98" t="s">
        <v>153</v>
      </c>
    </row>
    <row r="99" spans="1:4" x14ac:dyDescent="0.2">
      <c r="A99">
        <v>100</v>
      </c>
      <c r="B99" s="29" t="s">
        <v>4</v>
      </c>
      <c r="C99" t="s">
        <v>154</v>
      </c>
      <c r="D99" t="s">
        <v>155</v>
      </c>
    </row>
    <row r="100" spans="1:4" x14ac:dyDescent="0.2">
      <c r="A100">
        <v>101</v>
      </c>
      <c r="B100" s="29" t="s">
        <v>4</v>
      </c>
      <c r="C100" t="s">
        <v>156</v>
      </c>
      <c r="D100" t="s">
        <v>157</v>
      </c>
    </row>
    <row r="101" spans="1:4" x14ac:dyDescent="0.2">
      <c r="A101">
        <v>102</v>
      </c>
      <c r="B101" s="29" t="s">
        <v>4</v>
      </c>
      <c r="C101" t="s">
        <v>158</v>
      </c>
      <c r="D101" t="s">
        <v>159</v>
      </c>
    </row>
    <row r="102" spans="1:4" x14ac:dyDescent="0.2">
      <c r="A102">
        <v>103</v>
      </c>
      <c r="B102" s="29" t="s">
        <v>4</v>
      </c>
      <c r="C102" t="s">
        <v>160</v>
      </c>
      <c r="D102" t="s">
        <v>161</v>
      </c>
    </row>
    <row r="103" spans="1:4" x14ac:dyDescent="0.2">
      <c r="A103">
        <v>104</v>
      </c>
      <c r="B103" s="29" t="s">
        <v>4</v>
      </c>
      <c r="C103" t="s">
        <v>162</v>
      </c>
      <c r="D103" t="s">
        <v>163</v>
      </c>
    </row>
    <row r="104" spans="1:4" x14ac:dyDescent="0.2">
      <c r="A104">
        <v>105</v>
      </c>
      <c r="B104" s="29" t="s">
        <v>4</v>
      </c>
      <c r="C104" t="s">
        <v>164</v>
      </c>
      <c r="D104" t="s">
        <v>165</v>
      </c>
    </row>
    <row r="105" spans="1:4" x14ac:dyDescent="0.2">
      <c r="A105">
        <v>106</v>
      </c>
      <c r="B105" s="29" t="s">
        <v>4</v>
      </c>
      <c r="C105" t="s">
        <v>166</v>
      </c>
      <c r="D105" t="s">
        <v>167</v>
      </c>
    </row>
    <row r="106" spans="1:4" x14ac:dyDescent="0.2">
      <c r="A106">
        <v>107</v>
      </c>
      <c r="B106" s="29" t="s">
        <v>4</v>
      </c>
      <c r="C106" t="s">
        <v>168</v>
      </c>
      <c r="D106" t="s">
        <v>169</v>
      </c>
    </row>
    <row r="107" spans="1:4" x14ac:dyDescent="0.2">
      <c r="A107">
        <v>108</v>
      </c>
      <c r="B107" s="29" t="s">
        <v>4</v>
      </c>
      <c r="C107" t="s">
        <v>170</v>
      </c>
      <c r="D107" t="s">
        <v>171</v>
      </c>
    </row>
    <row r="108" spans="1:4" x14ac:dyDescent="0.2">
      <c r="A108">
        <v>109</v>
      </c>
      <c r="B108" s="29" t="s">
        <v>4</v>
      </c>
      <c r="C108" t="s">
        <v>172</v>
      </c>
      <c r="D108" t="s">
        <v>173</v>
      </c>
    </row>
    <row r="109" spans="1:4" x14ac:dyDescent="0.2">
      <c r="A109">
        <v>110</v>
      </c>
      <c r="B109" s="29" t="s">
        <v>4</v>
      </c>
      <c r="C109" t="s">
        <v>174</v>
      </c>
      <c r="D109" t="s">
        <v>175</v>
      </c>
    </row>
    <row r="110" spans="1:4" x14ac:dyDescent="0.2">
      <c r="A110">
        <v>111</v>
      </c>
      <c r="B110" s="29" t="s">
        <v>4</v>
      </c>
      <c r="C110" t="s">
        <v>176</v>
      </c>
      <c r="D110" t="s">
        <v>177</v>
      </c>
    </row>
    <row r="111" spans="1:4" x14ac:dyDescent="0.2">
      <c r="A111">
        <v>112</v>
      </c>
      <c r="B111" s="29" t="s">
        <v>4</v>
      </c>
      <c r="C111" t="s">
        <v>178</v>
      </c>
      <c r="D111" t="s">
        <v>179</v>
      </c>
    </row>
    <row r="112" spans="1:4" x14ac:dyDescent="0.2">
      <c r="A112">
        <v>113</v>
      </c>
      <c r="B112" s="29" t="s">
        <v>4</v>
      </c>
      <c r="C112" t="s">
        <v>180</v>
      </c>
      <c r="D112" t="s">
        <v>181</v>
      </c>
    </row>
    <row r="113" spans="1:14" x14ac:dyDescent="0.2">
      <c r="A113">
        <v>114</v>
      </c>
      <c r="B113" s="29" t="s">
        <v>4</v>
      </c>
      <c r="C113" t="s">
        <v>182</v>
      </c>
      <c r="D113" t="s">
        <v>183</v>
      </c>
    </row>
    <row r="114" spans="1:14" x14ac:dyDescent="0.2">
      <c r="A114">
        <v>115</v>
      </c>
      <c r="B114" s="29" t="s">
        <v>4</v>
      </c>
      <c r="C114" t="s">
        <v>184</v>
      </c>
      <c r="D114" t="s">
        <v>185</v>
      </c>
    </row>
    <row r="115" spans="1:14" x14ac:dyDescent="0.2">
      <c r="A115">
        <v>116</v>
      </c>
      <c r="B115" s="29" t="s">
        <v>4</v>
      </c>
      <c r="C115" t="s">
        <v>186</v>
      </c>
      <c r="D115" t="s">
        <v>187</v>
      </c>
    </row>
    <row r="116" spans="1:14" x14ac:dyDescent="0.2">
      <c r="A116">
        <v>117</v>
      </c>
      <c r="B116" s="29" t="s">
        <v>4</v>
      </c>
      <c r="C116" t="s">
        <v>188</v>
      </c>
      <c r="D116" t="s">
        <v>189</v>
      </c>
    </row>
    <row r="117" spans="1:14" x14ac:dyDescent="0.2">
      <c r="A117">
        <v>118</v>
      </c>
      <c r="B117" s="29" t="s">
        <v>4</v>
      </c>
      <c r="C117" t="s">
        <v>190</v>
      </c>
      <c r="D117" t="s">
        <v>191</v>
      </c>
    </row>
    <row r="118" spans="1:14" x14ac:dyDescent="0.2">
      <c r="A118">
        <v>119</v>
      </c>
      <c r="B118" s="29" t="s">
        <v>4</v>
      </c>
      <c r="C118" t="s">
        <v>192</v>
      </c>
      <c r="D118" t="s">
        <v>193</v>
      </c>
    </row>
    <row r="119" spans="1:14" x14ac:dyDescent="0.2">
      <c r="A119">
        <v>120</v>
      </c>
      <c r="B119" s="29" t="s">
        <v>4</v>
      </c>
      <c r="C119" t="s">
        <v>194</v>
      </c>
      <c r="D119" t="s">
        <v>195</v>
      </c>
    </row>
    <row r="120" spans="1:14" x14ac:dyDescent="0.2">
      <c r="A120">
        <v>121</v>
      </c>
      <c r="B120" s="29" t="s">
        <v>4</v>
      </c>
      <c r="C120" t="s">
        <v>196</v>
      </c>
      <c r="D120" t="s">
        <v>197</v>
      </c>
    </row>
    <row r="121" spans="1:14" x14ac:dyDescent="0.2">
      <c r="A121">
        <v>122</v>
      </c>
      <c r="B121" s="29" t="s">
        <v>4</v>
      </c>
      <c r="C121" t="s">
        <v>198</v>
      </c>
      <c r="D121" t="s">
        <v>199</v>
      </c>
    </row>
    <row r="122" spans="1:14" x14ac:dyDescent="0.2">
      <c r="A122">
        <v>123</v>
      </c>
      <c r="B122" s="29" t="s">
        <v>4</v>
      </c>
      <c r="C122" t="s">
        <v>200</v>
      </c>
      <c r="D122" t="s">
        <v>201</v>
      </c>
    </row>
    <row r="123" spans="1:14" x14ac:dyDescent="0.2">
      <c r="A123">
        <v>124</v>
      </c>
      <c r="B123" s="29" t="s">
        <v>4</v>
      </c>
      <c r="C123" t="s">
        <v>202</v>
      </c>
      <c r="D123" t="s">
        <v>203</v>
      </c>
    </row>
    <row r="124" spans="1:14" x14ac:dyDescent="0.2">
      <c r="A124">
        <v>125</v>
      </c>
      <c r="B124" s="32" t="s">
        <v>204</v>
      </c>
      <c r="C124" t="s">
        <v>5</v>
      </c>
      <c r="D124" t="s">
        <v>205</v>
      </c>
      <c r="E124" t="s">
        <v>206</v>
      </c>
    </row>
    <row r="125" spans="1:14" x14ac:dyDescent="0.2">
      <c r="A125">
        <v>126</v>
      </c>
      <c r="B125" s="32" t="s">
        <v>204</v>
      </c>
      <c r="C125" t="s">
        <v>207</v>
      </c>
      <c r="D125" t="s">
        <v>208</v>
      </c>
      <c r="F125" t="s">
        <v>594</v>
      </c>
    </row>
    <row r="126" spans="1:14" x14ac:dyDescent="0.2">
      <c r="A126">
        <v>127</v>
      </c>
      <c r="B126" s="32" t="s">
        <v>204</v>
      </c>
      <c r="C126" t="s">
        <v>209</v>
      </c>
      <c r="D126" t="s">
        <v>210</v>
      </c>
      <c r="F126" t="s">
        <v>595</v>
      </c>
    </row>
    <row r="127" spans="1:14" x14ac:dyDescent="0.2">
      <c r="A127">
        <v>128</v>
      </c>
      <c r="B127" s="32" t="s">
        <v>204</v>
      </c>
      <c r="C127" t="s">
        <v>211</v>
      </c>
      <c r="D127" t="s">
        <v>212</v>
      </c>
      <c r="E127" t="s">
        <v>213</v>
      </c>
    </row>
    <row r="128" spans="1:14" x14ac:dyDescent="0.2">
      <c r="A128">
        <v>129</v>
      </c>
      <c r="B128" s="32" t="s">
        <v>204</v>
      </c>
      <c r="C128" t="s">
        <v>214</v>
      </c>
      <c r="D128" t="s">
        <v>215</v>
      </c>
      <c r="E128" t="s">
        <v>42</v>
      </c>
      <c r="F128" t="s">
        <v>588</v>
      </c>
      <c r="G128" t="s">
        <v>477</v>
      </c>
      <c r="H128" t="s">
        <v>478</v>
      </c>
      <c r="I128" t="s">
        <v>479</v>
      </c>
      <c r="J128" t="s">
        <v>480</v>
      </c>
      <c r="K128" t="s">
        <v>481</v>
      </c>
      <c r="L128" t="s">
        <v>510</v>
      </c>
      <c r="M128" t="s">
        <v>511</v>
      </c>
      <c r="N128" t="s">
        <v>512</v>
      </c>
    </row>
    <row r="129" spans="1:30" x14ac:dyDescent="0.2">
      <c r="A129">
        <v>130</v>
      </c>
      <c r="B129" s="32" t="s">
        <v>204</v>
      </c>
      <c r="C129" t="s">
        <v>216</v>
      </c>
      <c r="D129" t="s">
        <v>217</v>
      </c>
      <c r="F129" t="s">
        <v>589</v>
      </c>
      <c r="G129" t="s">
        <v>423</v>
      </c>
      <c r="H129" t="s">
        <v>424</v>
      </c>
      <c r="I129" t="s">
        <v>425</v>
      </c>
      <c r="J129" t="s">
        <v>426</v>
      </c>
    </row>
    <row r="130" spans="1:30" x14ac:dyDescent="0.2">
      <c r="A130">
        <v>131</v>
      </c>
      <c r="B130" s="32" t="s">
        <v>204</v>
      </c>
      <c r="C130" t="s">
        <v>218</v>
      </c>
      <c r="D130" t="s">
        <v>219</v>
      </c>
      <c r="E130" t="s">
        <v>42</v>
      </c>
      <c r="F130" t="s">
        <v>599</v>
      </c>
      <c r="G130" t="s">
        <v>600</v>
      </c>
      <c r="H130" t="s">
        <v>601</v>
      </c>
      <c r="I130" t="s">
        <v>602</v>
      </c>
    </row>
    <row r="131" spans="1:30" x14ac:dyDescent="0.2">
      <c r="A131">
        <v>132</v>
      </c>
      <c r="B131" s="32" t="s">
        <v>204</v>
      </c>
      <c r="C131" t="s">
        <v>220</v>
      </c>
      <c r="D131" t="s">
        <v>221</v>
      </c>
      <c r="E131" t="s">
        <v>42</v>
      </c>
      <c r="F131" t="s">
        <v>590</v>
      </c>
      <c r="G131" t="s">
        <v>591</v>
      </c>
      <c r="H131" t="s">
        <v>592</v>
      </c>
      <c r="I131" t="s">
        <v>593</v>
      </c>
    </row>
    <row r="132" spans="1:30" x14ac:dyDescent="0.2">
      <c r="A132">
        <v>133</v>
      </c>
      <c r="B132" s="32" t="s">
        <v>204</v>
      </c>
      <c r="C132" t="s">
        <v>222</v>
      </c>
      <c r="D132" t="s">
        <v>223</v>
      </c>
      <c r="F132" t="s">
        <v>458</v>
      </c>
      <c r="G132" t="s">
        <v>596</v>
      </c>
    </row>
    <row r="133" spans="1:30" x14ac:dyDescent="0.2">
      <c r="A133">
        <v>134</v>
      </c>
      <c r="B133" s="32" t="s">
        <v>204</v>
      </c>
      <c r="C133" t="s">
        <v>224</v>
      </c>
      <c r="D133" t="s">
        <v>225</v>
      </c>
    </row>
    <row r="134" spans="1:30" x14ac:dyDescent="0.2">
      <c r="A134">
        <v>135</v>
      </c>
      <c r="B134" s="32" t="s">
        <v>204</v>
      </c>
      <c r="C134" t="s">
        <v>226</v>
      </c>
      <c r="D134" t="s">
        <v>227</v>
      </c>
      <c r="E134" t="s">
        <v>528</v>
      </c>
      <c r="F134" t="s">
        <v>529</v>
      </c>
      <c r="G134" t="s">
        <v>530</v>
      </c>
      <c r="H134" t="s">
        <v>531</v>
      </c>
      <c r="I134" t="s">
        <v>532</v>
      </c>
      <c r="J134" t="s">
        <v>533</v>
      </c>
      <c r="K134" t="s">
        <v>534</v>
      </c>
      <c r="L134" t="s">
        <v>535</v>
      </c>
      <c r="M134" t="s">
        <v>536</v>
      </c>
      <c r="N134" t="s">
        <v>537</v>
      </c>
      <c r="O134" t="s">
        <v>538</v>
      </c>
      <c r="P134" t="s">
        <v>539</v>
      </c>
      <c r="Q134" t="s">
        <v>540</v>
      </c>
      <c r="R134" t="s">
        <v>541</v>
      </c>
      <c r="S134" t="s">
        <v>542</v>
      </c>
      <c r="T134" t="s">
        <v>543</v>
      </c>
      <c r="U134" t="s">
        <v>544</v>
      </c>
      <c r="V134" t="s">
        <v>545</v>
      </c>
      <c r="W134" t="s">
        <v>546</v>
      </c>
      <c r="X134" t="s">
        <v>547</v>
      </c>
      <c r="Y134" t="s">
        <v>548</v>
      </c>
      <c r="Z134" t="s">
        <v>549</v>
      </c>
      <c r="AA134" t="s">
        <v>550</v>
      </c>
      <c r="AB134" t="s">
        <v>551</v>
      </c>
      <c r="AC134" t="s">
        <v>552</v>
      </c>
      <c r="AD134" t="s">
        <v>553</v>
      </c>
    </row>
    <row r="135" spans="1:30" x14ac:dyDescent="0.2">
      <c r="A135">
        <v>136</v>
      </c>
      <c r="B135" s="32" t="s">
        <v>204</v>
      </c>
      <c r="C135" t="s">
        <v>228</v>
      </c>
      <c r="D135" t="s">
        <v>229</v>
      </c>
      <c r="E135" t="s">
        <v>528</v>
      </c>
      <c r="F135" t="s">
        <v>529</v>
      </c>
      <c r="G135" t="s">
        <v>530</v>
      </c>
      <c r="H135" t="s">
        <v>531</v>
      </c>
      <c r="I135" t="s">
        <v>532</v>
      </c>
      <c r="J135" t="s">
        <v>533</v>
      </c>
      <c r="K135" t="s">
        <v>534</v>
      </c>
      <c r="L135" t="s">
        <v>535</v>
      </c>
      <c r="M135" t="s">
        <v>536</v>
      </c>
      <c r="N135" t="s">
        <v>537</v>
      </c>
      <c r="O135" t="s">
        <v>538</v>
      </c>
      <c r="P135" t="s">
        <v>539</v>
      </c>
      <c r="Q135" t="s">
        <v>540</v>
      </c>
      <c r="R135" t="s">
        <v>541</v>
      </c>
      <c r="S135" t="s">
        <v>542</v>
      </c>
      <c r="T135" t="s">
        <v>543</v>
      </c>
      <c r="U135" t="s">
        <v>544</v>
      </c>
      <c r="V135" t="s">
        <v>545</v>
      </c>
      <c r="W135" t="s">
        <v>546</v>
      </c>
      <c r="X135" t="s">
        <v>547</v>
      </c>
      <c r="Y135" t="s">
        <v>548</v>
      </c>
      <c r="Z135" t="s">
        <v>549</v>
      </c>
      <c r="AA135" t="s">
        <v>550</v>
      </c>
      <c r="AB135" t="s">
        <v>551</v>
      </c>
      <c r="AC135" t="s">
        <v>552</v>
      </c>
      <c r="AD135" t="s">
        <v>553</v>
      </c>
    </row>
    <row r="136" spans="1:30" x14ac:dyDescent="0.2">
      <c r="A136">
        <v>137</v>
      </c>
      <c r="B136" s="32" t="s">
        <v>204</v>
      </c>
      <c r="C136" t="s">
        <v>230</v>
      </c>
      <c r="D136" t="s">
        <v>231</v>
      </c>
      <c r="E136" t="s">
        <v>528</v>
      </c>
      <c r="F136" t="s">
        <v>529</v>
      </c>
      <c r="G136" t="s">
        <v>530</v>
      </c>
      <c r="H136" t="s">
        <v>531</v>
      </c>
      <c r="I136" t="s">
        <v>532</v>
      </c>
      <c r="J136" t="s">
        <v>533</v>
      </c>
      <c r="K136" t="s">
        <v>534</v>
      </c>
      <c r="L136" t="s">
        <v>535</v>
      </c>
      <c r="M136" t="s">
        <v>536</v>
      </c>
      <c r="N136" t="s">
        <v>537</v>
      </c>
      <c r="O136" t="s">
        <v>538</v>
      </c>
      <c r="P136" t="s">
        <v>539</v>
      </c>
      <c r="Q136" t="s">
        <v>540</v>
      </c>
      <c r="R136" t="s">
        <v>541</v>
      </c>
      <c r="S136" t="s">
        <v>542</v>
      </c>
      <c r="T136" t="s">
        <v>543</v>
      </c>
      <c r="U136" t="s">
        <v>544</v>
      </c>
      <c r="V136" t="s">
        <v>545</v>
      </c>
      <c r="W136" t="s">
        <v>546</v>
      </c>
      <c r="X136" t="s">
        <v>547</v>
      </c>
      <c r="Y136" t="s">
        <v>548</v>
      </c>
      <c r="Z136" t="s">
        <v>549</v>
      </c>
      <c r="AA136" t="s">
        <v>550</v>
      </c>
      <c r="AB136" t="s">
        <v>551</v>
      </c>
      <c r="AC136" t="s">
        <v>552</v>
      </c>
      <c r="AD136" t="s">
        <v>553</v>
      </c>
    </row>
    <row r="137" spans="1:30" x14ac:dyDescent="0.2">
      <c r="A137">
        <v>138</v>
      </c>
      <c r="B137" s="32" t="s">
        <v>204</v>
      </c>
      <c r="C137" t="s">
        <v>232</v>
      </c>
      <c r="D137" t="s">
        <v>233</v>
      </c>
      <c r="E137" t="s">
        <v>528</v>
      </c>
      <c r="F137" t="s">
        <v>529</v>
      </c>
      <c r="G137" t="s">
        <v>530</v>
      </c>
      <c r="H137" t="s">
        <v>531</v>
      </c>
      <c r="I137" t="s">
        <v>532</v>
      </c>
      <c r="J137" t="s">
        <v>533</v>
      </c>
      <c r="K137" t="s">
        <v>534</v>
      </c>
      <c r="L137" t="s">
        <v>535</v>
      </c>
      <c r="M137" t="s">
        <v>536</v>
      </c>
      <c r="N137" t="s">
        <v>537</v>
      </c>
      <c r="O137" t="s">
        <v>538</v>
      </c>
      <c r="P137" t="s">
        <v>539</v>
      </c>
      <c r="Q137" t="s">
        <v>540</v>
      </c>
      <c r="R137" t="s">
        <v>541</v>
      </c>
      <c r="S137" t="s">
        <v>542</v>
      </c>
      <c r="T137" t="s">
        <v>543</v>
      </c>
      <c r="U137" t="s">
        <v>544</v>
      </c>
      <c r="V137" t="s">
        <v>545</v>
      </c>
      <c r="W137" t="s">
        <v>546</v>
      </c>
      <c r="X137" t="s">
        <v>547</v>
      </c>
      <c r="Y137" t="s">
        <v>548</v>
      </c>
      <c r="Z137" t="s">
        <v>549</v>
      </c>
      <c r="AA137" t="s">
        <v>550</v>
      </c>
      <c r="AB137" t="s">
        <v>551</v>
      </c>
      <c r="AC137" t="s">
        <v>552</v>
      </c>
      <c r="AD137" t="s">
        <v>553</v>
      </c>
    </row>
    <row r="138" spans="1:30" x14ac:dyDescent="0.2">
      <c r="A138">
        <v>139</v>
      </c>
      <c r="B138" s="32" t="s">
        <v>204</v>
      </c>
      <c r="C138" t="s">
        <v>234</v>
      </c>
      <c r="D138" t="s">
        <v>235</v>
      </c>
    </row>
    <row r="139" spans="1:30" x14ac:dyDescent="0.2">
      <c r="A139">
        <v>140</v>
      </c>
      <c r="B139" s="32" t="s">
        <v>204</v>
      </c>
      <c r="C139" t="s">
        <v>236</v>
      </c>
      <c r="D139" t="s">
        <v>237</v>
      </c>
      <c r="E139" t="s">
        <v>42</v>
      </c>
    </row>
    <row r="140" spans="1:30" x14ac:dyDescent="0.2">
      <c r="A140">
        <v>141</v>
      </c>
      <c r="B140" s="32" t="s">
        <v>204</v>
      </c>
      <c r="C140" t="s">
        <v>23</v>
      </c>
      <c r="D140" t="s">
        <v>238</v>
      </c>
    </row>
    <row r="141" spans="1:30" x14ac:dyDescent="0.2">
      <c r="A141">
        <v>142</v>
      </c>
      <c r="B141" s="30" t="s">
        <v>239</v>
      </c>
      <c r="C141" t="s">
        <v>207</v>
      </c>
      <c r="D141" t="s">
        <v>240</v>
      </c>
      <c r="E141" t="s">
        <v>206</v>
      </c>
    </row>
    <row r="142" spans="1:30" x14ac:dyDescent="0.2">
      <c r="A142">
        <v>143</v>
      </c>
      <c r="B142" s="30" t="s">
        <v>239</v>
      </c>
      <c r="C142" t="s">
        <v>241</v>
      </c>
      <c r="D142" t="s">
        <v>242</v>
      </c>
      <c r="E142" t="s">
        <v>42</v>
      </c>
    </row>
    <row r="143" spans="1:30" x14ac:dyDescent="0.2">
      <c r="A143">
        <v>144</v>
      </c>
      <c r="B143" s="30" t="s">
        <v>239</v>
      </c>
      <c r="C143" t="s">
        <v>243</v>
      </c>
      <c r="D143" t="s">
        <v>244</v>
      </c>
    </row>
    <row r="144" spans="1:30" x14ac:dyDescent="0.2">
      <c r="A144">
        <v>145</v>
      </c>
      <c r="B144" s="29" t="s">
        <v>245</v>
      </c>
      <c r="C144" t="s">
        <v>246</v>
      </c>
      <c r="D144" t="s">
        <v>247</v>
      </c>
    </row>
    <row r="145" spans="1:7" x14ac:dyDescent="0.2">
      <c r="A145">
        <v>146</v>
      </c>
      <c r="B145" s="29" t="s">
        <v>245</v>
      </c>
      <c r="C145" t="s">
        <v>5</v>
      </c>
      <c r="D145" t="s">
        <v>6</v>
      </c>
    </row>
    <row r="146" spans="1:7" x14ac:dyDescent="0.2">
      <c r="A146">
        <v>147</v>
      </c>
      <c r="B146" s="29" t="s">
        <v>245</v>
      </c>
      <c r="C146" t="s">
        <v>241</v>
      </c>
      <c r="D146" t="s">
        <v>248</v>
      </c>
      <c r="E146" t="s">
        <v>42</v>
      </c>
    </row>
    <row r="147" spans="1:7" x14ac:dyDescent="0.2">
      <c r="A147">
        <v>148</v>
      </c>
      <c r="B147" s="29" t="s">
        <v>245</v>
      </c>
      <c r="C147" t="s">
        <v>249</v>
      </c>
      <c r="D147" t="s">
        <v>250</v>
      </c>
      <c r="F147" s="14"/>
    </row>
    <row r="148" spans="1:7" x14ac:dyDescent="0.2">
      <c r="A148">
        <v>149</v>
      </c>
      <c r="B148" s="29" t="s">
        <v>245</v>
      </c>
      <c r="C148" t="s">
        <v>251</v>
      </c>
      <c r="D148" t="s">
        <v>252</v>
      </c>
      <c r="F148" s="14"/>
    </row>
    <row r="149" spans="1:7" x14ac:dyDescent="0.2">
      <c r="A149">
        <v>150</v>
      </c>
      <c r="B149" s="29" t="s">
        <v>245</v>
      </c>
      <c r="C149" t="s">
        <v>253</v>
      </c>
      <c r="D149" t="s">
        <v>254</v>
      </c>
      <c r="F149" s="14"/>
    </row>
    <row r="150" spans="1:7" x14ac:dyDescent="0.2">
      <c r="A150">
        <v>151</v>
      </c>
      <c r="B150" s="29" t="s">
        <v>245</v>
      </c>
      <c r="C150" t="s">
        <v>255</v>
      </c>
      <c r="D150" t="s">
        <v>256</v>
      </c>
      <c r="F150" s="14"/>
    </row>
    <row r="151" spans="1:7" x14ac:dyDescent="0.2">
      <c r="A151">
        <v>152</v>
      </c>
      <c r="B151" s="29" t="s">
        <v>245</v>
      </c>
      <c r="C151" t="s">
        <v>257</v>
      </c>
      <c r="D151" t="s">
        <v>258</v>
      </c>
      <c r="F151" s="14"/>
    </row>
    <row r="152" spans="1:7" x14ac:dyDescent="0.2">
      <c r="A152">
        <v>153</v>
      </c>
      <c r="B152" s="31" t="s">
        <v>259</v>
      </c>
      <c r="C152" t="s">
        <v>246</v>
      </c>
      <c r="D152" t="s">
        <v>260</v>
      </c>
      <c r="E152" t="s">
        <v>206</v>
      </c>
      <c r="F152" s="14"/>
    </row>
    <row r="153" spans="1:7" x14ac:dyDescent="0.2">
      <c r="A153">
        <v>154</v>
      </c>
      <c r="B153" s="31" t="s">
        <v>259</v>
      </c>
      <c r="C153" t="s">
        <v>5</v>
      </c>
      <c r="D153" t="s">
        <v>6</v>
      </c>
      <c r="E153" t="s">
        <v>206</v>
      </c>
      <c r="F153" s="14"/>
    </row>
    <row r="154" spans="1:7" x14ac:dyDescent="0.2">
      <c r="A154">
        <v>155</v>
      </c>
      <c r="B154" s="31" t="s">
        <v>259</v>
      </c>
      <c r="C154" t="s">
        <v>241</v>
      </c>
      <c r="D154" t="s">
        <v>242</v>
      </c>
      <c r="E154" t="s">
        <v>42</v>
      </c>
      <c r="F154" s="14"/>
    </row>
    <row r="155" spans="1:7" x14ac:dyDescent="0.2">
      <c r="A155">
        <v>156</v>
      </c>
      <c r="B155" s="31" t="s">
        <v>259</v>
      </c>
      <c r="C155" t="s">
        <v>261</v>
      </c>
      <c r="D155" t="s">
        <v>262</v>
      </c>
      <c r="F155" s="14"/>
    </row>
    <row r="156" spans="1:7" x14ac:dyDescent="0.2">
      <c r="A156">
        <v>157</v>
      </c>
      <c r="B156" s="31" t="s">
        <v>259</v>
      </c>
      <c r="C156" t="s">
        <v>263</v>
      </c>
      <c r="D156" t="s">
        <v>264</v>
      </c>
      <c r="F156" s="14"/>
    </row>
    <row r="157" spans="1:7" x14ac:dyDescent="0.2">
      <c r="A157">
        <v>158</v>
      </c>
      <c r="B157" s="31" t="s">
        <v>259</v>
      </c>
      <c r="C157" t="s">
        <v>265</v>
      </c>
      <c r="D157" t="s">
        <v>266</v>
      </c>
      <c r="E157" t="s">
        <v>619</v>
      </c>
      <c r="F157" t="s">
        <v>620</v>
      </c>
      <c r="G157" t="s">
        <v>621</v>
      </c>
    </row>
    <row r="158" spans="1:7" x14ac:dyDescent="0.2">
      <c r="A158">
        <v>159</v>
      </c>
      <c r="B158" s="31" t="s">
        <v>259</v>
      </c>
      <c r="C158" t="s">
        <v>267</v>
      </c>
      <c r="D158" t="s">
        <v>268</v>
      </c>
      <c r="F158" s="14"/>
    </row>
    <row r="159" spans="1:7" x14ac:dyDescent="0.2">
      <c r="A159">
        <v>160</v>
      </c>
      <c r="B159" s="31" t="s">
        <v>259</v>
      </c>
      <c r="C159" t="s">
        <v>269</v>
      </c>
      <c r="D159" t="s">
        <v>270</v>
      </c>
      <c r="F159" s="14"/>
    </row>
    <row r="160" spans="1:7" x14ac:dyDescent="0.2">
      <c r="A160">
        <v>161</v>
      </c>
      <c r="B160" s="31" t="s">
        <v>259</v>
      </c>
      <c r="C160" t="s">
        <v>271</v>
      </c>
      <c r="D160" t="s">
        <v>272</v>
      </c>
    </row>
    <row r="161" spans="1:5" x14ac:dyDescent="0.2">
      <c r="A161">
        <v>162</v>
      </c>
      <c r="B161" s="31" t="s">
        <v>259</v>
      </c>
      <c r="C161" t="s">
        <v>273</v>
      </c>
      <c r="D161" t="s">
        <v>274</v>
      </c>
    </row>
    <row r="162" spans="1:5" x14ac:dyDescent="0.2">
      <c r="A162">
        <v>163</v>
      </c>
      <c r="B162" s="31" t="s">
        <v>259</v>
      </c>
      <c r="C162" t="s">
        <v>275</v>
      </c>
      <c r="D162" t="s">
        <v>276</v>
      </c>
    </row>
    <row r="163" spans="1:5" x14ac:dyDescent="0.2">
      <c r="A163">
        <v>164</v>
      </c>
      <c r="B163" s="31" t="s">
        <v>259</v>
      </c>
      <c r="C163" t="s">
        <v>277</v>
      </c>
      <c r="D163" t="s">
        <v>278</v>
      </c>
    </row>
    <row r="164" spans="1:5" x14ac:dyDescent="0.2">
      <c r="A164">
        <v>165</v>
      </c>
      <c r="B164" s="31" t="s">
        <v>259</v>
      </c>
      <c r="C164" t="s">
        <v>279</v>
      </c>
      <c r="D164" t="s">
        <v>280</v>
      </c>
    </row>
    <row r="165" spans="1:5" x14ac:dyDescent="0.2">
      <c r="A165">
        <v>166</v>
      </c>
      <c r="B165" s="31" t="s">
        <v>259</v>
      </c>
      <c r="C165" t="s">
        <v>281</v>
      </c>
      <c r="D165" t="s">
        <v>282</v>
      </c>
    </row>
    <row r="166" spans="1:5" x14ac:dyDescent="0.2">
      <c r="A166">
        <v>167</v>
      </c>
      <c r="B166" s="31" t="s">
        <v>259</v>
      </c>
      <c r="C166" t="s">
        <v>283</v>
      </c>
      <c r="D166" t="s">
        <v>284</v>
      </c>
    </row>
    <row r="167" spans="1:5" x14ac:dyDescent="0.2">
      <c r="A167">
        <v>168</v>
      </c>
      <c r="B167" s="31" t="s">
        <v>259</v>
      </c>
      <c r="C167" t="s">
        <v>285</v>
      </c>
      <c r="D167" t="s">
        <v>286</v>
      </c>
    </row>
    <row r="168" spans="1:5" x14ac:dyDescent="0.2">
      <c r="A168">
        <v>169</v>
      </c>
      <c r="B168" s="31" t="s">
        <v>259</v>
      </c>
      <c r="C168" t="s">
        <v>287</v>
      </c>
      <c r="D168" t="s">
        <v>288</v>
      </c>
    </row>
    <row r="169" spans="1:5" x14ac:dyDescent="0.2">
      <c r="A169">
        <v>170</v>
      </c>
      <c r="B169" s="31" t="s">
        <v>259</v>
      </c>
      <c r="C169" t="s">
        <v>289</v>
      </c>
      <c r="D169" t="s">
        <v>290</v>
      </c>
    </row>
    <row r="170" spans="1:5" x14ac:dyDescent="0.2">
      <c r="A170">
        <v>171</v>
      </c>
      <c r="B170" s="31" t="s">
        <v>259</v>
      </c>
      <c r="C170" t="s">
        <v>291</v>
      </c>
      <c r="D170" t="s">
        <v>292</v>
      </c>
    </row>
    <row r="171" spans="1:5" x14ac:dyDescent="0.2">
      <c r="A171">
        <v>172</v>
      </c>
      <c r="B171" s="31" t="s">
        <v>259</v>
      </c>
      <c r="C171" t="s">
        <v>293</v>
      </c>
      <c r="D171" t="s">
        <v>294</v>
      </c>
    </row>
    <row r="172" spans="1:5" x14ac:dyDescent="0.2">
      <c r="A172">
        <v>173</v>
      </c>
      <c r="B172" s="31" t="s">
        <v>259</v>
      </c>
      <c r="C172" t="s">
        <v>253</v>
      </c>
      <c r="D172" t="s">
        <v>295</v>
      </c>
    </row>
    <row r="173" spans="1:5" x14ac:dyDescent="0.2">
      <c r="A173">
        <v>174</v>
      </c>
      <c r="B173" s="31" t="s">
        <v>259</v>
      </c>
      <c r="C173" t="s">
        <v>255</v>
      </c>
      <c r="D173" t="s">
        <v>296</v>
      </c>
    </row>
    <row r="174" spans="1:5" x14ac:dyDescent="0.2">
      <c r="A174">
        <v>175</v>
      </c>
      <c r="B174" s="31" t="s">
        <v>259</v>
      </c>
      <c r="C174" t="s">
        <v>257</v>
      </c>
      <c r="D174" t="s">
        <v>297</v>
      </c>
    </row>
    <row r="175" spans="1:5" x14ac:dyDescent="0.2">
      <c r="A175">
        <v>176</v>
      </c>
      <c r="B175" s="30" t="s">
        <v>298</v>
      </c>
      <c r="C175" t="s">
        <v>246</v>
      </c>
      <c r="D175" t="s">
        <v>299</v>
      </c>
      <c r="E175" t="s">
        <v>206</v>
      </c>
    </row>
    <row r="176" spans="1:5" x14ac:dyDescent="0.2">
      <c r="A176">
        <v>177</v>
      </c>
      <c r="B176" s="30" t="s">
        <v>298</v>
      </c>
      <c r="C176" t="s">
        <v>5</v>
      </c>
      <c r="D176" t="s">
        <v>6</v>
      </c>
      <c r="E176" t="s">
        <v>206</v>
      </c>
    </row>
    <row r="177" spans="1:5" x14ac:dyDescent="0.2">
      <c r="A177">
        <v>178</v>
      </c>
      <c r="B177" s="30" t="s">
        <v>298</v>
      </c>
      <c r="C177" t="s">
        <v>9</v>
      </c>
      <c r="D177" t="s">
        <v>300</v>
      </c>
    </row>
    <row r="178" spans="1:5" x14ac:dyDescent="0.2">
      <c r="A178">
        <v>179</v>
      </c>
      <c r="B178" s="30" t="s">
        <v>298</v>
      </c>
      <c r="C178" t="s">
        <v>23</v>
      </c>
      <c r="D178" t="s">
        <v>301</v>
      </c>
    </row>
    <row r="179" spans="1:5" x14ac:dyDescent="0.2">
      <c r="A179">
        <v>180</v>
      </c>
      <c r="B179" s="30" t="s">
        <v>298</v>
      </c>
      <c r="C179" t="s">
        <v>302</v>
      </c>
      <c r="D179" t="s">
        <v>303</v>
      </c>
    </row>
    <row r="180" spans="1:5" x14ac:dyDescent="0.2">
      <c r="A180">
        <v>181</v>
      </c>
      <c r="B180" s="30" t="s">
        <v>298</v>
      </c>
      <c r="C180" t="s">
        <v>21</v>
      </c>
      <c r="D180" t="s">
        <v>304</v>
      </c>
    </row>
    <row r="181" spans="1:5" x14ac:dyDescent="0.2">
      <c r="A181">
        <v>182</v>
      </c>
      <c r="B181" s="30" t="s">
        <v>298</v>
      </c>
      <c r="C181" t="s">
        <v>305</v>
      </c>
      <c r="D181" t="s">
        <v>306</v>
      </c>
    </row>
    <row r="182" spans="1:5" x14ac:dyDescent="0.2">
      <c r="A182">
        <v>183</v>
      </c>
      <c r="B182" s="30" t="s">
        <v>298</v>
      </c>
      <c r="C182" t="s">
        <v>25</v>
      </c>
      <c r="D182" t="s">
        <v>307</v>
      </c>
    </row>
    <row r="183" spans="1:5" x14ac:dyDescent="0.2">
      <c r="A183">
        <v>184</v>
      </c>
      <c r="B183" s="30" t="s">
        <v>298</v>
      </c>
      <c r="C183" t="s">
        <v>70</v>
      </c>
      <c r="D183" t="s">
        <v>308</v>
      </c>
    </row>
    <row r="184" spans="1:5" x14ac:dyDescent="0.2">
      <c r="A184">
        <v>185</v>
      </c>
      <c r="B184" s="30" t="s">
        <v>298</v>
      </c>
      <c r="C184" t="s">
        <v>72</v>
      </c>
      <c r="D184" t="s">
        <v>309</v>
      </c>
      <c r="E184" t="s">
        <v>74</v>
      </c>
    </row>
    <row r="185" spans="1:5" x14ac:dyDescent="0.2">
      <c r="A185">
        <v>186</v>
      </c>
      <c r="B185" s="30" t="s">
        <v>298</v>
      </c>
      <c r="C185" t="s">
        <v>310</v>
      </c>
      <c r="D185" t="s">
        <v>311</v>
      </c>
    </row>
    <row r="186" spans="1:5" x14ac:dyDescent="0.2">
      <c r="A186">
        <v>187</v>
      </c>
      <c r="B186" s="30" t="s">
        <v>298</v>
      </c>
      <c r="C186" t="s">
        <v>312</v>
      </c>
      <c r="D186" t="s">
        <v>313</v>
      </c>
    </row>
    <row r="187" spans="1:5" x14ac:dyDescent="0.2">
      <c r="A187">
        <v>188</v>
      </c>
      <c r="B187" s="30" t="s">
        <v>298</v>
      </c>
      <c r="C187" t="s">
        <v>314</v>
      </c>
      <c r="D187" t="s">
        <v>315</v>
      </c>
    </row>
    <row r="188" spans="1:5" x14ac:dyDescent="0.2">
      <c r="A188">
        <v>189</v>
      </c>
      <c r="B188" s="30" t="s">
        <v>298</v>
      </c>
      <c r="C188" t="s">
        <v>316</v>
      </c>
      <c r="D188" t="s">
        <v>317</v>
      </c>
      <c r="E188" t="s">
        <v>91</v>
      </c>
    </row>
    <row r="189" spans="1:5" x14ac:dyDescent="0.2">
      <c r="A189">
        <v>190</v>
      </c>
      <c r="B189" s="30" t="s">
        <v>298</v>
      </c>
      <c r="C189" t="s">
        <v>318</v>
      </c>
      <c r="D189" t="s">
        <v>319</v>
      </c>
      <c r="E189" t="s">
        <v>91</v>
      </c>
    </row>
    <row r="190" spans="1:5" x14ac:dyDescent="0.2">
      <c r="A190">
        <v>191</v>
      </c>
      <c r="B190" s="30" t="s">
        <v>298</v>
      </c>
      <c r="C190" t="s">
        <v>320</v>
      </c>
      <c r="D190" t="s">
        <v>319</v>
      </c>
      <c r="E190" t="s">
        <v>91</v>
      </c>
    </row>
    <row r="191" spans="1:5" x14ac:dyDescent="0.2">
      <c r="A191">
        <v>192</v>
      </c>
      <c r="B191" s="30" t="s">
        <v>298</v>
      </c>
      <c r="C191" t="s">
        <v>321</v>
      </c>
      <c r="D191" t="s">
        <v>322</v>
      </c>
    </row>
    <row r="192" spans="1:5" x14ac:dyDescent="0.2">
      <c r="A192">
        <v>193</v>
      </c>
      <c r="B192" s="30" t="s">
        <v>298</v>
      </c>
      <c r="C192" t="s">
        <v>253</v>
      </c>
      <c r="D192" t="s">
        <v>323</v>
      </c>
    </row>
    <row r="193" spans="1:5" x14ac:dyDescent="0.2">
      <c r="A193">
        <v>194</v>
      </c>
      <c r="B193" s="30" t="s">
        <v>298</v>
      </c>
      <c r="C193" t="s">
        <v>324</v>
      </c>
      <c r="D193" t="s">
        <v>325</v>
      </c>
      <c r="E193" t="s">
        <v>42</v>
      </c>
    </row>
    <row r="194" spans="1:5" x14ac:dyDescent="0.2">
      <c r="A194">
        <v>195</v>
      </c>
      <c r="B194" s="30" t="s">
        <v>298</v>
      </c>
      <c r="C194" t="s">
        <v>326</v>
      </c>
      <c r="D194" t="s">
        <v>327</v>
      </c>
    </row>
    <row r="195" spans="1:5" x14ac:dyDescent="0.2">
      <c r="A195">
        <v>196</v>
      </c>
      <c r="B195" s="30" t="s">
        <v>298</v>
      </c>
      <c r="C195" t="s">
        <v>328</v>
      </c>
      <c r="D195" t="s">
        <v>329</v>
      </c>
    </row>
    <row r="196" spans="1:5" x14ac:dyDescent="0.2">
      <c r="A196">
        <v>197</v>
      </c>
      <c r="B196" s="30" t="s">
        <v>298</v>
      </c>
      <c r="C196" t="s">
        <v>27</v>
      </c>
      <c r="D196" t="s">
        <v>330</v>
      </c>
    </row>
    <row r="197" spans="1:5" x14ac:dyDescent="0.2">
      <c r="A197">
        <v>198</v>
      </c>
      <c r="B197" s="30" t="s">
        <v>298</v>
      </c>
      <c r="C197" t="s">
        <v>331</v>
      </c>
      <c r="D197" t="s">
        <v>332</v>
      </c>
    </row>
    <row r="198" spans="1:5" x14ac:dyDescent="0.2">
      <c r="A198">
        <v>199</v>
      </c>
      <c r="B198" s="30" t="s">
        <v>298</v>
      </c>
      <c r="C198" t="s">
        <v>333</v>
      </c>
      <c r="D198" t="s">
        <v>334</v>
      </c>
    </row>
    <row r="199" spans="1:5" x14ac:dyDescent="0.2">
      <c r="A199">
        <v>200</v>
      </c>
      <c r="B199" s="30" t="s">
        <v>298</v>
      </c>
      <c r="C199" t="s">
        <v>335</v>
      </c>
      <c r="D199" t="s">
        <v>336</v>
      </c>
    </row>
    <row r="200" spans="1:5" x14ac:dyDescent="0.2">
      <c r="A200">
        <v>201</v>
      </c>
      <c r="B200" s="30" t="s">
        <v>298</v>
      </c>
      <c r="C200" t="s">
        <v>337</v>
      </c>
      <c r="D200" t="s">
        <v>338</v>
      </c>
    </row>
    <row r="201" spans="1:5" x14ac:dyDescent="0.2">
      <c r="A201">
        <v>202</v>
      </c>
      <c r="B201" s="30" t="s">
        <v>298</v>
      </c>
      <c r="C201" t="s">
        <v>339</v>
      </c>
      <c r="D201" t="s">
        <v>340</v>
      </c>
    </row>
    <row r="202" spans="1:5" x14ac:dyDescent="0.2">
      <c r="A202">
        <v>203</v>
      </c>
      <c r="B202" s="30" t="s">
        <v>298</v>
      </c>
      <c r="C202" t="s">
        <v>341</v>
      </c>
      <c r="D202" t="s">
        <v>342</v>
      </c>
    </row>
    <row r="203" spans="1:5" x14ac:dyDescent="0.2">
      <c r="A203">
        <v>204</v>
      </c>
      <c r="B203" s="30" t="s">
        <v>298</v>
      </c>
      <c r="C203" t="s">
        <v>343</v>
      </c>
      <c r="D203" t="s">
        <v>344</v>
      </c>
    </row>
    <row r="204" spans="1:5" x14ac:dyDescent="0.2">
      <c r="A204">
        <v>205</v>
      </c>
      <c r="B204" s="30" t="s">
        <v>298</v>
      </c>
      <c r="C204" t="s">
        <v>345</v>
      </c>
      <c r="D204" t="s">
        <v>346</v>
      </c>
    </row>
    <row r="205" spans="1:5" x14ac:dyDescent="0.2">
      <c r="A205">
        <v>206</v>
      </c>
      <c r="B205" s="30" t="s">
        <v>298</v>
      </c>
      <c r="C205" t="s">
        <v>347</v>
      </c>
      <c r="D205" t="s">
        <v>348</v>
      </c>
      <c r="E205" t="s">
        <v>349</v>
      </c>
    </row>
    <row r="206" spans="1:5" x14ac:dyDescent="0.2">
      <c r="A206">
        <v>207</v>
      </c>
      <c r="B206" s="30" t="s">
        <v>298</v>
      </c>
      <c r="C206" t="s">
        <v>350</v>
      </c>
      <c r="D206" t="s">
        <v>351</v>
      </c>
    </row>
    <row r="207" spans="1:5" x14ac:dyDescent="0.2">
      <c r="A207">
        <v>208</v>
      </c>
      <c r="B207" s="30" t="s">
        <v>298</v>
      </c>
      <c r="C207" t="s">
        <v>352</v>
      </c>
      <c r="D207" t="s">
        <v>353</v>
      </c>
      <c r="E207" t="s">
        <v>42</v>
      </c>
    </row>
    <row r="208" spans="1:5" x14ac:dyDescent="0.2">
      <c r="A208">
        <v>209</v>
      </c>
      <c r="B208" s="30" t="s">
        <v>298</v>
      </c>
      <c r="C208" t="s">
        <v>354</v>
      </c>
      <c r="D208" t="s">
        <v>355</v>
      </c>
      <c r="E208" t="s">
        <v>42</v>
      </c>
    </row>
    <row r="209" spans="1:5" x14ac:dyDescent="0.2">
      <c r="A209">
        <v>210</v>
      </c>
      <c r="B209" s="30" t="s">
        <v>298</v>
      </c>
      <c r="C209" t="s">
        <v>356</v>
      </c>
      <c r="D209" t="s">
        <v>357</v>
      </c>
      <c r="E209" t="s">
        <v>42</v>
      </c>
    </row>
    <row r="210" spans="1:5" x14ac:dyDescent="0.2">
      <c r="A210">
        <v>211</v>
      </c>
      <c r="B210" s="30" t="s">
        <v>298</v>
      </c>
      <c r="C210" t="s">
        <v>358</v>
      </c>
      <c r="D210" t="s">
        <v>359</v>
      </c>
      <c r="E210" t="s">
        <v>42</v>
      </c>
    </row>
    <row r="211" spans="1:5" x14ac:dyDescent="0.2">
      <c r="A211">
        <v>212</v>
      </c>
      <c r="B211" s="30" t="s">
        <v>298</v>
      </c>
      <c r="C211" t="s">
        <v>360</v>
      </c>
      <c r="D211" t="s">
        <v>361</v>
      </c>
      <c r="E211" t="s">
        <v>42</v>
      </c>
    </row>
    <row r="212" spans="1:5" x14ac:dyDescent="0.2">
      <c r="A212">
        <v>213</v>
      </c>
      <c r="B212" s="30" t="s">
        <v>298</v>
      </c>
      <c r="C212" t="s">
        <v>362</v>
      </c>
      <c r="D212" t="s">
        <v>363</v>
      </c>
    </row>
    <row r="213" spans="1:5" x14ac:dyDescent="0.2">
      <c r="A213">
        <v>214</v>
      </c>
      <c r="B213" s="33" t="s">
        <v>364</v>
      </c>
      <c r="C213" t="s">
        <v>246</v>
      </c>
      <c r="D213" t="s">
        <v>260</v>
      </c>
      <c r="E213" t="s">
        <v>206</v>
      </c>
    </row>
    <row r="214" spans="1:5" x14ac:dyDescent="0.2">
      <c r="A214">
        <v>215</v>
      </c>
      <c r="B214" s="33" t="s">
        <v>364</v>
      </c>
      <c r="C214" t="s">
        <v>5</v>
      </c>
      <c r="D214" t="s">
        <v>6</v>
      </c>
      <c r="E214" t="s">
        <v>206</v>
      </c>
    </row>
    <row r="215" spans="1:5" x14ac:dyDescent="0.2">
      <c r="A215">
        <v>216</v>
      </c>
      <c r="B215" s="33" t="s">
        <v>364</v>
      </c>
      <c r="C215" t="s">
        <v>365</v>
      </c>
      <c r="D215" t="s">
        <v>366</v>
      </c>
    </row>
    <row r="216" spans="1:5" x14ac:dyDescent="0.2">
      <c r="A216">
        <v>217</v>
      </c>
      <c r="B216" s="33" t="s">
        <v>364</v>
      </c>
      <c r="C216" t="s">
        <v>367</v>
      </c>
      <c r="D216" t="s">
        <v>368</v>
      </c>
    </row>
    <row r="217" spans="1:5" x14ac:dyDescent="0.2">
      <c r="A217">
        <v>218</v>
      </c>
      <c r="B217" s="33" t="s">
        <v>364</v>
      </c>
      <c r="C217" t="s">
        <v>369</v>
      </c>
      <c r="D217" t="s">
        <v>370</v>
      </c>
      <c r="E217" t="s">
        <v>42</v>
      </c>
    </row>
    <row r="218" spans="1:5" x14ac:dyDescent="0.2">
      <c r="A218">
        <v>219</v>
      </c>
      <c r="B218" s="33" t="s">
        <v>364</v>
      </c>
      <c r="C218" t="s">
        <v>371</v>
      </c>
      <c r="D218" t="s">
        <v>372</v>
      </c>
      <c r="E218" t="s">
        <v>42</v>
      </c>
    </row>
    <row r="219" spans="1:5" x14ac:dyDescent="0.2">
      <c r="A219">
        <v>220</v>
      </c>
      <c r="B219" s="33" t="s">
        <v>364</v>
      </c>
      <c r="C219" t="s">
        <v>373</v>
      </c>
      <c r="D219" t="s">
        <v>374</v>
      </c>
    </row>
    <row r="220" spans="1:5" x14ac:dyDescent="0.2">
      <c r="A220">
        <v>221</v>
      </c>
      <c r="B220" s="33" t="s">
        <v>364</v>
      </c>
      <c r="C220" t="s">
        <v>375</v>
      </c>
      <c r="D220" t="s">
        <v>376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45"/>
  <sheetViews>
    <sheetView showGridLines="0" topLeftCell="A19" workbookViewId="0">
      <selection activeCell="C40" sqref="C40"/>
    </sheetView>
  </sheetViews>
  <sheetFormatPr baseColWidth="10" defaultRowHeight="16" x14ac:dyDescent="0.2"/>
  <sheetData>
    <row r="1" spans="2:6" x14ac:dyDescent="0.2">
      <c r="C1" t="s">
        <v>622</v>
      </c>
      <c r="D1" t="s">
        <v>623</v>
      </c>
      <c r="E1" t="s">
        <v>624</v>
      </c>
      <c r="F1" t="s">
        <v>625</v>
      </c>
    </row>
    <row r="2" spans="2:6" x14ac:dyDescent="0.2">
      <c r="B2" t="s">
        <v>594</v>
      </c>
    </row>
    <row r="3" spans="2:6" x14ac:dyDescent="0.2">
      <c r="B3" t="s">
        <v>595</v>
      </c>
    </row>
    <row r="4" spans="2:6" x14ac:dyDescent="0.2">
      <c r="B4" t="s">
        <v>501</v>
      </c>
    </row>
    <row r="5" spans="2:6" x14ac:dyDescent="0.2">
      <c r="B5" t="s">
        <v>504</v>
      </c>
    </row>
    <row r="6" spans="2:6" x14ac:dyDescent="0.2">
      <c r="B6" t="s">
        <v>505</v>
      </c>
    </row>
    <row r="7" spans="2:6" x14ac:dyDescent="0.2">
      <c r="B7" t="s">
        <v>509</v>
      </c>
    </row>
    <row r="8" spans="2:6" x14ac:dyDescent="0.2">
      <c r="B8" t="s">
        <v>510</v>
      </c>
    </row>
    <row r="9" spans="2:6" x14ac:dyDescent="0.2">
      <c r="B9" t="s">
        <v>511</v>
      </c>
    </row>
    <row r="10" spans="2:6" x14ac:dyDescent="0.2">
      <c r="B10" t="s">
        <v>512</v>
      </c>
    </row>
    <row r="11" spans="2:6" x14ac:dyDescent="0.2">
      <c r="B11" t="s">
        <v>514</v>
      </c>
    </row>
    <row r="12" spans="2:6" x14ac:dyDescent="0.2">
      <c r="B12" t="s">
        <v>515</v>
      </c>
    </row>
    <row r="13" spans="2:6" x14ac:dyDescent="0.2">
      <c r="B13" t="s">
        <v>516</v>
      </c>
    </row>
    <row r="14" spans="2:6" x14ac:dyDescent="0.2">
      <c r="B14" t="s">
        <v>528</v>
      </c>
    </row>
    <row r="15" spans="2:6" x14ac:dyDescent="0.2">
      <c r="B15" t="s">
        <v>529</v>
      </c>
    </row>
    <row r="16" spans="2:6" x14ac:dyDescent="0.2">
      <c r="B16" t="s">
        <v>530</v>
      </c>
    </row>
    <row r="17" spans="2:2" x14ac:dyDescent="0.2">
      <c r="B17" t="s">
        <v>531</v>
      </c>
    </row>
    <row r="18" spans="2:2" x14ac:dyDescent="0.2">
      <c r="B18" t="s">
        <v>532</v>
      </c>
    </row>
    <row r="19" spans="2:2" x14ac:dyDescent="0.2">
      <c r="B19" t="s">
        <v>533</v>
      </c>
    </row>
    <row r="20" spans="2:2" x14ac:dyDescent="0.2">
      <c r="B20" t="s">
        <v>534</v>
      </c>
    </row>
    <row r="21" spans="2:2" x14ac:dyDescent="0.2">
      <c r="B21" t="s">
        <v>535</v>
      </c>
    </row>
    <row r="22" spans="2:2" x14ac:dyDescent="0.2">
      <c r="B22" t="s">
        <v>536</v>
      </c>
    </row>
    <row r="23" spans="2:2" x14ac:dyDescent="0.2">
      <c r="B23" t="s">
        <v>537</v>
      </c>
    </row>
    <row r="24" spans="2:2" x14ac:dyDescent="0.2">
      <c r="B24" t="s">
        <v>538</v>
      </c>
    </row>
    <row r="25" spans="2:2" x14ac:dyDescent="0.2">
      <c r="B25" t="s">
        <v>539</v>
      </c>
    </row>
    <row r="26" spans="2:2" x14ac:dyDescent="0.2">
      <c r="B26" t="s">
        <v>540</v>
      </c>
    </row>
    <row r="27" spans="2:2" x14ac:dyDescent="0.2">
      <c r="B27" t="s">
        <v>541</v>
      </c>
    </row>
    <row r="28" spans="2:2" x14ac:dyDescent="0.2">
      <c r="B28" t="s">
        <v>542</v>
      </c>
    </row>
    <row r="29" spans="2:2" x14ac:dyDescent="0.2">
      <c r="B29" t="s">
        <v>543</v>
      </c>
    </row>
    <row r="30" spans="2:2" x14ac:dyDescent="0.2">
      <c r="B30" t="s">
        <v>544</v>
      </c>
    </row>
    <row r="31" spans="2:2" x14ac:dyDescent="0.2">
      <c r="B31" t="s">
        <v>545</v>
      </c>
    </row>
    <row r="32" spans="2:2" x14ac:dyDescent="0.2">
      <c r="B32" t="s">
        <v>546</v>
      </c>
    </row>
    <row r="33" spans="2:2" x14ac:dyDescent="0.2">
      <c r="B33" t="s">
        <v>547</v>
      </c>
    </row>
    <row r="34" spans="2:2" x14ac:dyDescent="0.2">
      <c r="B34" t="s">
        <v>548</v>
      </c>
    </row>
    <row r="35" spans="2:2" x14ac:dyDescent="0.2">
      <c r="B35" t="s">
        <v>549</v>
      </c>
    </row>
    <row r="36" spans="2:2" x14ac:dyDescent="0.2">
      <c r="B36" t="s">
        <v>550</v>
      </c>
    </row>
    <row r="37" spans="2:2" x14ac:dyDescent="0.2">
      <c r="B37" t="s">
        <v>551</v>
      </c>
    </row>
    <row r="38" spans="2:2" x14ac:dyDescent="0.2">
      <c r="B38" t="s">
        <v>552</v>
      </c>
    </row>
    <row r="39" spans="2:2" x14ac:dyDescent="0.2">
      <c r="B39" t="s">
        <v>553</v>
      </c>
    </row>
    <row r="40" spans="2:2" x14ac:dyDescent="0.2">
      <c r="B40" t="s">
        <v>554</v>
      </c>
    </row>
    <row r="41" spans="2:2" x14ac:dyDescent="0.2">
      <c r="B41" t="s">
        <v>555</v>
      </c>
    </row>
    <row r="42" spans="2:2" x14ac:dyDescent="0.2">
      <c r="B42" t="s">
        <v>556</v>
      </c>
    </row>
    <row r="43" spans="2:2" x14ac:dyDescent="0.2">
      <c r="B43" t="s">
        <v>557</v>
      </c>
    </row>
    <row r="44" spans="2:2" x14ac:dyDescent="0.2">
      <c r="B44" t="s">
        <v>558</v>
      </c>
    </row>
    <row r="45" spans="2:2" x14ac:dyDescent="0.2">
      <c r="B45" t="s">
        <v>559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F3" sqref="F3"/>
    </sheetView>
  </sheetViews>
  <sheetFormatPr baseColWidth="10" defaultRowHeight="16" x14ac:dyDescent="0.2"/>
  <cols>
    <col min="1" max="1" width="78.1640625" bestFit="1" customWidth="1"/>
    <col min="5" max="5" width="43.33203125" customWidth="1"/>
  </cols>
  <sheetData>
    <row r="1" spans="1:6" ht="17" x14ac:dyDescent="0.2">
      <c r="A1" t="s">
        <v>598</v>
      </c>
      <c r="B1" t="s">
        <v>618</v>
      </c>
      <c r="E1" s="36" t="s">
        <v>626</v>
      </c>
      <c r="F1">
        <v>13646993</v>
      </c>
    </row>
    <row r="2" spans="1:6" ht="17" x14ac:dyDescent="0.2">
      <c r="A2" t="s">
        <v>603</v>
      </c>
      <c r="B2">
        <v>1251615</v>
      </c>
      <c r="C2" t="s">
        <v>622</v>
      </c>
      <c r="E2" s="36">
        <v>0</v>
      </c>
      <c r="F2">
        <v>7499507</v>
      </c>
    </row>
    <row r="3" spans="1:6" ht="17" x14ac:dyDescent="0.2">
      <c r="A3" t="s">
        <v>604</v>
      </c>
      <c r="B3">
        <v>402195</v>
      </c>
      <c r="C3" t="s">
        <v>622</v>
      </c>
      <c r="E3" s="36" t="s">
        <v>627</v>
      </c>
      <c r="F3">
        <v>5810482</v>
      </c>
    </row>
    <row r="4" spans="1:6" ht="17" x14ac:dyDescent="0.2">
      <c r="A4" t="s">
        <v>605</v>
      </c>
      <c r="B4">
        <v>27690</v>
      </c>
      <c r="C4" t="s">
        <v>623</v>
      </c>
      <c r="E4" s="36">
        <v>1</v>
      </c>
      <c r="F4">
        <v>242347</v>
      </c>
    </row>
    <row r="5" spans="1:6" ht="17" x14ac:dyDescent="0.2">
      <c r="A5" t="s">
        <v>606</v>
      </c>
      <c r="B5">
        <v>18391</v>
      </c>
      <c r="C5" t="s">
        <v>624</v>
      </c>
      <c r="E5" s="36">
        <v>5</v>
      </c>
      <c r="F5">
        <v>62406</v>
      </c>
    </row>
    <row r="6" spans="1:6" ht="17" x14ac:dyDescent="0.2">
      <c r="A6" t="s">
        <v>607</v>
      </c>
      <c r="B6">
        <v>12413</v>
      </c>
      <c r="C6" t="s">
        <v>622</v>
      </c>
      <c r="E6" s="36">
        <v>2</v>
      </c>
      <c r="F6">
        <v>23419</v>
      </c>
    </row>
    <row r="7" spans="1:6" ht="17" x14ac:dyDescent="0.2">
      <c r="A7" t="s">
        <v>617</v>
      </c>
      <c r="B7">
        <v>1975</v>
      </c>
      <c r="C7" t="s">
        <v>622</v>
      </c>
      <c r="E7" s="36">
        <v>3</v>
      </c>
      <c r="F7">
        <v>8924</v>
      </c>
    </row>
    <row r="8" spans="1:6" ht="17" x14ac:dyDescent="0.2">
      <c r="A8" t="s">
        <v>608</v>
      </c>
      <c r="B8">
        <v>1017</v>
      </c>
      <c r="C8" t="s">
        <v>622</v>
      </c>
      <c r="E8" s="36">
        <v>4</v>
      </c>
      <c r="F8">
        <v>5847</v>
      </c>
    </row>
    <row r="9" spans="1:6" ht="17" x14ac:dyDescent="0.2">
      <c r="A9" t="s">
        <v>609</v>
      </c>
      <c r="B9">
        <v>555</v>
      </c>
      <c r="C9" t="s">
        <v>622</v>
      </c>
      <c r="E9" s="36"/>
    </row>
    <row r="10" spans="1:6" x14ac:dyDescent="0.2">
      <c r="A10" t="s">
        <v>610</v>
      </c>
      <c r="B10">
        <v>469</v>
      </c>
      <c r="C10" t="s">
        <v>622</v>
      </c>
    </row>
    <row r="11" spans="1:6" x14ac:dyDescent="0.2">
      <c r="A11" t="s">
        <v>611</v>
      </c>
      <c r="B11">
        <v>56</v>
      </c>
      <c r="C11" t="s">
        <v>622</v>
      </c>
    </row>
    <row r="12" spans="1:6" x14ac:dyDescent="0.2">
      <c r="A12" t="s">
        <v>612</v>
      </c>
      <c r="B12">
        <v>27</v>
      </c>
      <c r="C12" t="s">
        <v>624</v>
      </c>
    </row>
    <row r="13" spans="1:6" x14ac:dyDescent="0.2">
      <c r="A13" t="s">
        <v>613</v>
      </c>
      <c r="B13">
        <v>19</v>
      </c>
      <c r="C13" t="s">
        <v>623</v>
      </c>
    </row>
    <row r="14" spans="1:6" x14ac:dyDescent="0.2">
      <c r="A14" t="s">
        <v>614</v>
      </c>
      <c r="B14">
        <v>4</v>
      </c>
      <c r="C14" t="s">
        <v>622</v>
      </c>
    </row>
    <row r="15" spans="1:6" x14ac:dyDescent="0.2">
      <c r="A15" t="s">
        <v>615</v>
      </c>
      <c r="B15">
        <v>1</v>
      </c>
      <c r="C15" t="s">
        <v>622</v>
      </c>
    </row>
    <row r="16" spans="1:6" x14ac:dyDescent="0.2">
      <c r="A16" t="s">
        <v>616</v>
      </c>
      <c r="B16">
        <v>1</v>
      </c>
      <c r="C16" t="s">
        <v>622</v>
      </c>
    </row>
    <row r="17" spans="1:1" x14ac:dyDescent="0.2">
      <c r="A17" t="s">
        <v>597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topLeftCell="A20" workbookViewId="0">
      <selection activeCell="A43" sqref="A43"/>
    </sheetView>
  </sheetViews>
  <sheetFormatPr baseColWidth="10" defaultRowHeight="16" x14ac:dyDescent="0.2"/>
  <cols>
    <col min="1" max="1" width="41.83203125" bestFit="1" customWidth="1"/>
    <col min="3" max="3" width="14.83203125" bestFit="1" customWidth="1"/>
  </cols>
  <sheetData>
    <row r="1" spans="1:5" ht="17" x14ac:dyDescent="0.2">
      <c r="A1" s="37" t="s">
        <v>5</v>
      </c>
      <c r="B1" s="36">
        <v>0</v>
      </c>
      <c r="C1" s="36" t="s">
        <v>748</v>
      </c>
      <c r="E1" t="str">
        <f>"'"&amp;A1&amp;"',"</f>
        <v>'SK_ID_CURR',</v>
      </c>
    </row>
    <row r="2" spans="1:5" ht="17" x14ac:dyDescent="0.2">
      <c r="A2" s="36" t="s">
        <v>628</v>
      </c>
      <c r="B2" s="36">
        <v>0</v>
      </c>
      <c r="C2" s="36" t="s">
        <v>749</v>
      </c>
      <c r="E2" t="str">
        <f>E1&amp;"'"&amp;A2&amp;"',"</f>
        <v>'SK_ID_CURR',' TARGET',</v>
      </c>
    </row>
    <row r="3" spans="1:5" ht="17" x14ac:dyDescent="0.2">
      <c r="A3" s="39" t="s">
        <v>629</v>
      </c>
      <c r="B3" s="36">
        <v>0</v>
      </c>
      <c r="C3" s="36" t="s">
        <v>750</v>
      </c>
      <c r="E3" t="str">
        <f t="shared" ref="E3:E38" si="0">E2&amp;"'"&amp;A3&amp;"',"</f>
        <v>'SK_ID_CURR',' TARGET',' NAME_CONTRACT_TYPE',</v>
      </c>
    </row>
    <row r="4" spans="1:5" ht="17" x14ac:dyDescent="0.2">
      <c r="A4" s="36" t="s">
        <v>630</v>
      </c>
      <c r="B4" s="36">
        <v>0</v>
      </c>
      <c r="C4" s="36" t="s">
        <v>750</v>
      </c>
      <c r="E4" t="str">
        <f t="shared" si="0"/>
        <v>'SK_ID_CURR',' TARGET',' NAME_CONTRACT_TYPE',' CODE_GENDER',</v>
      </c>
    </row>
    <row r="5" spans="1:5" ht="17" x14ac:dyDescent="0.2">
      <c r="A5" s="36" t="s">
        <v>631</v>
      </c>
      <c r="B5" s="36">
        <v>0</v>
      </c>
      <c r="C5" s="36" t="s">
        <v>750</v>
      </c>
      <c r="E5" t="str">
        <f t="shared" si="0"/>
        <v>'SK_ID_CURR',' TARGET',' NAME_CONTRACT_TYPE',' CODE_GENDER',' FLAG_OWN_CAR',</v>
      </c>
    </row>
    <row r="6" spans="1:5" ht="17" x14ac:dyDescent="0.2">
      <c r="A6" s="36" t="s">
        <v>632</v>
      </c>
      <c r="B6" s="36">
        <v>0</v>
      </c>
      <c r="C6" s="36" t="s">
        <v>750</v>
      </c>
      <c r="E6" t="str">
        <f t="shared" si="0"/>
        <v>'SK_ID_CURR',' TARGET',' NAME_CONTRACT_TYPE',' CODE_GENDER',' FLAG_OWN_CAR',' FLAG_OWN_REALTY',</v>
      </c>
    </row>
    <row r="7" spans="1:5" ht="17" x14ac:dyDescent="0.2">
      <c r="A7" s="36" t="s">
        <v>633</v>
      </c>
      <c r="B7" s="36">
        <v>0</v>
      </c>
      <c r="C7" s="36" t="s">
        <v>749</v>
      </c>
      <c r="E7" t="str">
        <f t="shared" si="0"/>
        <v>'SK_ID_CURR',' TARGET',' NAME_CONTRACT_TYPE',' CODE_GENDER',' FLAG_OWN_CAR',' FLAG_OWN_REALTY',' CNT_CHILDREN',</v>
      </c>
    </row>
    <row r="8" spans="1:5" ht="17" x14ac:dyDescent="0.2">
      <c r="A8" s="36" t="s">
        <v>634</v>
      </c>
      <c r="B8" s="36">
        <v>0</v>
      </c>
      <c r="C8" s="36" t="s">
        <v>751</v>
      </c>
      <c r="E8" t="str">
        <f t="shared" si="0"/>
        <v>'SK_ID_CURR',' TARGET',' NAME_CONTRACT_TYPE',' CODE_GENDER',' FLAG_OWN_CAR',' FLAG_OWN_REALTY',' CNT_CHILDREN',' AMT_INCOME_TOTAL',</v>
      </c>
    </row>
    <row r="9" spans="1:5" ht="17" x14ac:dyDescent="0.2">
      <c r="A9" s="36" t="s">
        <v>635</v>
      </c>
      <c r="B9" s="36">
        <v>0</v>
      </c>
      <c r="C9" s="36" t="s">
        <v>751</v>
      </c>
      <c r="E9" t="str">
        <f t="shared" si="0"/>
        <v>'SK_ID_CURR',' TARGET',' NAME_CONTRACT_TYPE',' CODE_GENDER',' FLAG_OWN_CAR',' FLAG_OWN_REALTY',' CNT_CHILDREN',' AMT_INCOME_TOTAL',' AMT_CREDIT',</v>
      </c>
    </row>
    <row r="10" spans="1:5" ht="17" x14ac:dyDescent="0.2">
      <c r="A10" s="36" t="s">
        <v>636</v>
      </c>
      <c r="B10" s="36">
        <v>12</v>
      </c>
      <c r="C10" s="36" t="s">
        <v>751</v>
      </c>
      <c r="E10" t="str">
        <f t="shared" si="0"/>
        <v>'SK_ID_CURR',' TARGET',' NAME_CONTRACT_TYPE',' CODE_GENDER',' FLAG_OWN_CAR',' FLAG_OWN_REALTY',' CNT_CHILDREN',' AMT_INCOME_TOTAL',' AMT_CREDIT',' AMT_ANNUITY',</v>
      </c>
    </row>
    <row r="11" spans="1:5" ht="17" x14ac:dyDescent="0.2">
      <c r="A11" s="40" t="s">
        <v>637</v>
      </c>
      <c r="B11" s="36">
        <v>278</v>
      </c>
      <c r="C11" s="36" t="s">
        <v>751</v>
      </c>
      <c r="E11" t="str">
        <f t="shared" si="0"/>
        <v>'SK_ID_CURR',' TARGET',' NAME_CONTRACT_TYPE',' CODE_GENDER',' FLAG_OWN_CAR',' FLAG_OWN_REALTY',' CNT_CHILDREN',' AMT_INCOME_TOTAL',' AMT_CREDIT',' AMT_ANNUITY',' AMT_GOODS_PRICE',</v>
      </c>
    </row>
    <row r="12" spans="1:5" ht="17" x14ac:dyDescent="0.2">
      <c r="A12" s="40" t="s">
        <v>638</v>
      </c>
      <c r="B12" s="36">
        <v>1292</v>
      </c>
      <c r="C12" s="36" t="s">
        <v>750</v>
      </c>
      <c r="E12" t="str">
        <f t="shared" si="0"/>
        <v>'SK_ID_CURR',' TARGET',' NAME_CONTRACT_TYPE',' CODE_GENDER',' FLAG_OWN_CAR',' FLAG_OWN_REALTY',' CNT_CHILDREN',' AMT_INCOME_TOTAL',' AMT_CREDIT',' AMT_ANNUITY',' AMT_GOODS_PRICE',' NAME_TYPE_SUITE',</v>
      </c>
    </row>
    <row r="13" spans="1:5" ht="17" x14ac:dyDescent="0.2">
      <c r="A13" s="36" t="s">
        <v>639</v>
      </c>
      <c r="B13" s="36">
        <v>0</v>
      </c>
      <c r="C13" s="36" t="s">
        <v>750</v>
      </c>
      <c r="E13" t="str">
        <f t="shared" si="0"/>
        <v>'SK_ID_CURR',' TARGET',' NAME_CONTRACT_TYPE',' CODE_GENDER',' FLAG_OWN_CAR',' FLAG_OWN_REALTY',' CNT_CHILDREN',' AMT_INCOME_TOTAL',' AMT_CREDIT',' AMT_ANNUITY',' AMT_GOODS_PRICE',' NAME_TYPE_SUITE',' NAME_INCOME_TYPE',</v>
      </c>
    </row>
    <row r="14" spans="1:5" ht="17" x14ac:dyDescent="0.2">
      <c r="A14" s="36" t="s">
        <v>640</v>
      </c>
      <c r="B14" s="36">
        <v>0</v>
      </c>
      <c r="C14" s="36" t="s">
        <v>750</v>
      </c>
      <c r="E14" t="str">
        <f t="shared" si="0"/>
        <v>'SK_ID_CURR',' TARGET',' NAME_CONTRACT_TYPE',' CODE_GENDER',' FLAG_OWN_CAR',' FLAG_OWN_REALTY',' CNT_CHILDREN',' AMT_INCOME_TOTAL',' AMT_CREDIT',' AMT_ANNUITY',' AMT_GOODS_PRICE',' NAME_TYPE_SUITE',' NAME_INCOME_TYPE',' NAME_EDUCATION_TYPE',</v>
      </c>
    </row>
    <row r="15" spans="1:5" ht="17" x14ac:dyDescent="0.2">
      <c r="A15" s="36" t="s">
        <v>641</v>
      </c>
      <c r="B15" s="36">
        <v>0</v>
      </c>
      <c r="C15" s="36" t="s">
        <v>750</v>
      </c>
      <c r="E15" t="str">
        <f t="shared" si="0"/>
        <v>'SK_ID_CURR',' TARGET',' NAME_CONTRACT_TYPE',' CODE_GENDER',' FLAG_OWN_CAR',' FLAG_OWN_REALTY',' CNT_CHILDREN',' AMT_INCOME_TOTAL',' AMT_CREDIT',' AMT_ANNUITY',' AMT_GOODS_PRICE',' NAME_TYPE_SUITE',' NAME_INCOME_TYPE',' NAME_EDUCATION_TYPE',' NAME_FAMILY_STATUS',</v>
      </c>
    </row>
    <row r="16" spans="1:5" ht="17" x14ac:dyDescent="0.2">
      <c r="A16" s="36" t="s">
        <v>642</v>
      </c>
      <c r="B16" s="36">
        <v>0</v>
      </c>
      <c r="C16" s="36" t="s">
        <v>750</v>
      </c>
      <c r="E16" t="str">
        <f t="shared" si="0"/>
        <v>'SK_ID_CURR',' TARGET',' NAME_CONTRACT_TYPE',' CODE_GENDER',' FLAG_OWN_CAR',' FLAG_OWN_REALTY',' CNT_CHILDREN',' AMT_INCOME_TOTAL',' AMT_CREDIT',' AMT_ANNUITY',' AMT_GOODS_PRICE',' NAME_TYPE_SUITE',' NAME_INCOME_TYPE',' NAME_EDUCATION_TYPE',' NAME_FAMILY_STATUS',' NAME_HOUSING_TYPE',</v>
      </c>
    </row>
    <row r="17" spans="1:5" ht="17" x14ac:dyDescent="0.2">
      <c r="A17" s="36" t="s">
        <v>643</v>
      </c>
      <c r="B17" s="36">
        <v>0</v>
      </c>
      <c r="C17" s="36" t="s">
        <v>751</v>
      </c>
      <c r="E17" t="str">
        <f t="shared" si="0"/>
        <v>'SK_ID_CURR',' TARGET',' NAME_CONTRACT_TYPE',' CODE_GENDER',' FLAG_OWN_CAR',' FLAG_OWN_REALTY',' CNT_CHILDREN',' AMT_INCOME_TOTAL',' AMT_CREDIT',' AMT_ANNUITY',' AMT_GOODS_PRICE',' NAME_TYPE_SUITE',' NAME_INCOME_TYPE',' NAME_EDUCATION_TYPE',' NAME_FAMILY_STATUS',' NAME_HOUSING_TYPE',' REGION_POPULATION_RELATIVE',</v>
      </c>
    </row>
    <row r="18" spans="1:5" ht="17" x14ac:dyDescent="0.2">
      <c r="A18" s="36" t="s">
        <v>644</v>
      </c>
      <c r="B18" s="36">
        <v>0</v>
      </c>
      <c r="C18" s="36" t="s">
        <v>749</v>
      </c>
      <c r="E18" t="str">
        <f t="shared" si="0"/>
        <v>'SK_ID_CURR',' TARGET',' NAME_CONTRACT_TYPE',' CODE_GENDER',' FLAG_OWN_CAR',' FLAG_OWN_REALTY',' CNT_CHILDREN',' AMT_INCOME_TOTAL',' AMT_CREDIT',' AMT_ANNUITY',' AMT_GOODS_PRICE',' NAME_TYPE_SUITE',' NAME_INCOME_TYPE',' NAME_EDUCATION_TYPE',' NAME_FAMILY_STATUS',' NAME_HOUSING_TYPE',' REGION_POPULATION_RELATIVE',' DAYS_BIRTH',</v>
      </c>
    </row>
    <row r="19" spans="1:5" ht="17" x14ac:dyDescent="0.2">
      <c r="A19" s="36" t="s">
        <v>645</v>
      </c>
      <c r="B19" s="36">
        <v>0</v>
      </c>
      <c r="C19" s="36" t="s">
        <v>749</v>
      </c>
      <c r="E19" t="str">
        <f t="shared" si="0"/>
        <v>'SK_ID_CURR','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v>
      </c>
    </row>
    <row r="20" spans="1:5" ht="17" x14ac:dyDescent="0.2">
      <c r="A20" s="36" t="s">
        <v>646</v>
      </c>
      <c r="B20" s="36">
        <v>0</v>
      </c>
      <c r="C20" s="36" t="s">
        <v>751</v>
      </c>
      <c r="E20" t="str">
        <f t="shared" si="0"/>
        <v>'SK_ID_CURR','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v>
      </c>
    </row>
    <row r="21" spans="1:5" ht="17" x14ac:dyDescent="0.2">
      <c r="A21" s="36" t="s">
        <v>647</v>
      </c>
      <c r="B21" s="36">
        <v>0</v>
      </c>
      <c r="C21" s="36" t="s">
        <v>749</v>
      </c>
      <c r="E21" t="str">
        <f t="shared" si="0"/>
        <v>'SK_ID_CURR','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v>
      </c>
    </row>
    <row r="22" spans="1:5" ht="17" x14ac:dyDescent="0.2">
      <c r="A22" s="38" t="s">
        <v>648</v>
      </c>
      <c r="B22" s="36">
        <v>202929</v>
      </c>
      <c r="C22" s="36" t="s">
        <v>751</v>
      </c>
      <c r="E22" t="str">
        <f t="shared" si="0"/>
        <v>'SK_ID_CURR','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OWN_CAR_AGE',</v>
      </c>
    </row>
    <row r="23" spans="1:5" ht="17" x14ac:dyDescent="0.2">
      <c r="A23" s="36" t="s">
        <v>649</v>
      </c>
      <c r="B23" s="36">
        <v>0</v>
      </c>
      <c r="C23" s="36" t="s">
        <v>749</v>
      </c>
      <c r="E23" t="str">
        <f t="shared" si="0"/>
        <v>'SK_ID_CURR','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OWN_CAR_AGE',' FLAG_MOBIL',</v>
      </c>
    </row>
    <row r="24" spans="1:5" ht="17" x14ac:dyDescent="0.2">
      <c r="A24" s="36" t="s">
        <v>650</v>
      </c>
      <c r="B24" s="36">
        <v>0</v>
      </c>
      <c r="C24" s="36" t="s">
        <v>749</v>
      </c>
      <c r="E24" t="str">
        <f>E23&amp;"'"&amp;A24&amp;"',"</f>
        <v>'SK_ID_CURR','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OWN_CAR_AGE',' FLAG_MOBIL',' FLAG_EMP_PHONE',</v>
      </c>
    </row>
    <row r="25" spans="1:5" ht="17" x14ac:dyDescent="0.2">
      <c r="A25" s="36" t="s">
        <v>651</v>
      </c>
      <c r="B25" s="36">
        <v>0</v>
      </c>
      <c r="C25" s="36" t="s">
        <v>749</v>
      </c>
      <c r="E25" t="str">
        <f t="shared" si="0"/>
        <v>'SK_ID_CURR','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OWN_CAR_AGE',' FLAG_MOBIL',' FLAG_EMP_PHONE',' FLAG_WORK_PHONE',</v>
      </c>
    </row>
    <row r="26" spans="1:5" ht="17" x14ac:dyDescent="0.2">
      <c r="A26" s="36" t="s">
        <v>652</v>
      </c>
      <c r="B26" s="36">
        <v>0</v>
      </c>
      <c r="C26" s="36" t="s">
        <v>749</v>
      </c>
      <c r="E26" t="str">
        <f t="shared" si="0"/>
        <v>'SK_ID_CURR','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OWN_CAR_AGE',' FLAG_MOBIL',' FLAG_EMP_PHONE',' FLAG_WORK_PHONE',' FLAG_CONT_MOBILE',</v>
      </c>
    </row>
    <row r="27" spans="1:5" ht="17" x14ac:dyDescent="0.2">
      <c r="A27" s="36" t="s">
        <v>653</v>
      </c>
      <c r="B27" s="36">
        <v>0</v>
      </c>
      <c r="C27" s="36" t="s">
        <v>749</v>
      </c>
      <c r="E27" t="str">
        <f t="shared" si="0"/>
        <v>'SK_ID_CURR','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OWN_CAR_AGE',' FLAG_MOBIL',' FLAG_EMP_PHONE',' FLAG_WORK_PHONE',' FLAG_CONT_MOBILE',' FLAG_PHONE',</v>
      </c>
    </row>
    <row r="28" spans="1:5" ht="17" x14ac:dyDescent="0.2">
      <c r="A28" s="36" t="s">
        <v>654</v>
      </c>
      <c r="B28" s="36">
        <v>0</v>
      </c>
      <c r="C28" s="36" t="s">
        <v>749</v>
      </c>
      <c r="E28" t="str">
        <f t="shared" si="0"/>
        <v>'SK_ID_CURR','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OWN_CAR_AGE',' FLAG_MOBIL',' FLAG_EMP_PHONE',' FLAG_WORK_PHONE',' FLAG_CONT_MOBILE',' FLAG_PHONE',' FLAG_EMAIL',</v>
      </c>
    </row>
    <row r="29" spans="1:5" ht="17" x14ac:dyDescent="0.2">
      <c r="A29" s="39" t="s">
        <v>655</v>
      </c>
      <c r="B29" s="36">
        <v>96391</v>
      </c>
      <c r="C29" s="36" t="s">
        <v>750</v>
      </c>
      <c r="E29" t="str">
        <f t="shared" si="0"/>
        <v>'SK_ID_CURR','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OWN_CAR_AGE',' FLAG_MOBIL',' FLAG_EMP_PHONE',' FLAG_WORK_PHONE',' FLAG_CONT_MOBILE',' FLAG_PHONE',' FLAG_EMAIL',' OCCUPATION_TYPE',</v>
      </c>
    </row>
    <row r="30" spans="1:5" ht="17" x14ac:dyDescent="0.2">
      <c r="A30" s="40" t="s">
        <v>656</v>
      </c>
      <c r="B30" s="36">
        <v>2</v>
      </c>
      <c r="C30" s="36" t="s">
        <v>751</v>
      </c>
      <c r="E30" t="str">
        <f t="shared" si="0"/>
        <v>'SK_ID_CURR','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OWN_CAR_AGE',' FLAG_MOBIL',' FLAG_EMP_PHONE',' FLAG_WORK_PHONE',' FLAG_CONT_MOBILE',' FLAG_PHONE',' FLAG_EMAIL',' OCCUPATION_TYPE',' CNT_FAM_MEMBERS',</v>
      </c>
    </row>
    <row r="31" spans="1:5" ht="17" x14ac:dyDescent="0.2">
      <c r="A31" s="36" t="s">
        <v>657</v>
      </c>
      <c r="B31" s="36">
        <v>0</v>
      </c>
      <c r="C31" s="36" t="s">
        <v>749</v>
      </c>
      <c r="E31" t="str">
        <f t="shared" si="0"/>
        <v>'SK_ID_CURR','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OWN_CAR_AGE',' FLAG_MOBIL',' FLAG_EMP_PHONE',' FLAG_WORK_PHONE',' FLAG_CONT_MOBILE',' FLAG_PHONE',' FLAG_EMAIL',' OCCUPATION_TYPE',' CNT_FAM_MEMBERS',' REGION_RATING_CLIENT',</v>
      </c>
    </row>
    <row r="32" spans="1:5" ht="17" x14ac:dyDescent="0.2">
      <c r="A32" s="36" t="s">
        <v>658</v>
      </c>
      <c r="B32" s="36">
        <v>0</v>
      </c>
      <c r="C32" s="36" t="s">
        <v>749</v>
      </c>
      <c r="E32" t="str">
        <f t="shared" si="0"/>
        <v>'SK_ID_CURR','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OWN_CAR_AGE',' FLAG_MOBIL',' FLAG_EMP_PHONE',' FLAG_WORK_PHONE',' FLAG_CONT_MOBILE',' FLAG_PHONE',' FLAG_EMAIL',' OCCUPATION_TYPE',' CNT_FAM_MEMBERS',' REGION_RATING_CLIENT',' REGION_RATING_CLIENT_W_CITY',</v>
      </c>
    </row>
    <row r="33" spans="1:5" ht="17" x14ac:dyDescent="0.2">
      <c r="A33" s="36" t="s">
        <v>659</v>
      </c>
      <c r="B33" s="36">
        <v>0</v>
      </c>
      <c r="C33" s="36" t="s">
        <v>750</v>
      </c>
      <c r="E33" t="str">
        <f t="shared" si="0"/>
        <v>'SK_ID_CURR','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OWN_CAR_AGE',' FLAG_MOBIL',' FLAG_EMP_PHONE',' FLAG_WORK_PHONE',' FLAG_CONT_MOBILE',' FLAG_PHONE',' FLAG_EMAIL',' OCCUPATION_TYPE',' CNT_FAM_MEMBERS',' REGION_RATING_CLIENT',' REGION_RATING_CLIENT_W_CITY',' WEEKDAY_APPR_PROCESS_START',</v>
      </c>
    </row>
    <row r="34" spans="1:5" ht="17" x14ac:dyDescent="0.2">
      <c r="A34" s="36" t="s">
        <v>660</v>
      </c>
      <c r="B34" s="36">
        <v>0</v>
      </c>
      <c r="C34" s="36" t="s">
        <v>749</v>
      </c>
      <c r="E34" t="str">
        <f t="shared" si="0"/>
        <v>'SK_ID_CURR','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OWN_CAR_AGE',' FLAG_MOBIL',' FLAG_EMP_PHONE',' FLAG_WORK_PHONE',' FLAG_CONT_MOBILE',' FLAG_PHONE',' FLAG_EMAIL',' OCCUPATION_TYPE',' CNT_FAM_MEMBERS',' REGION_RATING_CLIENT',' REGION_RATING_CLIENT_W_CITY',' WEEKDAY_APPR_PROCESS_START',' HOUR_APPR_PROCESS_START',</v>
      </c>
    </row>
    <row r="35" spans="1:5" ht="17" x14ac:dyDescent="0.2">
      <c r="A35" s="36" t="s">
        <v>661</v>
      </c>
      <c r="B35" s="36">
        <v>0</v>
      </c>
      <c r="C35" s="36" t="s">
        <v>749</v>
      </c>
      <c r="E35" t="str">
        <f t="shared" si="0"/>
        <v>'SK_ID_CURR','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OWN_CAR_AGE',' FLAG_MOBIL',' FLAG_EMP_PHONE',' FLAG_WORK_PHONE',' FLAG_CONT_MOBILE',' FLAG_PHONE',' FLAG_EMAIL',' OCCUPATION_TYPE',' CNT_FAM_MEMBERS',' REGION_RATING_CLIENT',' REGION_RATING_CLIENT_W_CITY',' WEEKDAY_APPR_PROCESS_START',' HOUR_APPR_PROCESS_START',' REG_REGION_NOT_LIVE_REGION',</v>
      </c>
    </row>
    <row r="36" spans="1:5" ht="17" x14ac:dyDescent="0.2">
      <c r="A36" s="36" t="s">
        <v>662</v>
      </c>
      <c r="B36" s="36">
        <v>0</v>
      </c>
      <c r="C36" s="36" t="s">
        <v>749</v>
      </c>
      <c r="E36" t="str">
        <f t="shared" si="0"/>
        <v>'SK_ID_CURR','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OWN_CAR_AGE',' FLAG_MOBIL',' FLAG_EMP_PHONE',' FLAG_WORK_PHONE',' FLAG_CONT_MOBILE',' FLAG_PHONE',' FLAG_EMAIL',' OCCUPATION_TYPE',' CNT_FAM_MEMBERS',' REGION_RATING_CLIENT',' REGION_RATING_CLIENT_W_CITY',' WEEKDAY_APPR_PROCESS_START',' HOUR_APPR_PROCESS_START',' REG_REGION_NOT_LIVE_REGION',' REG_REGION_NOT_WORK_REGION',</v>
      </c>
    </row>
    <row r="37" spans="1:5" ht="17" x14ac:dyDescent="0.2">
      <c r="A37" s="36" t="s">
        <v>663</v>
      </c>
      <c r="B37" s="36">
        <v>0</v>
      </c>
      <c r="C37" s="36" t="s">
        <v>749</v>
      </c>
      <c r="E37" t="str">
        <f t="shared" si="0"/>
        <v>'SK_ID_CURR','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OWN_CAR_AGE',' FLAG_MOBIL',' FLAG_EMP_PHONE',' FLAG_WORK_PHONE',' FLAG_CONT_MOBILE',' FLAG_PHONE',' FLAG_EMAIL',' OCCUPATION_TYPE',' CNT_FAM_MEMBERS',' REGION_RATING_CLIENT',' REGION_RATING_CLIENT_W_CITY',' WEEKDAY_APPR_PROCESS_START',' HOUR_APPR_PROCESS_START',' REG_REGION_NOT_LIVE_REGION',' REG_REGION_NOT_WORK_REGION',' LIVE_REGION_NOT_WORK_REGION',</v>
      </c>
    </row>
    <row r="38" spans="1:5" ht="17" x14ac:dyDescent="0.2">
      <c r="A38" s="36" t="s">
        <v>664</v>
      </c>
      <c r="B38" s="36">
        <v>0</v>
      </c>
      <c r="C38" s="36" t="s">
        <v>749</v>
      </c>
      <c r="E38" t="str">
        <f t="shared" si="0"/>
        <v>'SK_ID_CURR',' TARGET',' NAME_CONTRACT_TYPE',' CODE_GENDER',' FLAG_OWN_CAR',' FLAG_OWN_REALTY',' CNT_CHILDREN',' AMT_INCOME_TOTAL',' AMT_CREDIT',' AMT_ANNUITY',' AMT_GOODS_PRICE',' NAME_TYPE_SUITE',' NAME_INCOME_TYPE',' NAME_EDUCATION_TYPE',' NAME_FAMILY_STATUS',' NAME_HOUSING_TYPE',' REGION_POPULATION_RELATIVE',' DAYS_BIRTH',' DAYS_EMPLOYED',' DAYS_REGISTRATION',' DAYS_ID_PUBLISH',' OWN_CAR_AGE',' FLAG_MOBIL',' FLAG_EMP_PHONE',' FLAG_WORK_PHONE',' FLAG_CONT_MOBILE',' FLAG_PHONE',' FLAG_EMAIL',' OCCUPATION_TYPE',' CNT_FAM_MEMBERS',' REGION_RATING_CLIENT',' REGION_RATING_CLIENT_W_CITY',' WEEKDAY_APPR_PROCESS_START',' HOUR_APPR_PROCESS_START',' REG_REGION_NOT_LIVE_REGION',' REG_REGION_NOT_WORK_REGION',' LIVE_REGION_NOT_WORK_REGION',' REG_CITY_NOT_LIVE_CITY',</v>
      </c>
    </row>
    <row r="39" spans="1:5" ht="17" x14ac:dyDescent="0.2">
      <c r="A39" s="36" t="s">
        <v>665</v>
      </c>
      <c r="B39" s="36">
        <v>0</v>
      </c>
      <c r="C39" s="36" t="s">
        <v>749</v>
      </c>
    </row>
    <row r="40" spans="1:5" ht="17" x14ac:dyDescent="0.2">
      <c r="A40" s="36" t="s">
        <v>666</v>
      </c>
      <c r="B40" s="36">
        <v>0</v>
      </c>
      <c r="C40" s="36" t="s">
        <v>749</v>
      </c>
    </row>
    <row r="41" spans="1:5" ht="17" x14ac:dyDescent="0.2">
      <c r="A41" s="36" t="s">
        <v>667</v>
      </c>
      <c r="B41" s="36">
        <v>0</v>
      </c>
      <c r="C41" s="36" t="s">
        <v>750</v>
      </c>
    </row>
    <row r="42" spans="1:5" ht="17" x14ac:dyDescent="0.2">
      <c r="A42" s="39" t="s">
        <v>668</v>
      </c>
      <c r="B42" s="36">
        <v>173378</v>
      </c>
      <c r="C42" s="36" t="s">
        <v>751</v>
      </c>
    </row>
    <row r="43" spans="1:5" ht="17" x14ac:dyDescent="0.2">
      <c r="A43" s="36" t="s">
        <v>669</v>
      </c>
      <c r="B43" s="36">
        <v>660</v>
      </c>
      <c r="C43" s="36" t="s">
        <v>751</v>
      </c>
    </row>
    <row r="44" spans="1:5" ht="17" x14ac:dyDescent="0.2">
      <c r="A44" s="39" t="s">
        <v>670</v>
      </c>
      <c r="B44" s="36">
        <v>60965</v>
      </c>
      <c r="C44" s="36" t="s">
        <v>751</v>
      </c>
    </row>
    <row r="45" spans="1:5" ht="17" x14ac:dyDescent="0.2">
      <c r="A45" s="39" t="s">
        <v>671</v>
      </c>
      <c r="B45" s="36">
        <v>156061</v>
      </c>
      <c r="C45" s="36" t="s">
        <v>751</v>
      </c>
    </row>
    <row r="46" spans="1:5" ht="17" x14ac:dyDescent="0.2">
      <c r="A46" s="39" t="s">
        <v>672</v>
      </c>
      <c r="B46" s="36">
        <v>179943</v>
      </c>
      <c r="C46" s="36" t="s">
        <v>751</v>
      </c>
    </row>
    <row r="47" spans="1:5" ht="17" x14ac:dyDescent="0.2">
      <c r="A47" s="39" t="s">
        <v>673</v>
      </c>
      <c r="B47" s="36">
        <v>150007</v>
      </c>
      <c r="C47" s="36" t="s">
        <v>751</v>
      </c>
    </row>
    <row r="48" spans="1:5" ht="17" x14ac:dyDescent="0.2">
      <c r="A48" s="39" t="s">
        <v>674</v>
      </c>
      <c r="B48" s="36">
        <v>204488</v>
      </c>
      <c r="C48" s="36" t="s">
        <v>751</v>
      </c>
    </row>
    <row r="49" spans="1:3" ht="17" x14ac:dyDescent="0.2">
      <c r="A49" s="39" t="s">
        <v>675</v>
      </c>
      <c r="B49" s="36">
        <v>214865</v>
      </c>
      <c r="C49" s="36" t="s">
        <v>751</v>
      </c>
    </row>
    <row r="50" spans="1:3" ht="17" x14ac:dyDescent="0.2">
      <c r="A50" s="39" t="s">
        <v>676</v>
      </c>
      <c r="B50" s="36">
        <v>163891</v>
      </c>
      <c r="C50" s="36" t="s">
        <v>751</v>
      </c>
    </row>
    <row r="51" spans="1:3" ht="17" x14ac:dyDescent="0.2">
      <c r="A51" s="39" t="s">
        <v>677</v>
      </c>
      <c r="B51" s="36">
        <v>154828</v>
      </c>
      <c r="C51" s="36" t="s">
        <v>751</v>
      </c>
    </row>
    <row r="52" spans="1:3" ht="17" x14ac:dyDescent="0.2">
      <c r="A52" s="39" t="s">
        <v>678</v>
      </c>
      <c r="B52" s="36">
        <v>153020</v>
      </c>
      <c r="C52" s="36" t="s">
        <v>751</v>
      </c>
    </row>
    <row r="53" spans="1:3" ht="17" x14ac:dyDescent="0.2">
      <c r="A53" s="39" t="s">
        <v>679</v>
      </c>
      <c r="B53" s="36">
        <v>208642</v>
      </c>
      <c r="C53" s="36" t="s">
        <v>751</v>
      </c>
    </row>
    <row r="54" spans="1:3" ht="17" x14ac:dyDescent="0.2">
      <c r="A54" s="39" t="s">
        <v>680</v>
      </c>
      <c r="B54" s="36">
        <v>182590</v>
      </c>
      <c r="C54" s="36" t="s">
        <v>751</v>
      </c>
    </row>
    <row r="55" spans="1:3" ht="17" x14ac:dyDescent="0.2">
      <c r="A55" s="39" t="s">
        <v>681</v>
      </c>
      <c r="B55" s="36">
        <v>210199</v>
      </c>
      <c r="C55" s="36" t="s">
        <v>751</v>
      </c>
    </row>
    <row r="56" spans="1:3" ht="17" x14ac:dyDescent="0.2">
      <c r="A56" s="39" t="s">
        <v>682</v>
      </c>
      <c r="B56" s="36">
        <v>154350</v>
      </c>
      <c r="C56" s="36" t="s">
        <v>751</v>
      </c>
    </row>
    <row r="57" spans="1:3" ht="17" x14ac:dyDescent="0.2">
      <c r="A57" s="39" t="s">
        <v>683</v>
      </c>
      <c r="B57" s="36">
        <v>213514</v>
      </c>
      <c r="C57" s="36" t="s">
        <v>751</v>
      </c>
    </row>
    <row r="58" spans="1:3" ht="17" x14ac:dyDescent="0.2">
      <c r="A58" s="39" t="s">
        <v>684</v>
      </c>
      <c r="B58" s="36">
        <v>169682</v>
      </c>
      <c r="C58" s="36" t="s">
        <v>751</v>
      </c>
    </row>
    <row r="59" spans="1:3" ht="17" x14ac:dyDescent="0.2">
      <c r="A59" s="39" t="s">
        <v>685</v>
      </c>
      <c r="B59" s="36">
        <v>156061</v>
      </c>
      <c r="C59" s="36" t="s">
        <v>751</v>
      </c>
    </row>
    <row r="60" spans="1:3" ht="17" x14ac:dyDescent="0.2">
      <c r="A60" s="39" t="s">
        <v>686</v>
      </c>
      <c r="B60" s="36">
        <v>179943</v>
      </c>
      <c r="C60" s="36" t="s">
        <v>751</v>
      </c>
    </row>
    <row r="61" spans="1:3" ht="17" x14ac:dyDescent="0.2">
      <c r="A61" s="39" t="s">
        <v>687</v>
      </c>
      <c r="B61" s="36">
        <v>150007</v>
      </c>
      <c r="C61" s="36" t="s">
        <v>751</v>
      </c>
    </row>
    <row r="62" spans="1:3" ht="17" x14ac:dyDescent="0.2">
      <c r="A62" s="39" t="s">
        <v>688</v>
      </c>
      <c r="B62" s="36">
        <v>204488</v>
      </c>
      <c r="C62" s="36" t="s">
        <v>751</v>
      </c>
    </row>
    <row r="63" spans="1:3" ht="17" x14ac:dyDescent="0.2">
      <c r="A63" s="39" t="s">
        <v>689</v>
      </c>
      <c r="B63" s="36">
        <v>214865</v>
      </c>
      <c r="C63" s="36" t="s">
        <v>751</v>
      </c>
    </row>
    <row r="64" spans="1:3" ht="17" x14ac:dyDescent="0.2">
      <c r="A64" s="39" t="s">
        <v>690</v>
      </c>
      <c r="B64" s="36">
        <v>163891</v>
      </c>
      <c r="C64" s="36" t="s">
        <v>751</v>
      </c>
    </row>
    <row r="65" spans="1:3" ht="17" x14ac:dyDescent="0.2">
      <c r="A65" s="39" t="s">
        <v>691</v>
      </c>
      <c r="B65" s="36">
        <v>154828</v>
      </c>
      <c r="C65" s="36" t="s">
        <v>751</v>
      </c>
    </row>
    <row r="66" spans="1:3" ht="17" x14ac:dyDescent="0.2">
      <c r="A66" s="39" t="s">
        <v>692</v>
      </c>
      <c r="B66" s="36">
        <v>153020</v>
      </c>
      <c r="C66" s="36" t="s">
        <v>751</v>
      </c>
    </row>
    <row r="67" spans="1:3" ht="17" x14ac:dyDescent="0.2">
      <c r="A67" s="39" t="s">
        <v>693</v>
      </c>
      <c r="B67" s="36">
        <v>208642</v>
      </c>
      <c r="C67" s="36" t="s">
        <v>751</v>
      </c>
    </row>
    <row r="68" spans="1:3" ht="17" x14ac:dyDescent="0.2">
      <c r="A68" s="39" t="s">
        <v>694</v>
      </c>
      <c r="B68" s="36">
        <v>182590</v>
      </c>
      <c r="C68" s="36" t="s">
        <v>751</v>
      </c>
    </row>
    <row r="69" spans="1:3" ht="17" x14ac:dyDescent="0.2">
      <c r="A69" s="39" t="s">
        <v>695</v>
      </c>
      <c r="B69" s="36">
        <v>210199</v>
      </c>
      <c r="C69" s="36" t="s">
        <v>751</v>
      </c>
    </row>
    <row r="70" spans="1:3" ht="17" x14ac:dyDescent="0.2">
      <c r="A70" s="39" t="s">
        <v>696</v>
      </c>
      <c r="B70" s="36">
        <v>154350</v>
      </c>
      <c r="C70" s="36" t="s">
        <v>751</v>
      </c>
    </row>
    <row r="71" spans="1:3" ht="17" x14ac:dyDescent="0.2">
      <c r="A71" s="39" t="s">
        <v>697</v>
      </c>
      <c r="B71" s="36">
        <v>213514</v>
      </c>
      <c r="C71" s="36" t="s">
        <v>751</v>
      </c>
    </row>
    <row r="72" spans="1:3" ht="17" x14ac:dyDescent="0.2">
      <c r="A72" s="39" t="s">
        <v>698</v>
      </c>
      <c r="B72" s="36">
        <v>169682</v>
      </c>
      <c r="C72" s="36" t="s">
        <v>751</v>
      </c>
    </row>
    <row r="73" spans="1:3" ht="17" x14ac:dyDescent="0.2">
      <c r="A73" s="39" t="s">
        <v>699</v>
      </c>
      <c r="B73" s="36">
        <v>156061</v>
      </c>
      <c r="C73" s="36" t="s">
        <v>751</v>
      </c>
    </row>
    <row r="74" spans="1:3" ht="17" x14ac:dyDescent="0.2">
      <c r="A74" s="39" t="s">
        <v>700</v>
      </c>
      <c r="B74" s="36">
        <v>179943</v>
      </c>
      <c r="C74" s="36" t="s">
        <v>751</v>
      </c>
    </row>
    <row r="75" spans="1:3" ht="17" x14ac:dyDescent="0.2">
      <c r="A75" s="39" t="s">
        <v>701</v>
      </c>
      <c r="B75" s="36">
        <v>150007</v>
      </c>
      <c r="C75" s="36" t="s">
        <v>751</v>
      </c>
    </row>
    <row r="76" spans="1:3" ht="17" x14ac:dyDescent="0.2">
      <c r="A76" s="39" t="s">
        <v>702</v>
      </c>
      <c r="B76" s="36">
        <v>204488</v>
      </c>
      <c r="C76" s="36" t="s">
        <v>751</v>
      </c>
    </row>
    <row r="77" spans="1:3" ht="17" x14ac:dyDescent="0.2">
      <c r="A77" s="39" t="s">
        <v>703</v>
      </c>
      <c r="B77" s="36">
        <v>214865</v>
      </c>
      <c r="C77" s="36" t="s">
        <v>751</v>
      </c>
    </row>
    <row r="78" spans="1:3" ht="17" x14ac:dyDescent="0.2">
      <c r="A78" s="39" t="s">
        <v>704</v>
      </c>
      <c r="B78" s="36">
        <v>163891</v>
      </c>
      <c r="C78" s="36" t="s">
        <v>751</v>
      </c>
    </row>
    <row r="79" spans="1:3" ht="17" x14ac:dyDescent="0.2">
      <c r="A79" s="39" t="s">
        <v>705</v>
      </c>
      <c r="B79" s="36">
        <v>154828</v>
      </c>
      <c r="C79" s="36" t="s">
        <v>751</v>
      </c>
    </row>
    <row r="80" spans="1:3" ht="17" x14ac:dyDescent="0.2">
      <c r="A80" s="39" t="s">
        <v>706</v>
      </c>
      <c r="B80" s="36">
        <v>153020</v>
      </c>
      <c r="C80" s="36" t="s">
        <v>751</v>
      </c>
    </row>
    <row r="81" spans="1:3" ht="17" x14ac:dyDescent="0.2">
      <c r="A81" s="39" t="s">
        <v>707</v>
      </c>
      <c r="B81" s="36">
        <v>208642</v>
      </c>
      <c r="C81" s="36" t="s">
        <v>751</v>
      </c>
    </row>
    <row r="82" spans="1:3" ht="17" x14ac:dyDescent="0.2">
      <c r="A82" s="39" t="s">
        <v>708</v>
      </c>
      <c r="B82" s="36">
        <v>182590</v>
      </c>
      <c r="C82" s="36" t="s">
        <v>751</v>
      </c>
    </row>
    <row r="83" spans="1:3" ht="17" x14ac:dyDescent="0.2">
      <c r="A83" s="39" t="s">
        <v>709</v>
      </c>
      <c r="B83" s="36">
        <v>210199</v>
      </c>
      <c r="C83" s="36" t="s">
        <v>751</v>
      </c>
    </row>
    <row r="84" spans="1:3" ht="17" x14ac:dyDescent="0.2">
      <c r="A84" s="39" t="s">
        <v>710</v>
      </c>
      <c r="B84" s="36">
        <v>154350</v>
      </c>
      <c r="C84" s="36" t="s">
        <v>751</v>
      </c>
    </row>
    <row r="85" spans="1:3" ht="17" x14ac:dyDescent="0.2">
      <c r="A85" s="39" t="s">
        <v>711</v>
      </c>
      <c r="B85" s="36">
        <v>213514</v>
      </c>
      <c r="C85" s="36" t="s">
        <v>751</v>
      </c>
    </row>
    <row r="86" spans="1:3" ht="17" x14ac:dyDescent="0.2">
      <c r="A86" s="39" t="s">
        <v>712</v>
      </c>
      <c r="B86" s="36">
        <v>169682</v>
      </c>
      <c r="C86" s="36" t="s">
        <v>751</v>
      </c>
    </row>
    <row r="87" spans="1:3" ht="17" x14ac:dyDescent="0.2">
      <c r="A87" s="39" t="s">
        <v>713</v>
      </c>
      <c r="B87" s="36">
        <v>210295</v>
      </c>
      <c r="C87" s="36" t="s">
        <v>750</v>
      </c>
    </row>
    <row r="88" spans="1:3" ht="17" x14ac:dyDescent="0.2">
      <c r="A88" s="39" t="s">
        <v>714</v>
      </c>
      <c r="B88" s="36">
        <v>154297</v>
      </c>
      <c r="C88" s="36" t="s">
        <v>750</v>
      </c>
    </row>
    <row r="89" spans="1:3" ht="17" x14ac:dyDescent="0.2">
      <c r="A89" s="39" t="s">
        <v>715</v>
      </c>
      <c r="B89" s="36">
        <v>148431</v>
      </c>
      <c r="C89" s="36" t="s">
        <v>751</v>
      </c>
    </row>
    <row r="90" spans="1:3" ht="17" x14ac:dyDescent="0.2">
      <c r="A90" s="39" t="s">
        <v>716</v>
      </c>
      <c r="B90" s="36">
        <v>156341</v>
      </c>
      <c r="C90" s="36" t="s">
        <v>750</v>
      </c>
    </row>
    <row r="91" spans="1:3" ht="17" x14ac:dyDescent="0.2">
      <c r="A91" s="39" t="s">
        <v>717</v>
      </c>
      <c r="B91" s="36">
        <v>145755</v>
      </c>
      <c r="C91" s="36" t="s">
        <v>750</v>
      </c>
    </row>
    <row r="92" spans="1:3" ht="17" x14ac:dyDescent="0.2">
      <c r="A92" s="40" t="s">
        <v>718</v>
      </c>
      <c r="B92" s="36">
        <v>1021</v>
      </c>
      <c r="C92" s="36" t="s">
        <v>751</v>
      </c>
    </row>
    <row r="93" spans="1:3" ht="17" x14ac:dyDescent="0.2">
      <c r="A93" s="40" t="s">
        <v>719</v>
      </c>
      <c r="B93" s="36">
        <v>1021</v>
      </c>
      <c r="C93" s="36" t="s">
        <v>751</v>
      </c>
    </row>
    <row r="94" spans="1:3" ht="17" x14ac:dyDescent="0.2">
      <c r="A94" s="40" t="s">
        <v>720</v>
      </c>
      <c r="B94" s="36">
        <v>1021</v>
      </c>
      <c r="C94" s="36" t="s">
        <v>751</v>
      </c>
    </row>
    <row r="95" spans="1:3" ht="17" x14ac:dyDescent="0.2">
      <c r="A95" s="40" t="s">
        <v>721</v>
      </c>
      <c r="B95" s="36">
        <v>1021</v>
      </c>
      <c r="C95" s="36" t="s">
        <v>751</v>
      </c>
    </row>
    <row r="96" spans="1:3" ht="17" x14ac:dyDescent="0.2">
      <c r="A96" s="40" t="s">
        <v>722</v>
      </c>
      <c r="B96" s="36">
        <v>1</v>
      </c>
      <c r="C96" s="36" t="s">
        <v>751</v>
      </c>
    </row>
    <row r="97" spans="1:3" ht="17" x14ac:dyDescent="0.2">
      <c r="A97" s="36" t="s">
        <v>723</v>
      </c>
      <c r="B97" s="36">
        <v>0</v>
      </c>
      <c r="C97" s="36" t="s">
        <v>749</v>
      </c>
    </row>
    <row r="98" spans="1:3" ht="17" x14ac:dyDescent="0.2">
      <c r="A98" s="36" t="s">
        <v>724</v>
      </c>
      <c r="B98" s="36">
        <v>0</v>
      </c>
      <c r="C98" s="36" t="s">
        <v>749</v>
      </c>
    </row>
    <row r="99" spans="1:3" ht="17" x14ac:dyDescent="0.2">
      <c r="A99" s="36" t="s">
        <v>725</v>
      </c>
      <c r="B99" s="36">
        <v>0</v>
      </c>
      <c r="C99" s="36" t="s">
        <v>749</v>
      </c>
    </row>
    <row r="100" spans="1:3" ht="17" x14ac:dyDescent="0.2">
      <c r="A100" s="36" t="s">
        <v>726</v>
      </c>
      <c r="B100" s="36">
        <v>0</v>
      </c>
      <c r="C100" s="36" t="s">
        <v>749</v>
      </c>
    </row>
    <row r="101" spans="1:3" ht="17" x14ac:dyDescent="0.2">
      <c r="A101" s="36" t="s">
        <v>727</v>
      </c>
      <c r="B101" s="36">
        <v>0</v>
      </c>
      <c r="C101" s="36" t="s">
        <v>749</v>
      </c>
    </row>
    <row r="102" spans="1:3" ht="17" x14ac:dyDescent="0.2">
      <c r="A102" s="36" t="s">
        <v>728</v>
      </c>
      <c r="B102" s="36">
        <v>0</v>
      </c>
      <c r="C102" s="36" t="s">
        <v>749</v>
      </c>
    </row>
    <row r="103" spans="1:3" ht="17" x14ac:dyDescent="0.2">
      <c r="A103" s="36" t="s">
        <v>729</v>
      </c>
      <c r="B103" s="36">
        <v>0</v>
      </c>
      <c r="C103" s="36" t="s">
        <v>749</v>
      </c>
    </row>
    <row r="104" spans="1:3" ht="17" x14ac:dyDescent="0.2">
      <c r="A104" s="36" t="s">
        <v>730</v>
      </c>
      <c r="B104" s="36">
        <v>0</v>
      </c>
      <c r="C104" s="36" t="s">
        <v>749</v>
      </c>
    </row>
    <row r="105" spans="1:3" ht="17" x14ac:dyDescent="0.2">
      <c r="A105" s="36" t="s">
        <v>731</v>
      </c>
      <c r="B105" s="36">
        <v>0</v>
      </c>
      <c r="C105" s="36" t="s">
        <v>749</v>
      </c>
    </row>
    <row r="106" spans="1:3" ht="17" x14ac:dyDescent="0.2">
      <c r="A106" s="36" t="s">
        <v>732</v>
      </c>
      <c r="B106" s="36">
        <v>0</v>
      </c>
      <c r="C106" s="36" t="s">
        <v>749</v>
      </c>
    </row>
    <row r="107" spans="1:3" ht="17" x14ac:dyDescent="0.2">
      <c r="A107" s="36" t="s">
        <v>733</v>
      </c>
      <c r="B107" s="36">
        <v>0</v>
      </c>
      <c r="C107" s="36" t="s">
        <v>749</v>
      </c>
    </row>
    <row r="108" spans="1:3" ht="17" x14ac:dyDescent="0.2">
      <c r="A108" s="36" t="s">
        <v>734</v>
      </c>
      <c r="B108" s="36">
        <v>0</v>
      </c>
      <c r="C108" s="36" t="s">
        <v>749</v>
      </c>
    </row>
    <row r="109" spans="1:3" ht="17" x14ac:dyDescent="0.2">
      <c r="A109" s="36" t="s">
        <v>735</v>
      </c>
      <c r="B109" s="36">
        <v>0</v>
      </c>
      <c r="C109" s="36" t="s">
        <v>749</v>
      </c>
    </row>
    <row r="110" spans="1:3" ht="17" x14ac:dyDescent="0.2">
      <c r="A110" s="36" t="s">
        <v>736</v>
      </c>
      <c r="B110" s="36">
        <v>0</v>
      </c>
      <c r="C110" s="36" t="s">
        <v>749</v>
      </c>
    </row>
    <row r="111" spans="1:3" ht="17" x14ac:dyDescent="0.2">
      <c r="A111" s="36" t="s">
        <v>737</v>
      </c>
      <c r="B111" s="36">
        <v>0</v>
      </c>
      <c r="C111" s="36" t="s">
        <v>749</v>
      </c>
    </row>
    <row r="112" spans="1:3" ht="17" x14ac:dyDescent="0.2">
      <c r="A112" s="36" t="s">
        <v>738</v>
      </c>
      <c r="B112" s="36">
        <v>0</v>
      </c>
      <c r="C112" s="36" t="s">
        <v>749</v>
      </c>
    </row>
    <row r="113" spans="1:3" ht="17" x14ac:dyDescent="0.2">
      <c r="A113" s="36" t="s">
        <v>739</v>
      </c>
      <c r="B113" s="36">
        <v>0</v>
      </c>
      <c r="C113" s="36" t="s">
        <v>749</v>
      </c>
    </row>
    <row r="114" spans="1:3" ht="17" x14ac:dyDescent="0.2">
      <c r="A114" s="36" t="s">
        <v>740</v>
      </c>
      <c r="B114" s="36">
        <v>0</v>
      </c>
      <c r="C114" s="36" t="s">
        <v>749</v>
      </c>
    </row>
    <row r="115" spans="1:3" ht="17" x14ac:dyDescent="0.2">
      <c r="A115" s="36" t="s">
        <v>741</v>
      </c>
      <c r="B115" s="36">
        <v>0</v>
      </c>
      <c r="C115" s="36" t="s">
        <v>749</v>
      </c>
    </row>
    <row r="116" spans="1:3" ht="17" x14ac:dyDescent="0.2">
      <c r="A116" s="36" t="s">
        <v>742</v>
      </c>
      <c r="B116" s="36">
        <v>0</v>
      </c>
      <c r="C116" s="36" t="s">
        <v>749</v>
      </c>
    </row>
    <row r="117" spans="1:3" ht="17" x14ac:dyDescent="0.2">
      <c r="A117" s="39" t="s">
        <v>743</v>
      </c>
      <c r="B117" s="36">
        <v>41519</v>
      </c>
      <c r="C117" s="36" t="s">
        <v>751</v>
      </c>
    </row>
    <row r="118" spans="1:3" ht="17" x14ac:dyDescent="0.2">
      <c r="A118" s="39" t="s">
        <v>744</v>
      </c>
      <c r="B118" s="36">
        <v>41519</v>
      </c>
      <c r="C118" s="36" t="s">
        <v>751</v>
      </c>
    </row>
    <row r="119" spans="1:3" ht="17" x14ac:dyDescent="0.2">
      <c r="A119" s="39" t="s">
        <v>745</v>
      </c>
      <c r="B119" s="36">
        <v>41519</v>
      </c>
      <c r="C119" s="36" t="s">
        <v>751</v>
      </c>
    </row>
    <row r="120" spans="1:3" ht="17" x14ac:dyDescent="0.2">
      <c r="A120" s="39" t="s">
        <v>746</v>
      </c>
      <c r="B120" s="36">
        <v>41519</v>
      </c>
      <c r="C120" s="36" t="s">
        <v>751</v>
      </c>
    </row>
    <row r="121" spans="1:3" ht="17" x14ac:dyDescent="0.2">
      <c r="A121" s="39" t="s">
        <v>747</v>
      </c>
      <c r="B121" s="36">
        <v>41519</v>
      </c>
      <c r="C121" s="36" t="s">
        <v>751</v>
      </c>
    </row>
    <row r="122" spans="1:3" ht="17" x14ac:dyDescent="0.2">
      <c r="A122" s="39" t="s">
        <v>752</v>
      </c>
      <c r="B122" s="36">
        <v>41519</v>
      </c>
      <c r="C122" s="36" t="s">
        <v>751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workbookViewId="0">
      <selection activeCell="F18" sqref="F18"/>
    </sheetView>
  </sheetViews>
  <sheetFormatPr baseColWidth="10" defaultRowHeight="16" x14ac:dyDescent="0.2"/>
  <cols>
    <col min="1" max="1" width="38.33203125" bestFit="1" customWidth="1"/>
  </cols>
  <sheetData>
    <row r="1" spans="1:5" ht="17" x14ac:dyDescent="0.2">
      <c r="A1" s="37" t="s">
        <v>5</v>
      </c>
      <c r="E1" t="str">
        <f>"'"&amp;A1&amp;"',"</f>
        <v>'SK_ID_CURR',</v>
      </c>
    </row>
    <row r="2" spans="1:5" ht="17" x14ac:dyDescent="0.2">
      <c r="A2" s="36" t="s">
        <v>7</v>
      </c>
      <c r="E2" t="str">
        <f>E1&amp;"'"&amp;A2&amp;"',"</f>
        <v>'SK_ID_CURR','TARGET',</v>
      </c>
    </row>
    <row r="3" spans="1:5" ht="17" x14ac:dyDescent="0.2">
      <c r="A3" s="39" t="s">
        <v>9</v>
      </c>
      <c r="E3" t="str">
        <f t="shared" ref="E3:E26" si="0">E2&amp;"'"&amp;A3&amp;"',"</f>
        <v>'SK_ID_CURR','TARGET','NAME_CONTRACT_TYPE',</v>
      </c>
    </row>
    <row r="4" spans="1:5" ht="17" x14ac:dyDescent="0.2">
      <c r="A4" s="36" t="s">
        <v>11</v>
      </c>
      <c r="E4" t="str">
        <f t="shared" si="0"/>
        <v>'SK_ID_CURR','TARGET','NAME_CONTRACT_TYPE','CODE_GENDER',</v>
      </c>
    </row>
    <row r="5" spans="1:5" ht="17" x14ac:dyDescent="0.2">
      <c r="A5" s="36" t="s">
        <v>13</v>
      </c>
      <c r="E5" t="str">
        <f t="shared" si="0"/>
        <v>'SK_ID_CURR','TARGET','NAME_CONTRACT_TYPE','CODE_GENDER','FLAG_OWN_CAR',</v>
      </c>
    </row>
    <row r="6" spans="1:5" ht="17" x14ac:dyDescent="0.2">
      <c r="A6" s="36" t="s">
        <v>15</v>
      </c>
      <c r="E6" t="str">
        <f t="shared" si="0"/>
        <v>'SK_ID_CURR','TARGET','NAME_CONTRACT_TYPE','CODE_GENDER','FLAG_OWN_CAR','FLAG_OWN_REALTY',</v>
      </c>
    </row>
    <row r="7" spans="1:5" ht="17" x14ac:dyDescent="0.2">
      <c r="A7" s="36" t="s">
        <v>17</v>
      </c>
      <c r="E7" t="str">
        <f t="shared" si="0"/>
        <v>'SK_ID_CURR','TARGET','NAME_CONTRACT_TYPE','CODE_GENDER','FLAG_OWN_CAR','FLAG_OWN_REALTY','CNT_CHILDREN',</v>
      </c>
    </row>
    <row r="8" spans="1:5" ht="17" x14ac:dyDescent="0.2">
      <c r="A8" s="36" t="s">
        <v>19</v>
      </c>
      <c r="E8" t="str">
        <f t="shared" si="0"/>
        <v>'SK_ID_CURR','TARGET','NAME_CONTRACT_TYPE','CODE_GENDER','FLAG_OWN_CAR','FLAG_OWN_REALTY','CNT_CHILDREN','AMT_INCOME_TOTAL',</v>
      </c>
    </row>
    <row r="9" spans="1:5" ht="17" x14ac:dyDescent="0.2">
      <c r="A9" s="36" t="s">
        <v>21</v>
      </c>
      <c r="E9" t="str">
        <f t="shared" si="0"/>
        <v>'SK_ID_CURR','TARGET','NAME_CONTRACT_TYPE','CODE_GENDER','FLAG_OWN_CAR','FLAG_OWN_REALTY','CNT_CHILDREN','AMT_INCOME_TOTAL','AMT_CREDIT',</v>
      </c>
    </row>
    <row r="10" spans="1:5" ht="17" x14ac:dyDescent="0.2">
      <c r="A10" s="36" t="s">
        <v>23</v>
      </c>
      <c r="E10" t="str">
        <f t="shared" si="0"/>
        <v>'SK_ID_CURR','TARGET','NAME_CONTRACT_TYPE','CODE_GENDER','FLAG_OWN_CAR','FLAG_OWN_REALTY','CNT_CHILDREN','AMT_INCOME_TOTAL','AMT_CREDIT','AMT_ANNUITY',</v>
      </c>
    </row>
    <row r="11" spans="1:5" ht="17" x14ac:dyDescent="0.2">
      <c r="A11" s="40" t="s">
        <v>25</v>
      </c>
      <c r="E11" t="str">
        <f t="shared" si="0"/>
        <v>'SK_ID_CURR','TARGET','NAME_CONTRACT_TYPE','CODE_GENDER','FLAG_OWN_CAR','FLAG_OWN_REALTY','CNT_CHILDREN','AMT_INCOME_TOTAL','AMT_CREDIT','AMT_ANNUITY','AMT_GOODS_PRICE',</v>
      </c>
    </row>
    <row r="12" spans="1:5" ht="17" x14ac:dyDescent="0.2">
      <c r="A12" s="40" t="s">
        <v>27</v>
      </c>
      <c r="E12" t="str">
        <f t="shared" si="0"/>
        <v>'SK_ID_CURR','TARGET','NAME_CONTRACT_TYPE','CODE_GENDER','FLAG_OWN_CAR','FLAG_OWN_REALTY','CNT_CHILDREN','AMT_INCOME_TOTAL','AMT_CREDIT','AMT_ANNUITY','AMT_GOODS_PRICE','NAME_TYPE_SUITE',</v>
      </c>
    </row>
    <row r="13" spans="1:5" ht="17" x14ac:dyDescent="0.2">
      <c r="A13" s="36" t="s">
        <v>29</v>
      </c>
      <c r="E13" t="str">
        <f t="shared" si="0"/>
        <v>'SK_ID_CURR','TARGET','NAME_CONTRACT_TYPE','CODE_GENDER','FLAG_OWN_CAR','FLAG_OWN_REALTY','CNT_CHILDREN','AMT_INCOME_TOTAL','AMT_CREDIT','AMT_ANNUITY','AMT_GOODS_PRICE','NAME_TYPE_SUITE','NAME_INCOME_TYPE',</v>
      </c>
    </row>
    <row r="14" spans="1:5" ht="17" x14ac:dyDescent="0.2">
      <c r="A14" s="36" t="s">
        <v>31</v>
      </c>
      <c r="E14" t="str">
        <f t="shared" si="0"/>
        <v>'SK_ID_CURR','TARGET','NAME_CONTRACT_TYPE','CODE_GENDER','FLAG_OWN_CAR','FLAG_OWN_REALTY','CNT_CHILDREN','AMT_INCOME_TOTAL','AMT_CREDIT','AMT_ANNUITY','AMT_GOODS_PRICE','NAME_TYPE_SUITE','NAME_INCOME_TYPE','NAME_EDUCATION_TYPE',</v>
      </c>
    </row>
    <row r="15" spans="1:5" ht="17" x14ac:dyDescent="0.2">
      <c r="A15" s="36" t="s">
        <v>33</v>
      </c>
      <c r="E15" t="str">
        <f t="shared" si="0"/>
        <v>'SK_ID_CURR','TARGET','NAME_CONTRACT_TYPE','CODE_GENDER','FLAG_OWN_CAR','FLAG_OWN_REALTY','CNT_CHILDREN','AMT_INCOME_TOTAL','AMT_CREDIT','AMT_ANNUITY','AMT_GOODS_PRICE','NAME_TYPE_SUITE','NAME_INCOME_TYPE','NAME_EDUCATION_TYPE','NAME_FAMILY_STATUS',</v>
      </c>
    </row>
    <row r="16" spans="1:5" ht="17" x14ac:dyDescent="0.2">
      <c r="A16" s="36" t="s">
        <v>35</v>
      </c>
      <c r="E16" t="str">
        <f t="shared" si="0"/>
        <v>'SK_ID_CURR','TARGET','NAME_CONTRACT_TYPE','CODE_GENDER','FLAG_OWN_CAR','FLAG_OWN_REALTY','CNT_CHILDREN','AMT_INCOME_TOTAL','AMT_CREDIT','AMT_ANNUITY','AMT_GOODS_PRICE','NAME_TYPE_SUITE','NAME_INCOME_TYPE','NAME_EDUCATION_TYPE','NAME_FAMILY_STATUS','NAME_HOUSING_TYPE',</v>
      </c>
    </row>
    <row r="17" spans="1:5" ht="17" x14ac:dyDescent="0.2">
      <c r="A17" s="36" t="s">
        <v>37</v>
      </c>
      <c r="E17" t="str">
        <f t="shared" si="0"/>
        <v>'SK_ID_CURR','TARGET','NAME_CONTRACT_TYPE','CODE_GENDER','FLAG_OWN_CAR','FLAG_OWN_REALTY','CNT_CHILDREN','AMT_INCOME_TOTAL','AMT_CREDIT','AMT_ANNUITY','AMT_GOODS_PRICE','NAME_TYPE_SUITE','NAME_INCOME_TYPE','NAME_EDUCATION_TYPE','NAME_FAMILY_STATUS','NAME_HOUSING_TYPE','REGION_POPULATION_RELATIVE',</v>
      </c>
    </row>
    <row r="18" spans="1:5" ht="17" x14ac:dyDescent="0.2">
      <c r="A18" s="36" t="s">
        <v>40</v>
      </c>
      <c r="E18" t="str">
        <f t="shared" si="0"/>
        <v>'SK_ID_CURR','TARGET','NAME_CONTRACT_TYPE','CODE_GENDER','FLAG_OWN_CAR','FLAG_OWN_REALTY','CNT_CHILDREN','AMT_INCOME_TOTAL','AMT_CREDIT','AMT_ANNUITY','AMT_GOODS_PRICE','NAME_TYPE_SUITE','NAME_INCOME_TYPE','NAME_EDUCATION_TYPE','NAME_FAMILY_STATUS','NAME_HOUSING_TYPE','REGION_POPULATION_RELATIVE','DAYS_BIRTH',</v>
      </c>
    </row>
    <row r="19" spans="1:5" ht="17" x14ac:dyDescent="0.2">
      <c r="A19" s="36" t="s">
        <v>43</v>
      </c>
      <c r="E19" t="str">
        <f t="shared" si="0"/>
        <v>'SK_ID_CURR','TARGET','NAME_CONTRACT_TYPE','CODE_GENDER','FLAG_OWN_CAR','FLAG_OWN_REALTY','CNT_CHILDREN','AMT_INCOME_TOTAL','AMT_CREDIT','AMT_ANNUITY','AMT_GOODS_PRICE','NAME_TYPE_SUITE','NAME_INCOME_TYPE','NAME_EDUCATION_TYPE','NAME_FAMILY_STATUS','NAME_HOUSING_TYPE','REGION_POPULATION_RELATIVE','DAYS_BIRTH','DAYS_EMPLOYED',</v>
      </c>
    </row>
    <row r="20" spans="1:5" ht="17" x14ac:dyDescent="0.2">
      <c r="A20" s="36" t="s">
        <v>45</v>
      </c>
      <c r="E20" t="str">
        <f t="shared" si="0"/>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v>
      </c>
    </row>
    <row r="21" spans="1:5" ht="17" x14ac:dyDescent="0.2">
      <c r="A21" s="36" t="s">
        <v>47</v>
      </c>
      <c r="E21" t="str">
        <f t="shared" si="0"/>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v>
      </c>
    </row>
    <row r="22" spans="1:5" ht="17" x14ac:dyDescent="0.2">
      <c r="A22" s="36" t="s">
        <v>51</v>
      </c>
      <c r="E22" t="str">
        <f t="shared" si="0"/>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v>
      </c>
    </row>
    <row r="23" spans="1:5" ht="17" x14ac:dyDescent="0.2">
      <c r="A23" s="36" t="s">
        <v>53</v>
      </c>
      <c r="E23" t="str">
        <f>E22&amp;"'"&amp;A23&amp;"',"</f>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v>
      </c>
    </row>
    <row r="24" spans="1:5" ht="17" x14ac:dyDescent="0.2">
      <c r="A24" s="36" t="s">
        <v>55</v>
      </c>
      <c r="E24" t="str">
        <f t="shared" si="0"/>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v>
      </c>
    </row>
    <row r="25" spans="1:5" ht="17" x14ac:dyDescent="0.2">
      <c r="A25" s="36" t="s">
        <v>57</v>
      </c>
      <c r="E25" t="str">
        <f t="shared" si="0"/>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v>
      </c>
    </row>
    <row r="26" spans="1:5" ht="17" x14ac:dyDescent="0.2">
      <c r="A26" s="36" t="s">
        <v>59</v>
      </c>
      <c r="E26" t="str">
        <f t="shared" si="0"/>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v>
      </c>
    </row>
    <row r="27" spans="1:5" ht="17" x14ac:dyDescent="0.2">
      <c r="A27" s="36" t="s">
        <v>92</v>
      </c>
      <c r="E27" t="str">
        <f>E26&amp;"'"&amp;A28&amp;"',"</f>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v>
      </c>
    </row>
    <row r="28" spans="1:5" ht="17" x14ac:dyDescent="0.2">
      <c r="A28" s="36" t="s">
        <v>60</v>
      </c>
      <c r="E28" t="str">
        <f>E27&amp;"'"&amp;A29&amp;"',"</f>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v>
      </c>
    </row>
    <row r="29" spans="1:5" ht="17" x14ac:dyDescent="0.2">
      <c r="A29" s="40" t="s">
        <v>64</v>
      </c>
      <c r="E29" t="str">
        <f t="shared" ref="E29:E65" si="1">E28&amp;"'"&amp;A30&amp;"',"</f>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v>
      </c>
    </row>
    <row r="30" spans="1:5" ht="17" x14ac:dyDescent="0.2">
      <c r="A30" s="36" t="s">
        <v>66</v>
      </c>
      <c r="E30"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v>
      </c>
    </row>
    <row r="31" spans="1:5" ht="17" x14ac:dyDescent="0.2">
      <c r="A31" s="36" t="s">
        <v>68</v>
      </c>
      <c r="E31"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v>
      </c>
    </row>
    <row r="32" spans="1:5" ht="17" x14ac:dyDescent="0.2">
      <c r="A32" s="36" t="s">
        <v>70</v>
      </c>
      <c r="E32"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v>
      </c>
    </row>
    <row r="33" spans="1:5" ht="17" x14ac:dyDescent="0.2">
      <c r="A33" s="36" t="s">
        <v>72</v>
      </c>
      <c r="E33"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v>
      </c>
    </row>
    <row r="34" spans="1:5" ht="17" x14ac:dyDescent="0.2">
      <c r="A34" s="36" t="s">
        <v>75</v>
      </c>
      <c r="E34"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v>
      </c>
    </row>
    <row r="35" spans="1:5" ht="17" x14ac:dyDescent="0.2">
      <c r="A35" s="36" t="s">
        <v>77</v>
      </c>
      <c r="E35"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v>
      </c>
    </row>
    <row r="36" spans="1:5" ht="17" x14ac:dyDescent="0.2">
      <c r="A36" s="36" t="s">
        <v>79</v>
      </c>
      <c r="E36"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v>
      </c>
    </row>
    <row r="37" spans="1:5" ht="17" x14ac:dyDescent="0.2">
      <c r="A37" s="36" t="s">
        <v>81</v>
      </c>
      <c r="E37"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v>
      </c>
    </row>
    <row r="38" spans="1:5" ht="17" x14ac:dyDescent="0.2">
      <c r="A38" s="36" t="s">
        <v>83</v>
      </c>
      <c r="E38"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v>
      </c>
    </row>
    <row r="39" spans="1:5" ht="17" x14ac:dyDescent="0.2">
      <c r="A39" s="36" t="s">
        <v>85</v>
      </c>
      <c r="E39"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v>
      </c>
    </row>
    <row r="40" spans="1:5" ht="17" x14ac:dyDescent="0.2">
      <c r="A40" s="36" t="s">
        <v>87</v>
      </c>
      <c r="E40"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v>
      </c>
    </row>
    <row r="41" spans="1:5" ht="17" x14ac:dyDescent="0.2">
      <c r="A41" s="40" t="s">
        <v>142</v>
      </c>
      <c r="E41"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v>
      </c>
    </row>
    <row r="42" spans="1:5" ht="17" x14ac:dyDescent="0.2">
      <c r="A42" s="40" t="s">
        <v>144</v>
      </c>
      <c r="E42"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v>
      </c>
    </row>
    <row r="43" spans="1:5" ht="17" x14ac:dyDescent="0.2">
      <c r="A43" s="40" t="s">
        <v>146</v>
      </c>
      <c r="E43"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v>
      </c>
    </row>
    <row r="44" spans="1:5" ht="17" x14ac:dyDescent="0.2">
      <c r="A44" s="40" t="s">
        <v>148</v>
      </c>
      <c r="E44"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DAYS_LAST_PHONE_CHANGE',</v>
      </c>
    </row>
    <row r="45" spans="1:5" ht="17" x14ac:dyDescent="0.2">
      <c r="A45" s="40" t="s">
        <v>150</v>
      </c>
      <c r="E45"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DAYS_LAST_PHONE_CHANGE','FLAG_DOCUMENT_2',</v>
      </c>
    </row>
    <row r="46" spans="1:5" ht="17" x14ac:dyDescent="0.2">
      <c r="A46" s="36" t="s">
        <v>152</v>
      </c>
      <c r="E46"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DAYS_LAST_PHONE_CHANGE','FLAG_DOCUMENT_2','FLAG_DOCUMENT_3',</v>
      </c>
    </row>
    <row r="47" spans="1:5" ht="17" x14ac:dyDescent="0.2">
      <c r="A47" s="36" t="s">
        <v>154</v>
      </c>
      <c r="E47"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DAYS_LAST_PHONE_CHANGE','FLAG_DOCUMENT_2','FLAG_DOCUMENT_3','FLAG_DOCUMENT_4',</v>
      </c>
    </row>
    <row r="48" spans="1:5" ht="17" x14ac:dyDescent="0.2">
      <c r="A48" s="36" t="s">
        <v>156</v>
      </c>
      <c r="E48"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DAYS_LAST_PHONE_CHANGE','FLAG_DOCUMENT_2','FLAG_DOCUMENT_3','FLAG_DOCUMENT_4','FLAG_DOCUMENT_5',</v>
      </c>
    </row>
    <row r="49" spans="1:5" ht="17" x14ac:dyDescent="0.2">
      <c r="A49" s="36" t="s">
        <v>158</v>
      </c>
      <c r="E49"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DAYS_LAST_PHONE_CHANGE','FLAG_DOCUMENT_2','FLAG_DOCUMENT_3','FLAG_DOCUMENT_4','FLAG_DOCUMENT_5','FLAG_DOCUMENT_6',</v>
      </c>
    </row>
    <row r="50" spans="1:5" ht="17" x14ac:dyDescent="0.2">
      <c r="A50" s="36" t="s">
        <v>160</v>
      </c>
      <c r="E50"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DAYS_LAST_PHONE_CHANGE','FLAG_DOCUMENT_2','FLAG_DOCUMENT_3','FLAG_DOCUMENT_4','FLAG_DOCUMENT_5','FLAG_DOCUMENT_6','FLAG_DOCUMENT_7',</v>
      </c>
    </row>
    <row r="51" spans="1:5" ht="17" x14ac:dyDescent="0.2">
      <c r="A51" s="36" t="s">
        <v>162</v>
      </c>
      <c r="E51"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DAYS_LAST_PHONE_CHANGE','FLAG_DOCUMENT_2','FLAG_DOCUMENT_3','FLAG_DOCUMENT_4','FLAG_DOCUMENT_5','FLAG_DOCUMENT_6','FLAG_DOCUMENT_7','FLAG_DOCUMENT_8',</v>
      </c>
    </row>
    <row r="52" spans="1:5" ht="17" x14ac:dyDescent="0.2">
      <c r="A52" s="36" t="s">
        <v>164</v>
      </c>
      <c r="E52"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DAYS_LAST_PHONE_CHANGE','FLAG_DOCUMENT_2','FLAG_DOCUMENT_3','FLAG_DOCUMENT_4','FLAG_DOCUMENT_5','FLAG_DOCUMENT_6','FLAG_DOCUMENT_7','FLAG_DOCUMENT_8','FLAG_DOCUMENT_9',</v>
      </c>
    </row>
    <row r="53" spans="1:5" ht="17" x14ac:dyDescent="0.2">
      <c r="A53" s="36" t="s">
        <v>166</v>
      </c>
      <c r="E53"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DAYS_LAST_PHONE_CHANGE','FLAG_DOCUMENT_2','FLAG_DOCUMENT_3','FLAG_DOCUMENT_4','FLAG_DOCUMENT_5','FLAG_DOCUMENT_6','FLAG_DOCUMENT_7','FLAG_DOCUMENT_8','FLAG_DOCUMENT_9','FLAG_DOCUMENT_10',</v>
      </c>
    </row>
    <row r="54" spans="1:5" ht="17" x14ac:dyDescent="0.2">
      <c r="A54" s="36" t="s">
        <v>168</v>
      </c>
      <c r="E54"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DAYS_LAST_PHONE_CHANGE','FLAG_DOCUMENT_2','FLAG_DOCUMENT_3','FLAG_DOCUMENT_4','FLAG_DOCUMENT_5','FLAG_DOCUMENT_6','FLAG_DOCUMENT_7','FLAG_DOCUMENT_8','FLAG_DOCUMENT_9','FLAG_DOCUMENT_10','FLAG_DOCUMENT_11',</v>
      </c>
    </row>
    <row r="55" spans="1:5" ht="17" x14ac:dyDescent="0.2">
      <c r="A55" s="36" t="s">
        <v>170</v>
      </c>
      <c r="E55"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DAYS_LAST_PHONE_CHANGE','FLAG_DOCUMENT_2','FLAG_DOCUMENT_3','FLAG_DOCUMENT_4','FLAG_DOCUMENT_5','FLAG_DOCUMENT_6','FLAG_DOCUMENT_7','FLAG_DOCUMENT_8','FLAG_DOCUMENT_9','FLAG_DOCUMENT_10','FLAG_DOCUMENT_11','FLAG_DOCUMENT_12',</v>
      </c>
    </row>
    <row r="56" spans="1:5" ht="17" x14ac:dyDescent="0.2">
      <c r="A56" s="36" t="s">
        <v>172</v>
      </c>
      <c r="E56"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DAYS_LAST_PHONE_CHANGE','FLAG_DOCUMENT_2','FLAG_DOCUMENT_3','FLAG_DOCUMENT_4','FLAG_DOCUMENT_5','FLAG_DOCUMENT_6','FLAG_DOCUMENT_7','FLAG_DOCUMENT_8','FLAG_DOCUMENT_9','FLAG_DOCUMENT_10','FLAG_DOCUMENT_11','FLAG_DOCUMENT_12','FLAG_DOCUMENT_13',</v>
      </c>
    </row>
    <row r="57" spans="1:5" ht="17" x14ac:dyDescent="0.2">
      <c r="A57" s="36" t="s">
        <v>174</v>
      </c>
      <c r="E57"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DAYS_LAST_PHONE_CHANGE','FLAG_DOCUMENT_2','FLAG_DOCUMENT_3','FLAG_DOCUMENT_4','FLAG_DOCUMENT_5','FLAG_DOCUMENT_6','FLAG_DOCUMENT_7','FLAG_DOCUMENT_8','FLAG_DOCUMENT_9','FLAG_DOCUMENT_10','FLAG_DOCUMENT_11','FLAG_DOCUMENT_12','FLAG_DOCUMENT_13','FLAG_DOCUMENT_14',</v>
      </c>
    </row>
    <row r="58" spans="1:5" ht="17" x14ac:dyDescent="0.2">
      <c r="A58" s="36" t="s">
        <v>176</v>
      </c>
      <c r="E58"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DAYS_LAST_PHONE_CHANGE','FLAG_DOCUMENT_2','FLAG_DOCUMENT_3','FLAG_DOCUMENT_4','FLAG_DOCUMENT_5','FLAG_DOCUMENT_6','FLAG_DOCUMENT_7','FLAG_DOCUMENT_8','FLAG_DOCUMENT_9','FLAG_DOCUMENT_10','FLAG_DOCUMENT_11','FLAG_DOCUMENT_12','FLAG_DOCUMENT_13','FLAG_DOCUMENT_14','FLAG_DOCUMENT_15',</v>
      </c>
    </row>
    <row r="59" spans="1:5" ht="17" x14ac:dyDescent="0.2">
      <c r="A59" s="36" t="s">
        <v>178</v>
      </c>
      <c r="E59"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DAYS_LAST_PHONE_CHANGE','FLAG_DOCUMENT_2','FLAG_DOCUMENT_3','FLAG_DOCUMENT_4','FLAG_DOCUMENT_5','FLAG_DOCUMENT_6','FLAG_DOCUMENT_7','FLAG_DOCUMENT_8','FLAG_DOCUMENT_9','FLAG_DOCUMENT_10','FLAG_DOCUMENT_11','FLAG_DOCUMENT_12','FLAG_DOCUMENT_13','FLAG_DOCUMENT_14','FLAG_DOCUMENT_15','FLAG_DOCUMENT_16',</v>
      </c>
    </row>
    <row r="60" spans="1:5" ht="17" x14ac:dyDescent="0.2">
      <c r="A60" s="36" t="s">
        <v>180</v>
      </c>
      <c r="E60"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DAYS_LAST_PHONE_CHANGE','FLAG_DOCUMENT_2','FLAG_DOCUMENT_3','FLAG_DOCUMENT_4','FLAG_DOCUMENT_5','FLAG_DOCUMENT_6','FLAG_DOCUMENT_7','FLAG_DOCUMENT_8','FLAG_DOCUMENT_9','FLAG_DOCUMENT_10','FLAG_DOCUMENT_11','FLAG_DOCUMENT_12','FLAG_DOCUMENT_13','FLAG_DOCUMENT_14','FLAG_DOCUMENT_15','FLAG_DOCUMENT_16','FLAG_DOCUMENT_17',</v>
      </c>
    </row>
    <row r="61" spans="1:5" ht="17" x14ac:dyDescent="0.2">
      <c r="A61" s="36" t="s">
        <v>182</v>
      </c>
      <c r="E61"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DAYS_LAST_PHONE_CHANGE','FLAG_DOCUMENT_2','FLAG_DOCUMENT_3','FLAG_DOCUMENT_4','FLAG_DOCUMENT_5','FLAG_DOCUMENT_6','FLAG_DOCUMENT_7','FLAG_DOCUMENT_8','FLAG_DOCUMENT_9','FLAG_DOCUMENT_10','FLAG_DOCUMENT_11','FLAG_DOCUMENT_12','FLAG_DOCUMENT_13','FLAG_DOCUMENT_14','FLAG_DOCUMENT_15','FLAG_DOCUMENT_16','FLAG_DOCUMENT_17','FLAG_DOCUMENT_18',</v>
      </c>
    </row>
    <row r="62" spans="1:5" ht="17" x14ac:dyDescent="0.2">
      <c r="A62" s="36" t="s">
        <v>184</v>
      </c>
      <c r="E62"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DAYS_LAST_PHONE_CHANGE','FLAG_DOCUMENT_2','FLAG_DOCUMENT_3','FLAG_DOCUMENT_4','FLAG_DOCUMENT_5','FLAG_DOCUMENT_6','FLAG_DOCUMENT_7','FLAG_DOCUMENT_8','FLAG_DOCUMENT_9','FLAG_DOCUMENT_10','FLAG_DOCUMENT_11','FLAG_DOCUMENT_12','FLAG_DOCUMENT_13','FLAG_DOCUMENT_14','FLAG_DOCUMENT_15','FLAG_DOCUMENT_16','FLAG_DOCUMENT_17','FLAG_DOCUMENT_18','FLAG_DOCUMENT_19',</v>
      </c>
    </row>
    <row r="63" spans="1:5" ht="17" x14ac:dyDescent="0.2">
      <c r="A63" s="36" t="s">
        <v>186</v>
      </c>
      <c r="E63"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DAYS_LAST_PHONE_CHANGE','FLAG_DOCUMENT_2','FLAG_DOCUMENT_3','FLAG_DOCUMENT_4','FLAG_DOCUMENT_5','FLAG_DOCUMENT_6','FLAG_DOCUMENT_7','FLAG_DOCUMENT_8','FLAG_DOCUMENT_9','FLAG_DOCUMENT_10','FLAG_DOCUMENT_11','FLAG_DOCUMENT_12','FLAG_DOCUMENT_13','FLAG_DOCUMENT_14','FLAG_DOCUMENT_15','FLAG_DOCUMENT_16','FLAG_DOCUMENT_17','FLAG_DOCUMENT_18','FLAG_DOCUMENT_19','FLAG_DOCUMENT_20',</v>
      </c>
    </row>
    <row r="64" spans="1:5" ht="17" x14ac:dyDescent="0.2">
      <c r="A64" s="36" t="s">
        <v>188</v>
      </c>
      <c r="E64"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DAYS_LAST_PHONE_CHANGE','FLAG_DOCUMENT_2','FLAG_DOCUMENT_3','FLAG_DOCUMENT_4','FLAG_DOCUMENT_5','FLAG_DOCUMENT_6','FLAG_DOCUMENT_7','FLAG_DOCUMENT_8','FLAG_DOCUMENT_9','FLAG_DOCUMENT_10','FLAG_DOCUMENT_11','FLAG_DOCUMENT_12','FLAG_DOCUMENT_13','FLAG_DOCUMENT_14','FLAG_DOCUMENT_15','FLAG_DOCUMENT_16','FLAG_DOCUMENT_17','FLAG_DOCUMENT_18','FLAG_DOCUMENT_19','FLAG_DOCUMENT_20','FLAG_DOCUMENT_21',</v>
      </c>
    </row>
    <row r="65" spans="1:5" ht="17" x14ac:dyDescent="0.2">
      <c r="A65" s="36" t="s">
        <v>190</v>
      </c>
      <c r="E65" t="str">
        <f t="shared" si="1"/>
        <v>'SK_ID_CURR','TARGET','NAME_CONTRACT_TYPE','CODE_GENDER','FLAG_OWN_CAR','FLAG_OWN_REALTY','CNT_CHILDREN','AMT_INCOME_TOTAL','AMT_CREDIT','AMT_ANNUITY','AMT_GOODS_PRICE','NAME_TYPE_SUITE','NAME_INCOME_TYPE','NAME_EDUCATION_TYPE','NAME_FAMILY_STATUS','NAME_HOUSING_TYPE','REGION_POPULATION_RELATIVE','DAYS_BIRTH','DAYS_EMPLOYED','DAYS_REGISTRATION','DAYS_ID_PUBLISH','FLAG_MOBIL','FLAG_EMP_PHONE','FLAG_WORK_PHONE','FLAG_CONT_MOBILE','FLAG_PHONE','FLAG_EMAIL','CNT_FAM_MEMBERS','REGION_RATING_CLIENT','REGION_RATING_CLIENT_W_CITY','WEEKDAY_APPR_PROCESS_START','HOUR_APPR_PROCESS_START','REG_REGION_NOT_LIVE_REGION','REG_REGION_NOT_WORK_REGION','LIVE_REGION_NOT_WORK_REGION','REG_CITY_NOT_LIVE_CITY','REG_CITY_NOT_WORK_CITY','LIVE_CITY_NOT_WORK_CITY','ORGANIZATION_TYPE','OBS_30_CNT_SOCIAL_CIRCLE','DEF_30_CNT_SOCIAL_CIRCLE','OBS_60_CNT_SOCIAL_CIRCLE','DEF_60_CNT_SOCIAL_CIRCLE','DAYS_LAST_PHONE_CHANGE','FLAG_DOCUMENT_2','FLAG_DOCUMENT_3','FLAG_DOCUMENT_4','FLAG_DOCUMENT_5','FLAG_DOCUMENT_6','FLAG_DOCUMENT_7','FLAG_DOCUMENT_8','FLAG_DOCUMENT_9','FLAG_DOCUMENT_10','FLAG_DOCUMENT_11','FLAG_DOCUMENT_12','FLAG_DOCUMENT_13','FLAG_DOCUMENT_14','FLAG_DOCUMENT_15','FLAG_DOCUMENT_16','FLAG_DOCUMENT_17','FLAG_DOCUMENT_18','FLAG_DOCUMENT_19','FLAG_DOCUMENT_20','FLAG_DOCUMENT_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7"/>
  <sheetViews>
    <sheetView zoomScale="130" zoomScaleNormal="130" zoomScalePageLayoutView="130" workbookViewId="0">
      <selection activeCell="D163" sqref="D163"/>
    </sheetView>
  </sheetViews>
  <sheetFormatPr baseColWidth="10" defaultColWidth="9.1640625" defaultRowHeight="12" x14ac:dyDescent="0.2"/>
  <cols>
    <col min="1" max="1" width="9.1640625" style="1"/>
    <col min="2" max="2" width="28.5" style="1" customWidth="1"/>
    <col min="3" max="3" width="40.6640625" style="1" customWidth="1"/>
    <col min="4" max="4" width="49" style="1" customWidth="1"/>
    <col min="5" max="7" width="15.83203125" style="1" customWidth="1"/>
    <col min="8" max="8" width="15.33203125" style="1" customWidth="1"/>
    <col min="9" max="16384" width="9.1640625" style="1"/>
  </cols>
  <sheetData>
    <row r="1" spans="2:9" ht="13" thickBot="1" x14ac:dyDescent="0.25"/>
    <row r="2" spans="2:9" ht="15" thickBot="1" x14ac:dyDescent="0.25">
      <c r="B2" s="66" t="s">
        <v>377</v>
      </c>
      <c r="C2" s="41" t="s">
        <v>378</v>
      </c>
      <c r="D2" s="43" t="s">
        <v>379</v>
      </c>
      <c r="E2" s="43"/>
      <c r="F2" s="43"/>
      <c r="G2" s="43"/>
      <c r="H2" s="43"/>
      <c r="I2" s="44"/>
    </row>
    <row r="3" spans="2:9" ht="15" thickBot="1" x14ac:dyDescent="0.25">
      <c r="B3" s="67"/>
      <c r="C3" s="42"/>
      <c r="D3" s="2" t="s">
        <v>380</v>
      </c>
      <c r="E3" s="3" t="s">
        <v>381</v>
      </c>
      <c r="F3" s="4" t="s">
        <v>382</v>
      </c>
      <c r="G3" s="5" t="s">
        <v>383</v>
      </c>
      <c r="H3" s="6" t="s">
        <v>384</v>
      </c>
      <c r="I3" s="7" t="s">
        <v>385</v>
      </c>
    </row>
    <row r="4" spans="2:9" x14ac:dyDescent="0.2">
      <c r="B4" s="45" t="s">
        <v>386</v>
      </c>
      <c r="C4" s="8" t="s">
        <v>387</v>
      </c>
      <c r="D4" s="9" t="s">
        <v>388</v>
      </c>
      <c r="E4" s="10"/>
      <c r="F4" s="10"/>
      <c r="G4" s="10"/>
      <c r="H4" s="11"/>
      <c r="I4" s="12"/>
    </row>
    <row r="5" spans="2:9" ht="14.5" customHeight="1" x14ac:dyDescent="0.2">
      <c r="B5" s="46"/>
      <c r="C5" s="13" t="s">
        <v>389</v>
      </c>
      <c r="D5" s="14" t="s">
        <v>390</v>
      </c>
      <c r="E5" s="15"/>
      <c r="F5" s="15"/>
      <c r="G5" s="15"/>
      <c r="H5" s="16"/>
      <c r="I5" s="17"/>
    </row>
    <row r="6" spans="2:9" ht="14.5" customHeight="1" x14ac:dyDescent="0.2">
      <c r="B6" s="46"/>
      <c r="C6" s="13"/>
      <c r="D6" s="14" t="s">
        <v>391</v>
      </c>
      <c r="E6" s="16"/>
      <c r="F6" s="16"/>
      <c r="G6" s="16"/>
      <c r="H6" s="16"/>
      <c r="I6" s="17"/>
    </row>
    <row r="7" spans="2:9" ht="15" customHeight="1" thickBot="1" x14ac:dyDescent="0.25">
      <c r="B7" s="47"/>
      <c r="C7" s="18"/>
      <c r="D7" s="19" t="s">
        <v>392</v>
      </c>
      <c r="E7" s="20"/>
      <c r="F7" s="20"/>
      <c r="G7" s="20"/>
      <c r="H7" s="20"/>
      <c r="I7" s="21"/>
    </row>
    <row r="8" spans="2:9" x14ac:dyDescent="0.2">
      <c r="B8" s="48" t="s">
        <v>393</v>
      </c>
      <c r="C8" s="8" t="s">
        <v>394</v>
      </c>
      <c r="D8" s="9" t="s">
        <v>395</v>
      </c>
      <c r="E8" s="11"/>
      <c r="F8" s="11"/>
      <c r="G8" s="11"/>
      <c r="H8" s="11"/>
      <c r="I8" s="12"/>
    </row>
    <row r="9" spans="2:9" ht="14.5" customHeight="1" x14ac:dyDescent="0.2">
      <c r="B9" s="49"/>
      <c r="C9" s="13" t="s">
        <v>396</v>
      </c>
      <c r="D9" s="14" t="s">
        <v>397</v>
      </c>
      <c r="E9" s="16"/>
      <c r="F9" s="16"/>
      <c r="G9" s="16"/>
      <c r="H9" s="16"/>
      <c r="I9" s="17"/>
    </row>
    <row r="10" spans="2:9" ht="14.5" customHeight="1" x14ac:dyDescent="0.2">
      <c r="B10" s="49"/>
      <c r="C10" s="13" t="s">
        <v>398</v>
      </c>
      <c r="D10" s="14" t="s">
        <v>399</v>
      </c>
      <c r="E10" s="16"/>
      <c r="F10" s="16"/>
      <c r="G10" s="16"/>
      <c r="H10" s="16"/>
      <c r="I10" s="17"/>
    </row>
    <row r="11" spans="2:9" ht="14.5" customHeight="1" x14ac:dyDescent="0.2">
      <c r="B11" s="49"/>
      <c r="C11" s="22"/>
      <c r="D11" s="14" t="s">
        <v>400</v>
      </c>
      <c r="E11" s="16"/>
      <c r="F11" s="16"/>
      <c r="G11" s="16"/>
      <c r="H11" s="16"/>
      <c r="I11" s="17"/>
    </row>
    <row r="12" spans="2:9" ht="14.5" customHeight="1" x14ac:dyDescent="0.2">
      <c r="B12" s="49"/>
      <c r="C12" s="22"/>
      <c r="D12" s="14" t="s">
        <v>401</v>
      </c>
      <c r="E12" s="16"/>
      <c r="F12" s="16"/>
      <c r="G12" s="16"/>
      <c r="H12" s="16"/>
      <c r="I12" s="17"/>
    </row>
    <row r="13" spans="2:9" ht="14.5" customHeight="1" x14ac:dyDescent="0.2">
      <c r="B13" s="49"/>
      <c r="C13" s="22"/>
      <c r="D13" s="14" t="s">
        <v>402</v>
      </c>
      <c r="E13" s="16"/>
      <c r="F13" s="16"/>
      <c r="G13" s="16"/>
      <c r="H13" s="16"/>
      <c r="I13" s="17"/>
    </row>
    <row r="14" spans="2:9" ht="14.5" customHeight="1" x14ac:dyDescent="0.2">
      <c r="B14" s="49"/>
      <c r="C14" s="14" t="s">
        <v>403</v>
      </c>
      <c r="D14" s="14" t="s">
        <v>403</v>
      </c>
      <c r="E14" s="16"/>
      <c r="F14" s="16"/>
      <c r="G14" s="16"/>
      <c r="H14" s="16"/>
      <c r="I14" s="17"/>
    </row>
    <row r="15" spans="2:9" ht="14.5" customHeight="1" x14ac:dyDescent="0.2">
      <c r="B15" s="49"/>
      <c r="C15" s="14" t="s">
        <v>404</v>
      </c>
      <c r="D15" s="14" t="s">
        <v>404</v>
      </c>
      <c r="E15" s="16"/>
      <c r="F15" s="16"/>
      <c r="G15" s="16"/>
      <c r="H15" s="16"/>
      <c r="I15" s="17"/>
    </row>
    <row r="16" spans="2:9" ht="14.5" customHeight="1" x14ac:dyDescent="0.2">
      <c r="B16" s="49"/>
      <c r="C16" s="14" t="s">
        <v>405</v>
      </c>
      <c r="D16" s="14" t="s">
        <v>405</v>
      </c>
      <c r="E16" s="16"/>
      <c r="F16" s="16"/>
      <c r="G16" s="16"/>
      <c r="H16" s="16"/>
      <c r="I16" s="17"/>
    </row>
    <row r="17" spans="2:9" ht="14.5" customHeight="1" x14ac:dyDescent="0.2">
      <c r="B17" s="49"/>
      <c r="C17" s="14" t="s">
        <v>406</v>
      </c>
      <c r="D17" s="14" t="s">
        <v>406</v>
      </c>
      <c r="E17" s="16"/>
      <c r="F17" s="16"/>
      <c r="G17" s="16"/>
      <c r="H17" s="16"/>
      <c r="I17" s="17"/>
    </row>
    <row r="18" spans="2:9" ht="14.5" customHeight="1" x14ac:dyDescent="0.2">
      <c r="B18" s="49"/>
      <c r="C18" s="14" t="s">
        <v>407</v>
      </c>
      <c r="D18" s="14" t="s">
        <v>407</v>
      </c>
      <c r="E18" s="16"/>
      <c r="F18" s="16"/>
      <c r="G18" s="16"/>
      <c r="H18" s="16"/>
      <c r="I18" s="17"/>
    </row>
    <row r="19" spans="2:9" ht="14.5" customHeight="1" x14ac:dyDescent="0.2">
      <c r="B19" s="49"/>
      <c r="C19" s="14" t="s">
        <v>408</v>
      </c>
      <c r="D19" s="14" t="s">
        <v>408</v>
      </c>
      <c r="E19" s="16"/>
      <c r="F19" s="16"/>
      <c r="G19" s="16"/>
      <c r="H19" s="16"/>
      <c r="I19" s="17"/>
    </row>
    <row r="20" spans="2:9" ht="14.5" customHeight="1" x14ac:dyDescent="0.2">
      <c r="B20" s="49"/>
      <c r="C20" s="14" t="s">
        <v>409</v>
      </c>
      <c r="D20" s="14" t="s">
        <v>409</v>
      </c>
      <c r="E20" s="16"/>
      <c r="F20" s="16"/>
      <c r="G20" s="16"/>
      <c r="H20" s="16"/>
      <c r="I20" s="17"/>
    </row>
    <row r="21" spans="2:9" ht="14.5" customHeight="1" x14ac:dyDescent="0.2">
      <c r="B21" s="49"/>
      <c r="C21" s="14" t="s">
        <v>410</v>
      </c>
      <c r="D21" s="14" t="s">
        <v>410</v>
      </c>
      <c r="E21" s="16"/>
      <c r="F21" s="16"/>
      <c r="G21" s="16"/>
      <c r="H21" s="16"/>
      <c r="I21" s="17"/>
    </row>
    <row r="22" spans="2:9" ht="14.5" customHeight="1" x14ac:dyDescent="0.2">
      <c r="B22" s="49"/>
      <c r="C22" s="14" t="s">
        <v>411</v>
      </c>
      <c r="D22" s="14" t="s">
        <v>411</v>
      </c>
      <c r="E22" s="16"/>
      <c r="F22" s="16"/>
      <c r="G22" s="16"/>
      <c r="H22" s="16"/>
      <c r="I22" s="17"/>
    </row>
    <row r="23" spans="2:9" ht="14.5" customHeight="1" x14ac:dyDescent="0.2">
      <c r="B23" s="49"/>
      <c r="C23" s="13"/>
      <c r="D23" s="14" t="s">
        <v>412</v>
      </c>
      <c r="E23" s="16"/>
      <c r="F23" s="16"/>
      <c r="G23" s="16"/>
      <c r="H23" s="16"/>
      <c r="I23" s="17"/>
    </row>
    <row r="24" spans="2:9" ht="14.5" customHeight="1" x14ac:dyDescent="0.2">
      <c r="B24" s="49"/>
      <c r="C24" s="13"/>
      <c r="D24" s="14" t="s">
        <v>413</v>
      </c>
      <c r="E24" s="16"/>
      <c r="F24" s="16"/>
      <c r="G24" s="16"/>
      <c r="H24" s="16"/>
      <c r="I24" s="17"/>
    </row>
    <row r="25" spans="2:9" ht="14.5" customHeight="1" x14ac:dyDescent="0.2">
      <c r="B25" s="49"/>
      <c r="C25" s="13"/>
      <c r="D25" s="14" t="s">
        <v>414</v>
      </c>
      <c r="E25" s="16"/>
      <c r="F25" s="16"/>
      <c r="G25" s="16"/>
      <c r="H25" s="16"/>
      <c r="I25" s="17"/>
    </row>
    <row r="26" spans="2:9" ht="14.5" customHeight="1" x14ac:dyDescent="0.2">
      <c r="B26" s="49"/>
      <c r="C26" s="13"/>
      <c r="D26" s="14" t="s">
        <v>415</v>
      </c>
      <c r="E26" s="16"/>
      <c r="F26" s="16"/>
      <c r="G26" s="16"/>
      <c r="H26" s="16"/>
      <c r="I26" s="17"/>
    </row>
    <row r="27" spans="2:9" ht="14.5" customHeight="1" x14ac:dyDescent="0.2">
      <c r="B27" s="49"/>
      <c r="C27" s="13"/>
      <c r="D27" s="14" t="s">
        <v>416</v>
      </c>
      <c r="E27" s="16"/>
      <c r="F27" s="16"/>
      <c r="G27" s="16"/>
      <c r="H27" s="16"/>
      <c r="I27" s="17"/>
    </row>
    <row r="28" spans="2:9" ht="14.5" customHeight="1" x14ac:dyDescent="0.2">
      <c r="B28" s="49"/>
      <c r="C28" s="13"/>
      <c r="D28" s="14" t="s">
        <v>417</v>
      </c>
      <c r="E28" s="16"/>
      <c r="F28" s="16"/>
      <c r="G28" s="16"/>
      <c r="H28" s="16"/>
      <c r="I28" s="17"/>
    </row>
    <row r="29" spans="2:9" ht="14.5" customHeight="1" x14ac:dyDescent="0.2">
      <c r="B29" s="49"/>
      <c r="C29" s="13"/>
      <c r="D29" s="14" t="s">
        <v>418</v>
      </c>
      <c r="E29" s="16"/>
      <c r="F29" s="16"/>
      <c r="G29" s="16"/>
      <c r="H29" s="16"/>
      <c r="I29" s="17"/>
    </row>
    <row r="30" spans="2:9" ht="14.5" customHeight="1" x14ac:dyDescent="0.2">
      <c r="B30" s="49"/>
      <c r="C30" s="13"/>
      <c r="D30" s="14" t="s">
        <v>419</v>
      </c>
      <c r="E30" s="16"/>
      <c r="F30" s="16"/>
      <c r="G30" s="16"/>
      <c r="H30" s="16"/>
      <c r="I30" s="17"/>
    </row>
    <row r="31" spans="2:9" ht="15" customHeight="1" thickBot="1" x14ac:dyDescent="0.25">
      <c r="B31" s="50"/>
      <c r="C31" s="18"/>
      <c r="D31" s="19" t="s">
        <v>420</v>
      </c>
      <c r="E31" s="20"/>
      <c r="F31" s="20"/>
      <c r="G31" s="20"/>
      <c r="H31" s="20"/>
      <c r="I31" s="21"/>
    </row>
    <row r="32" spans="2:9" x14ac:dyDescent="0.2">
      <c r="B32" s="51" t="s">
        <v>421</v>
      </c>
      <c r="C32" s="8" t="s">
        <v>422</v>
      </c>
      <c r="D32" s="9" t="s">
        <v>423</v>
      </c>
      <c r="E32" s="11"/>
      <c r="F32" s="11"/>
      <c r="G32" s="11"/>
      <c r="H32" s="11"/>
      <c r="I32" s="12"/>
    </row>
    <row r="33" spans="2:9" ht="14.5" customHeight="1" x14ac:dyDescent="0.2">
      <c r="B33" s="52"/>
      <c r="C33" s="13"/>
      <c r="D33" s="14" t="s">
        <v>424</v>
      </c>
      <c r="E33" s="16"/>
      <c r="F33" s="16"/>
      <c r="G33" s="16"/>
      <c r="H33" s="16"/>
      <c r="I33" s="17"/>
    </row>
    <row r="34" spans="2:9" ht="14.5" customHeight="1" x14ac:dyDescent="0.2">
      <c r="B34" s="52"/>
      <c r="C34" s="13"/>
      <c r="D34" s="14" t="s">
        <v>425</v>
      </c>
      <c r="E34" s="16"/>
      <c r="F34" s="16"/>
      <c r="G34" s="16"/>
      <c r="H34" s="16"/>
      <c r="I34" s="17"/>
    </row>
    <row r="35" spans="2:9" ht="14.5" customHeight="1" x14ac:dyDescent="0.2">
      <c r="B35" s="52"/>
      <c r="C35" s="22"/>
      <c r="D35" s="14" t="s">
        <v>426</v>
      </c>
      <c r="E35" s="16"/>
      <c r="F35" s="16"/>
      <c r="G35" s="16"/>
      <c r="H35" s="16"/>
      <c r="I35" s="17"/>
    </row>
    <row r="36" spans="2:9" ht="14.5" customHeight="1" x14ac:dyDescent="0.2">
      <c r="B36" s="52"/>
      <c r="C36" s="13"/>
      <c r="D36" s="14" t="s">
        <v>427</v>
      </c>
      <c r="E36" s="16"/>
      <c r="F36" s="16"/>
      <c r="G36" s="16"/>
      <c r="H36" s="16"/>
      <c r="I36" s="17"/>
    </row>
    <row r="37" spans="2:9" ht="14.5" customHeight="1" x14ac:dyDescent="0.2">
      <c r="B37" s="52"/>
      <c r="C37" s="13"/>
      <c r="D37" s="14" t="s">
        <v>428</v>
      </c>
      <c r="E37" s="16"/>
      <c r="F37" s="16"/>
      <c r="G37" s="16"/>
      <c r="H37" s="16"/>
      <c r="I37" s="17"/>
    </row>
    <row r="38" spans="2:9" ht="14.5" customHeight="1" x14ac:dyDescent="0.2">
      <c r="B38" s="52"/>
      <c r="C38" s="13"/>
      <c r="D38" s="14" t="s">
        <v>429</v>
      </c>
      <c r="E38" s="16"/>
      <c r="F38" s="16"/>
      <c r="G38" s="16"/>
      <c r="H38" s="16"/>
      <c r="I38" s="17"/>
    </row>
    <row r="39" spans="2:9" ht="14.5" customHeight="1" x14ac:dyDescent="0.2">
      <c r="B39" s="52"/>
      <c r="C39" s="13"/>
      <c r="D39" s="14" t="s">
        <v>430</v>
      </c>
      <c r="E39" s="16"/>
      <c r="F39" s="16"/>
      <c r="G39" s="16"/>
      <c r="H39" s="16"/>
      <c r="I39" s="17"/>
    </row>
    <row r="40" spans="2:9" ht="14.5" customHeight="1" x14ac:dyDescent="0.2">
      <c r="B40" s="52"/>
      <c r="C40" s="13"/>
      <c r="D40" s="14" t="s">
        <v>431</v>
      </c>
      <c r="E40" s="16"/>
      <c r="F40" s="16"/>
      <c r="G40" s="16"/>
      <c r="H40" s="16"/>
      <c r="I40" s="17"/>
    </row>
    <row r="41" spans="2:9" ht="14.5" customHeight="1" x14ac:dyDescent="0.2">
      <c r="B41" s="52"/>
      <c r="C41" s="13"/>
      <c r="D41" s="14" t="s">
        <v>432</v>
      </c>
      <c r="E41" s="16"/>
      <c r="F41" s="16"/>
      <c r="G41" s="16"/>
      <c r="H41" s="16"/>
      <c r="I41" s="17"/>
    </row>
    <row r="42" spans="2:9" ht="14.5" customHeight="1" x14ac:dyDescent="0.2">
      <c r="B42" s="52"/>
      <c r="C42" s="13"/>
      <c r="D42" s="14" t="s">
        <v>433</v>
      </c>
      <c r="E42" s="16"/>
      <c r="F42" s="16"/>
      <c r="G42" s="16"/>
      <c r="H42" s="16"/>
      <c r="I42" s="17"/>
    </row>
    <row r="43" spans="2:9" ht="14.5" customHeight="1" x14ac:dyDescent="0.2">
      <c r="B43" s="52"/>
      <c r="C43" s="13"/>
      <c r="D43" s="14" t="s">
        <v>434</v>
      </c>
      <c r="E43" s="16"/>
      <c r="F43" s="16"/>
      <c r="G43" s="16"/>
      <c r="H43" s="16"/>
      <c r="I43" s="17"/>
    </row>
    <row r="44" spans="2:9" ht="14.5" customHeight="1" x14ac:dyDescent="0.2">
      <c r="B44" s="52"/>
      <c r="C44" s="13"/>
      <c r="D44" s="14" t="s">
        <v>435</v>
      </c>
      <c r="E44" s="16"/>
      <c r="F44" s="16"/>
      <c r="G44" s="16"/>
      <c r="H44" s="16"/>
      <c r="I44" s="17"/>
    </row>
    <row r="45" spans="2:9" ht="14.5" customHeight="1" x14ac:dyDescent="0.2">
      <c r="B45" s="52"/>
      <c r="C45" s="13"/>
      <c r="D45" s="14" t="s">
        <v>436</v>
      </c>
      <c r="E45" s="16"/>
      <c r="F45" s="16"/>
      <c r="G45" s="16"/>
      <c r="H45" s="16"/>
      <c r="I45" s="17"/>
    </row>
    <row r="46" spans="2:9" ht="14.5" customHeight="1" x14ac:dyDescent="0.2">
      <c r="B46" s="52"/>
      <c r="C46" s="13"/>
      <c r="D46" s="14" t="s">
        <v>437</v>
      </c>
      <c r="E46" s="16"/>
      <c r="F46" s="16"/>
      <c r="G46" s="16"/>
      <c r="H46" s="16"/>
      <c r="I46" s="17"/>
    </row>
    <row r="47" spans="2:9" ht="14.5" customHeight="1" x14ac:dyDescent="0.2">
      <c r="B47" s="52"/>
      <c r="C47" s="13"/>
      <c r="D47" s="14" t="s">
        <v>438</v>
      </c>
      <c r="E47" s="16"/>
      <c r="F47" s="16"/>
      <c r="G47" s="16"/>
      <c r="H47" s="16"/>
      <c r="I47" s="17"/>
    </row>
    <row r="48" spans="2:9" ht="14.5" customHeight="1" x14ac:dyDescent="0.2">
      <c r="B48" s="52"/>
      <c r="C48" s="13"/>
      <c r="D48" s="14" t="s">
        <v>439</v>
      </c>
      <c r="E48" s="16"/>
      <c r="F48" s="16"/>
      <c r="G48" s="16"/>
      <c r="H48" s="16"/>
      <c r="I48" s="17"/>
    </row>
    <row r="49" spans="2:9" ht="14.5" customHeight="1" x14ac:dyDescent="0.2">
      <c r="B49" s="52"/>
      <c r="C49" s="13"/>
      <c r="D49" s="14" t="s">
        <v>440</v>
      </c>
      <c r="E49" s="16"/>
      <c r="F49" s="16"/>
      <c r="G49" s="16"/>
      <c r="H49" s="16"/>
      <c r="I49" s="17"/>
    </row>
    <row r="50" spans="2:9" ht="14.5" customHeight="1" x14ac:dyDescent="0.2">
      <c r="B50" s="52"/>
      <c r="C50" s="13"/>
      <c r="D50" s="14" t="s">
        <v>441</v>
      </c>
      <c r="E50" s="16"/>
      <c r="F50" s="16"/>
      <c r="G50" s="16"/>
      <c r="H50" s="16"/>
      <c r="I50" s="17"/>
    </row>
    <row r="51" spans="2:9" ht="14.5" customHeight="1" x14ac:dyDescent="0.2">
      <c r="B51" s="52"/>
      <c r="C51" s="13"/>
      <c r="D51" s="14" t="s">
        <v>442</v>
      </c>
      <c r="E51" s="16"/>
      <c r="F51" s="16"/>
      <c r="G51" s="16"/>
      <c r="H51" s="16"/>
      <c r="I51" s="17"/>
    </row>
    <row r="52" spans="2:9" ht="14.5" customHeight="1" x14ac:dyDescent="0.2">
      <c r="B52" s="52"/>
      <c r="C52" s="13"/>
      <c r="D52" s="14" t="s">
        <v>443</v>
      </c>
      <c r="E52" s="16"/>
      <c r="F52" s="16"/>
      <c r="G52" s="16"/>
      <c r="H52" s="16"/>
      <c r="I52" s="17"/>
    </row>
    <row r="53" spans="2:9" ht="14.5" customHeight="1" x14ac:dyDescent="0.2">
      <c r="B53" s="52"/>
      <c r="C53" s="13"/>
      <c r="D53" s="14" t="s">
        <v>444</v>
      </c>
      <c r="E53" s="16"/>
      <c r="F53" s="16"/>
      <c r="G53" s="16"/>
      <c r="H53" s="16"/>
      <c r="I53" s="17"/>
    </row>
    <row r="54" spans="2:9" ht="14.5" customHeight="1" x14ac:dyDescent="0.2">
      <c r="B54" s="52"/>
      <c r="C54" s="13"/>
      <c r="D54" s="14" t="s">
        <v>445</v>
      </c>
      <c r="E54" s="16"/>
      <c r="F54" s="16"/>
      <c r="G54" s="16"/>
      <c r="H54" s="16"/>
      <c r="I54" s="17"/>
    </row>
    <row r="55" spans="2:9" ht="14.5" customHeight="1" x14ac:dyDescent="0.2">
      <c r="B55" s="52"/>
      <c r="C55" s="13"/>
      <c r="D55" s="14" t="s">
        <v>446</v>
      </c>
      <c r="E55" s="16"/>
      <c r="F55" s="16"/>
      <c r="G55" s="16"/>
      <c r="H55" s="16"/>
      <c r="I55" s="17"/>
    </row>
    <row r="56" spans="2:9" ht="14.5" customHeight="1" x14ac:dyDescent="0.2">
      <c r="B56" s="52"/>
      <c r="C56" s="13"/>
      <c r="D56" s="14" t="s">
        <v>447</v>
      </c>
      <c r="E56" s="16"/>
      <c r="F56" s="16"/>
      <c r="G56" s="16"/>
      <c r="H56" s="16"/>
      <c r="I56" s="17"/>
    </row>
    <row r="57" spans="2:9" ht="14.5" customHeight="1" x14ac:dyDescent="0.2">
      <c r="B57" s="52"/>
      <c r="C57" s="13"/>
      <c r="D57" s="14" t="s">
        <v>448</v>
      </c>
      <c r="E57" s="16"/>
      <c r="F57" s="16"/>
      <c r="G57" s="16"/>
      <c r="H57" s="16"/>
      <c r="I57" s="17"/>
    </row>
    <row r="58" spans="2:9" ht="14.5" customHeight="1" x14ac:dyDescent="0.2">
      <c r="B58" s="52"/>
      <c r="C58" s="13"/>
      <c r="D58" s="14" t="s">
        <v>449</v>
      </c>
      <c r="E58" s="16"/>
      <c r="F58" s="16"/>
      <c r="G58" s="16"/>
      <c r="H58" s="16"/>
      <c r="I58" s="17"/>
    </row>
    <row r="59" spans="2:9" ht="14.5" customHeight="1" x14ac:dyDescent="0.2">
      <c r="B59" s="52"/>
      <c r="C59" s="13"/>
      <c r="D59" s="14" t="s">
        <v>450</v>
      </c>
      <c r="E59" s="16"/>
      <c r="F59" s="16"/>
      <c r="G59" s="16"/>
      <c r="H59" s="16"/>
      <c r="I59" s="17"/>
    </row>
    <row r="60" spans="2:9" ht="14.5" customHeight="1" x14ac:dyDescent="0.2">
      <c r="B60" s="52"/>
      <c r="C60" s="13"/>
      <c r="D60" s="14" t="s">
        <v>451</v>
      </c>
      <c r="E60" s="16"/>
      <c r="F60" s="16"/>
      <c r="G60" s="16"/>
      <c r="H60" s="16"/>
      <c r="I60" s="17"/>
    </row>
    <row r="61" spans="2:9" ht="14.5" customHeight="1" x14ac:dyDescent="0.2">
      <c r="B61" s="52"/>
      <c r="C61" s="13"/>
      <c r="D61" s="14" t="s">
        <v>452</v>
      </c>
      <c r="E61" s="16"/>
      <c r="F61" s="16"/>
      <c r="G61" s="16"/>
      <c r="H61" s="16"/>
      <c r="I61" s="17"/>
    </row>
    <row r="62" spans="2:9" ht="14.5" customHeight="1" x14ac:dyDescent="0.2">
      <c r="B62" s="52"/>
      <c r="C62" s="13"/>
      <c r="D62" s="14" t="s">
        <v>453</v>
      </c>
      <c r="E62" s="16"/>
      <c r="F62" s="16"/>
      <c r="G62" s="16"/>
      <c r="H62" s="16"/>
      <c r="I62" s="17"/>
    </row>
    <row r="63" spans="2:9" ht="14.5" customHeight="1" x14ac:dyDescent="0.2">
      <c r="B63" s="52"/>
      <c r="C63" s="13"/>
      <c r="D63" s="14" t="s">
        <v>454</v>
      </c>
      <c r="E63" s="16"/>
      <c r="F63" s="16"/>
      <c r="G63" s="16"/>
      <c r="H63" s="16"/>
      <c r="I63" s="17"/>
    </row>
    <row r="64" spans="2:9" ht="14.5" customHeight="1" x14ac:dyDescent="0.2">
      <c r="B64" s="52"/>
      <c r="C64" s="13"/>
      <c r="D64" s="14" t="s">
        <v>455</v>
      </c>
      <c r="E64" s="16"/>
      <c r="F64" s="16"/>
      <c r="G64" s="16"/>
      <c r="H64" s="16"/>
      <c r="I64" s="17"/>
    </row>
    <row r="65" spans="2:9" ht="14.5" customHeight="1" x14ac:dyDescent="0.2">
      <c r="B65" s="52"/>
      <c r="C65" s="13"/>
      <c r="D65" s="14" t="s">
        <v>456</v>
      </c>
      <c r="E65" s="16"/>
      <c r="F65" s="16"/>
      <c r="G65" s="16"/>
      <c r="H65" s="16"/>
      <c r="I65" s="17"/>
    </row>
    <row r="66" spans="2:9" ht="14.5" customHeight="1" x14ac:dyDescent="0.2">
      <c r="B66" s="52"/>
      <c r="C66" s="13"/>
      <c r="D66" s="14" t="s">
        <v>457</v>
      </c>
      <c r="E66" s="16"/>
      <c r="F66" s="16"/>
      <c r="G66" s="16"/>
      <c r="H66" s="16"/>
      <c r="I66" s="17"/>
    </row>
    <row r="67" spans="2:9" ht="14.5" customHeight="1" x14ac:dyDescent="0.2">
      <c r="B67" s="52"/>
      <c r="C67" s="13"/>
      <c r="D67" s="14" t="s">
        <v>458</v>
      </c>
      <c r="E67" s="16"/>
      <c r="F67" s="16"/>
      <c r="G67" s="16"/>
      <c r="H67" s="16"/>
      <c r="I67" s="17"/>
    </row>
    <row r="68" spans="2:9" ht="14.5" customHeight="1" x14ac:dyDescent="0.2">
      <c r="B68" s="52"/>
      <c r="C68" s="13"/>
      <c r="D68" s="14" t="s">
        <v>459</v>
      </c>
      <c r="E68" s="16"/>
      <c r="F68" s="16"/>
      <c r="G68" s="16"/>
      <c r="H68" s="16"/>
      <c r="I68" s="17"/>
    </row>
    <row r="69" spans="2:9" ht="14.5" customHeight="1" x14ac:dyDescent="0.2">
      <c r="B69" s="52"/>
      <c r="C69" s="13"/>
      <c r="D69" s="14" t="s">
        <v>460</v>
      </c>
      <c r="E69" s="16"/>
      <c r="F69" s="16"/>
      <c r="G69" s="16"/>
      <c r="H69" s="16"/>
      <c r="I69" s="17"/>
    </row>
    <row r="70" spans="2:9" ht="14.5" customHeight="1" x14ac:dyDescent="0.2">
      <c r="B70" s="52"/>
      <c r="C70" s="13"/>
      <c r="D70" s="14" t="s">
        <v>461</v>
      </c>
      <c r="E70" s="16"/>
      <c r="F70" s="16"/>
      <c r="G70" s="16"/>
      <c r="H70" s="16"/>
      <c r="I70" s="17"/>
    </row>
    <row r="71" spans="2:9" ht="14.5" customHeight="1" x14ac:dyDescent="0.2">
      <c r="B71" s="52"/>
      <c r="C71" s="13"/>
      <c r="D71" s="14" t="s">
        <v>462</v>
      </c>
      <c r="E71" s="16"/>
      <c r="F71" s="16"/>
      <c r="G71" s="16"/>
      <c r="H71" s="16"/>
      <c r="I71" s="17"/>
    </row>
    <row r="72" spans="2:9" ht="14.5" customHeight="1" x14ac:dyDescent="0.2">
      <c r="B72" s="52"/>
      <c r="C72" s="13"/>
      <c r="D72" s="14" t="s">
        <v>463</v>
      </c>
      <c r="E72" s="16"/>
      <c r="F72" s="16"/>
      <c r="G72" s="16"/>
      <c r="H72" s="16"/>
      <c r="I72" s="17"/>
    </row>
    <row r="73" spans="2:9" ht="14.5" customHeight="1" x14ac:dyDescent="0.2">
      <c r="B73" s="52"/>
      <c r="C73" s="13"/>
      <c r="D73" s="14" t="s">
        <v>464</v>
      </c>
      <c r="E73" s="16"/>
      <c r="F73" s="16"/>
      <c r="G73" s="16"/>
      <c r="H73" s="16"/>
      <c r="I73" s="17"/>
    </row>
    <row r="74" spans="2:9" ht="14.5" customHeight="1" x14ac:dyDescent="0.2">
      <c r="B74" s="52"/>
      <c r="C74" s="13"/>
      <c r="D74" s="14" t="s">
        <v>465</v>
      </c>
      <c r="E74" s="16"/>
      <c r="F74" s="16"/>
      <c r="G74" s="16"/>
      <c r="H74" s="16"/>
      <c r="I74" s="17"/>
    </row>
    <row r="75" spans="2:9" ht="14.5" customHeight="1" x14ac:dyDescent="0.2">
      <c r="B75" s="52"/>
      <c r="C75" s="13"/>
      <c r="D75" s="14" t="s">
        <v>466</v>
      </c>
      <c r="E75" s="16"/>
      <c r="F75" s="16"/>
      <c r="G75" s="16"/>
      <c r="H75" s="16"/>
      <c r="I75" s="17"/>
    </row>
    <row r="76" spans="2:9" ht="14.5" customHeight="1" x14ac:dyDescent="0.2">
      <c r="B76" s="52"/>
      <c r="C76" s="13"/>
      <c r="D76" s="14" t="s">
        <v>467</v>
      </c>
      <c r="E76" s="16"/>
      <c r="F76" s="16"/>
      <c r="G76" s="16"/>
      <c r="H76" s="16"/>
      <c r="I76" s="17"/>
    </row>
    <row r="77" spans="2:9" ht="14.5" customHeight="1" x14ac:dyDescent="0.2">
      <c r="B77" s="52"/>
      <c r="C77" s="13"/>
      <c r="D77" s="14" t="s">
        <v>468</v>
      </c>
      <c r="E77" s="16"/>
      <c r="F77" s="16"/>
      <c r="G77" s="16"/>
      <c r="H77" s="16"/>
      <c r="I77" s="17"/>
    </row>
    <row r="78" spans="2:9" ht="14.5" customHeight="1" x14ac:dyDescent="0.2">
      <c r="B78" s="52"/>
      <c r="C78" s="13"/>
      <c r="D78" s="14" t="s">
        <v>469</v>
      </c>
      <c r="E78" s="16"/>
      <c r="F78" s="16"/>
      <c r="G78" s="16"/>
      <c r="H78" s="16"/>
      <c r="I78" s="17"/>
    </row>
    <row r="79" spans="2:9" ht="14.5" customHeight="1" x14ac:dyDescent="0.2">
      <c r="B79" s="52"/>
      <c r="C79" s="13"/>
      <c r="D79" s="14" t="s">
        <v>470</v>
      </c>
      <c r="E79" s="16"/>
      <c r="F79" s="16"/>
      <c r="G79" s="16"/>
      <c r="H79" s="16"/>
      <c r="I79" s="17"/>
    </row>
    <row r="80" spans="2:9" ht="14.5" customHeight="1" x14ac:dyDescent="0.2">
      <c r="B80" s="52"/>
      <c r="C80" s="13"/>
      <c r="D80" s="14" t="s">
        <v>471</v>
      </c>
      <c r="E80" s="16"/>
      <c r="F80" s="16"/>
      <c r="G80" s="16"/>
      <c r="H80" s="16"/>
      <c r="I80" s="17"/>
    </row>
    <row r="81" spans="2:9" ht="14.5" customHeight="1" x14ac:dyDescent="0.2">
      <c r="B81" s="52"/>
      <c r="C81" s="13"/>
      <c r="D81" s="14" t="s">
        <v>472</v>
      </c>
      <c r="E81" s="16"/>
      <c r="F81" s="16"/>
      <c r="G81" s="16"/>
      <c r="H81" s="16"/>
      <c r="I81" s="17"/>
    </row>
    <row r="82" spans="2:9" ht="15" customHeight="1" thickBot="1" x14ac:dyDescent="0.25">
      <c r="B82" s="53"/>
      <c r="C82" s="18"/>
      <c r="D82" s="19" t="s">
        <v>473</v>
      </c>
      <c r="E82" s="20"/>
      <c r="F82" s="20"/>
      <c r="G82" s="20"/>
      <c r="H82" s="20"/>
      <c r="I82" s="21"/>
    </row>
    <row r="83" spans="2:9" x14ac:dyDescent="0.2">
      <c r="B83" s="54" t="s">
        <v>474</v>
      </c>
      <c r="C83" s="8" t="s">
        <v>475</v>
      </c>
      <c r="D83" s="9" t="s">
        <v>476</v>
      </c>
      <c r="E83" s="11"/>
      <c r="F83" s="11"/>
      <c r="G83" s="11"/>
      <c r="H83" s="11"/>
      <c r="I83" s="12"/>
    </row>
    <row r="84" spans="2:9" ht="14.5" customHeight="1" x14ac:dyDescent="0.2">
      <c r="B84" s="55"/>
      <c r="C84" s="13"/>
      <c r="D84" s="14" t="s">
        <v>477</v>
      </c>
      <c r="E84" s="16"/>
      <c r="F84" s="16"/>
      <c r="G84" s="16"/>
      <c r="H84" s="16"/>
      <c r="I84" s="17"/>
    </row>
    <row r="85" spans="2:9" ht="14.5" customHeight="1" x14ac:dyDescent="0.2">
      <c r="B85" s="55"/>
      <c r="C85" s="13"/>
      <c r="D85" s="14" t="s">
        <v>478</v>
      </c>
      <c r="E85" s="16"/>
      <c r="F85" s="16"/>
      <c r="G85" s="16"/>
      <c r="H85" s="16"/>
      <c r="I85" s="17"/>
    </row>
    <row r="86" spans="2:9" ht="14.5" customHeight="1" x14ac:dyDescent="0.2">
      <c r="B86" s="55"/>
      <c r="C86" s="13"/>
      <c r="D86" s="14" t="s">
        <v>479</v>
      </c>
      <c r="E86" s="16"/>
      <c r="F86" s="16"/>
      <c r="G86" s="16"/>
      <c r="H86" s="16"/>
      <c r="I86" s="17"/>
    </row>
    <row r="87" spans="2:9" ht="14.5" customHeight="1" x14ac:dyDescent="0.2">
      <c r="B87" s="55"/>
      <c r="C87" s="13"/>
      <c r="D87" s="14" t="s">
        <v>480</v>
      </c>
      <c r="E87" s="16"/>
      <c r="F87" s="16"/>
      <c r="G87" s="16"/>
      <c r="H87" s="16"/>
      <c r="I87" s="17"/>
    </row>
    <row r="88" spans="2:9" ht="15" customHeight="1" thickBot="1" x14ac:dyDescent="0.25">
      <c r="B88" s="56"/>
      <c r="C88" s="18"/>
      <c r="D88" s="19" t="s">
        <v>481</v>
      </c>
      <c r="E88" s="20"/>
      <c r="F88" s="20"/>
      <c r="G88" s="20"/>
      <c r="H88" s="20"/>
      <c r="I88" s="21"/>
    </row>
    <row r="89" spans="2:9" x14ac:dyDescent="0.2">
      <c r="B89" s="57" t="s">
        <v>482</v>
      </c>
      <c r="C89" s="8" t="s">
        <v>483</v>
      </c>
      <c r="D89" s="9" t="s">
        <v>484</v>
      </c>
      <c r="E89" s="11"/>
      <c r="F89" s="23"/>
      <c r="G89" s="23"/>
      <c r="H89" s="23"/>
      <c r="I89" s="12"/>
    </row>
    <row r="90" spans="2:9" x14ac:dyDescent="0.2">
      <c r="B90" s="58"/>
      <c r="C90" s="13" t="s">
        <v>485</v>
      </c>
      <c r="D90" s="14" t="s">
        <v>486</v>
      </c>
      <c r="E90" s="16"/>
      <c r="F90" s="24"/>
      <c r="G90" s="24"/>
      <c r="H90" s="24"/>
      <c r="I90" s="17"/>
    </row>
    <row r="91" spans="2:9" x14ac:dyDescent="0.2">
      <c r="B91" s="58"/>
      <c r="C91" s="13"/>
      <c r="D91" s="14" t="s">
        <v>487</v>
      </c>
      <c r="E91" s="16"/>
      <c r="F91" s="24"/>
      <c r="G91" s="24"/>
      <c r="H91" s="24"/>
      <c r="I91" s="17"/>
    </row>
    <row r="92" spans="2:9" x14ac:dyDescent="0.2">
      <c r="B92" s="58"/>
      <c r="C92" s="13"/>
      <c r="D92" s="14" t="s">
        <v>488</v>
      </c>
      <c r="E92" s="16"/>
      <c r="F92" s="24"/>
      <c r="G92" s="24"/>
      <c r="H92" s="24"/>
      <c r="I92" s="17"/>
    </row>
    <row r="93" spans="2:9" x14ac:dyDescent="0.2">
      <c r="B93" s="58"/>
      <c r="C93" s="13"/>
      <c r="D93" s="14" t="s">
        <v>489</v>
      </c>
      <c r="E93" s="16"/>
      <c r="F93" s="24"/>
      <c r="G93" s="24"/>
      <c r="H93" s="24"/>
      <c r="I93" s="17"/>
    </row>
    <row r="94" spans="2:9" x14ac:dyDescent="0.2">
      <c r="B94" s="58"/>
      <c r="C94" s="13"/>
      <c r="D94" s="14" t="s">
        <v>490</v>
      </c>
      <c r="E94" s="16"/>
      <c r="F94" s="24"/>
      <c r="G94" s="24"/>
      <c r="H94" s="24"/>
      <c r="I94" s="17"/>
    </row>
    <row r="95" spans="2:9" x14ac:dyDescent="0.2">
      <c r="B95" s="58"/>
      <c r="C95" s="13"/>
      <c r="D95" s="14" t="s">
        <v>491</v>
      </c>
      <c r="E95" s="16"/>
      <c r="F95" s="24"/>
      <c r="G95" s="24"/>
      <c r="H95" s="24"/>
      <c r="I95" s="17"/>
    </row>
    <row r="96" spans="2:9" x14ac:dyDescent="0.2">
      <c r="B96" s="58"/>
      <c r="C96" s="13"/>
      <c r="D96" s="14" t="s">
        <v>492</v>
      </c>
      <c r="E96" s="16"/>
      <c r="F96" s="24"/>
      <c r="G96" s="24"/>
      <c r="H96" s="24"/>
      <c r="I96" s="17"/>
    </row>
    <row r="97" spans="2:9" x14ac:dyDescent="0.2">
      <c r="B97" s="58"/>
      <c r="C97" s="13"/>
      <c r="D97" s="14" t="s">
        <v>493</v>
      </c>
      <c r="E97" s="16"/>
      <c r="F97" s="24"/>
      <c r="G97" s="24"/>
      <c r="H97" s="24"/>
      <c r="I97" s="17"/>
    </row>
    <row r="98" spans="2:9" x14ac:dyDescent="0.2">
      <c r="B98" s="58"/>
      <c r="C98" s="13"/>
      <c r="D98" s="14" t="s">
        <v>494</v>
      </c>
      <c r="E98" s="16"/>
      <c r="F98" s="24"/>
      <c r="G98" s="24"/>
      <c r="H98" s="24"/>
      <c r="I98" s="17"/>
    </row>
    <row r="99" spans="2:9" ht="13" thickBot="1" x14ac:dyDescent="0.25">
      <c r="B99" s="59"/>
      <c r="C99" s="13"/>
      <c r="D99" s="14" t="s">
        <v>495</v>
      </c>
      <c r="E99" s="16"/>
      <c r="F99" s="24"/>
      <c r="G99" s="24"/>
      <c r="H99" s="24"/>
      <c r="I99" s="17"/>
    </row>
    <row r="100" spans="2:9" x14ac:dyDescent="0.2">
      <c r="B100" s="60" t="s">
        <v>496</v>
      </c>
      <c r="C100" s="8" t="s">
        <v>497</v>
      </c>
      <c r="D100" s="9" t="s">
        <v>498</v>
      </c>
      <c r="E100" s="11"/>
      <c r="F100" s="23"/>
      <c r="G100" s="23"/>
      <c r="H100" s="23"/>
      <c r="I100" s="12"/>
    </row>
    <row r="101" spans="2:9" ht="14.5" customHeight="1" x14ac:dyDescent="0.2">
      <c r="B101" s="61"/>
      <c r="C101" s="13" t="s">
        <v>499</v>
      </c>
      <c r="D101" s="25" t="s">
        <v>500</v>
      </c>
      <c r="E101" s="16"/>
      <c r="F101" s="24"/>
      <c r="G101" s="24"/>
      <c r="H101" s="24"/>
      <c r="I101" s="17"/>
    </row>
    <row r="102" spans="2:9" ht="14.5" customHeight="1" x14ac:dyDescent="0.2">
      <c r="B102" s="61"/>
      <c r="C102" s="22"/>
      <c r="D102" s="25" t="s">
        <v>501</v>
      </c>
      <c r="E102" s="16"/>
      <c r="F102" s="24"/>
      <c r="G102" s="24"/>
      <c r="H102" s="24"/>
      <c r="I102" s="17"/>
    </row>
    <row r="103" spans="2:9" ht="14.5" customHeight="1" x14ac:dyDescent="0.2">
      <c r="B103" s="61"/>
      <c r="C103" s="22"/>
      <c r="D103" s="25" t="s">
        <v>502</v>
      </c>
      <c r="E103" s="16"/>
      <c r="F103" s="24"/>
      <c r="G103" s="24"/>
      <c r="H103" s="24"/>
      <c r="I103" s="17"/>
    </row>
    <row r="104" spans="2:9" ht="14.5" customHeight="1" x14ac:dyDescent="0.2">
      <c r="B104" s="61"/>
      <c r="C104" s="22"/>
      <c r="D104" s="25" t="s">
        <v>503</v>
      </c>
      <c r="E104" s="16"/>
      <c r="F104" s="24"/>
      <c r="G104" s="24"/>
      <c r="H104" s="24"/>
      <c r="I104" s="17"/>
    </row>
    <row r="105" spans="2:9" ht="14.5" customHeight="1" x14ac:dyDescent="0.2">
      <c r="B105" s="61"/>
      <c r="C105" s="22"/>
      <c r="D105" s="14" t="s">
        <v>504</v>
      </c>
      <c r="E105" s="16"/>
      <c r="F105" s="24"/>
      <c r="G105" s="24"/>
      <c r="H105" s="24"/>
      <c r="I105" s="17"/>
    </row>
    <row r="106" spans="2:9" ht="14.5" customHeight="1" x14ac:dyDescent="0.2">
      <c r="B106" s="61"/>
      <c r="C106" s="22"/>
      <c r="D106" s="14" t="s">
        <v>505</v>
      </c>
      <c r="E106" s="16"/>
      <c r="F106" s="24"/>
      <c r="G106" s="24"/>
      <c r="H106" s="24"/>
      <c r="I106" s="17"/>
    </row>
    <row r="107" spans="2:9" ht="14.5" customHeight="1" x14ac:dyDescent="0.2">
      <c r="B107" s="61"/>
      <c r="C107" s="22"/>
      <c r="D107" s="14" t="s">
        <v>506</v>
      </c>
      <c r="E107" s="16"/>
      <c r="F107" s="24"/>
      <c r="G107" s="24"/>
      <c r="H107" s="24"/>
      <c r="I107" s="17"/>
    </row>
    <row r="108" spans="2:9" ht="14.5" customHeight="1" x14ac:dyDescent="0.2">
      <c r="B108" s="61"/>
      <c r="C108" s="22"/>
      <c r="D108" s="14" t="s">
        <v>507</v>
      </c>
      <c r="E108" s="16"/>
      <c r="F108" s="24"/>
      <c r="G108" s="24"/>
      <c r="H108" s="24"/>
      <c r="I108" s="17"/>
    </row>
    <row r="109" spans="2:9" ht="14.5" customHeight="1" x14ac:dyDescent="0.2">
      <c r="B109" s="61"/>
      <c r="C109" s="22"/>
      <c r="D109" s="14" t="s">
        <v>508</v>
      </c>
      <c r="E109" s="16"/>
      <c r="F109" s="24"/>
      <c r="G109" s="24"/>
      <c r="H109" s="24"/>
      <c r="I109" s="17"/>
    </row>
    <row r="110" spans="2:9" ht="14.5" customHeight="1" x14ac:dyDescent="0.2">
      <c r="B110" s="61"/>
      <c r="C110" s="22"/>
      <c r="D110" s="14" t="s">
        <v>509</v>
      </c>
      <c r="E110" s="16"/>
      <c r="F110" s="24"/>
      <c r="G110" s="24"/>
      <c r="H110" s="24"/>
      <c r="I110" s="17"/>
    </row>
    <row r="111" spans="2:9" ht="14.5" customHeight="1" x14ac:dyDescent="0.2">
      <c r="B111" s="61"/>
      <c r="C111" s="22"/>
      <c r="D111" s="14" t="s">
        <v>510</v>
      </c>
      <c r="E111" s="16"/>
      <c r="F111" s="24"/>
      <c r="G111" s="24"/>
      <c r="H111" s="24"/>
      <c r="I111" s="17"/>
    </row>
    <row r="112" spans="2:9" ht="14.5" customHeight="1" x14ac:dyDescent="0.2">
      <c r="B112" s="61"/>
      <c r="C112" s="22"/>
      <c r="D112" s="14" t="s">
        <v>511</v>
      </c>
      <c r="E112" s="16"/>
      <c r="F112" s="24"/>
      <c r="G112" s="24"/>
      <c r="H112" s="24"/>
      <c r="I112" s="17"/>
    </row>
    <row r="113" spans="2:9" ht="14.5" customHeight="1" x14ac:dyDescent="0.2">
      <c r="B113" s="61"/>
      <c r="C113" s="22"/>
      <c r="D113" s="14" t="s">
        <v>512</v>
      </c>
      <c r="E113" s="16"/>
      <c r="F113" s="24"/>
      <c r="G113" s="24"/>
      <c r="H113" s="24"/>
      <c r="I113" s="17"/>
    </row>
    <row r="114" spans="2:9" ht="14.5" customHeight="1" x14ac:dyDescent="0.2">
      <c r="B114" s="61"/>
      <c r="C114" s="22"/>
      <c r="D114" s="14" t="s">
        <v>513</v>
      </c>
      <c r="E114" s="16"/>
      <c r="F114" s="24"/>
      <c r="G114" s="24"/>
      <c r="H114" s="24"/>
      <c r="I114" s="17"/>
    </row>
    <row r="115" spans="2:9" ht="14.5" customHeight="1" x14ac:dyDescent="0.2">
      <c r="B115" s="61"/>
      <c r="C115" s="22"/>
      <c r="D115" s="14" t="s">
        <v>514</v>
      </c>
      <c r="E115" s="16"/>
      <c r="F115" s="24"/>
      <c r="G115" s="24"/>
      <c r="H115" s="24"/>
      <c r="I115" s="17"/>
    </row>
    <row r="116" spans="2:9" ht="14.5" customHeight="1" x14ac:dyDescent="0.2">
      <c r="B116" s="61"/>
      <c r="C116" s="22"/>
      <c r="D116" s="14" t="s">
        <v>515</v>
      </c>
      <c r="E116" s="16"/>
      <c r="F116" s="24"/>
      <c r="G116" s="24"/>
      <c r="H116" s="24"/>
      <c r="I116" s="17"/>
    </row>
    <row r="117" spans="2:9" ht="14.5" customHeight="1" x14ac:dyDescent="0.2">
      <c r="B117" s="61"/>
      <c r="C117" s="22"/>
      <c r="D117" s="14" t="s">
        <v>516</v>
      </c>
      <c r="E117" s="16"/>
      <c r="F117" s="24"/>
      <c r="G117" s="24"/>
      <c r="H117" s="24"/>
      <c r="I117" s="17"/>
    </row>
    <row r="118" spans="2:9" ht="14.5" customHeight="1" x14ac:dyDescent="0.2">
      <c r="B118" s="61"/>
      <c r="C118" s="22"/>
      <c r="D118" s="14" t="s">
        <v>517</v>
      </c>
      <c r="E118" s="16"/>
      <c r="F118" s="24"/>
      <c r="G118" s="24"/>
      <c r="H118" s="24"/>
      <c r="I118" s="17"/>
    </row>
    <row r="119" spans="2:9" ht="14.5" customHeight="1" x14ac:dyDescent="0.2">
      <c r="B119" s="61"/>
      <c r="C119" s="22"/>
      <c r="D119" s="14" t="s">
        <v>518</v>
      </c>
      <c r="E119" s="16"/>
      <c r="F119" s="24"/>
      <c r="G119" s="24"/>
      <c r="H119" s="24"/>
      <c r="I119" s="17"/>
    </row>
    <row r="120" spans="2:9" ht="14.5" customHeight="1" x14ac:dyDescent="0.2">
      <c r="B120" s="61"/>
      <c r="C120" s="22"/>
      <c r="D120" s="14" t="s">
        <v>519</v>
      </c>
      <c r="E120" s="16"/>
      <c r="F120" s="24"/>
      <c r="G120" s="24"/>
      <c r="H120" s="24"/>
      <c r="I120" s="17"/>
    </row>
    <row r="121" spans="2:9" ht="14.5" customHeight="1" x14ac:dyDescent="0.2">
      <c r="B121" s="61"/>
      <c r="C121" s="22"/>
      <c r="D121" s="14" t="s">
        <v>520</v>
      </c>
      <c r="E121" s="16"/>
      <c r="F121" s="24"/>
      <c r="G121" s="24"/>
      <c r="H121" s="24"/>
      <c r="I121" s="17"/>
    </row>
    <row r="122" spans="2:9" ht="14.5" customHeight="1" x14ac:dyDescent="0.2">
      <c r="B122" s="61"/>
      <c r="C122" s="22"/>
      <c r="D122" s="14" t="s">
        <v>521</v>
      </c>
      <c r="E122" s="16"/>
      <c r="F122" s="24"/>
      <c r="G122" s="24"/>
      <c r="H122" s="24"/>
      <c r="I122" s="17"/>
    </row>
    <row r="123" spans="2:9" ht="14.5" customHeight="1" x14ac:dyDescent="0.2">
      <c r="B123" s="61"/>
      <c r="C123" s="22"/>
      <c r="D123" s="14" t="s">
        <v>522</v>
      </c>
      <c r="E123" s="16"/>
      <c r="F123" s="24"/>
      <c r="G123" s="24"/>
      <c r="H123" s="24"/>
      <c r="I123" s="17"/>
    </row>
    <row r="124" spans="2:9" ht="14.5" customHeight="1" x14ac:dyDescent="0.2">
      <c r="B124" s="61"/>
      <c r="C124" s="22"/>
      <c r="D124" s="14" t="s">
        <v>523</v>
      </c>
      <c r="E124" s="16"/>
      <c r="F124" s="24"/>
      <c r="G124" s="24"/>
      <c r="H124" s="24"/>
      <c r="I124" s="17"/>
    </row>
    <row r="125" spans="2:9" ht="14.5" customHeight="1" x14ac:dyDescent="0.2">
      <c r="B125" s="61"/>
      <c r="C125" s="22"/>
      <c r="D125" s="14" t="s">
        <v>524</v>
      </c>
      <c r="E125" s="16"/>
      <c r="F125" s="24"/>
      <c r="G125" s="24"/>
      <c r="H125" s="24"/>
      <c r="I125" s="17"/>
    </row>
    <row r="126" spans="2:9" ht="14.5" customHeight="1" x14ac:dyDescent="0.2">
      <c r="B126" s="61"/>
      <c r="C126" s="22"/>
      <c r="D126" s="14" t="s">
        <v>525</v>
      </c>
      <c r="E126" s="16"/>
      <c r="F126" s="24"/>
      <c r="G126" s="24"/>
      <c r="H126" s="24"/>
      <c r="I126" s="17"/>
    </row>
    <row r="127" spans="2:9" ht="14.5" customHeight="1" x14ac:dyDescent="0.2">
      <c r="B127" s="61"/>
      <c r="C127" s="22"/>
      <c r="D127" s="14" t="s">
        <v>526</v>
      </c>
      <c r="E127" s="16"/>
      <c r="F127" s="24"/>
      <c r="G127" s="24"/>
      <c r="H127" s="24"/>
      <c r="I127" s="17"/>
    </row>
    <row r="128" spans="2:9" ht="14.5" customHeight="1" x14ac:dyDescent="0.2">
      <c r="B128" s="61"/>
      <c r="C128" s="22"/>
      <c r="D128" s="14" t="s">
        <v>527</v>
      </c>
      <c r="E128" s="16"/>
      <c r="F128" s="24"/>
      <c r="G128" s="24"/>
      <c r="H128" s="24"/>
      <c r="I128" s="17"/>
    </row>
    <row r="129" spans="2:9" ht="14.5" customHeight="1" x14ac:dyDescent="0.2">
      <c r="B129" s="61"/>
      <c r="C129" s="22"/>
      <c r="D129" s="14" t="s">
        <v>528</v>
      </c>
      <c r="E129" s="16"/>
      <c r="F129" s="24"/>
      <c r="G129" s="24"/>
      <c r="H129" s="24"/>
      <c r="I129" s="17"/>
    </row>
    <row r="130" spans="2:9" ht="14.5" customHeight="1" x14ac:dyDescent="0.2">
      <c r="B130" s="61"/>
      <c r="C130" s="22"/>
      <c r="D130" s="14" t="s">
        <v>529</v>
      </c>
      <c r="E130" s="16"/>
      <c r="F130" s="24"/>
      <c r="G130" s="24"/>
      <c r="H130" s="24"/>
      <c r="I130" s="17"/>
    </row>
    <row r="131" spans="2:9" ht="14.5" customHeight="1" x14ac:dyDescent="0.2">
      <c r="B131" s="61"/>
      <c r="C131" s="22"/>
      <c r="D131" s="14" t="s">
        <v>530</v>
      </c>
      <c r="E131" s="16"/>
      <c r="F131" s="24"/>
      <c r="G131" s="24"/>
      <c r="H131" s="24"/>
      <c r="I131" s="17"/>
    </row>
    <row r="132" spans="2:9" ht="14.5" customHeight="1" x14ac:dyDescent="0.2">
      <c r="B132" s="61"/>
      <c r="C132" s="22"/>
      <c r="D132" s="14" t="s">
        <v>531</v>
      </c>
      <c r="E132" s="16"/>
      <c r="F132" s="24"/>
      <c r="G132" s="24"/>
      <c r="H132" s="24"/>
      <c r="I132" s="17"/>
    </row>
    <row r="133" spans="2:9" ht="14.5" customHeight="1" x14ac:dyDescent="0.2">
      <c r="B133" s="61"/>
      <c r="C133" s="22"/>
      <c r="D133" s="14" t="s">
        <v>532</v>
      </c>
      <c r="E133" s="16"/>
      <c r="F133" s="24"/>
      <c r="G133" s="24"/>
      <c r="H133" s="24"/>
      <c r="I133" s="17"/>
    </row>
    <row r="134" spans="2:9" ht="14.5" customHeight="1" x14ac:dyDescent="0.2">
      <c r="B134" s="61"/>
      <c r="C134" s="22"/>
      <c r="D134" s="14" t="s">
        <v>533</v>
      </c>
      <c r="E134" s="16"/>
      <c r="F134" s="24"/>
      <c r="G134" s="24"/>
      <c r="H134" s="24"/>
      <c r="I134" s="17"/>
    </row>
    <row r="135" spans="2:9" ht="14.5" customHeight="1" x14ac:dyDescent="0.2">
      <c r="B135" s="61"/>
      <c r="C135" s="22"/>
      <c r="D135" s="14" t="s">
        <v>534</v>
      </c>
      <c r="E135" s="16"/>
      <c r="F135" s="24"/>
      <c r="G135" s="24"/>
      <c r="H135" s="24"/>
      <c r="I135" s="17"/>
    </row>
    <row r="136" spans="2:9" ht="14.5" customHeight="1" x14ac:dyDescent="0.2">
      <c r="B136" s="61"/>
      <c r="C136" s="22"/>
      <c r="D136" s="14" t="s">
        <v>535</v>
      </c>
      <c r="E136" s="16"/>
      <c r="F136" s="24"/>
      <c r="G136" s="24"/>
      <c r="H136" s="24"/>
      <c r="I136" s="17"/>
    </row>
    <row r="137" spans="2:9" ht="14.5" customHeight="1" x14ac:dyDescent="0.2">
      <c r="B137" s="61"/>
      <c r="C137" s="22"/>
      <c r="D137" s="14" t="s">
        <v>536</v>
      </c>
      <c r="E137" s="16"/>
      <c r="F137" s="24"/>
      <c r="G137" s="24"/>
      <c r="H137" s="24"/>
      <c r="I137" s="17"/>
    </row>
    <row r="138" spans="2:9" ht="14.5" customHeight="1" x14ac:dyDescent="0.2">
      <c r="B138" s="61"/>
      <c r="C138" s="22"/>
      <c r="D138" s="14" t="s">
        <v>537</v>
      </c>
      <c r="E138" s="16"/>
      <c r="F138" s="24"/>
      <c r="G138" s="24"/>
      <c r="H138" s="24"/>
      <c r="I138" s="17"/>
    </row>
    <row r="139" spans="2:9" ht="14.5" customHeight="1" x14ac:dyDescent="0.2">
      <c r="B139" s="61"/>
      <c r="C139" s="22"/>
      <c r="D139" s="14" t="s">
        <v>538</v>
      </c>
      <c r="E139" s="16"/>
      <c r="F139" s="24"/>
      <c r="G139" s="24"/>
      <c r="H139" s="24"/>
      <c r="I139" s="17"/>
    </row>
    <row r="140" spans="2:9" ht="14.5" customHeight="1" x14ac:dyDescent="0.2">
      <c r="B140" s="61"/>
      <c r="C140" s="22"/>
      <c r="D140" s="14" t="s">
        <v>539</v>
      </c>
      <c r="E140" s="16"/>
      <c r="F140" s="24"/>
      <c r="G140" s="24"/>
      <c r="H140" s="24"/>
      <c r="I140" s="17"/>
    </row>
    <row r="141" spans="2:9" ht="14.5" customHeight="1" x14ac:dyDescent="0.2">
      <c r="B141" s="61"/>
      <c r="C141" s="22"/>
      <c r="D141" s="14" t="s">
        <v>540</v>
      </c>
      <c r="E141" s="16"/>
      <c r="F141" s="24"/>
      <c r="G141" s="24"/>
      <c r="H141" s="24"/>
      <c r="I141" s="17"/>
    </row>
    <row r="142" spans="2:9" ht="14.5" customHeight="1" x14ac:dyDescent="0.2">
      <c r="B142" s="61"/>
      <c r="C142" s="22"/>
      <c r="D142" s="14" t="s">
        <v>541</v>
      </c>
      <c r="E142" s="16"/>
      <c r="F142" s="24"/>
      <c r="G142" s="24"/>
      <c r="H142" s="24"/>
      <c r="I142" s="17"/>
    </row>
    <row r="143" spans="2:9" ht="14.5" customHeight="1" x14ac:dyDescent="0.2">
      <c r="B143" s="61"/>
      <c r="C143" s="22"/>
      <c r="D143" s="14" t="s">
        <v>542</v>
      </c>
      <c r="E143" s="16"/>
      <c r="F143" s="24"/>
      <c r="G143" s="24"/>
      <c r="H143" s="24"/>
      <c r="I143" s="17"/>
    </row>
    <row r="144" spans="2:9" ht="14.5" customHeight="1" x14ac:dyDescent="0.2">
      <c r="B144" s="61"/>
      <c r="C144" s="22"/>
      <c r="D144" s="14" t="s">
        <v>543</v>
      </c>
      <c r="E144" s="16"/>
      <c r="F144" s="24"/>
      <c r="G144" s="24"/>
      <c r="H144" s="24"/>
      <c r="I144" s="17"/>
    </row>
    <row r="145" spans="2:9" ht="14.5" customHeight="1" x14ac:dyDescent="0.2">
      <c r="B145" s="61"/>
      <c r="C145" s="22"/>
      <c r="D145" s="14" t="s">
        <v>544</v>
      </c>
      <c r="E145" s="16"/>
      <c r="F145" s="24"/>
      <c r="G145" s="24"/>
      <c r="H145" s="24"/>
      <c r="I145" s="17"/>
    </row>
    <row r="146" spans="2:9" ht="14.5" customHeight="1" x14ac:dyDescent="0.2">
      <c r="B146" s="61"/>
      <c r="C146" s="22"/>
      <c r="D146" s="14" t="s">
        <v>545</v>
      </c>
      <c r="E146" s="16"/>
      <c r="F146" s="24"/>
      <c r="G146" s="24"/>
      <c r="H146" s="24"/>
      <c r="I146" s="17"/>
    </row>
    <row r="147" spans="2:9" ht="14.5" customHeight="1" x14ac:dyDescent="0.2">
      <c r="B147" s="61"/>
      <c r="C147" s="22"/>
      <c r="D147" s="14" t="s">
        <v>546</v>
      </c>
      <c r="E147" s="16"/>
      <c r="F147" s="24"/>
      <c r="G147" s="24"/>
      <c r="H147" s="24"/>
      <c r="I147" s="17"/>
    </row>
    <row r="148" spans="2:9" ht="14.5" customHeight="1" x14ac:dyDescent="0.2">
      <c r="B148" s="61"/>
      <c r="C148" s="22"/>
      <c r="D148" s="14" t="s">
        <v>547</v>
      </c>
      <c r="E148" s="16"/>
      <c r="F148" s="24"/>
      <c r="G148" s="24"/>
      <c r="H148" s="24"/>
      <c r="I148" s="17"/>
    </row>
    <row r="149" spans="2:9" ht="14.5" customHeight="1" x14ac:dyDescent="0.2">
      <c r="B149" s="61"/>
      <c r="C149" s="22"/>
      <c r="D149" s="14" t="s">
        <v>548</v>
      </c>
      <c r="E149" s="16"/>
      <c r="F149" s="24"/>
      <c r="G149" s="24"/>
      <c r="H149" s="24"/>
      <c r="I149" s="17"/>
    </row>
    <row r="150" spans="2:9" ht="14.5" customHeight="1" x14ac:dyDescent="0.2">
      <c r="B150" s="61"/>
      <c r="C150" s="22"/>
      <c r="D150" s="14" t="s">
        <v>549</v>
      </c>
      <c r="E150" s="16"/>
      <c r="F150" s="24"/>
      <c r="G150" s="24"/>
      <c r="H150" s="24"/>
      <c r="I150" s="17"/>
    </row>
    <row r="151" spans="2:9" ht="14.5" customHeight="1" x14ac:dyDescent="0.2">
      <c r="B151" s="61"/>
      <c r="C151" s="22"/>
      <c r="D151" s="14" t="s">
        <v>550</v>
      </c>
      <c r="E151" s="16"/>
      <c r="F151" s="24"/>
      <c r="G151" s="24"/>
      <c r="H151" s="24"/>
      <c r="I151" s="17"/>
    </row>
    <row r="152" spans="2:9" ht="14.5" customHeight="1" x14ac:dyDescent="0.2">
      <c r="B152" s="61"/>
      <c r="C152" s="22"/>
      <c r="D152" s="14" t="s">
        <v>551</v>
      </c>
      <c r="E152" s="16"/>
      <c r="F152" s="24"/>
      <c r="G152" s="24"/>
      <c r="H152" s="24"/>
      <c r="I152" s="17"/>
    </row>
    <row r="153" spans="2:9" ht="14.5" customHeight="1" x14ac:dyDescent="0.2">
      <c r="B153" s="61"/>
      <c r="C153" s="22"/>
      <c r="D153" s="14" t="s">
        <v>552</v>
      </c>
      <c r="E153" s="16"/>
      <c r="F153" s="24"/>
      <c r="G153" s="24"/>
      <c r="H153" s="24"/>
      <c r="I153" s="17"/>
    </row>
    <row r="154" spans="2:9" ht="14.5" customHeight="1" x14ac:dyDescent="0.2">
      <c r="B154" s="61"/>
      <c r="C154" s="22"/>
      <c r="D154" s="14" t="s">
        <v>553</v>
      </c>
      <c r="E154" s="16"/>
      <c r="F154" s="24"/>
      <c r="G154" s="24"/>
      <c r="H154" s="24"/>
      <c r="I154" s="17"/>
    </row>
    <row r="155" spans="2:9" ht="14.5" customHeight="1" x14ac:dyDescent="0.2">
      <c r="B155" s="61"/>
      <c r="C155" s="22"/>
      <c r="D155" s="14" t="s">
        <v>554</v>
      </c>
      <c r="E155" s="16"/>
      <c r="F155" s="24"/>
      <c r="G155" s="24"/>
      <c r="H155" s="24"/>
      <c r="I155" s="17"/>
    </row>
    <row r="156" spans="2:9" ht="14.5" customHeight="1" x14ac:dyDescent="0.2">
      <c r="B156" s="61"/>
      <c r="C156" s="22"/>
      <c r="D156" s="14" t="s">
        <v>555</v>
      </c>
      <c r="E156" s="16"/>
      <c r="F156" s="24"/>
      <c r="G156" s="24"/>
      <c r="H156" s="24"/>
      <c r="I156" s="17"/>
    </row>
    <row r="157" spans="2:9" ht="14.5" customHeight="1" x14ac:dyDescent="0.2">
      <c r="B157" s="61"/>
      <c r="C157" s="22"/>
      <c r="D157" s="14" t="s">
        <v>556</v>
      </c>
      <c r="E157" s="16"/>
      <c r="F157" s="24"/>
      <c r="G157" s="24"/>
      <c r="H157" s="24"/>
      <c r="I157" s="17"/>
    </row>
    <row r="158" spans="2:9" ht="14.5" customHeight="1" x14ac:dyDescent="0.2">
      <c r="B158" s="61"/>
      <c r="C158" s="22"/>
      <c r="D158" s="14" t="s">
        <v>557</v>
      </c>
      <c r="E158" s="16"/>
      <c r="F158" s="24"/>
      <c r="G158" s="24"/>
      <c r="H158" s="24"/>
      <c r="I158" s="17"/>
    </row>
    <row r="159" spans="2:9" ht="14.5" customHeight="1" x14ac:dyDescent="0.2">
      <c r="B159" s="61"/>
      <c r="C159" s="22"/>
      <c r="D159" s="14" t="s">
        <v>558</v>
      </c>
      <c r="E159" s="16"/>
      <c r="F159" s="24"/>
      <c r="G159" s="24"/>
      <c r="H159" s="24"/>
      <c r="I159" s="17"/>
    </row>
    <row r="160" spans="2:9" ht="14.5" customHeight="1" x14ac:dyDescent="0.2">
      <c r="B160" s="61"/>
      <c r="C160" s="22"/>
      <c r="D160" s="14" t="s">
        <v>559</v>
      </c>
      <c r="E160" s="16"/>
      <c r="F160" s="24"/>
      <c r="G160" s="24"/>
      <c r="H160" s="24"/>
      <c r="I160" s="17"/>
    </row>
    <row r="161" spans="2:9" ht="14.5" customHeight="1" x14ac:dyDescent="0.2">
      <c r="B161" s="61"/>
      <c r="C161" s="22"/>
      <c r="D161" s="14" t="s">
        <v>560</v>
      </c>
      <c r="E161" s="16"/>
      <c r="F161" s="24"/>
      <c r="G161" s="24"/>
      <c r="H161" s="24"/>
      <c r="I161" s="17"/>
    </row>
    <row r="162" spans="2:9" ht="14.5" customHeight="1" x14ac:dyDescent="0.2">
      <c r="B162" s="61"/>
      <c r="C162" s="22"/>
      <c r="D162" s="14" t="s">
        <v>561</v>
      </c>
      <c r="E162" s="16"/>
      <c r="F162" s="24"/>
      <c r="G162" s="24"/>
      <c r="H162" s="24"/>
      <c r="I162" s="17"/>
    </row>
    <row r="163" spans="2:9" ht="14.5" customHeight="1" x14ac:dyDescent="0.2">
      <c r="B163" s="61"/>
      <c r="C163" s="22"/>
      <c r="D163" s="14" t="s">
        <v>562</v>
      </c>
      <c r="E163" s="16"/>
      <c r="F163" s="24"/>
      <c r="G163" s="24"/>
      <c r="H163" s="24"/>
      <c r="I163" s="17"/>
    </row>
    <row r="164" spans="2:9" ht="14.5" customHeight="1" x14ac:dyDescent="0.2">
      <c r="B164" s="61"/>
      <c r="C164" s="22"/>
      <c r="D164" s="14" t="s">
        <v>563</v>
      </c>
      <c r="E164" s="16"/>
      <c r="F164" s="24"/>
      <c r="G164" s="24"/>
      <c r="H164" s="24"/>
      <c r="I164" s="17"/>
    </row>
    <row r="165" spans="2:9" ht="14.5" customHeight="1" x14ac:dyDescent="0.2">
      <c r="B165" s="61"/>
      <c r="C165" s="22"/>
      <c r="D165" s="14" t="s">
        <v>564</v>
      </c>
      <c r="E165" s="16"/>
      <c r="F165" s="24"/>
      <c r="G165" s="24"/>
      <c r="H165" s="24"/>
      <c r="I165" s="17"/>
    </row>
    <row r="166" spans="2:9" ht="14.5" customHeight="1" x14ac:dyDescent="0.2">
      <c r="B166" s="61"/>
      <c r="C166" s="22"/>
      <c r="D166" s="14" t="s">
        <v>565</v>
      </c>
      <c r="E166" s="16"/>
      <c r="F166" s="24"/>
      <c r="G166" s="24"/>
      <c r="H166" s="24"/>
      <c r="I166" s="17"/>
    </row>
    <row r="167" spans="2:9" ht="14.5" customHeight="1" x14ac:dyDescent="0.2">
      <c r="B167" s="61"/>
      <c r="C167" s="22"/>
      <c r="D167" s="14" t="s">
        <v>566</v>
      </c>
      <c r="E167" s="16"/>
      <c r="F167" s="24"/>
      <c r="G167" s="24"/>
      <c r="H167" s="24"/>
      <c r="I167" s="17"/>
    </row>
    <row r="168" spans="2:9" ht="14.5" customHeight="1" x14ac:dyDescent="0.2">
      <c r="B168" s="61"/>
      <c r="C168" s="22"/>
      <c r="D168" s="14" t="s">
        <v>567</v>
      </c>
      <c r="E168" s="16"/>
      <c r="F168" s="24"/>
      <c r="G168" s="24"/>
      <c r="H168" s="24"/>
      <c r="I168" s="17"/>
    </row>
    <row r="169" spans="2:9" ht="14.5" customHeight="1" x14ac:dyDescent="0.2">
      <c r="B169" s="61"/>
      <c r="C169" s="22"/>
      <c r="D169" s="14" t="s">
        <v>568</v>
      </c>
      <c r="E169" s="16"/>
      <c r="F169" s="24"/>
      <c r="G169" s="24"/>
      <c r="H169" s="24"/>
      <c r="I169" s="17"/>
    </row>
    <row r="170" spans="2:9" ht="14.5" customHeight="1" x14ac:dyDescent="0.2">
      <c r="B170" s="61"/>
      <c r="C170" s="22"/>
      <c r="D170" s="14" t="s">
        <v>569</v>
      </c>
      <c r="E170" s="16"/>
      <c r="F170" s="24"/>
      <c r="G170" s="24"/>
      <c r="H170" s="24"/>
      <c r="I170" s="17"/>
    </row>
    <row r="171" spans="2:9" ht="14.5" customHeight="1" x14ac:dyDescent="0.2">
      <c r="B171" s="61"/>
      <c r="C171" s="22"/>
      <c r="D171" s="14" t="s">
        <v>570</v>
      </c>
      <c r="E171" s="16"/>
      <c r="F171" s="24"/>
      <c r="G171" s="24"/>
      <c r="H171" s="24"/>
      <c r="I171" s="17"/>
    </row>
    <row r="172" spans="2:9" ht="15" customHeight="1" thickBot="1" x14ac:dyDescent="0.25">
      <c r="B172" s="62"/>
      <c r="C172" s="26"/>
      <c r="D172" s="19" t="s">
        <v>571</v>
      </c>
      <c r="E172" s="20"/>
      <c r="F172" s="27"/>
      <c r="G172" s="27"/>
      <c r="H172" s="27"/>
      <c r="I172" s="21"/>
    </row>
    <row r="173" spans="2:9" x14ac:dyDescent="0.2">
      <c r="B173" s="63" t="s">
        <v>572</v>
      </c>
      <c r="C173" s="28"/>
      <c r="D173" s="9" t="s">
        <v>573</v>
      </c>
      <c r="E173" s="11"/>
      <c r="F173" s="23"/>
      <c r="G173" s="23"/>
      <c r="H173" s="23"/>
      <c r="I173" s="12"/>
    </row>
    <row r="174" spans="2:9" x14ac:dyDescent="0.2">
      <c r="B174" s="64"/>
      <c r="C174" s="22"/>
      <c r="D174" s="14" t="s">
        <v>574</v>
      </c>
      <c r="E174" s="16"/>
      <c r="F174" s="24"/>
      <c r="G174" s="24"/>
      <c r="H174" s="24"/>
      <c r="I174" s="17"/>
    </row>
    <row r="175" spans="2:9" x14ac:dyDescent="0.2">
      <c r="B175" s="64"/>
      <c r="C175" s="22"/>
      <c r="D175" s="14" t="s">
        <v>575</v>
      </c>
      <c r="E175" s="16"/>
      <c r="F175" s="24"/>
      <c r="G175" s="24"/>
      <c r="H175" s="24"/>
      <c r="I175" s="17"/>
    </row>
    <row r="176" spans="2:9" x14ac:dyDescent="0.2">
      <c r="B176" s="64"/>
      <c r="C176" s="22"/>
      <c r="D176" s="14" t="s">
        <v>576</v>
      </c>
      <c r="E176" s="16"/>
      <c r="F176" s="24"/>
      <c r="G176" s="24"/>
      <c r="H176" s="24"/>
      <c r="I176" s="17"/>
    </row>
    <row r="177" spans="2:9" x14ac:dyDescent="0.2">
      <c r="B177" s="64"/>
      <c r="C177" s="22"/>
      <c r="D177" s="14" t="s">
        <v>577</v>
      </c>
      <c r="E177" s="16"/>
      <c r="F177" s="24"/>
      <c r="G177" s="24"/>
      <c r="H177" s="24"/>
      <c r="I177" s="17"/>
    </row>
    <row r="178" spans="2:9" x14ac:dyDescent="0.2">
      <c r="B178" s="64"/>
      <c r="C178" s="22"/>
      <c r="D178" s="14" t="s">
        <v>578</v>
      </c>
      <c r="E178" s="16"/>
      <c r="F178" s="24"/>
      <c r="G178" s="24"/>
      <c r="H178" s="24"/>
      <c r="I178" s="17"/>
    </row>
    <row r="179" spans="2:9" x14ac:dyDescent="0.2">
      <c r="B179" s="64"/>
      <c r="C179" s="22"/>
      <c r="D179" s="14" t="s">
        <v>579</v>
      </c>
      <c r="E179" s="16"/>
      <c r="F179" s="24"/>
      <c r="G179" s="24"/>
      <c r="H179" s="24"/>
      <c r="I179" s="17"/>
    </row>
    <row r="180" spans="2:9" x14ac:dyDescent="0.2">
      <c r="B180" s="64"/>
      <c r="C180" s="22"/>
      <c r="D180" s="14" t="s">
        <v>580</v>
      </c>
      <c r="E180" s="16"/>
      <c r="F180" s="24"/>
      <c r="G180" s="24"/>
      <c r="H180" s="24"/>
      <c r="I180" s="17"/>
    </row>
    <row r="181" spans="2:9" x14ac:dyDescent="0.2">
      <c r="B181" s="64"/>
      <c r="C181" s="22"/>
      <c r="D181" s="14" t="s">
        <v>581</v>
      </c>
      <c r="E181" s="16"/>
      <c r="F181" s="24"/>
      <c r="G181" s="24"/>
      <c r="H181" s="24"/>
      <c r="I181" s="17"/>
    </row>
    <row r="182" spans="2:9" x14ac:dyDescent="0.2">
      <c r="B182" s="64"/>
      <c r="C182" s="22"/>
      <c r="D182" s="14" t="s">
        <v>582</v>
      </c>
      <c r="E182" s="16"/>
      <c r="F182" s="24"/>
      <c r="G182" s="24"/>
      <c r="H182" s="24"/>
      <c r="I182" s="17"/>
    </row>
    <row r="183" spans="2:9" x14ac:dyDescent="0.2">
      <c r="B183" s="64"/>
      <c r="C183" s="22"/>
      <c r="D183" s="14" t="s">
        <v>583</v>
      </c>
      <c r="E183" s="16"/>
      <c r="F183" s="24"/>
      <c r="G183" s="24"/>
      <c r="H183" s="24"/>
      <c r="I183" s="17"/>
    </row>
    <row r="184" spans="2:9" x14ac:dyDescent="0.2">
      <c r="B184" s="64"/>
      <c r="C184" s="22"/>
      <c r="D184" s="14" t="s">
        <v>584</v>
      </c>
      <c r="E184" s="16"/>
      <c r="F184" s="24"/>
      <c r="G184" s="24"/>
      <c r="H184" s="24"/>
      <c r="I184" s="17"/>
    </row>
    <row r="185" spans="2:9" x14ac:dyDescent="0.2">
      <c r="B185" s="64"/>
      <c r="C185" s="22"/>
      <c r="D185" s="14" t="s">
        <v>585</v>
      </c>
      <c r="E185" s="16"/>
      <c r="F185" s="24"/>
      <c r="G185" s="24"/>
      <c r="H185" s="24"/>
      <c r="I185" s="17"/>
    </row>
    <row r="186" spans="2:9" x14ac:dyDescent="0.2">
      <c r="B186" s="64"/>
      <c r="C186" s="22"/>
      <c r="D186" s="14" t="s">
        <v>586</v>
      </c>
      <c r="E186" s="16"/>
      <c r="F186" s="24"/>
      <c r="G186" s="24"/>
      <c r="H186" s="24"/>
      <c r="I186" s="17"/>
    </row>
    <row r="187" spans="2:9" ht="13" thickBot="1" x14ac:dyDescent="0.25">
      <c r="B187" s="65"/>
      <c r="C187" s="26"/>
      <c r="D187" s="19" t="s">
        <v>587</v>
      </c>
      <c r="E187" s="20"/>
      <c r="F187" s="27"/>
      <c r="G187" s="27"/>
      <c r="H187" s="27"/>
      <c r="I187" s="21"/>
    </row>
  </sheetData>
  <mergeCells count="10">
    <mergeCell ref="B83:B88"/>
    <mergeCell ref="B89:B99"/>
    <mergeCell ref="B100:B172"/>
    <mergeCell ref="B173:B187"/>
    <mergeCell ref="B2:B3"/>
    <mergeCell ref="C2:C3"/>
    <mergeCell ref="D2:I2"/>
    <mergeCell ref="B4:B7"/>
    <mergeCell ref="B8:B31"/>
    <mergeCell ref="B32:B8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HomeCredit_columns_description </vt:lpstr>
      <vt:lpstr>Bureau Count</vt:lpstr>
      <vt:lpstr>Sheet2</vt:lpstr>
      <vt:lpstr>Missing</vt:lpstr>
      <vt:lpstr>selected Features</vt:lpstr>
      <vt:lpstr>Features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2018-06-25T02:50:55Z</dcterms:created>
  <dcterms:modified xsi:type="dcterms:W3CDTF">2018-07-26T15:53:35Z</dcterms:modified>
</cp:coreProperties>
</file>