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M6" i="1"/>
  <c r="M5"/>
  <c r="M4"/>
  <c r="M3"/>
  <c r="M2"/>
</calcChain>
</file>

<file path=xl/sharedStrings.xml><?xml version="1.0" encoding="utf-8"?>
<sst xmlns="http://schemas.openxmlformats.org/spreadsheetml/2006/main" count="94" uniqueCount="46">
  <si>
    <t>Code</t>
  </si>
  <si>
    <t>Location</t>
  </si>
  <si>
    <t>Region</t>
  </si>
  <si>
    <t>ASM</t>
  </si>
  <si>
    <t>Style Code</t>
  </si>
  <si>
    <t>S_Year</t>
  </si>
  <si>
    <t>Style Desc</t>
  </si>
  <si>
    <t>HSN Code</t>
  </si>
  <si>
    <t>SKU No</t>
  </si>
  <si>
    <t>Barcode Scanned for Billing</t>
  </si>
  <si>
    <t>GS1 Number</t>
  </si>
  <si>
    <t>Selling
Date</t>
  </si>
  <si>
    <t>Month</t>
  </si>
  <si>
    <t>Brand Name</t>
  </si>
  <si>
    <t>Category</t>
  </si>
  <si>
    <t>Sub Category</t>
  </si>
  <si>
    <t>Partner 
Part No</t>
  </si>
  <si>
    <t>Colour Desc</t>
  </si>
  <si>
    <t>Size Desc</t>
  </si>
  <si>
    <t>Qty Sold</t>
  </si>
  <si>
    <t>Actual Retail Value</t>
  </si>
  <si>
    <t>Disc Amt</t>
  </si>
  <si>
    <t>Net Retail Value</t>
  </si>
  <si>
    <t>Is Audited</t>
  </si>
  <si>
    <t xml:space="preserve"> OC GOA</t>
  </si>
  <si>
    <t>A18464SCKD451</t>
  </si>
  <si>
    <t>A18</t>
  </si>
  <si>
    <t>Imara_SETS</t>
  </si>
  <si>
    <t>62114990</t>
  </si>
  <si>
    <t>0</t>
  </si>
  <si>
    <t>8907568529078</t>
  </si>
  <si>
    <t>IMARA</t>
  </si>
  <si>
    <t>SKD</t>
  </si>
  <si>
    <t>A17ROYCKD358A _</t>
  </si>
  <si>
    <t>GREEN</t>
  </si>
  <si>
    <t>Small</t>
  </si>
  <si>
    <t>YES</t>
  </si>
  <si>
    <t>8907568529085</t>
  </si>
  <si>
    <t>Medium</t>
  </si>
  <si>
    <t>8907568529108</t>
  </si>
  <si>
    <t>Extra Large</t>
  </si>
  <si>
    <t>A18464SSKD454</t>
  </si>
  <si>
    <t>62114300</t>
  </si>
  <si>
    <t>8907568529238</t>
  </si>
  <si>
    <t>A17ROYSKD365B _</t>
  </si>
  <si>
    <t>PEACH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</si>
</sst>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workbookViewId="0">
      <selection sqref="A1:X6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328</v>
      </c>
      <c r="B2" t="s">
        <v>24</v>
      </c>
      <c r="C2">
        <v>0</v>
      </c>
      <c r="D2">
        <v>0</v>
      </c>
      <c r="E2" t="s">
        <v>25</v>
      </c>
      <c r="F2" t="s">
        <v>26</v>
      </c>
      <c r="G2" t="s">
        <v>27</v>
      </c>
      <c r="H2" t="s">
        <v>28</v>
      </c>
      <c r="I2">
        <v>204521117</v>
      </c>
      <c r="J2" t="s">
        <v>29</v>
      </c>
      <c r="K2" t="s">
        <v>30</v>
      </c>
      <c r="L2">
        <v>43451</v>
      </c>
      <c r="M2" t="str">
        <f>TEXT(L2,"mmm")</f>
        <v>Dec</v>
      </c>
      <c r="N2" t="s">
        <v>31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>
        <v>-1</v>
      </c>
      <c r="U2">
        <v>4499</v>
      </c>
      <c r="V2">
        <v>-2249.5</v>
      </c>
      <c r="W2">
        <v>-2249.5</v>
      </c>
      <c r="X2" t="s">
        <v>36</v>
      </c>
    </row>
    <row r="3" spans="1:24">
      <c r="A3">
        <v>328</v>
      </c>
      <c r="B3" t="s">
        <v>24</v>
      </c>
      <c r="C3">
        <v>0</v>
      </c>
      <c r="D3">
        <v>0</v>
      </c>
      <c r="E3" t="s">
        <v>25</v>
      </c>
      <c r="F3" t="s">
        <v>26</v>
      </c>
      <c r="G3" t="s">
        <v>27</v>
      </c>
      <c r="H3" t="s">
        <v>28</v>
      </c>
      <c r="I3">
        <v>204521117</v>
      </c>
      <c r="J3" t="s">
        <v>29</v>
      </c>
      <c r="K3" t="s">
        <v>30</v>
      </c>
      <c r="L3">
        <v>43439</v>
      </c>
      <c r="M3" t="str">
        <f t="shared" ref="M3:M6" si="0">TEXT(L3,"mmm")</f>
        <v>Dec</v>
      </c>
      <c r="N3" t="s">
        <v>31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>
        <v>1</v>
      </c>
      <c r="U3">
        <v>4499</v>
      </c>
      <c r="V3">
        <v>-2249.5</v>
      </c>
      <c r="W3">
        <v>2249.5</v>
      </c>
      <c r="X3" t="s">
        <v>36</v>
      </c>
    </row>
    <row r="4" spans="1:24">
      <c r="A4">
        <v>328</v>
      </c>
      <c r="B4" t="s">
        <v>24</v>
      </c>
      <c r="C4">
        <v>0</v>
      </c>
      <c r="D4">
        <v>0</v>
      </c>
      <c r="E4" t="s">
        <v>25</v>
      </c>
      <c r="F4" t="s">
        <v>26</v>
      </c>
      <c r="G4" t="s">
        <v>27</v>
      </c>
      <c r="H4" t="s">
        <v>28</v>
      </c>
      <c r="I4">
        <v>204521118</v>
      </c>
      <c r="J4" t="s">
        <v>29</v>
      </c>
      <c r="K4" t="s">
        <v>37</v>
      </c>
      <c r="L4">
        <v>43489</v>
      </c>
      <c r="M4" t="str">
        <f t="shared" si="0"/>
        <v>Jan</v>
      </c>
      <c r="N4" t="s">
        <v>31</v>
      </c>
      <c r="O4" t="s">
        <v>31</v>
      </c>
      <c r="P4" t="s">
        <v>32</v>
      </c>
      <c r="Q4" t="s">
        <v>33</v>
      </c>
      <c r="R4" t="s">
        <v>34</v>
      </c>
      <c r="S4" t="s">
        <v>38</v>
      </c>
      <c r="T4">
        <v>1</v>
      </c>
      <c r="U4">
        <v>4499</v>
      </c>
      <c r="V4">
        <v>-2249.5</v>
      </c>
      <c r="W4">
        <v>2249.5</v>
      </c>
      <c r="X4" t="s">
        <v>36</v>
      </c>
    </row>
    <row r="5" spans="1:24">
      <c r="A5">
        <v>328</v>
      </c>
      <c r="B5" t="s">
        <v>24</v>
      </c>
      <c r="C5">
        <v>0</v>
      </c>
      <c r="D5">
        <v>0</v>
      </c>
      <c r="E5" t="s">
        <v>25</v>
      </c>
      <c r="F5" t="s">
        <v>26</v>
      </c>
      <c r="G5" t="s">
        <v>27</v>
      </c>
      <c r="H5" t="s">
        <v>28</v>
      </c>
      <c r="I5">
        <v>204521120</v>
      </c>
      <c r="J5" t="s">
        <v>29</v>
      </c>
      <c r="K5" t="s">
        <v>39</v>
      </c>
      <c r="L5">
        <v>43489</v>
      </c>
      <c r="M5" t="str">
        <f t="shared" si="0"/>
        <v>Jan</v>
      </c>
      <c r="N5" t="s">
        <v>31</v>
      </c>
      <c r="O5" t="s">
        <v>31</v>
      </c>
      <c r="P5" t="s">
        <v>32</v>
      </c>
      <c r="Q5" t="s">
        <v>33</v>
      </c>
      <c r="R5" t="s">
        <v>34</v>
      </c>
      <c r="S5" t="s">
        <v>40</v>
      </c>
      <c r="T5">
        <v>1</v>
      </c>
      <c r="U5">
        <v>4499</v>
      </c>
      <c r="V5">
        <v>-2249.5</v>
      </c>
      <c r="W5">
        <v>2249.5</v>
      </c>
      <c r="X5" t="s">
        <v>36</v>
      </c>
    </row>
    <row r="6" spans="1:24">
      <c r="A6">
        <v>328</v>
      </c>
      <c r="B6" t="s">
        <v>24</v>
      </c>
      <c r="C6">
        <v>0</v>
      </c>
      <c r="D6">
        <v>0</v>
      </c>
      <c r="E6" t="s">
        <v>41</v>
      </c>
      <c r="F6" t="s">
        <v>26</v>
      </c>
      <c r="G6" t="s">
        <v>27</v>
      </c>
      <c r="H6" t="s">
        <v>42</v>
      </c>
      <c r="I6">
        <v>204521133</v>
      </c>
      <c r="J6" t="s">
        <v>29</v>
      </c>
      <c r="K6" t="s">
        <v>43</v>
      </c>
      <c r="L6">
        <v>43492</v>
      </c>
      <c r="M6" t="str">
        <f t="shared" si="0"/>
        <v>Jan</v>
      </c>
      <c r="N6" t="s">
        <v>31</v>
      </c>
      <c r="O6" t="s">
        <v>31</v>
      </c>
      <c r="P6" t="s">
        <v>32</v>
      </c>
      <c r="Q6" t="s">
        <v>44</v>
      </c>
      <c r="R6" t="s">
        <v>45</v>
      </c>
      <c r="S6" t="s">
        <v>38</v>
      </c>
      <c r="T6">
        <v>1</v>
      </c>
      <c r="U6">
        <v>3499</v>
      </c>
      <c r="V6">
        <v>-1749.5</v>
      </c>
      <c r="W6">
        <v>1749.5</v>
      </c>
      <c r="X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2019-12-10T07:52:03Z</dcterms:created>
  <dcterms:modified xsi:type="dcterms:W3CDTF">2019-12-10T08:04:37Z</dcterms:modified>
</cp:coreProperties>
</file>