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6039c59db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" sheetId="1" r:id="R9cfa15b26d274761"/>
    <x:sheet xmlns:r="http://schemas.openxmlformats.org/officeDocument/2006/relationships" name="JOB CARD " sheetId="2" r:id="R2ac0538997994afb"/>
    <x:sheet xmlns:r="http://schemas.openxmlformats.org/officeDocument/2006/relationships" name="GRN COPY" sheetId="3" r:id="R37d288e5b5b644f8"/>
    <x:sheet xmlns:r="http://schemas.openxmlformats.org/officeDocument/2006/relationships" name="IQC Report" sheetId="4" r:id="Re9d9c9b9bb0149a0"/>
    <x:sheet xmlns:r="http://schemas.openxmlformats.org/officeDocument/2006/relationships" name="FPA Report" sheetId="5" r:id="R5e5a0a88e87f427c"/>
    <x:sheet xmlns:r="http://schemas.openxmlformats.org/officeDocument/2006/relationships" name="IPQC" sheetId="11" r:id="R39e71f6c7af84fd6"/>
    <x:sheet xmlns:r="http://schemas.openxmlformats.org/officeDocument/2006/relationships" name="OQC REport" sheetId="6" r:id="Rd5380bbd3b5c4592"/>
    <x:sheet xmlns:r="http://schemas.openxmlformats.org/officeDocument/2006/relationships" name="PDI Report" sheetId="7" r:id="R70c5347f2b3f4d87"/>
    <x:sheet xmlns:r="http://schemas.openxmlformats.org/officeDocument/2006/relationships" name="PCKING SLIP" sheetId="8" r:id="R9198c46f4e994360"/>
    <x:sheet xmlns:r="http://schemas.openxmlformats.org/officeDocument/2006/relationships" name="FG Offer Report " sheetId="9" r:id="Re74d0508a7744cca"/>
    <x:sheet xmlns:r="http://schemas.openxmlformats.org/officeDocument/2006/relationships" name="Production Offering Report" sheetId="10" r:id="Rd2829410c93e456e"/>
    <x:sheet xmlns:r="http://schemas.openxmlformats.org/officeDocument/2006/relationships" name="leave Format" sheetId="12" r:id="Rae16351ea3ca4351"/>
    <x:sheet xmlns:r="http://schemas.openxmlformats.org/officeDocument/2006/relationships" name="Gate Pass" sheetId="14" r:id="R4501db1f71734604"/>
    <x:sheet xmlns:r="http://schemas.openxmlformats.org/officeDocument/2006/relationships" name="PK_Master Data" sheetId="15" r:id="R960c4972f10b4e3d"/>
    <x:sheet xmlns:r="http://schemas.openxmlformats.org/officeDocument/2006/relationships" name="PK_Document Register" sheetId="16" r:id="R95213cc7d2054609"/>
    <x:sheet xmlns:r="http://schemas.openxmlformats.org/officeDocument/2006/relationships" name="PK_Daily Production" sheetId="17" r:id="Raf0e344ea9514597"/>
    <x:sheet xmlns:r="http://schemas.openxmlformats.org/officeDocument/2006/relationships" name="PK_Job Card" sheetId="18" r:id="Rb3a7f62f30da4deb"/>
    <x:sheet xmlns:r="http://schemas.openxmlformats.org/officeDocument/2006/relationships" name="PK_GRN" sheetId="19" r:id="R96ad31e4f37049e9"/>
    <x:sheet xmlns:r="http://schemas.openxmlformats.org/officeDocument/2006/relationships" name="PK_IQC Component" sheetId="20" r:id="R32a2db16dd964ed9"/>
    <x:sheet xmlns:r="http://schemas.openxmlformats.org/officeDocument/2006/relationships" name="PK_IQC Paint" sheetId="21" r:id="Rb7b18ab7cc1a4066"/>
    <x:sheet xmlns:r="http://schemas.openxmlformats.org/officeDocument/2006/relationships" name="PK_FPA" sheetId="22" r:id="Rb81b2b9a40ec4550"/>
    <x:sheet xmlns:r="http://schemas.openxmlformats.org/officeDocument/2006/relationships" name="PK_IPQC 12H" sheetId="23" r:id="R7e724b3ff8664982"/>
    <x:sheet xmlns:r="http://schemas.openxmlformats.org/officeDocument/2006/relationships" name="PK_OQC" sheetId="24" r:id="R2ae6ded8f4e44ccc"/>
    <x:sheet xmlns:r="http://schemas.openxmlformats.org/officeDocument/2006/relationships" name="PK_PDI" sheetId="25" r:id="R1ee2804810074948"/>
    <x:sheet xmlns:r="http://schemas.openxmlformats.org/officeDocument/2006/relationships" name="PK_Packing" sheetId="26" r:id="Rabf630c4f42c43c1"/>
    <x:sheet xmlns:r="http://schemas.openxmlformats.org/officeDocument/2006/relationships" name="PK_FG Offer" sheetId="27" r:id="R8878acb5dafe4533"/>
    <x:sheet xmlns:r="http://schemas.openxmlformats.org/officeDocument/2006/relationships" name="PK_Gate Pass" sheetId="28" r:id="R0d009d139ee444e1"/>
    <x:sheet xmlns:r="http://schemas.openxmlformats.org/officeDocument/2006/relationships" name="PK_Paint Mixing" sheetId="29" r:id="Rd524a153bb3b4067"/>
    <x:sheet xmlns:r="http://schemas.openxmlformats.org/officeDocument/2006/relationships" name="PK_Paint Consumption" sheetId="30" r:id="R3bb8b8d9ad50412b"/>
    <x:sheet xmlns:r="http://schemas.openxmlformats.org/officeDocument/2006/relationships" name="PK_Rejection" sheetId="31" r:id="Ra01a524849424c77"/>
    <x:sheet xmlns:r="http://schemas.openxmlformats.org/officeDocument/2006/relationships" name="PK_Booth Cleaning" sheetId="32" r:id="R168e5397613e47c4"/>
    <x:sheet xmlns:r="http://schemas.openxmlformats.org/officeDocument/2006/relationships" name="PK_Colour Change" sheetId="33" r:id="R9ab32a4f3cec4e3f"/>
    <x:sheet xmlns:r="http://schemas.openxmlformats.org/officeDocument/2006/relationships" name="PK_Preventive Maint" sheetId="34" r:id="R22c603a5a2114eeb"/>
    <x:sheet xmlns:r="http://schemas.openxmlformats.org/officeDocument/2006/relationships" name="PK_Calibration" sheetId="35" r:id="R1f554785c8b748d0"/>
    <x:sheet xmlns:r="http://schemas.openxmlformats.org/officeDocument/2006/relationships" name="PK_Complaint CAPA" sheetId="36" r:id="Rdedec8df5d9f4470"/>
    <x:sheet xmlns:r="http://schemas.openxmlformats.org/officeDocument/2006/relationships" name="PK_Leave Register" sheetId="37" r:id="Rca28f667dcfd4e40"/>
    <x:sheet xmlns:r="http://schemas.openxmlformats.org/officeDocument/2006/relationships" name="PK_Revision History" sheetId="38" r:id="R7e8b6a405f714a4c"/>
    <x:sheet xmlns:r="http://schemas.openxmlformats.org/officeDocument/2006/relationships" name="PK_Dashboard" sheetId="39" r:id="Rb3dc60dc57624910"/>
  </x:sheets>
</x:workbook>
</file>

<file path=xl/sharedStrings.xml><?xml version="1.0" encoding="utf-8"?>
<x:sst xmlns:x="http://schemas.openxmlformats.org/spreadsheetml/2006/main">
  <x:si>
    <x:t xml:space="preserve">Production Report</x:t>
  </x:si>
  <x:si>
    <x:t xml:space="preserve">Plant</x:t>
  </x:si>
  <x:si>
    <x:t xml:space="preserve">Painter Name </x:t>
  </x:si>
  <x:si>
    <x:t xml:space="preserve">Customer</x:t>
  </x:si>
  <x:si>
    <x:t xml:space="preserve">Model</x:t>
  </x:si>
  <x:si>
    <x:t xml:space="preserve">Colour</x:t>
  </x:si>
  <x:si>
    <x:t xml:space="preserve">Target</x:t>
  </x:si>
  <x:si>
    <x:t xml:space="preserve">FPA Time </x:t>
  </x:si>
  <x:si>
    <x:t xml:space="preserve">Achived
QTY</x:t>
  </x:si>
  <x:si>
    <x:t xml:space="preserve">Effi.</x:t>
  </x:si>
  <x:si>
    <x:t xml:space="preserve">Remark's</x:t>
  </x:si>
  <x:si>
    <x:t xml:space="preserve">Production Effi Overall</x:t>
  </x:si>
  <x:si>
    <x:t xml:space="preserve"> </x:t>
  </x:si>
  <x:si>
    <x:t xml:space="preserve">Checked By:-                                                                                                                              Approved By:- </x:t>
  </x:si>
  <x:si>
    <x:t xml:space="preserve">Job Card Cubic Paint Frame </x:t>
  </x:si>
  <x:si>
    <x:t xml:space="preserve">INITIAL PROCESS </x:t>
  </x:si>
  <x:si>
    <x:t xml:space="preserve">FINAL PROCESS</x:t>
  </x:si>
  <x:si>
    <x:t xml:space="preserve">Remark</x:t>
  </x:si>
  <x:si>
    <x:t xml:space="preserve">Return Material Description</x:t>
  </x:si>
  <x:si>
    <x:t xml:space="preserve">W.No.</x:t>
  </x:si>
  <x:si>
    <x:t xml:space="preserve">Return Painter Name </x:t>
  </x:si>
  <x:si>
    <x:t xml:space="preserve">Issue Date</x:t>
  </x:si>
  <x:si>
    <x:t xml:space="preserve">Return Date :-</x:t>
  </x:si>
  <x:si>
    <x:t xml:space="preserve">Issue Time </x:t>
  </x:si>
  <x:si>
    <x:t xml:space="preserve">Return Time :-</x:t>
  </x:si>
  <x:si>
    <x:t xml:space="preserve">Customer </x:t>
  </x:si>
  <x:si>
    <x:t xml:space="preserve">Return Ok Qty :-</x:t>
  </x:si>
  <x:si>
    <x:t xml:space="preserve">Lead Time </x:t>
  </x:si>
  <x:si>
    <x:t xml:space="preserve">Return  Rejection Qty :-</x:t>
  </x:si>
  <x:si>
    <x:t xml:space="preserve">Dept.</x:t>
  </x:si>
  <x:si>
    <x:t xml:space="preserve">Checking Person :-</x:t>
  </x:si>
  <x:si>
    <x:t xml:space="preserve">Issue Material Details</x:t>
  </x:si>
  <x:si>
    <x:t xml:space="preserve">Item Description</x:t>
  </x:si>
  <x:si>
    <x:t xml:space="preserve">Qty</x:t>
  </x:si>
  <x:si>
    <x:t xml:space="preserve">UOM</x:t>
  </x:si>
  <x:si>
    <x:t xml:space="preserve">Store Incharge                                                          Prod. Supervisor                                      Approved By:-</x:t>
  </x:si>
  <x:si>
    <x:t xml:space="preserve">Process First (Base Coat)</x:t>
  </x:si>
  <x:si>
    <x:t xml:space="preserve">Process Second (Dipping)</x:t>
  </x:si>
  <x:si>
    <x:t xml:space="preserve">Process Third (Final Laquar)</x:t>
  </x:si>
  <x:si>
    <x:t xml:space="preserve">Total Qty </x:t>
  </x:si>
  <x:si>
    <x:t xml:space="preserve">Ok Qty </x:t>
  </x:si>
  <x:si>
    <x:t xml:space="preserve">Rejection Qty </x:t>
  </x:si>
  <x:si>
    <x:t xml:space="preserve">Prepared By:-                                                        Checked By:-                                                       Appoved By:-</x:t>
  </x:si>
  <x:si>
    <x:t xml:space="preserve">Paintking Solutions Pvt Ltd. </x:t>
  </x:si>
  <x:si>
    <x:t xml:space="preserve">Goods Received Note</x:t>
  </x:si>
  <x:si>
    <x:t xml:space="preserve">GRN No -</x:t>
  </x:si>
  <x:si>
    <x:t xml:space="preserve">Invoiced / Challane No.</x:t>
  </x:si>
  <x:si>
    <x:t xml:space="preserve">DATE</x:t>
  </x:si>
  <x:si>
    <x:t xml:space="preserve">Invoiced / Challane Date</x:t>
  </x:si>
  <x:si>
    <x:t xml:space="preserve">Vehicle No -</x:t>
  </x:si>
  <x:si>
    <x:t xml:space="preserve">Received Date </x:t>
  </x:si>
  <x:si>
    <x:t xml:space="preserve">Supplier -</x:t>
  </x:si>
  <x:si>
    <x:t xml:space="preserve">Transport Name </x:t>
  </x:si>
  <x:si>
    <x:t xml:space="preserve">Part Code</x:t>
  </x:si>
  <x:si>
    <x:t xml:space="preserve">PART DESCIRIPTION</x:t>
  </x:si>
  <x:si>
    <x:t xml:space="preserve">Invoiced / Challaned Qty</x:t>
  </x:si>
  <x:si>
    <x:t xml:space="preserve">Actual Received</x:t>
  </x:si>
  <x:si>
    <x:t xml:space="preserve">Short - Excess</x:t>
  </x:si>
  <x:si>
    <x:t xml:space="preserve">Ok By IQC</x:t>
  </x:si>
  <x:si>
    <x:t xml:space="preserve">Rej.Qty</x:t>
  </x:si>
  <x:si>
    <x:t xml:space="preserve">Total QTY </x:t>
  </x:si>
  <x:si>
    <x:t xml:space="preserve">Store Incharge :-                                                                      Quality Approved:-                                                           Approved By:-</x:t>
  </x:si>
  <x:si>
    <x:t xml:space="preserve">Incoming Quality Inspection Report</x:t>
  </x:si>
  <x:si>
    <x:t xml:space="preserve">Issue Date - 01.01.2021</x:t>
  </x:si>
  <x:si>
    <x:t xml:space="preserve">Rev No - 00</x:t>
  </x:si>
  <x:si>
    <x:t xml:space="preserve">Rev Date - 00</x:t>
  </x:si>
  <x:si>
    <x:t xml:space="preserve">Report No - </x:t>
  </x:si>
  <x:si>
    <x:t xml:space="preserve">Vendor / Customer - </x:t>
  </x:si>
  <x:si>
    <x:t xml:space="preserve">Inspection Date - </x:t>
  </x:si>
  <x:si>
    <x:t xml:space="preserve">Part / Component -</x:t>
  </x:si>
  <x:si>
    <x:t xml:space="preserve">Inspection Time - </x:t>
  </x:si>
  <x:si>
    <x:t xml:space="preserve">Invoice / Challan No - </x:t>
  </x:si>
  <x:si>
    <x:t xml:space="preserve">Batch Number - </x:t>
  </x:si>
  <x:si>
    <x:t xml:space="preserve">Invoice / Challan Date - </x:t>
  </x:si>
  <x:si>
    <x:t xml:space="preserve">Part Discription - </x:t>
  </x:si>
  <x:si>
    <x:t xml:space="preserve">Inv Quantity -</x:t>
  </x:si>
  <x:si>
    <x:t xml:space="preserve">UOM -</x:t>
  </x:si>
  <x:si>
    <x:t xml:space="preserve">Actual Received -</x:t>
  </x:si>
  <x:si>
    <x:t xml:space="preserve">Sr.No.</x:t>
  </x:si>
  <x:si>
    <x:t xml:space="preserve">ASPECTS</x:t>
  </x:si>
  <x:si>
    <x:t xml:space="preserve">Menthod of Measument</x:t>
  </x:si>
  <x:si>
    <x:t xml:space="preserve">IMPECT</x:t>
  </x:si>
  <x:si>
    <x:t xml:space="preserve">Result</x:t>
  </x:si>
  <x:si>
    <x:t xml:space="preserve">Packing( Box Condition)</x:t>
  </x:si>
  <x:si>
    <x:t xml:space="preserve">Visual (Cartons Should be Proper Condition)</x:t>
  </x:si>
  <x:si>
    <x:t xml:space="preserve">Major</x:t>
  </x:si>
  <x:si>
    <x:t xml:space="preserve">Traceability(Batch No)</x:t>
  </x:si>
  <x:si>
    <x:t xml:space="preserve">Visual</x:t>
  </x:si>
  <x:si>
    <x:t xml:space="preserve">Critical</x:t>
  </x:si>
  <x:si>
    <x:t xml:space="preserve">Quantity</x:t>
  </x:si>
  <x:si>
    <x:t xml:space="preserve">Weight/Physical count </x:t>
  </x:si>
  <x:si>
    <x:t xml:space="preserve">Physical Inspection</x:t>
  </x:si>
  <x:si>
    <x:t xml:space="preserve">No Damages/ Silver Line / Lock Damages/ Bend / Flash</x:t>
  </x:si>
  <x:si>
    <x:t xml:space="preserve">Conductivity </x:t>
  </x:si>
  <x:si>
    <x:t xml:space="preserve">As per Vendor Report</x:t>
  </x:si>
  <x:si>
    <x:t xml:space="preserve">Adhesion</x:t>
  </x:si>
  <x:si>
    <x:t xml:space="preserve">Cross Cut and then Tape test </x:t>
  </x:si>
  <x:si>
    <x:t xml:space="preserve">Delta Value</x:t>
  </x:si>
  <x:si>
    <x:t xml:space="preserve">To be checked with Spectrophotometer (Should be within 1)</x:t>
  </x:si>
  <x:si>
    <x:t xml:space="preserve">Sample Size</x:t>
  </x:si>
  <x:si>
    <x:t xml:space="preserve">Pass Qty</x:t>
  </x:si>
  <x:si>
    <x:t xml:space="preserve">Reject Qty</x:t>
  </x:si>
  <x:si>
    <x:t xml:space="preserve">Rejection %</x:t>
  </x:si>
  <x:si>
    <x:t xml:space="preserve">Rejection Detail </x:t>
  </x:si>
  <x:si>
    <x:t xml:space="preserve">Root Cause-</x:t>
  </x:si>
  <x:si>
    <x:t xml:space="preserve">Corrective Action</x:t>
  </x:si>
  <x:si>
    <x:t xml:space="preserve">Preventive Action </x:t>
  </x:si>
  <x:si>
    <x:t xml:space="preserve">Remarks</x:t>
  </x:si>
  <x:si>
    <x:t xml:space="preserve">Prepared By : </x:t>
  </x:si>
  <x:si>
    <x:t xml:space="preserve">Verified By : </x:t>
  </x:si>
  <x:si>
    <x:t xml:space="preserve">First Part Approval Report</x:t>
  </x:si>
  <x:si>
    <x:t xml:space="preserve">Rev - 02</x:t>
  </x:si>
  <x:si>
    <x:t xml:space="preserve">Rev Date - 13.02.2021</x:t>
  </x:si>
  <x:si>
    <x:t xml:space="preserve">Date -</x:t>
  </x:si>
  <x:si>
    <x:t xml:space="preserve">Paint Description - </x:t>
  </x:si>
  <x:si>
    <x:t xml:space="preserve">Paint Batch Number - </x:t>
  </x:si>
  <x:si>
    <x:t xml:space="preserve">Part Description -</x:t>
  </x:si>
  <x:si>
    <x:t xml:space="preserve">Thinner Batch Number -</x:t>
  </x:si>
  <x:si>
    <x:t xml:space="preserve">Part Code -</x:t>
  </x:si>
  <x:si>
    <x:t xml:space="preserve">Paint Viscosity -</x:t>
  </x:si>
  <x:si>
    <x:t xml:space="preserve">Family - </x:t>
  </x:si>
  <x:si>
    <x:t xml:space="preserve">Painter name -</x:t>
  </x:si>
  <x:si>
    <x:t xml:space="preserve">Painting Booth - </x:t>
  </x:si>
  <x:si>
    <x:t xml:space="preserve">Customer - </x:t>
  </x:si>
  <x:si>
    <x:t xml:space="preserve">Startup Time -</x:t>
  </x:si>
  <x:si>
    <x:t xml:space="preserve">Approval Time - </x:t>
  </x:si>
  <x:si>
    <x:t xml:space="preserve">Work Order Number -</x:t>
  </x:si>
  <x:si>
    <x:t xml:space="preserve">Sr. No.</x:t>
  </x:si>
  <x:si>
    <x:t xml:space="preserve">Parameters</x:t>
  </x:si>
  <x:si>
    <x:t xml:space="preserve">Specification</x:t>
  </x:si>
  <x:si>
    <x:t xml:space="preserve">Measurement Tech</x:t>
  </x:si>
  <x:si>
    <x:t xml:space="preserve">FPA Samples Observation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</x:si>
  <x:si>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</x:si>
  <x:si>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</x:si>
  <x:si>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</x:si>
  <x:si>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</x:si>
  <x:si>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</x:si>
  <x:si>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Visual Test</x:t>
  </x:si>
  <x:si>
    <x:t xml:space="preserve">A</x:t>
  </x:si>
  <x:si>
    <x:t xml:space="preserve">Bubble</x:t>
  </x:si>
  <x:si>
    <x:t xml:space="preserve">Not Allowed</x:t>
  </x:si>
  <x:si>
    <x:t xml:space="preserve">B</x:t>
  </x:si>
  <x:si>
    <x:t xml:space="preserve">Dust Spot</x:t>
  </x:si>
  <x:si>
    <x:t xml:space="preserve">C</x:t>
  </x:si>
  <x:si>
    <x:t xml:space="preserve">Over Paint</x:t>
  </x:si>
  <x:si>
    <x:t xml:space="preserve">D</x:t>
  </x:si>
  <x:si>
    <x:t xml:space="preserve">Paint Missing</x:t>
  </x:si>
  <x:si>
    <x:t xml:space="preserve">E</x:t>
  </x:si>
  <x:si>
    <x:t xml:space="preserve">Colour </x:t>
  </x:si>
  <x:si>
    <x:t xml:space="preserve">As per 
Approved Sample</x:t>
  </x:si>
  <x:si>
    <x:t xml:space="preserve">F</x:t>
  </x:si>
  <x:si>
    <x:t xml:space="preserve">Overall Finishing</x:t>
  </x:si>
  <x:si>
    <x:t xml:space="preserve">Perfect</x:t>
  </x:si>
  <x:si>
    <x:t xml:space="preserve">Adhesion Test</x:t>
  </x:si>
  <x:si>
    <x:t xml:space="preserve">Cross Cut Tape Test</x:t>
  </x:si>
  <x:si>
    <x:t xml:space="preserve">Physical</x:t>
  </x:si>
  <x:si>
    <x:t xml:space="preserve">Delta Value Test</x:t>
  </x:si>
  <x:si>
    <x:t xml:space="preserve">L</x:t>
  </x:si>
  <x:si>
    <x:t xml:space="preserve">Spectrometer</x:t>
  </x:si>
  <x:si>
    <x:t xml:space="preserve">B </x:t>
  </x:si>
  <x:si>
    <x:r>
      <x:rPr>
        <x:b/>
        <x:sz val="14"/>
        <x:color theme="1"/>
        <x:rFont val="Calibri"/>
        <x:family val="2"/>
        <x:scheme val="minor"/>
      </x:rPr>
      <x:t xml:space="preserve">∆E</x:t>
    </x:r>
    <x:r>
      <x:rPr>
        <x:sz val="14"/>
        <x:color theme="1"/>
        <x:rFont val="Calibri"/>
        <x:family val="2"/>
        <x:scheme val="minor"/>
      </x:rPr>
      <x:t xml:space="preserve"> (Delta Value)</x:t>
    </x:r>
  </x:si>
  <x:si>
    <x:t xml:space="preserve">Comment of Quality Engineer - </x:t>
  </x:si>
  <x:si>
    <x:t xml:space="preserve">NOTE :
On First part Approval, One Approved sample given to Painter / Production Superwiser. </x:t>
  </x:si>
  <x:si>
    <x:t xml:space="preserve">Acceptance Painter -    </x:t>
  </x:si>
  <x:si>
    <x:t xml:space="preserve">Acceptance Production Incharge -   </x:t>
  </x:si>
  <x:si>
    <x:r>
      <x:rPr>
        <x:b/>
        <x:sz val="16"/>
        <x:color theme="0" tint="-0.24998"/>
        <x:rFont val="Calibri"/>
        <x:family val="2"/>
        <x:scheme val="minor"/>
      </x:rPr>
      <x:t xml:space="preserve">                                      </x:t>
    </x:r>
    <x:r>
      <x:rPr>
        <x:b/>
        <x:sz val="16"/>
        <x:color theme="1"/>
        <x:rFont val="Calibri"/>
        <x:family val="2"/>
        <x:scheme val="minor"/>
      </x:rPr>
      <x:t xml:space="preserve">
Prepared By : Quality Engineer -    </x:t>
    </x:r>
  </x:si>
  <x:si>
    <x:t xml:space="preserve">                                    
Approved By : Manager QA -    </x:t>
  </x:si>
  <x:si>
    <x:t xml:space="preserve">In-Process Inspection Report</x:t>
  </x:si>
  <x:si>
    <x:t xml:space="preserve">Date :- </x:t>
  </x:si>
  <x:si>
    <x:t xml:space="preserve">Paint Description -</x:t>
  </x:si>
  <x:si>
    <x:t xml:space="preserve">Supervisor  -(A Shift)</x:t>
  </x:si>
  <x:si>
    <x:t xml:space="preserve">Report No :- </x:t>
  </x:si>
  <x:si>
    <x:t xml:space="preserve">Paint Batch Number -</x:t>
  </x:si>
  <x:si>
    <x:t xml:space="preserve">Thinner batch Number-</x:t>
  </x:si>
  <x:si>
    <x:t xml:space="preserve">Supervisor  -(B Shift)</x:t>
  </x:si>
  <x:si>
    <x:t xml:space="preserve">Family -</x:t>
  </x:si>
  <x:si>
    <x:t xml:space="preserve">Painting Booth -</x:t>
  </x:si>
  <x:si>
    <x:t xml:space="preserve">Customer -</x:t>
  </x:si>
  <x:si>
    <x:t xml:space="preserve">Painter -</x:t>
  </x:si>
  <x:si>
    <x:t xml:space="preserve">Work Order No - </x:t>
  </x:si>
  <x:si>
    <x:t xml:space="preserve">Measurement Technique</x:t>
  </x:si>
  <x:si>
    <x:t xml:space="preserve">Shift A</x:t>
  </x:si>
  <x:si>
    <x:t xml:space="preserve">Shift B</x:t>
  </x:si>
  <x:si>
    <x:t xml:space="preserve">8:00 - 11:00</x:t>
  </x:si>
  <x:si>
    <x:t xml:space="preserve">11:00 - 14:00</x:t>
  </x:si>
  <x:si>
    <x:t xml:space="preserve">14:00 - 17:00</x:t>
  </x:si>
  <x:si>
    <x:t xml:space="preserve">17:00 - 20:00</x:t>
  </x:si>
  <x:si>
    <x:t xml:space="preserve">20:00 - 23:00</x:t>
  </x:si>
  <x:si>
    <x:t xml:space="preserve">23:00 - 2:00</x:t>
  </x:si>
  <x:si>
    <x:t xml:space="preserve">2:00 - 5:00</x:t>
  </x:si>
  <x:si>
    <x:t xml:space="preserve">5:00 - 8:00</x:t>
  </x:si>
  <x:si>
    <x:r>
      <x:rPr>
        <x:b/>
        <x:sz val="11"/>
        <x:color theme="1"/>
        <x:rFont val="Calibri"/>
        <x:family val="2"/>
        <x:scheme val="minor"/>
      </x:rPr>
      <x:t xml:space="preserve">∆E </x:t>
    </x:r>
    <x:r>
      <x:rPr>
        <x:sz val="11"/>
        <x:color theme="1"/>
        <x:rFont val="Calibri"/>
        <x:family val="2"/>
        <x:scheme val="minor"/>
      </x:rPr>
      <x:t xml:space="preserve">(Delta Value)</x:t>
    </x:r>
  </x:si>
  <x:si>
    <x:t xml:space="preserve"> Adhesion Test</x:t>
  </x:si>
  <x:si>
    <x:t xml:space="preserve">Comment of Quality Engineer -</x:t>
  </x:si>
  <x:si>
    <x:t xml:space="preserve">Inspected By : (Shift A)    </x:t>
  </x:si>
  <x:si>
    <x:t xml:space="preserve">Verified By : -</x:t>
  </x:si>
  <x:si>
    <x:t xml:space="preserve">Inspected By : (Shift B)     </x:t>
  </x:si>
  <x:si>
    <x:t xml:space="preserve">OQC Report</x:t>
  </x:si>
  <x:si>
    <x:t xml:space="preserve">Issue Date - 02.02.2022</x:t>
  </x:si>
  <x:si>
    <x:t xml:space="preserve">Rev - 00</x:t>
  </x:si>
  <x:si>
    <x:t xml:space="preserve">OQC Samples Observation</x:t>
  </x:si>
  <x:si>
    <x:t xml:space="preserve">Part Description </x:t>
  </x:si>
  <x:si>
    <x:t xml:space="preserve">Offer QTY</x:t>
  </x:si>
  <x:si>
    <x:t xml:space="preserve">Damage</x:t>
  </x:si>
  <x:si>
    <x:t xml:space="preserve">Scratch</x:t>
  </x:si>
  <x:si>
    <x:t xml:space="preserve">Sink Mark</x:t>
  </x:si>
  <x:si>
    <x:t xml:space="preserve">Short fill</x:t>
  </x:si>
  <x:si>
    <x:t xml:space="preserve">Pin Mark</x:t>
  </x:si>
  <x:si>
    <x:t xml:space="preserve">G</x:t>
  </x:si>
  <x:si>
    <x:t xml:space="preserve">H</x:t>
  </x:si>
  <x:si>
    <x:t xml:space="preserve">I</x:t>
  </x:si>
  <x:si>
    <x:t xml:space="preserve">J</x:t>
  </x:si>
  <x:si>
    <x:t xml:space="preserve">K</x:t>
  </x:si>
  <x:si>
    <x:r>
      <x:rPr>
        <x:b/>
        <x:sz val="11"/>
        <x:color theme="1"/>
        <x:rFont val="Calibri"/>
        <x:family val="2"/>
        <x:scheme val="minor"/>
      </x:rPr>
      <x:t xml:space="preserve">∆E</x:t>
    </x:r>
    <x:r>
      <x:rPr>
        <x:sz val="11"/>
        <x:color theme="1"/>
        <x:rFont val="Calibri"/>
        <x:family val="2"/>
        <x:scheme val="minor"/>
      </x:rPr>
      <x:t xml:space="preserve"> (Delta Value)</x:t>
    </x:r>
  </x:si>
  <x:si>
    <x:t xml:space="preserve">No.of checked  sample for OQC</x:t>
  </x:si>
  <x:si>
    <x:t xml:space="preserve">Rejected Nos </x:t>
  </x:si>
  <x:si>
    <x:t xml:space="preserve">Lot acceptance By paint king</x:t>
  </x:si>
  <x:si>
    <x:t xml:space="preserve">NOTE :
On OQC Approval, oqc Approved material given to Store for Dispatched Activity. </x:t>
  </x:si>
  <x:si>
    <x:r>
      <x:rPr>
        <x:b/>
        <x:sz val="11"/>
        <x:color theme="0" tint="-0.24998"/>
        <x:rFont val="Calibri"/>
        <x:family val="2"/>
        <x:scheme val="minor"/>
      </x:rPr>
      <x:t xml:space="preserve">                                      </x:t>
    </x:r>
    <x:r>
      <x:rPr>
        <x:b/>
        <x:sz val="11"/>
        <x:color theme="1"/>
        <x:rFont val="Calibri"/>
        <x:family val="2"/>
        <x:scheme val="minor"/>
      </x:rPr>
      <x:t xml:space="preserve">
Prepared By : Quality Engineer -    </x:t>
    </x:r>
  </x:si>
  <x:si>
    <x:t xml:space="preserve">Pre Dispatch Inspection Report</x:t>
  </x:si>
  <x:si>
    <x:t xml:space="preserve">Issue Date -01.01.2021</x:t>
  </x:si>
  <x:si>
    <x:t xml:space="preserve">PDI Report No - </x:t>
  </x:si>
  <x:si>
    <x:t xml:space="preserve">Lot Size -</x:t>
  </x:si>
  <x:si>
    <x:t xml:space="preserve">Box Qty -  </x:t>
  </x:si>
  <x:si>
    <x:t xml:space="preserve">Work order no -</x:t>
  </x:si>
  <x:si>
    <x:t xml:space="preserve">Invoice Number - </x:t>
  </x:si>
  <x:si>
    <x:t xml:space="preserve">Asthetical Values                                                                                  Observation </x:t>
  </x:si>
  <x:si>
    <x:t xml:space="preserve">Status</x:t>
  </x:si>
  <x:si>
    <x:t xml:space="preserve">Box /Bin Condition</x:t>
  </x:si>
  <x:si>
    <x:t xml:space="preserve">Should be free from dust ,dirt, oil, Damage</x:t>
  </x:si>
  <x:si>
    <x:t xml:space="preserve">Polybag Condition</x:t>
  </x:si>
  <x:si>
    <x:t xml:space="preserve">Identification</x:t>
  </x:si>
  <x:si>
    <x:t xml:space="preserve">Should be match with as per Store material Slip</x:t>
  </x:si>
  <x:si>
    <x:t xml:space="preserve">Short/Excess</x:t>
  </x:si>
  <x:si>
    <x:t xml:space="preserve">Count</x:t>
  </x:si>
  <x:si>
    <x:t xml:space="preserve">Painting Defects</x:t>
  </x:si>
  <x:si>
    <x:t xml:space="preserve">Bubble,Dust Spot,Over Paint,Paint Missing,Overall Finishing,should not be there.</x:t>
  </x:si>
  <x:si>
    <x:t xml:space="preserve">Delta Values</x:t>
  </x:si>
  <x:si>
    <x:t xml:space="preserve">No.of checked  sample for PDI</x:t>
  </x:si>
  <x:si>
    <x:t xml:space="preserve">Defect Details</x:t>
  </x:si>
  <x:si>
    <x:r>
      <x:rPr>
        <x:b/>
        <x:sz val="11"/>
        <x:color theme="0" tint="-0.24998"/>
        <x:rFont val="Calibri"/>
        <x:family val="2"/>
        <x:scheme val="minor"/>
      </x:rPr>
      <x:t xml:space="preserve">                                      
</x:t>
    </x:r>
    <x:r>
      <x:rPr>
        <x:b/>
        <x:sz val="11"/>
        <x:color theme="1"/>
        <x:rFont val="Calibri"/>
        <x:family val="2"/>
        <x:scheme val="minor"/>
      </x:rPr>
      <x:t xml:space="preserve">Prepared By : Quality Engineer  -  </x:t>
    </x:r>
  </x:si>
  <x:si>
    <x:r>
      <x:t xml:space="preserve">                                      
Approved By : Manager QA  - </x:t>
    </x:r>
    <x:r>
      <x:rPr>
        <x:b/>
        <x:sz val="11"/>
        <x:color theme="0" tint="-0.34999"/>
        <x:rFont val="Calibri"/>
        <x:family val="2"/>
        <x:scheme val="minor"/>
      </x:rPr>
      <x:t xml:space="preserve"> </x:t>
    </x:r>
  </x:si>
  <x:si>
    <x:t xml:space="preserve">               PAINTKING SOLUTIONS PVT. LTD</x:t>
  </x:si>
  <x:si>
    <x:t xml:space="preserve">ROOP POLYMERS</x:t>
  </x:si>
  <x:si>
    <x:t xml:space="preserve">Packing Date</x:t>
  </x:si>
  <x:si>
    <x:t xml:space="preserve">Packed Qty</x:t>
  </x:si>
  <x:si>
    <x:t xml:space="preserve">Part Description</x:t>
  </x:si>
  <x:si>
    <x:t xml:space="preserve">Box No.</x:t>
  </x:si>
  <x:si>
    <x:t xml:space="preserve">Box No</x:t>
  </x:si>
  <x:si>
    <x:t xml:space="preserve">Painter Name</x:t>
  </x:si>
  <x:si>
    <x:t xml:space="preserve">Packed By</x:t>
  </x:si>
  <x:si>
    <x:t xml:space="preserve">Checked By</x:t>
  </x:si>
  <x:si>
    <x:t xml:space="preserve">Verified by </x:t>
  </x:si>
  <x:si>
    <x:t xml:space="preserve">Address</x:t>
  </x:si>
  <x:si>
    <x:t xml:space="preserve">Plot No 150, INTEGRATED INDUSTRIAL ESTATE,</x:t>
  </x:si>
  <x:si>
    <x:t xml:space="preserve">SECTOR IIDC, IIE, SIDCUL,HARIDWAR,UK-249403</x:t>
  </x:si>
  <x:si>
    <x:t xml:space="preserve">BOX NO </x:t>
  </x:si>
  <x:si>
    <x:t xml:space="preserve">BOX NO</x:t>
  </x:si>
  <x:si>
    <x:t xml:space="preserve">FG OFFER REPORT FOR OQC </x:t>
  </x:si>
  <x:si>
    <x:t xml:space="preserve">Plot No- 150, Integrated Industrial Estate, Sector IIDC, SIDCUL, Haridwar, Uttarakhand 249403</x:t>
  </x:si>
  <x:si>
    <x:t xml:space="preserve">BOX NO.</x:t>
  </x:si>
  <x:si>
    <x:t xml:space="preserve">CUSTOMER </x:t>
  </x:si>
  <x:si>
    <x:t xml:space="preserve">ITEM CODE </x:t>
  </x:si>
  <x:si>
    <x:t xml:space="preserve">PART DESCRIPTION </x:t>
  </x:si>
  <x:si>
    <x:t xml:space="preserve">MODEL </x:t>
  </x:si>
  <x:si>
    <x:t xml:space="preserve">COLOR</x:t>
  </x:si>
  <x:si>
    <x:t xml:space="preserve">BOX QTY</x:t>
  </x:si>
  <x:si>
    <x:t xml:space="preserve">OK QTY</x:t>
  </x:si>
  <x:si>
    <x:t xml:space="preserve">REJ. QTY</x:t>
  </x:si>
  <x:si>
    <x:t xml:space="preserve">TOTAL QTY</x:t>
  </x:si>
  <x:si>
    <x:t xml:space="preserve">REMARK'S</x:t>
  </x:si>
  <x:si>
    <x:t xml:space="preserve">CHECKED BY (PROD.)                                                              VERIFIED BY (Q.C.)</x:t>
  </x:si>
  <x:si>
    <x:t xml:space="preserve">                          PRODUCTION REPORT</x:t>
  </x:si>
  <x:si>
    <x:t xml:space="preserve">DOC NO:</x:t>
  </x:si>
  <x:si>
    <x:t xml:space="preserve">DATE:
</x:t>
  </x:si>
  <x:si>
    <x:t xml:space="preserve">PLANT</x:t>
  </x:si>
  <x:si>
    <x:t xml:space="preserve">PAINTER NAME </x:t>
  </x:si>
  <x:si>
    <x:t xml:space="preserve">JOB MODEL </x:t>
  </x:si>
  <x:si>
    <x:t xml:space="preserve">JOB </x:t>
  </x:si>
  <x:si>
    <x:t xml:space="preserve">COLOUR</x:t>
  </x:si>
  <x:si>
    <x:t xml:space="preserve">TARGET</x:t>
  </x:si>
  <x:si>
    <x:t xml:space="preserve">ACHIVED</x:t>
  </x:si>
  <x:si>
    <x:t xml:space="preserve">IN-PROCESS REJECTION</x:t>
  </x:si>
  <x:si>
    <x:t xml:space="preserve">FINAL REJECTION </x:t>
  </x:si>
  <x:si>
    <x:t xml:space="preserve">PROBLEM</x:t>
  </x:si>
  <x:si>
    <x:t xml:space="preserve">PAINTER SIGN</x:t>
  </x:si>
  <x:si>
    <x:t xml:space="preserve">REMARK</x:t>
  </x:si>
  <x:si>
    <x:t xml:space="preserve">PREPARED BY:-</x:t>
  </x:si>
  <x:si>
    <x:t xml:space="preserve">CHECKED BY :-</x:t>
  </x:si>
  <x:si>
    <x:t xml:space="preserve">QA By:</x:t>
  </x:si>
  <x:si>
    <x:t xml:space="preserve">APPROVED BY:-</x:t>
  </x:si>
  <x:si>
    <x:r>
      <x:t xml:space="preserve">                          PAINTKING SOLUTIONS PVT.LTD
                         </x:t>
    </x:r>
    <x:r>
      <x:rPr>
        <x:b/>
        <x:sz val="10"/>
        <x:color theme="1"/>
        <x:rFont val="Arial Narrow"/>
        <x:family val="2"/>
      </x:rPr>
      <x:t xml:space="preserve">PLOT NO 150,INTERGATED ,INDUSTRIAL .ESTATE,
                              SECTOR IIDC,SIDCULL HARIDWAR (249403)</x:t>
    </x:r>
  </x:si>
  <x:si>
    <x:t xml:space="preserve">Leave Application Form</x:t>
  </x:si>
  <x:si>
    <x:t xml:space="preserve">Employee Name.....................................................................................................</x:t>
  </x:si>
  <x:si>
    <x:t xml:space="preserve">Father Name...............................................................................................................</x:t>
  </x:si>
  <x:si>
    <x:t xml:space="preserve">Department............................................................................................................</x:t>
  </x:si>
  <x:si>
    <x:t xml:space="preserve">Designation ..............................................................................................................</x:t>
  </x:si>
  <x:si>
    <x:t xml:space="preserve">Local Address........................................................................................................</x:t>
  </x:si>
  <x:si>
    <x:t xml:space="preserve">Permanent Address...................................................................................................</x:t>
  </x:si>
  <x:si>
    <x:t xml:space="preserve">Reason........................................................................................................................................................................................................................................................</x:t>
  </x:si>
  <x:si>
    <x:t xml:space="preserve">Leave On Date...........................................................................................................................................................................................................................................</x:t>
  </x:si>
  <x:si>
    <x:t xml:space="preserve">.Leave Off Date...................................................................................................Total Leave Day's..........................................................................................................</x:t>
  </x:si>
  <x:si>
    <x:t xml:space="preserve">Employee’s Signature                                                                                                                             Dept.Incharge Sign.</x:t>
  </x:si>
  <x:si>
    <x:t xml:space="preserve">H.R. Sign.                                                                                                                                                     Authorized Sign.</x:t>
  </x:si>
</x:sst>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.0%"/>
    <x:numFmt numFmtId="202" formatCode="0.0"/>
    <x:numFmt numFmtId="203" formatCode="₹#,##0.00"/>
  </x:numFmts>
  <x:fonts count="57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  <x:font>
      <x:b/>
      <x:sz val="20"/>
      <x:color rgb="FF0070C0"/>
      <x:name val="Calibri"/>
    </x:font>
    <x:font>
      <x:b/>
      <x:sz val="12"/>
      <x:color rgb="FF0070C0"/>
      <x:name val="Calibri"/>
    </x:font>
    <x:font>
      <x:b/>
      <x:sz val="11"/>
      <x:color rgb="FF0070C0"/>
      <x:name val="Calibri"/>
    </x:font>
    <x:font>
      <x:sz val="10"/>
      <x:color theme="1"/>
      <x:name val="Calibri"/>
    </x:font>
    <x:font>
      <x:sz val="10"/>
      <x:name val="Calibri"/>
    </x:font>
    <x:font>
      <x:sz val="8"/>
      <x:name val="Calibri"/>
    </x:font>
    <x:font>
      <x:sz val="9"/>
      <x:name val="Calibri"/>
    </x:font>
    <x:font>
      <x:sz val="11"/>
      <x:name val="Calibri"/>
    </x:font>
    <x:font>
      <x:b/>
      <x:sz val="12"/>
      <x:name val="Calibri"/>
    </x:font>
    <x:font>
      <x:b/>
      <x:sz val="12"/>
      <x:color theme="1"/>
      <x:name val="Calibri"/>
    </x:font>
    <x:font>
      <x:b/>
      <x:sz val="14"/>
      <x:color theme="1"/>
      <x:name val="Calibri"/>
    </x:font>
    <x:font>
      <x:b/>
      <x:sz val="20"/>
      <x:color theme="1"/>
      <x:name val="Calibri"/>
    </x:font>
    <x:font>
      <x:b/>
      <x:sz val="20"/>
      <x:name val="Calibri"/>
    </x:font>
    <x:font>
      <x:b/>
      <x:sz val="16"/>
      <x:color theme="1"/>
      <x:name val="Calibri"/>
    </x:font>
    <x:font>
      <x:b/>
      <x:sz val="11"/>
      <x:color theme="1"/>
      <x:name val="Calibri"/>
    </x:font>
    <x:font>
      <x:b/>
      <x:sz val="16"/>
      <x:color theme="1"/>
      <x:name val="Calibri"/>
    </x:font>
    <x:font>
      <x:b/>
      <x:sz val="18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9"/>
      <x:color theme="1"/>
      <x:name val="Verdana"/>
    </x:font>
    <x:font>
      <x:sz val="9"/>
      <x:color theme="1"/>
      <x:name val="Arial"/>
    </x:font>
    <x:font>
      <x:b/>
      <x:sz val="22"/>
      <x:color theme="1"/>
      <x:name val="Calibri"/>
    </x:font>
    <x:font>
      <x:sz val="12"/>
      <x:color theme="1"/>
      <x:name val="Calibri"/>
    </x:font>
    <x:font>
      <x:sz val="14"/>
      <x:color theme="1"/>
      <x:name val="Calibri"/>
    </x:font>
    <x:font>
      <x:sz val="14"/>
      <x:name val="Calibri"/>
    </x:font>
    <x:font>
      <x:b/>
      <x:sz val="16"/>
      <x:color theme="0" tint="-0.24998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  <x:font>
      <x:sz val="11"/>
      <x:color theme="0" tint="-0.24998"/>
      <x:name val="Calibri"/>
    </x:font>
    <x:font>
      <x:sz val="18"/>
      <x:color theme="1"/>
      <x:name val="Calibri"/>
    </x:font>
    <x:font>
      <x:b/>
      <x:sz val="11"/>
      <x:color theme="0" tint="-0.24998"/>
      <x:name val="Calibri"/>
    </x:font>
    <x:font>
      <x:b/>
      <x:sz val="11"/>
      <x:color theme="0" tint="-0.34999"/>
      <x:name val="Calibri"/>
    </x:font>
    <x:font>
      <x:b/>
      <x:sz val="18"/>
      <x:color theme="5" tint="-0.24998"/>
      <x:name val="Calibri"/>
    </x:font>
    <x:font>
      <x:b/>
      <x:sz val="24"/>
      <x:color theme="4" tint="-0.24998"/>
      <x:name val="Calibri"/>
    </x:font>
    <x:font>
      <x:sz val="22"/>
      <x:color rgb="FF0070C0"/>
      <x:name val="Calibri"/>
    </x:font>
    <x:font>
      <x:b/>
      <x:sz val="18"/>
      <x:color theme="1"/>
      <x:name val="Arial"/>
    </x:font>
    <x:font>
      <x:b/>
      <x:sz val="18"/>
      <x:color theme="4" tint="-0.24998"/>
      <x:name val="Arial"/>
    </x:font>
    <x:font>
      <x:b/>
      <x:sz val="16"/>
      <x:color theme="1"/>
      <x:name val="Arial"/>
    </x:font>
    <x:font>
      <x:sz val="12"/>
      <x:color rgb="FF0070C0"/>
      <x:name val="Calibri"/>
    </x:font>
    <x:font>
      <x:sz val="22"/>
      <x:color theme="1"/>
      <x:name val="Arial Black"/>
    </x:font>
    <x:font>
      <x:b/>
      <x:sz val="16"/>
      <x:color rgb="FF202124"/>
      <x:name val="Arial"/>
    </x:font>
    <x:font>
      <x:b/>
      <x:sz val="26"/>
      <x:color theme="1"/>
      <x:name val="Calibri"/>
    </x:font>
    <x:font>
      <x:sz val="11"/>
      <x:color theme="0" tint="-0.34999"/>
      <x:name val="Calibri"/>
    </x:font>
    <x:font>
      <x:b/>
      <x:sz val="20"/>
      <x:color theme="1"/>
      <x:name val="Arial Narrow"/>
    </x:font>
    <x:font>
      <x:b/>
      <x:sz val="10"/>
      <x:color theme="1"/>
      <x:name val="Arial Narrow"/>
    </x:font>
    <x:font>
      <x:b/>
      <x:sz val="24"/>
      <x:color theme="1"/>
      <x:name val="Calibri"/>
    </x:font>
    <x:font>
      <x:b/>
      <x:sz val="22"/>
      <x:color theme="1"/>
      <x:name val="Calibri"/>
    </x:font>
    <x:font>
      <x:b/>
      <x:sz val="15"/>
      <x:color rgb="FFFFFFFF"/>
      <x:name val="Calibri"/>
    </x:font>
    <x:font>
      <x:b/>
      <x:sz val="13"/>
      <x:color rgb="FFFFFFFF"/>
      <x:name val="Calibri"/>
    </x:font>
    <x:font>
      <x:b/>
      <x:sz val="11"/>
      <x:color rgb="FF1F1F1F"/>
      <x:name val="Calibri"/>
    </x:font>
    <x:font>
      <x:sz val="9"/>
      <x:color theme="1"/>
      <x:name val="Calibri"/>
    </x:font>
    <x:font>
      <x:b/>
      <x:sz val="9"/>
      <x:color rgb="FFFFFFFF"/>
      <x:name val="Calibri"/>
    </x:font>
    <x:font>
      <x:b/>
      <x:sz val="11"/>
      <x:color rgb="FFFFFFFF"/>
      <x:name val="Calibri"/>
    </x:font>
    <x:font>
      <x:b/>
      <x:sz val="14"/>
      <x:color rgb="FF17365D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5" tint="0.79998"/>
      </x:patternFill>
    </x:fill>
    <x:fill>
      <x:patternFill patternType="solid">
        <x:fgColor theme="6" tint="0.79998"/>
      </x:patternFill>
    </x:fill>
    <x:fill>
      <x:patternFill patternType="solid">
        <x:fgColor rgb="FFFFFF00"/>
      </x:patternFill>
    </x:fill>
    <x:fill>
      <x:patternFill patternType="solid">
        <x:fgColor theme="0" tint="-0.15"/>
      </x:patternFill>
    </x:fill>
    <x:fill>
      <x:patternFill patternType="solid">
        <x:fgColor theme="0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F4B183"/>
      </x:patternFill>
    </x:fill>
    <x:fill>
      <x:patternFill patternType="solid">
        <x:fgColor rgb="FFD9EAF7"/>
      </x:patternFill>
    </x:fill>
  </x:fills>
  <x:borders count="66">
    <x:border/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</x:border>
    <x:border>
      <x:left style="medium">
        <x:color indexed="64"/>
      </x:left>
      <x:top style="thin">
        <x:color auto="1"/>
      </x:top>
      <x:bottom style="medium">
        <x:color indexed="64"/>
      </x:bottom>
    </x:border>
    <x:border>
      <x:top style="thin">
        <x:color auto="1"/>
      </x:top>
      <x:bottom style="medium">
        <x:color indexed="64"/>
      </x:bottom>
    </x:border>
    <x:border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auto="1"/>
      </x:right>
      <x:top style="medium">
        <x:color indexed="64"/>
      </x:top>
    </x:border>
    <x:border>
      <x:left style="thin">
        <x:color auto="1"/>
      </x:left>
      <x:right style="thin">
        <x:color auto="1"/>
      </x:right>
      <x:top style="medium">
        <x:color indexed="64"/>
      </x:top>
    </x:border>
    <x:border>
      <x:left style="thin">
        <x:color auto="1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thin">
        <x:color auto="1"/>
      </x:bottom>
    </x:border>
    <x:border>
      <x:top style="medium">
        <x:color indexed="64"/>
      </x:top>
      <x:bottom style="thin">
        <x:color auto="1"/>
      </x:bottom>
    </x:border>
    <x:border>
      <x:right style="thin">
        <x:color auto="1"/>
      </x:right>
      <x:top style="medium">
        <x:color indexed="64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bottom style="thin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2" fillId="2" borderId="1" applyNumberFormat="0" applyAlignment="0" applyProtection="0"/>
  </x:cellStyleXfs>
  <x:cellXfs count="459"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/>
    <x:xf numFmtId="0" fontId="4" fillId="4" borderId="5" xfId="2" applyFont="1" applyFill="1" applyBorder="1" applyAlignment="1">
      <x:alignment vertical="center"/>
    </x:xf>
    <x:xf numFmtId="0" fontId="5" fillId="4" borderId="6" xfId="2" applyFont="1" applyFill="1" applyBorder="1" applyAlignment="1">
      <x:alignment horizontal="left" vertical="center" wrapText="1"/>
    </x:xf>
    <x:xf numFmtId="0" fontId="5" fillId="4" borderId="6" xfId="2" applyFont="1" applyFill="1" applyBorder="1" applyAlignment="1">
      <x:alignment vertical="center" wrapText="1"/>
    </x:xf>
    <x:xf numFmtId="0" fontId="4" fillId="4" borderId="6" xfId="2" applyFont="1" applyFill="1" applyBorder="1" applyAlignment="1">
      <x:alignment vertical="center"/>
    </x:xf>
    <x:xf numFmtId="0" fontId="5" fillId="4" borderId="6" xfId="2" applyFont="1" applyFill="1" applyBorder="1" applyAlignment="1">
      <x:alignment horizontal="center" vertical="center" wrapText="1"/>
    </x:xf>
    <x:xf numFmtId="0" fontId="4" fillId="4" borderId="7" xfId="2" applyFont="1" applyFill="1" applyBorder="1" applyAlignment="1">
      <x:alignment vertical="center"/>
    </x:xf>
    <x:xf numFmtId="0" fontId="6" fillId="0" borderId="5" xfId="0" applyFont="1" applyFill="1" applyBorder="1" applyAlignment="1">
      <x:alignment vertical="center"/>
    </x:xf>
    <x:xf numFmtId="0" fontId="7" fillId="0" borderId="6" xfId="0" applyFont="1" applyFill="1" applyBorder="1" applyAlignment="1">
      <x:alignment horizontal="left" vertical="center"/>
    </x:xf>
    <x:xf numFmtId="0" fontId="7" fillId="0" borderId="6" xfId="0" applyFont="1" applyFill="1" applyBorder="1" applyAlignment="1">
      <x:alignment vertical="center"/>
    </x:xf>
    <x:xf numFmtId="18" fontId="7" fillId="0" borderId="6" xfId="0" applyNumberFormat="1" applyFont="1" applyBorder="1" applyAlignment="1">
      <x:alignment horizontal="left" vertical="center"/>
    </x:xf>
    <x:xf numFmtId="1" fontId="7" fillId="0" borderId="6" xfId="0" applyNumberFormat="1" applyFont="1" applyFill="1" applyBorder="1" applyAlignment="1">
      <x:alignment horizontal="left" vertical="center"/>
    </x:xf>
    <x:xf numFmtId="9" fontId="7" fillId="0" borderId="6" xfId="1" applyNumberFormat="1" applyFont="1" applyFill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wrapText="1"/>
    </x:xf>
    <x:xf numFmtId="0" fontId="6" fillId="0" borderId="8" xfId="0" applyFont="1" applyFill="1" applyBorder="1" applyAlignment="1">
      <x:alignment vertical="center"/>
    </x:xf>
    <x:xf numFmtId="18" fontId="7" fillId="0" borderId="6" xfId="0" applyNumberFormat="1" applyFont="1" applyFill="1" applyBorder="1" applyAlignment="1">
      <x:alignment horizontal="left" vertical="center"/>
    </x:xf>
    <x:xf numFmtId="0" fontId="6" fillId="0" borderId="5" xfId="0" applyFont="1" applyFill="1" applyBorder="1" applyAlignment="1">
      <x:alignment horizontal="left" vertical="center"/>
    </x:xf>
    <x:xf numFmtId="0" fontId="8" fillId="0" borderId="7" xfId="0" applyFont="1" applyBorder="1" applyAlignment="1">
      <x:alignment horizontal="left" vertical="center" wrapText="1"/>
    </x:xf>
    <x:xf numFmtId="0" fontId="7" fillId="0" borderId="9" xfId="0" applyFont="1" applyFill="1" applyBorder="1" applyAlignment="1">
      <x:alignment vertical="center" wrapText="1"/>
    </x:xf>
    <x:xf numFmtId="18" fontId="7" fillId="0" borderId="6" xfId="0" applyNumberFormat="1" applyFont="1" applyFill="1" applyBorder="1" applyAlignment="1">
      <x:alignment horizontal="left" vertical="center" wrapText="1"/>
    </x:xf>
    <x:xf numFmtId="0" fontId="7" fillId="0" borderId="6" xfId="0" applyFont="1" applyFill="1" applyBorder="1" applyAlignment="1">
      <x:alignment vertical="center" wrapText="1"/>
    </x:xf>
    <x:xf numFmtId="0" fontId="6" fillId="0" borderId="5" xfId="0" applyFont="1" applyBorder="1" applyAlignment="1">
      <x:alignment vertical="center"/>
    </x:xf>
    <x:xf numFmtId="0" fontId="6" fillId="0" borderId="8" xfId="0" applyFont="1" applyBorder="1" applyAlignment="1">
      <x:alignment vertical="center"/>
    </x:xf>
    <x:xf numFmtId="0" fontId="6" fillId="0" borderId="5" xfId="0" applyFont="1" applyBorder="1" applyAlignment="1">
      <x:alignment horizontal="left" vertical="center" wrapText="1"/>
    </x:xf>
    <x:xf numFmtId="0" fontId="7" fillId="0" borderId="6" xfId="0" applyFont="1" applyFill="1" applyBorder="1" applyAlignment="1">
      <x:alignment horizontal="left" vertical="center" wrapText="1"/>
    </x:xf>
    <x:xf numFmtId="0" fontId="7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center" vertical="center" wrapText="1"/>
    </x:xf>
    <x:xf numFmtId="0" fontId="7" fillId="0" borderId="6" xfId="0" applyFont="1" applyBorder="1" applyAlignment="1">
      <x:alignment vertical="center" wrapText="1"/>
    </x:xf>
    <x:xf numFmtId="0" fontId="10" fillId="0" borderId="6" xfId="0" applyFont="1" applyBorder="1" applyAlignment="1">
      <x:alignment horizontal="left" vertical="center"/>
    </x:xf>
    <x:xf numFmtId="0" fontId="0" fillId="0" borderId="7" xfId="0" applyBorder="1"/>
    <x:xf numFmtId="0" fontId="0" fillId="0" borderId="6" xfId="0" applyBorder="1" applyAlignment="1">
      <x:alignment horizontal="center"/>
    </x:xf>
    <x:xf numFmtId="9" fontId="12" fillId="5" borderId="6" xfId="1" applyNumberFormat="1" applyFont="1" applyFill="1" applyBorder="1" applyAlignment="1">
      <x:alignment horizontal="left" vertical="center"/>
    </x:xf>
    <x:xf numFmtId="0" fontId="6" fillId="0" borderId="7" xfId="0" applyFont="1" applyBorder="1" applyAlignment="1">
      <x:alignment horizontal="left" vertical="center"/>
    </x:xf>
    <x:xf numFmtId="0" fontId="0" fillId="0" borderId="0" xfId="0" applyFont="1" applyAlignment="1"/>
    <x:xf numFmtId="0" fontId="0" fillId="0" borderId="0" xfId="0" applyFont="1" applyAlignment="1">
      <x:alignment horizontal="left"/>
    </x:xf>
    <x:xf numFmtId="1" fontId="0" fillId="0" borderId="0" xfId="0" applyNumberFormat="1"/>
    <x:xf numFmtId="0" fontId="13" fillId="0" borderId="7" xfId="0" applyFont="1" applyBorder="1" applyAlignment="1">
      <x:alignment vertical="center"/>
    </x:xf>
    <x:xf numFmtId="0" fontId="13" fillId="0" borderId="5" xfId="0" applyFont="1" applyBorder="1" applyAlignment="1">
      <x:alignment horizontal="left"/>
    </x:xf>
    <x:xf numFmtId="0" fontId="0" fillId="0" borderId="6" xfId="0" applyBorder="1"/>
    <x:xf numFmtId="0" fontId="13" fillId="0" borderId="6" xfId="0" applyFont="1" applyBorder="1"/>
    <x:xf numFmtId="0" fontId="0" fillId="0" borderId="19" xfId="0" applyBorder="1"/>
    <x:xf numFmtId="0" fontId="13" fillId="0" borderId="19" xfId="0" applyFont="1" applyBorder="1"/>
    <x:xf numFmtId="0" fontId="0" fillId="0" borderId="20" xfId="0" applyBorder="1"/>
    <x:xf numFmtId="0" fontId="0" fillId="0" borderId="21" xfId="0" applyBorder="1"/>
    <x:xf numFmtId="0" fontId="0" fillId="0" borderId="0" xfId="0" applyBorder="1"/>
    <x:xf numFmtId="0" fontId="0" fillId="0" borderId="22" xfId="0" applyBorder="1"/>
    <x:xf numFmtId="0" fontId="13" fillId="0" borderId="3" xfId="0" applyFont="1" applyBorder="1" applyAlignment="1">
      <x:alignment horizontal="center" vertical="center"/>
    </x:xf>
    <x:xf numFmtId="0" fontId="13" fillId="0" borderId="4" xfId="0" applyFont="1" applyBorder="1" applyAlignment="1">
      <x:alignment vertical="center"/>
    </x:xf>
    <x:xf numFmtId="0" fontId="13" fillId="0" borderId="6" xfId="0" applyFont="1" applyBorder="1" applyAlignment="1">
      <x:alignment horizontal="center" vertical="center"/>
    </x:xf>
    <x:xf numFmtId="0" fontId="0" fillId="0" borderId="6" xfId="0" applyBorder="1" applyAlignment="1">
      <x:alignment vertical="top"/>
    </x:xf>
    <x:xf numFmtId="0" fontId="0" fillId="0" borderId="7" xfId="0" applyBorder="1" applyAlignment="1">
      <x:alignment vertical="top"/>
    </x:xf>
    <x:xf numFmtId="0" fontId="0" fillId="0" borderId="19" xfId="0" applyBorder="1" applyAlignment="1">
      <x:alignment vertical="top"/>
    </x:xf>
    <x:xf numFmtId="0" fontId="0" fillId="0" borderId="20" xfId="0" applyBorder="1" applyAlignment="1">
      <x:alignment vertical="top"/>
    </x:xf>
    <x:xf numFmtId="0" fontId="12" fillId="0" borderId="5" xfId="0" applyFont="1" applyBorder="1" applyAlignment="1">
      <x:alignment vertical="center"/>
    </x:xf>
    <x:xf numFmtId="0" fontId="12" fillId="0" borderId="6" xfId="0" applyFont="1" applyBorder="1" applyAlignment="1">
      <x:alignment vertical="center"/>
    </x:xf>
    <x:xf numFmtId="0" fontId="12" fillId="0" borderId="7" xfId="0" applyFont="1" applyBorder="1" applyAlignment="1">
      <x:alignment vertical="center"/>
    </x:xf>
    <x:xf numFmtId="0" fontId="12" fillId="0" borderId="0" xfId="0" applyFont="1" applyAlignment="1">
      <x:alignment vertical="center"/>
    </x:xf>
    <x:xf numFmtId="0" fontId="12" fillId="0" borderId="18" xfId="0" applyFont="1" applyBorder="1" applyAlignment="1">
      <x:alignment vertical="center"/>
    </x:xf>
    <x:xf numFmtId="0" fontId="12" fillId="0" borderId="19" xfId="0" applyFont="1" applyBorder="1" applyAlignment="1">
      <x:alignment vertical="center"/>
    </x:xf>
    <x:xf numFmtId="0" fontId="12" fillId="0" borderId="20" xfId="0" applyFont="1" applyBorder="1" applyAlignment="1">
      <x:alignment vertical="center"/>
    </x:xf>
    <x:xf numFmtId="0" fontId="13" fillId="0" borderId="5" xfId="0" applyFont="1" applyBorder="1" applyAlignment="1"/>
    <x:xf numFmtId="49" fontId="17" fillId="0" borderId="6" xfId="0" applyNumberFormat="1" applyFont="1" applyBorder="1" applyAlignment="1">
      <x:alignment horizontal="center" vertical="center"/>
    </x:xf>
    <x:xf numFmtId="0" fontId="17" fillId="0" borderId="6" xfId="0" applyFont="1" applyBorder="1" applyAlignment="1">
      <x:alignment horizontal="center" vertical="center"/>
    </x:xf>
    <x:xf numFmtId="0" fontId="12" fillId="0" borderId="38" xfId="0" applyFont="1" applyBorder="1" applyAlignment="1">
      <x:alignment horizontal="left" vertical="center"/>
    </x:xf>
    <x:xf numFmtId="0" fontId="12" fillId="0" borderId="35" xfId="0" applyFont="1" applyBorder="1" applyAlignment="1">
      <x:alignment horizontal="center" vertical="center"/>
    </x:xf>
    <x:xf numFmtId="0" fontId="12" fillId="0" borderId="38" xfId="0" applyFont="1" applyBorder="1" applyAlignment="1">
      <x:alignment horizontal="center" vertical="center" wrapText="1"/>
    </x:xf>
    <x:xf numFmtId="0" fontId="12" fillId="0" borderId="38" xfId="0" applyFont="1" applyBorder="1" applyAlignment="1">
      <x:alignment horizontal="center" vertical="center"/>
    </x:xf>
    <x:xf numFmtId="0" fontId="0" fillId="0" borderId="8" xfId="0" applyBorder="1"/>
    <x:xf numFmtId="0" fontId="0" fillId="0" borderId="9" xfId="0" applyBorder="1"/>
    <x:xf numFmtId="0" fontId="0" fillId="0" borderId="36" xfId="0" applyBorder="1"/>
    <x:xf numFmtId="0" fontId="0" fillId="0" borderId="37" xfId="0" applyBorder="1"/>
    <x:xf numFmtId="0" fontId="0" fillId="0" borderId="5" xfId="0" applyBorder="1"/>
    <x:xf numFmtId="0" fontId="0" fillId="0" borderId="17" xfId="0" applyBorder="1"/>
    <x:xf numFmtId="0" fontId="21" fillId="0" borderId="0" xfId="0" applyFont="1" applyAlignment="1">
      <x:alignment horizontal="left" vertical="top"/>
    </x:xf>
    <x:xf numFmtId="0" fontId="17" fillId="0" borderId="6" xfId="0" applyFont="1" applyBorder="1" applyAlignment="1">
      <x:alignment horizontal="center"/>
    </x:xf>
    <x:xf numFmtId="0" fontId="22" fillId="0" borderId="6" xfId="0" applyFont="1" applyBorder="1" applyAlignment="1">
      <x:alignment horizontal="center" vertical="center" wrapText="1"/>
    </x:xf>
    <x:xf numFmtId="0" fontId="0" fillId="6" borderId="43" xfId="0" applyFill="1" applyBorder="1" applyAlignment="1">
      <x:alignment wrapText="1"/>
    </x:xf>
    <x:xf numFmtId="0" fontId="0" fillId="6" borderId="0" xfId="0" applyFill="1" applyBorder="1" applyAlignment="1">
      <x:alignment wrapText="1"/>
    </x:xf>
    <x:xf numFmtId="0" fontId="0" fillId="6" borderId="44" xfId="0" applyFill="1" applyBorder="1" applyAlignment="1">
      <x:alignment wrapText="1"/>
    </x:xf>
    <x:xf numFmtId="0" fontId="16" fillId="0" borderId="6" xfId="0" applyFont="1" applyBorder="1" applyAlignment="1">
      <x:alignment horizontal="left" vertical="center"/>
    </x:xf>
    <x:xf numFmtId="0" fontId="16" fillId="0" borderId="7" xfId="0" applyFont="1" applyBorder="1" applyAlignment="1">
      <x:alignment horizontal="left" vertical="center"/>
    </x:xf>
    <x:xf numFmtId="0" fontId="13" fillId="0" borderId="7" xfId="0" applyFont="1" applyBorder="1" applyAlignment="1">
      <x:alignment horizontal="center" vertical="center"/>
    </x:xf>
    <x:xf numFmtId="0" fontId="17" fillId="0" borderId="5" xfId="0" applyFont="1" applyBorder="1" applyAlignment="1">
      <x:alignment horizontal="left" vertical="center"/>
    </x:xf>
    <x:xf numFmtId="0" fontId="0" fillId="0" borderId="7" xfId="0" applyBorder="1" applyAlignment="1">
      <x:alignment horizontal="center"/>
    </x:xf>
    <x:xf numFmtId="0" fontId="13" fillId="0" borderId="5" xfId="0" applyFont="1" applyBorder="1" applyAlignment="1">
      <x:alignment horizontal="left" vertical="center"/>
    </x:xf>
    <x:xf numFmtId="0" fontId="26" fillId="0" borderId="5" xfId="0" applyFont="1" applyBorder="1" applyAlignment="1">
      <x:alignment horizontal="left"/>
    </x:xf>
    <x:xf numFmtId="0" fontId="0" fillId="0" borderId="6" xfId="0" applyBorder="1" applyAlignment="1"/>
    <x:xf numFmtId="0" fontId="0" fillId="0" borderId="7" xfId="0" applyBorder="1" applyAlignment="1"/>
    <x:xf numFmtId="0" fontId="0" fillId="0" borderId="6" xfId="0" applyBorder="1" applyAlignment="1">
      <x:alignment horizontal="center" vertical="center"/>
    </x:xf>
    <x:xf numFmtId="0" fontId="0" fillId="0" borderId="6" xfId="0" applyBorder="1" applyAlignment="1">
      <x:alignment horizontal="left"/>
    </x:xf>
    <x:xf numFmtId="0" fontId="30" fillId="0" borderId="0" xfId="0" applyFont="1"/>
    <x:xf numFmtId="0" fontId="0" fillId="0" borderId="6" xfId="0" applyBorder="1" applyAlignment="1">
      <x:alignment horizontal="left" vertical="top"/>
    </x:xf>
    <x:xf numFmtId="0" fontId="17" fillId="0" borderId="6" xfId="0" applyFont="1" applyBorder="1" applyAlignment="1">
      <x:alignment horizontal="left"/>
    </x:xf>
    <x:xf numFmtId="0" fontId="0" fillId="0" borderId="17" xfId="0" applyBorder="1" applyAlignment="1"/>
    <x:xf numFmtId="0" fontId="31" fillId="0" borderId="6" xfId="0" applyFont="1" applyBorder="1" applyAlignment="1"/>
    <x:xf numFmtId="0" fontId="0" fillId="0" borderId="17" xfId="0" applyBorder="1" applyAlignment="1">
      <x:alignment wrapText="1"/>
    </x:xf>
    <x:xf numFmtId="0" fontId="32" fillId="0" borderId="6" xfId="0" applyFont="1" applyBorder="1" applyAlignment="1">
      <x:alignment horizontal="center" vertical="center"/>
    </x:xf>
    <x:xf numFmtId="0" fontId="0" fillId="0" borderId="6" xfId="0" applyFont="1" applyFill="1" applyBorder="1" applyAlignment="1">
      <x:alignment horizontal="center" vertical="center"/>
    </x:xf>
    <x:xf numFmtId="0" fontId="17" fillId="0" borderId="0" xfId="0" applyFont="1" applyBorder="1" applyAlignment="1">
      <x:alignment vertical="center" wrapText="1"/>
    </x:xf>
    <x:xf numFmtId="0" fontId="0" fillId="0" borderId="0" xfId="0" applyBorder="1" applyAlignment="1">
      <x:alignment horizontal="left"/>
    </x:xf>
    <x:xf numFmtId="0" fontId="26" fillId="0" borderId="0" xfId="0" applyFont="1"/>
    <x:xf numFmtId="0" fontId="35" fillId="0" borderId="6" xfId="0" applyFont="1" applyBorder="1" applyAlignment="1">
      <x:alignment horizontal="center" vertical="center"/>
    </x:xf>
    <x:xf numFmtId="0" fontId="37" fillId="0" borderId="0" xfId="0" applyFont="1" applyAlignment="1">
      <x:alignment vertical="center"/>
    </x:xf>
    <x:xf numFmtId="0" fontId="38" fillId="0" borderId="6" xfId="0" applyFont="1" applyBorder="1" applyAlignment="1">
      <x:alignment horizontal="left"/>
    </x:xf>
    <x:xf numFmtId="0" fontId="39" fillId="0" borderId="6" xfId="0" applyFont="1" applyBorder="1" applyAlignment="1">
      <x:alignment horizontal="left"/>
    </x:xf>
    <x:xf numFmtId="0" fontId="25" fillId="0" borderId="0" xfId="0" applyFont="1"/>
    <x:xf numFmtId="0" fontId="40" fillId="0" borderId="6" xfId="0" applyFont="1" applyBorder="1" applyAlignment="1">
      <x:alignment horizontal="left"/>
    </x:xf>
    <x:xf numFmtId="14" fontId="29" fillId="0" borderId="6" xfId="0" applyNumberFormat="1" applyFont="1" applyBorder="1" applyAlignment="1">
      <x:alignment horizontal="left"/>
    </x:xf>
    <x:xf numFmtId="0" fontId="29" fillId="0" borderId="6" xfId="0" applyFont="1" applyBorder="1" applyAlignment="1">
      <x:alignment horizontal="left"/>
    </x:xf>
    <x:xf numFmtId="0" fontId="29" fillId="0" borderId="6" xfId="0" applyFont="1" applyBorder="1" applyAlignment="1">
      <x:alignment horizontal="left" vertical="center"/>
    </x:xf>
    <x:xf numFmtId="0" fontId="38" fillId="0" borderId="6" xfId="0" applyFont="1" applyFill="1" applyBorder="1" applyAlignment="1">
      <x:alignment horizontal="left"/>
    </x:xf>
    <x:xf numFmtId="0" fontId="40" fillId="0" borderId="6" xfId="0" applyFont="1" applyFill="1" applyBorder="1" applyAlignment="1">
      <x:alignment horizontal="left"/>
    </x:xf>
    <x:xf numFmtId="0" fontId="29" fillId="7" borderId="6" xfId="0" applyFont="1" applyFill="1" applyBorder="1" applyAlignment="1">
      <x:alignment horizontal="left" vertical="center"/>
    </x:xf>
    <x:xf numFmtId="0" fontId="29" fillId="7" borderId="6" xfId="0" applyFont="1" applyFill="1" applyBorder="1" applyAlignment="1">
      <x:alignment horizontal="left"/>
    </x:xf>
    <x:xf numFmtId="0" fontId="12" fillId="0" borderId="6" xfId="0" applyFont="1" applyBorder="1" applyAlignment="1">
      <x:alignment horizontal="left"/>
    </x:xf>
    <x:xf numFmtId="0" fontId="41" fillId="0" borderId="0" xfId="0" applyFont="1" applyAlignment="1">
      <x:alignment vertical="center"/>
    </x:xf>
    <x:xf numFmtId="0" fontId="13" fillId="0" borderId="0" xfId="0" applyFont="1"/>
    <x:xf numFmtId="0" fontId="12" fillId="0" borderId="0" xfId="0" applyFont="1" applyBorder="1" applyAlignment="1">
      <x:alignment horizontal="left"/>
    </x:xf>
    <x:xf numFmtId="0" fontId="17" fillId="0" borderId="55" xfId="0" applyFont="1" applyBorder="1" applyAlignment="1">
      <x:alignment horizontal="center" vertical="center" wrapText="1"/>
    </x:xf>
    <x:xf numFmtId="0" fontId="17" fillId="0" borderId="56" xfId="0" applyFont="1" applyBorder="1" applyAlignment="1">
      <x:alignment horizontal="center" vertical="center"/>
    </x:xf>
    <x:xf numFmtId="0" fontId="17" fillId="0" borderId="57" xfId="0" applyFont="1" applyBorder="1" applyAlignment="1">
      <x:alignment horizontal="center" vertical="center"/>
    </x:xf>
    <x:xf numFmtId="0" fontId="12" fillId="0" borderId="8" xfId="0" applyFont="1" applyBorder="1" applyAlignment="1">
      <x:alignment horizontal="center" vertical="center" wrapText="1"/>
    </x:xf>
    <x:xf numFmtId="0" fontId="12" fillId="0" borderId="9" xfId="0" applyFont="1" applyBorder="1" applyAlignment="1">
      <x:alignment horizontal="center" vertical="center"/>
    </x:xf>
    <x:xf numFmtId="0" fontId="12" fillId="0" borderId="9" xfId="0" applyFont="1" applyBorder="1" applyAlignment="1">
      <x:alignment horizontal="center" vertical="center" wrapText="1"/>
    </x:xf>
    <x:xf numFmtId="0" fontId="12" fillId="0" borderId="37" xfId="0" applyFont="1" applyBorder="1" applyAlignment="1">
      <x:alignment horizontal="center" vertical="center"/>
    </x:xf>
    <x:xf numFmtId="0" fontId="0" fillId="0" borderId="10" xfId="0" applyBorder="1"/>
    <x:xf numFmtId="0" fontId="0" fillId="0" borderId="61" xfId="0" applyBorder="1"/>
    <x:xf numFmtId="0" fontId="0" fillId="0" borderId="62" xfId="0" applyBorder="1"/>
    <x:xf numFmtId="0" fontId="0" fillId="0" borderId="0" xfId="0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11" fillId="5" borderId="6" xfId="0" applyFont="1" applyFill="1" applyBorder="1" applyAlignment="1">
      <x:alignment horizontal="center" vertical="center" wrapText="1"/>
    </x:xf>
    <x:xf numFmtId="0" fontId="13" fillId="0" borderId="11" xfId="0" applyFont="1" applyBorder="1" applyAlignment="1">
      <x:alignment horizontal="left" vertical="center"/>
    </x:xf>
    <x:xf numFmtId="0" fontId="12" fillId="0" borderId="12" xfId="0" applyFont="1" applyBorder="1" applyAlignment="1">
      <x:alignment horizontal="left" vertical="center"/>
    </x:xf>
    <x:xf numFmtId="0" fontId="12" fillId="0" borderId="13" xfId="0" applyFont="1" applyBorder="1" applyAlignment="1">
      <x:alignment horizontal="left" vertical="center"/>
    </x:xf>
    <x:xf numFmtId="0" fontId="16" fillId="0" borderId="26" xfId="0" applyFont="1" applyBorder="1" applyAlignment="1">
      <x:alignment horizontal="left" vertical="center"/>
    </x:xf>
    <x:xf numFmtId="0" fontId="16" fillId="0" borderId="27" xfId="0" applyFont="1" applyBorder="1" applyAlignment="1">
      <x:alignment horizontal="left" vertical="center"/>
    </x:xf>
    <x:xf numFmtId="0" fontId="16" fillId="0" borderId="28" xfId="0" applyFont="1" applyBorder="1" applyAlignment="1">
      <x:alignment horizontal="left" vertical="center"/>
    </x:xf>
    <x:xf numFmtId="0" fontId="14" fillId="0" borderId="2" xfId="0" applyFont="1" applyBorder="1" applyAlignment="1">
      <x:alignment horizontal="center" vertical="center"/>
    </x:xf>
    <x:xf numFmtId="0" fontId="14" fillId="0" borderId="3" xfId="0" applyFont="1" applyBorder="1" applyAlignment="1">
      <x:alignment horizontal="center" vertical="center"/>
    </x:xf>
    <x:xf numFmtId="0" fontId="14" fillId="0" borderId="4" xfId="0" applyFont="1" applyBorder="1" applyAlignment="1">
      <x:alignment horizontal="center" vertical="center"/>
    </x:xf>
    <x:xf numFmtId="0" fontId="13" fillId="0" borderId="14" xfId="0" applyFont="1" applyBorder="1" applyAlignment="1">
      <x:alignment horizontal="center" vertical="center"/>
    </x:xf>
    <x:xf numFmtId="0" fontId="13" fillId="0" borderId="15" xfId="0" applyFont="1" applyBorder="1" applyAlignment="1">
      <x:alignment horizontal="center" vertical="center"/>
    </x:xf>
    <x:xf numFmtId="0" fontId="13" fillId="0" borderId="16" xfId="0" applyFont="1" applyBorder="1" applyAlignment="1">
      <x:alignment horizontal="center" vertical="center"/>
    </x:xf>
    <x:xf numFmtId="0" fontId="13" fillId="0" borderId="17" xfId="0" applyFont="1" applyBorder="1" applyAlignment="1">
      <x:alignment horizontal="center"/>
    </x:xf>
    <x:xf numFmtId="0" fontId="13" fillId="0" borderId="15" xfId="0" applyFont="1" applyBorder="1" applyAlignment="1">
      <x:alignment horizontal="center"/>
    </x:xf>
    <x:xf numFmtId="0" fontId="13" fillId="0" borderId="16" xfId="0" applyFont="1" applyBorder="1" applyAlignment="1">
      <x:alignment horizontal="center"/>
    </x:xf>
    <x:xf numFmtId="0" fontId="13" fillId="0" borderId="5" xfId="0" applyFont="1" applyBorder="1" applyAlignment="1">
      <x:alignment horizontal="left"/>
    </x:xf>
    <x:xf numFmtId="0" fontId="13" fillId="0" borderId="6" xfId="0" applyFont="1" applyBorder="1" applyAlignment="1">
      <x:alignment horizontal="left"/>
    </x:xf>
    <x:xf numFmtId="0" fontId="13" fillId="0" borderId="18" xfId="0" applyFont="1" applyBorder="1" applyAlignment="1">
      <x:alignment horizontal="left"/>
    </x:xf>
    <x:xf numFmtId="0" fontId="13" fillId="0" borderId="19" xfId="0" applyFont="1" applyBorder="1" applyAlignment="1">
      <x:alignment horizontal="left"/>
    </x:xf>
    <x:xf numFmtId="0" fontId="15" fillId="0" borderId="23" xfId="0" applyFont="1" applyBorder="1" applyAlignment="1">
      <x:alignment horizontal="center" vertical="center"/>
    </x:xf>
    <x:xf numFmtId="0" fontId="15" fillId="0" borderId="24" xfId="0" applyFont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3" fillId="0" borderId="33" xfId="0" applyFont="1" applyBorder="1" applyAlignment="1">
      <x:alignment horizontal="left" vertical="center"/>
    </x:xf>
    <x:xf numFmtId="0" fontId="13" fillId="0" borderId="34" xfId="0" applyFont="1" applyBorder="1" applyAlignment="1">
      <x:alignment horizontal="left" vertical="center"/>
    </x:xf>
    <x:xf numFmtId="0" fontId="13" fillId="0" borderId="35" xfId="0" applyFont="1" applyBorder="1" applyAlignment="1">
      <x:alignment horizontal="left" vertical="center"/>
    </x:xf>
    <x:xf numFmtId="0" fontId="13" fillId="0" borderId="11" xfId="0" applyFont="1" applyBorder="1" applyAlignment="1">
      <x:alignment horizontal="center" vertical="center"/>
    </x:xf>
    <x:xf numFmtId="0" fontId="13" fillId="0" borderId="12" xfId="0" applyFont="1" applyBorder="1" applyAlignment="1">
      <x:alignment horizontal="center" vertical="center"/>
    </x:xf>
    <x:xf numFmtId="0" fontId="13" fillId="0" borderId="29" xfId="0" applyFont="1" applyBorder="1" applyAlignment="1">
      <x:alignment horizontal="center" vertical="center"/>
    </x:xf>
    <x:xf numFmtId="0" fontId="13" fillId="0" borderId="30" xfId="0" applyFont="1" applyBorder="1" applyAlignment="1">
      <x:alignment horizontal="left" vertical="center"/>
    </x:xf>
    <x:xf numFmtId="0" fontId="13" fillId="0" borderId="31" xfId="0" applyFont="1" applyBorder="1" applyAlignment="1">
      <x:alignment horizontal="left" vertical="center"/>
    </x:xf>
    <x:xf numFmtId="0" fontId="13" fillId="0" borderId="32" xfId="0" applyFont="1" applyBorder="1" applyAlignment="1">
      <x:alignment horizontal="left" vertical="center"/>
    </x:xf>
    <x:xf numFmtId="0" fontId="13" fillId="0" borderId="26" xfId="0" applyFont="1" applyBorder="1" applyAlignment="1">
      <x:alignment horizontal="left" vertical="center"/>
    </x:xf>
    <x:xf numFmtId="0" fontId="13" fillId="0" borderId="28" xfId="0" applyFont="1" applyBorder="1" applyAlignment="1">
      <x:alignment horizontal="left" vertical="center"/>
    </x:xf>
    <x:xf numFmtId="0" fontId="13" fillId="0" borderId="3" xfId="0" applyFont="1" applyBorder="1" applyAlignment="1">
      <x:alignment horizontal="center" vertical="center"/>
    </x:xf>
    <x:xf numFmtId="0" fontId="14" fillId="0" borderId="33" xfId="0" applyFont="1" applyBorder="1" applyAlignment="1">
      <x:alignment horizontal="center" vertical="center"/>
    </x:xf>
    <x:xf numFmtId="0" fontId="14" fillId="0" borderId="34" xfId="0" applyFont="1" applyBorder="1" applyAlignment="1">
      <x:alignment horizontal="center" vertical="center"/>
    </x:xf>
    <x:xf numFmtId="0" fontId="14" fillId="0" borderId="35" xfId="0" applyFont="1" applyBorder="1" applyAlignment="1">
      <x:alignment horizontal="center" vertical="center"/>
    </x:xf>
    <x:xf numFmtId="0" fontId="18" fillId="0" borderId="8" xfId="0" applyFont="1" applyBorder="1" applyAlignment="1">
      <x:alignment horizontal="center"/>
    </x:xf>
    <x:xf numFmtId="0" fontId="16" fillId="0" borderId="9" xfId="0" applyFont="1" applyBorder="1" applyAlignment="1">
      <x:alignment horizontal="center"/>
    </x:xf>
    <x:xf numFmtId="0" fontId="16" fillId="0" borderId="36" xfId="0" applyFont="1" applyBorder="1" applyAlignment="1">
      <x:alignment horizontal="center"/>
    </x:xf>
    <x:xf numFmtId="0" fontId="16" fillId="0" borderId="37" xfId="0" applyFont="1" applyBorder="1" applyAlignment="1">
      <x:alignment horizontal="center"/>
    </x:xf>
    <x:xf numFmtId="0" fontId="17" fillId="0" borderId="6" xfId="0" applyFont="1" applyBorder="1" applyAlignment="1">
      <x:alignment horizontal="center"/>
    </x:xf>
    <x:xf numFmtId="0" fontId="17" fillId="0" borderId="17" xfId="0" applyFont="1" applyBorder="1" applyAlignment="1">
      <x:alignment horizontal="center"/>
    </x:xf>
    <x:xf numFmtId="0" fontId="17" fillId="0" borderId="7" xfId="0" applyFont="1" applyBorder="1" applyAlignment="1">
      <x:alignment horizontal="center"/>
    </x:xf>
    <x:xf numFmtId="0" fontId="13" fillId="0" borderId="12" xfId="0" applyFont="1" applyBorder="1" applyAlignment="1">
      <x:alignment horizontal="left" vertical="center"/>
    </x:xf>
    <x:xf numFmtId="0" fontId="13" fillId="0" borderId="13" xfId="0" applyFont="1" applyBorder="1" applyAlignment="1">
      <x:alignment horizontal="left" vertical="center"/>
    </x:xf>
    <x:xf numFmtId="0" fontId="0" fillId="0" borderId="14" xfId="0" applyBorder="1" applyAlignment="1">
      <x:alignment horizontal="center"/>
    </x:xf>
    <x:xf numFmtId="0" fontId="0" fillId="0" borderId="15" xfId="0" applyBorder="1" applyAlignment="1">
      <x:alignment horizontal="center"/>
    </x:xf>
    <x:xf numFmtId="0" fontId="0" fillId="0" borderId="39" xfId="0" applyBorder="1" applyAlignment="1">
      <x:alignment horizontal="center"/>
    </x:xf>
    <x:xf numFmtId="0" fontId="17" fillId="0" borderId="6" xfId="0" applyFont="1" applyBorder="1" applyAlignment="1">
      <x:alignment vertical="top"/>
    </x:xf>
    <x:xf numFmtId="0" fontId="17" fillId="0" borderId="6" xfId="0" applyFont="1" applyBorder="1" applyAlignment="1">
      <x:alignment horizontal="left" vertical="top"/>
    </x:xf>
    <x:xf numFmtId="0" fontId="19" fillId="0" borderId="40" xfId="0" applyFont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0" fontId="19" fillId="0" borderId="42" xfId="0" applyFont="1" applyBorder="1" applyAlignment="1">
      <x:alignment horizontal="center" vertical="center"/>
    </x:xf>
    <x:xf numFmtId="0" fontId="19" fillId="0" borderId="43" xfId="0" applyFont="1" applyBorder="1" applyAlignment="1">
      <x:alignment horizontal="center" vertical="center"/>
    </x:xf>
    <x:xf numFmtId="0" fontId="19" fillId="0" borderId="0" xfId="0" applyFont="1" applyBorder="1" applyAlignment="1">
      <x:alignment horizontal="center" vertical="center"/>
    </x:xf>
    <x:xf numFmtId="0" fontId="19" fillId="0" borderId="44" xfId="0" applyFont="1" applyBorder="1" applyAlignment="1">
      <x:alignment horizontal="center" vertical="center"/>
    </x:xf>
    <x:xf numFmtId="0" fontId="19" fillId="0" borderId="36" xfId="0" applyFont="1" applyBorder="1" applyAlignment="1">
      <x:alignment horizontal="center" vertical="center"/>
    </x:xf>
    <x:xf numFmtId="0" fontId="19" fillId="0" borderId="45" xfId="0" applyFont="1" applyBorder="1" applyAlignment="1">
      <x:alignment horizontal="center" vertical="center"/>
    </x:xf>
    <x:xf numFmtId="0" fontId="19" fillId="0" borderId="46" xfId="0" applyFont="1" applyBorder="1" applyAlignment="1">
      <x:alignment horizontal="center" vertical="center"/>
    </x:xf>
    <x:xf numFmtId="0" fontId="0" fillId="6" borderId="43" xfId="0" applyFill="1" applyBorder="1" applyAlignment="1">
      <x:alignment horizontal="center"/>
    </x:xf>
    <x:xf numFmtId="0" fontId="0" fillId="6" borderId="0" xfId="0" applyFill="1" applyBorder="1" applyAlignment="1">
      <x:alignment horizontal="center"/>
    </x:xf>
    <x:xf numFmtId="0" fontId="0" fillId="6" borderId="44" xfId="0" applyFill="1" applyBorder="1" applyAlignment="1">
      <x:alignment horizontal="center"/>
    </x:xf>
    <x:xf numFmtId="0" fontId="0" fillId="6" borderId="43" xfId="0" applyFill="1" applyBorder="1" applyAlignment="1">
      <x:alignment horizontal="center" vertical="top"/>
    </x:xf>
    <x:xf numFmtId="0" fontId="0" fillId="6" borderId="0" xfId="0" applyFill="1" applyBorder="1" applyAlignment="1">
      <x:alignment horizontal="center" vertical="top"/>
    </x:xf>
    <x:xf numFmtId="0" fontId="0" fillId="6" borderId="44" xfId="0" applyFill="1" applyBorder="1" applyAlignment="1">
      <x:alignment horizontal="center" vertical="top"/>
    </x:xf>
    <x:xf numFmtId="0" fontId="20" fillId="0" borderId="6" xfId="0" applyFont="1" applyBorder="1" applyAlignment="1">
      <x:alignment vertical="top"/>
    </x:xf>
    <x:xf numFmtId="0" fontId="20" fillId="0" borderId="6" xfId="0" applyFont="1" applyBorder="1" applyAlignment="1">
      <x:alignment horizontal="left" vertical="top"/>
    </x:xf>
    <x:xf numFmtId="0" fontId="23" fillId="0" borderId="6" xfId="0" applyFont="1" applyBorder="1" applyAlignment="1">
      <x:alignment horizontal="left" vertical="center"/>
    </x:xf>
    <x:xf numFmtId="0" fontId="22" fillId="0" borderId="6" xfId="0" applyFont="1" applyBorder="1" applyAlignment="1">
      <x:alignment horizontal="left" vertical="center" wrapText="1"/>
    </x:xf>
    <x:xf numFmtId="0" fontId="22" fillId="0" borderId="6" xfId="0" applyFont="1" applyBorder="1" applyAlignment="1">
      <x:alignment horizontal="center" vertical="center" wrapText="1"/>
    </x:xf>
    <x:xf numFmtId="0" fontId="22" fillId="0" borderId="40" xfId="0" applyFont="1" applyBorder="1" applyAlignment="1">
      <x:alignment horizontal="center" vertical="center" wrapText="1"/>
    </x:xf>
    <x:xf numFmtId="0" fontId="22" fillId="0" borderId="41" xfId="0" applyFont="1" applyBorder="1" applyAlignment="1">
      <x:alignment horizontal="center" vertical="center" wrapText="1"/>
    </x:xf>
    <x:xf numFmtId="0" fontId="0" fillId="0" borderId="6" xfId="0" applyBorder="1" applyAlignment="1">
      <x:alignment horizontal="left"/>
    </x:xf>
    <x:xf numFmtId="0" fontId="17" fillId="0" borderId="6" xfId="0" applyFont="1" applyBorder="1" applyAlignment="1">
      <x:alignment horizontal="left"/>
    </x:xf>
    <x:xf numFmtId="0" fontId="17" fillId="0" borderId="17" xfId="0" applyFont="1" applyBorder="1" applyAlignment="1">
      <x:alignment horizontal="left" vertical="top"/>
    </x:xf>
    <x:xf numFmtId="0" fontId="17" fillId="0" borderId="15" xfId="0" applyFont="1" applyBorder="1" applyAlignment="1">
      <x:alignment horizontal="left" vertical="top"/>
    </x:xf>
    <x:xf numFmtId="0" fontId="17" fillId="0" borderId="16" xfId="0" applyFont="1" applyBorder="1" applyAlignment="1">
      <x:alignment horizontal="left" vertical="top"/>
    </x:xf>
    <x:xf numFmtId="0" fontId="0" fillId="6" borderId="17" xfId="0" applyFill="1" applyBorder="1" applyAlignment="1">
      <x:alignment horizontal="center"/>
    </x:xf>
    <x:xf numFmtId="0" fontId="0" fillId="6" borderId="15" xfId="0" applyFill="1" applyBorder="1" applyAlignment="1">
      <x:alignment horizontal="center"/>
    </x:xf>
    <x:xf numFmtId="0" fontId="0" fillId="6" borderId="16" xfId="0" applyFill="1" applyBorder="1" applyAlignment="1">
      <x:alignment horizontal="center"/>
    </x:xf>
    <x:xf numFmtId="0" fontId="17" fillId="0" borderId="6" xfId="0" applyFont="1" applyBorder="1"/>
    <x:xf numFmtId="0" fontId="20" fillId="0" borderId="17" xfId="0" applyFont="1" applyBorder="1" applyAlignment="1">
      <x:alignment horizontal="left" vertical="top"/>
    </x:xf>
    <x:xf numFmtId="0" fontId="20" fillId="0" borderId="15" xfId="0" applyFont="1" applyBorder="1" applyAlignment="1">
      <x:alignment horizontal="left" vertical="top"/>
    </x:xf>
    <x:xf numFmtId="0" fontId="20" fillId="0" borderId="16" xfId="0" applyFont="1" applyBorder="1" applyAlignment="1">
      <x:alignment horizontal="left" vertical="top"/>
    </x:xf>
    <x:xf numFmtId="0" fontId="0" fillId="6" borderId="5" xfId="0" applyFill="1" applyBorder="1" applyAlignment="1">
      <x:alignment horizontal="center"/>
    </x:xf>
    <x:xf numFmtId="0" fontId="0" fillId="6" borderId="6" xfId="0" applyFill="1" applyBorder="1" applyAlignment="1">
      <x:alignment horizontal="center"/>
    </x:xf>
    <x:xf numFmtId="0" fontId="0" fillId="6" borderId="7" xfId="0" applyFill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24" fillId="0" borderId="47" xfId="0" applyFont="1" applyBorder="1" applyAlignment="1">
      <x:alignment horizontal="center" vertical="center"/>
    </x:xf>
    <x:xf numFmtId="0" fontId="24" fillId="0" borderId="48" xfId="0" applyFont="1" applyBorder="1" applyAlignment="1">
      <x:alignment horizontal="center" vertical="center"/>
    </x:xf>
    <x:xf numFmtId="0" fontId="24" fillId="0" borderId="43" xfId="0" applyFont="1" applyBorder="1" applyAlignment="1">
      <x:alignment horizontal="center" vertical="center"/>
    </x:xf>
    <x:xf numFmtId="0" fontId="24" fillId="0" borderId="0" xfId="0" applyFont="1" applyBorder="1" applyAlignment="1">
      <x:alignment horizontal="center" vertical="center"/>
    </x:xf>
    <x:xf numFmtId="0" fontId="24" fillId="0" borderId="36" xfId="0" applyFont="1" applyBorder="1" applyAlignment="1">
      <x:alignment horizontal="center" vertical="center"/>
    </x:xf>
    <x:xf numFmtId="0" fontId="24" fillId="0" borderId="45" xfId="0" applyFont="1" applyBorder="1" applyAlignment="1">
      <x:alignment horizontal="center" vertical="center"/>
    </x:xf>
    <x:xf numFmtId="0" fontId="13" fillId="0" borderId="3" xfId="0" applyFont="1" applyBorder="1" applyAlignment="1">
      <x:alignment horizontal="left" vertical="top"/>
    </x:xf>
    <x:xf numFmtId="0" fontId="13" fillId="0" borderId="4" xfId="0" applyFont="1" applyBorder="1" applyAlignment="1">
      <x:alignment horizontal="left" vertical="top"/>
    </x:xf>
    <x:xf numFmtId="0" fontId="13" fillId="0" borderId="6" xfId="0" applyFont="1" applyBorder="1" applyAlignment="1">
      <x:alignment horizontal="left" vertical="top"/>
    </x:xf>
    <x:xf numFmtId="0" fontId="13" fillId="0" borderId="7" xfId="0" applyFont="1" applyBorder="1" applyAlignment="1">
      <x:alignment horizontal="left" vertical="top"/>
    </x:xf>
    <x:xf numFmtId="0" fontId="16" fillId="0" borderId="5" xfId="0" applyFont="1" applyBorder="1" applyAlignment="1">
      <x:alignment horizontal="left"/>
    </x:xf>
    <x:xf numFmtId="0" fontId="16" fillId="0" borderId="6" xfId="0" applyFont="1" applyBorder="1" applyAlignment="1">
      <x:alignment horizontal="left"/>
    </x:xf>
    <x:xf numFmtId="0" fontId="16" fillId="0" borderId="17" xfId="0" applyFont="1" applyBorder="1" applyAlignment="1">
      <x:alignment horizontal="left" vertical="center"/>
    </x:xf>
    <x:xf numFmtId="0" fontId="16" fillId="0" borderId="15" xfId="0" applyFont="1" applyBorder="1" applyAlignment="1">
      <x:alignment horizontal="left" vertical="center"/>
    </x:xf>
    <x:xf numFmtId="0" fontId="16" fillId="0" borderId="39" xfId="0" applyFont="1" applyBorder="1" applyAlignment="1">
      <x:alignment horizontal="left" vertical="center"/>
    </x:xf>
    <x:xf numFmtId="0" fontId="16" fillId="0" borderId="14" xfId="0" applyFont="1" applyBorder="1" applyAlignment="1">
      <x:alignment horizontal="left"/>
    </x:xf>
    <x:xf numFmtId="0" fontId="16" fillId="0" borderId="15" xfId="0" applyFont="1" applyBorder="1" applyAlignment="1">
      <x:alignment horizontal="left"/>
    </x:xf>
    <x:xf numFmtId="0" fontId="16" fillId="0" borderId="16" xfId="0" applyFont="1" applyBorder="1" applyAlignment="1">
      <x:alignment horizontal="left"/>
    </x:xf>
    <x:xf numFmtId="0" fontId="16" fillId="0" borderId="6" xfId="0" applyFont="1" applyBorder="1" applyAlignment="1">
      <x:alignment horizontal="left" vertical="center"/>
    </x:xf>
    <x:xf numFmtId="0" fontId="16" fillId="0" borderId="7" xfId="0" applyFont="1" applyBorder="1" applyAlignment="1">
      <x:alignment horizontal="left" vertical="center"/>
    </x:xf>
    <x:xf numFmtId="0" fontId="13" fillId="0" borderId="5" xfId="0" applyFont="1" applyBorder="1" applyAlignment="1">
      <x:alignment horizontal="left" vertical="center"/>
    </x:xf>
    <x:xf numFmtId="0" fontId="13" fillId="0" borderId="6" xfId="0" applyFont="1" applyBorder="1" applyAlignment="1">
      <x:alignment horizontal="left" vertical="center"/>
    </x:xf>
    <x:xf numFmtId="0" fontId="13" fillId="0" borderId="40" xfId="0" applyFont="1" applyBorder="1" applyAlignment="1">
      <x:alignment horizontal="left" vertical="center" wrapText="1"/>
    </x:xf>
    <x:xf numFmtId="0" fontId="13" fillId="0" borderId="42" xfId="0" applyFont="1" applyBorder="1" applyAlignment="1">
      <x:alignment horizontal="left" vertical="center" wrapText="1"/>
    </x:xf>
    <x:xf numFmtId="0" fontId="13" fillId="0" borderId="36" xfId="0" applyFont="1" applyBorder="1" applyAlignment="1">
      <x:alignment horizontal="left" vertical="center" wrapText="1"/>
    </x:xf>
    <x:xf numFmtId="0" fontId="13" fillId="0" borderId="46" xfId="0" applyFont="1" applyBorder="1" applyAlignment="1">
      <x:alignment horizontal="left" vertical="center" wrapText="1"/>
    </x:xf>
    <x:xf numFmtId="0" fontId="13" fillId="0" borderId="6" xfId="0" applyFont="1" applyBorder="1" applyAlignment="1">
      <x:alignment horizontal="center"/>
    </x:xf>
    <x:xf numFmtId="0" fontId="13" fillId="0" borderId="7" xfId="0" applyFont="1" applyBorder="1" applyAlignment="1">
      <x:alignment horizontal="center"/>
    </x:xf>
    <x:xf numFmtId="0" fontId="13" fillId="0" borderId="17" xfId="0" applyFont="1" applyBorder="1" applyAlignment="1">
      <x:alignment vertical="center"/>
    </x:xf>
    <x:xf numFmtId="0" fontId="13" fillId="0" borderId="15" xfId="0" applyFont="1" applyBorder="1" applyAlignment="1">
      <x:alignment vertical="center"/>
    </x:xf>
    <x:xf numFmtId="0" fontId="13" fillId="0" borderId="16" xfId="0" applyFont="1" applyBorder="1" applyAlignment="1">
      <x:alignment vertical="center"/>
    </x:xf>
    <x:xf numFmtId="0" fontId="13" fillId="0" borderId="6" xfId="0" applyFont="1" applyBorder="1" applyAlignment="1">
      <x:alignment horizontal="left" vertical="center" wrapText="1"/>
    </x:xf>
    <x:xf numFmtId="0" fontId="26" fillId="0" borderId="17" xfId="0" applyFont="1" applyBorder="1" applyAlignment="1">
      <x:alignment horizontal="left"/>
    </x:xf>
    <x:xf numFmtId="0" fontId="26" fillId="0" borderId="16" xfId="0" applyFont="1" applyBorder="1" applyAlignment="1">
      <x:alignment horizontal="left"/>
    </x:xf>
    <x:xf numFmtId="0" fontId="27" fillId="0" borderId="6" xfId="0" applyFont="1" applyBorder="1" applyAlignment="1">
      <x:alignment horizontal="center"/>
    </x:xf>
    <x:xf numFmtId="0" fontId="26" fillId="0" borderId="6" xfId="0" applyFont="1" applyBorder="1" applyAlignment="1">
      <x:alignment horizontal="left"/>
    </x:xf>
    <x:xf numFmtId="0" fontId="13" fillId="0" borderId="17" xfId="0" applyFont="1" applyBorder="1" applyAlignment="1">
      <x:alignment horizontal="left" vertical="center"/>
    </x:xf>
    <x:xf numFmtId="0" fontId="13" fillId="0" borderId="15" xfId="0" applyFont="1" applyBorder="1" applyAlignment="1">
      <x:alignment horizontal="left" vertical="center"/>
    </x:xf>
    <x:xf numFmtId="0" fontId="13" fillId="0" borderId="16" xfId="0" applyFont="1" applyBorder="1" applyAlignment="1">
      <x:alignment horizontal="left" vertical="center"/>
    </x:xf>
    <x:xf numFmtId="0" fontId="25" fillId="0" borderId="10" xfId="0" applyFont="1" applyBorder="1" applyAlignment="1">
      <x:alignment horizontal="center" vertical="center"/>
    </x:xf>
    <x:xf numFmtId="0" fontId="25" fillId="0" borderId="8" xfId="0" applyFont="1" applyBorder="1" applyAlignment="1">
      <x:alignment horizontal="center" vertical="center"/>
    </x:xf>
    <x:xf numFmtId="0" fontId="25" fillId="0" borderId="40" xfId="0" applyFont="1" applyBorder="1" applyAlignment="1">
      <x:alignment horizontal="center" vertical="center"/>
    </x:xf>
    <x:xf numFmtId="0" fontId="25" fillId="0" borderId="42" xfId="0" applyFont="1" applyBorder="1" applyAlignment="1">
      <x:alignment horizontal="center" vertical="center"/>
    </x:xf>
    <x:xf numFmtId="0" fontId="25" fillId="0" borderId="36" xfId="0" applyFont="1" applyBorder="1" applyAlignment="1">
      <x:alignment horizontal="center" vertical="center"/>
    </x:xf>
    <x:xf numFmtId="0" fontId="25" fillId="0" borderId="46" xfId="0" applyFont="1" applyBorder="1" applyAlignment="1">
      <x:alignment horizontal="center" vertical="center"/>
    </x:xf>
    <x:xf numFmtId="0" fontId="25" fillId="0" borderId="41" xfId="0" applyFont="1" applyBorder="1" applyAlignment="1">
      <x:alignment horizontal="center"/>
    </x:xf>
    <x:xf numFmtId="0" fontId="25" fillId="0" borderId="49" xfId="0" applyFont="1" applyBorder="1" applyAlignment="1">
      <x:alignment horizontal="center"/>
    </x:xf>
    <x:xf numFmtId="0" fontId="25" fillId="0" borderId="45" xfId="0" applyFont="1" applyBorder="1" applyAlignment="1">
      <x:alignment horizontal="center"/>
    </x:xf>
    <x:xf numFmtId="0" fontId="25" fillId="0" borderId="50" xfId="0" applyFont="1" applyBorder="1" applyAlignment="1">
      <x:alignment horizontal="center"/>
    </x:xf>
    <x:xf numFmtId="0" fontId="25" fillId="0" borderId="40" xfId="0" applyFont="1" applyBorder="1" applyAlignment="1">
      <x:alignment horizontal="center"/>
    </x:xf>
    <x:xf numFmtId="0" fontId="25" fillId="0" borderId="36" xfId="0" applyFont="1" applyBorder="1" applyAlignment="1">
      <x:alignment horizontal="center"/>
    </x:xf>
    <x:xf numFmtId="0" fontId="16" fillId="0" borderId="51" xfId="0" applyFont="1" applyBorder="1" applyAlignment="1">
      <x:alignment horizontal="left" vertical="top" wrapText="1"/>
    </x:xf>
    <x:xf numFmtId="0" fontId="16" fillId="0" borderId="41" xfId="0" applyFont="1" applyBorder="1" applyAlignment="1">
      <x:alignment horizontal="left" vertical="top" wrapText="1"/>
    </x:xf>
    <x:xf numFmtId="0" fontId="16" fillId="0" borderId="42" xfId="0" applyFont="1" applyBorder="1" applyAlignment="1">
      <x:alignment horizontal="left" vertical="top" wrapText="1"/>
    </x:xf>
    <x:xf numFmtId="0" fontId="16" fillId="0" borderId="30" xfId="0" applyFont="1" applyBorder="1" applyAlignment="1">
      <x:alignment horizontal="left" vertical="top" wrapText="1"/>
    </x:xf>
    <x:xf numFmtId="0" fontId="16" fillId="0" borderId="31" xfId="0" applyFont="1" applyBorder="1" applyAlignment="1">
      <x:alignment horizontal="left" vertical="top" wrapText="1"/>
    </x:xf>
    <x:xf numFmtId="0" fontId="16" fillId="0" borderId="53" xfId="0" applyFont="1" applyBorder="1" applyAlignment="1">
      <x:alignment horizontal="left" vertical="top" wrapText="1"/>
    </x:xf>
    <x:xf numFmtId="0" fontId="16" fillId="0" borderId="40" xfId="0" applyFont="1" applyBorder="1" applyAlignment="1">
      <x:alignment horizontal="left" vertical="top" wrapText="1"/>
    </x:xf>
    <x:xf numFmtId="0" fontId="16" fillId="0" borderId="49" xfId="0" applyFont="1" applyBorder="1" applyAlignment="1">
      <x:alignment horizontal="left" vertical="top" wrapText="1"/>
    </x:xf>
    <x:xf numFmtId="0" fontId="16" fillId="0" borderId="54" xfId="0" applyFont="1" applyBorder="1" applyAlignment="1">
      <x:alignment horizontal="left" vertical="top" wrapText="1"/>
    </x:xf>
    <x:xf numFmtId="0" fontId="16" fillId="0" borderId="32" xfId="0" applyFont="1" applyBorder="1" applyAlignment="1">
      <x:alignment horizontal="left" vertical="top" wrapText="1"/>
    </x:xf>
    <x:xf numFmtId="0" fontId="0" fillId="6" borderId="14" xfId="0" applyFill="1" applyBorder="1" applyAlignment="1">
      <x:alignment horizontal="center"/>
    </x:xf>
    <x:xf numFmtId="0" fontId="0" fillId="6" borderId="39" xfId="0" applyFill="1" applyBorder="1" applyAlignment="1">
      <x:alignment horizontal="center"/>
    </x:xf>
    <x:xf numFmtId="0" fontId="13" fillId="0" borderId="51" xfId="0" applyFont="1" applyBorder="1" applyAlignment="1">
      <x:alignment horizontal="left" vertical="center"/>
    </x:xf>
    <x:xf numFmtId="0" fontId="13" fillId="0" borderId="41" xfId="0" applyFont="1" applyBorder="1" applyAlignment="1">
      <x:alignment horizontal="left" vertical="center"/>
    </x:xf>
    <x:xf numFmtId="0" fontId="13" fillId="0" borderId="49" xfId="0" applyFont="1" applyBorder="1" applyAlignment="1">
      <x:alignment horizontal="left" vertical="center"/>
    </x:xf>
    <x:xf numFmtId="0" fontId="13" fillId="0" borderId="21" xfId="0" applyFont="1" applyBorder="1" applyAlignment="1">
      <x:alignment horizontal="left" vertical="center"/>
    </x:xf>
    <x:xf numFmtId="0" fontId="13" fillId="0" borderId="0" xfId="0" applyFont="1" applyBorder="1" applyAlignment="1">
      <x:alignment horizontal="left" vertical="center"/>
    </x:xf>
    <x:xf numFmtId="0" fontId="13" fillId="0" borderId="22" xfId="0" applyFont="1" applyBorder="1" applyAlignment="1">
      <x:alignment horizontal="left" vertical="center"/>
    </x:xf>
    <x:xf numFmtId="0" fontId="13" fillId="0" borderId="52" xfId="0" applyFont="1" applyBorder="1" applyAlignment="1">
      <x:alignment horizontal="left" vertical="center"/>
    </x:xf>
    <x:xf numFmtId="0" fontId="13" fillId="0" borderId="45" xfId="0" applyFont="1" applyBorder="1" applyAlignment="1">
      <x:alignment horizontal="left" vertical="center"/>
    </x:xf>
    <x:xf numFmtId="0" fontId="13" fillId="0" borderId="50" xfId="0" applyFont="1" applyBorder="1" applyAlignment="1">
      <x:alignment horizontal="left" vertical="center"/>
    </x:xf>
    <x:xf numFmtId="0" fontId="26" fillId="0" borderId="5" xfId="0" applyFont="1" applyBorder="1" applyAlignment="1">
      <x:alignment horizontal="left" vertical="center" wrapText="1"/>
    </x:xf>
    <x:xf numFmtId="0" fontId="26" fillId="0" borderId="6" xfId="0" applyFont="1" applyBorder="1" applyAlignment="1">
      <x:alignment horizontal="left" vertical="center" wrapText="1"/>
    </x:xf>
    <x:xf numFmtId="0" fontId="26" fillId="0" borderId="6" xfId="0" applyFont="1" applyBorder="1" applyAlignment="1">
      <x:alignment horizontal="left" vertical="center"/>
    </x:xf>
    <x:xf numFmtId="0" fontId="26" fillId="0" borderId="7" xfId="0" applyFont="1" applyBorder="1" applyAlignment="1">
      <x:alignment horizontal="left" vertical="center"/>
    </x:xf>
    <x:xf numFmtId="0" fontId="19" fillId="0" borderId="6" xfId="0" applyFont="1" applyBorder="1" applyAlignment="1">
      <x:alignment horizontal="center" vertical="center"/>
    </x:xf>
    <x:xf numFmtId="0" fontId="17" fillId="0" borderId="17" xfId="0" applyFont="1" applyBorder="1" applyAlignment="1">
      <x:alignment horizontal="left"/>
    </x:xf>
    <x:xf numFmtId="0" fontId="17" fillId="0" borderId="15" xfId="0" applyFont="1" applyBorder="1" applyAlignment="1">
      <x:alignment horizontal="left"/>
    </x:xf>
    <x:xf numFmtId="0" fontId="17" fillId="0" borderId="40" xfId="0" applyFont="1" applyBorder="1" applyAlignment="1">
      <x:alignment horizontal="left" vertical="center" wrapText="1"/>
    </x:xf>
    <x:xf numFmtId="0" fontId="17" fillId="0" borderId="41" xfId="0" applyFont="1" applyBorder="1" applyAlignment="1">
      <x:alignment horizontal="left" vertical="center" wrapText="1"/>
    </x:xf>
    <x:xf numFmtId="0" fontId="17" fillId="0" borderId="42" xfId="0" applyFont="1" applyBorder="1" applyAlignment="1">
      <x:alignment horizontal="left" vertical="center" wrapText="1"/>
    </x:xf>
    <x:xf numFmtId="0" fontId="17" fillId="0" borderId="43" xfId="0" applyFont="1" applyBorder="1" applyAlignment="1">
      <x:alignment horizontal="left" vertical="center" wrapText="1"/>
    </x:xf>
    <x:xf numFmtId="0" fontId="17" fillId="0" borderId="0" xfId="0" applyFont="1" applyBorder="1" applyAlignment="1">
      <x:alignment horizontal="left" vertical="center" wrapText="1"/>
    </x:xf>
    <x:xf numFmtId="0" fontId="17" fillId="0" borderId="44" xfId="0" applyFont="1" applyBorder="1" applyAlignment="1">
      <x:alignment horizontal="left" vertical="center" wrapText="1"/>
    </x:xf>
    <x:xf numFmtId="0" fontId="17" fillId="0" borderId="16" xfId="0" applyFont="1" applyBorder="1" applyAlignment="1">
      <x:alignment horizontal="left"/>
    </x:xf>
    <x:xf numFmtId="0" fontId="17" fillId="0" borderId="36" xfId="0" applyFont="1" applyBorder="1" applyAlignment="1">
      <x:alignment horizontal="left" vertical="center" wrapText="1"/>
    </x:xf>
    <x:xf numFmtId="0" fontId="17" fillId="0" borderId="45" xfId="0" applyFont="1" applyBorder="1" applyAlignment="1">
      <x:alignment horizontal="left" vertical="center" wrapText="1"/>
    </x:xf>
    <x:xf numFmtId="0" fontId="17" fillId="0" borderId="46" xfId="0" applyFont="1" applyBorder="1" applyAlignment="1">
      <x:alignment horizontal="left" vertical="center" wrapText="1"/>
    </x:xf>
    <x:xf numFmtId="0" fontId="17" fillId="0" borderId="6" xfId="0" applyFont="1" applyBorder="1" applyAlignment="1">
      <x:alignment horizontal="center" vertical="center"/>
    </x:xf>
    <x:xf numFmtId="0" fontId="17" fillId="0" borderId="40" xfId="0" applyFont="1" applyBorder="1" applyAlignment="1">
      <x:alignment horizontal="center" vertical="center" wrapText="1"/>
    </x:xf>
    <x:xf numFmtId="0" fontId="17" fillId="0" borderId="42" xfId="0" applyFont="1" applyBorder="1" applyAlignment="1">
      <x:alignment horizontal="center" vertical="center" wrapText="1"/>
    </x:xf>
    <x:xf numFmtId="0" fontId="17" fillId="0" borderId="36" xfId="0" applyFont="1" applyBorder="1" applyAlignment="1">
      <x:alignment horizontal="center" vertical="center" wrapText="1"/>
    </x:xf>
    <x:xf numFmtId="0" fontId="17" fillId="0" borderId="46" xfId="0" applyFont="1" applyBorder="1" applyAlignment="1">
      <x:alignment horizontal="center" vertical="center" wrapText="1"/>
    </x:xf>
    <x:xf numFmtId="0" fontId="17" fillId="0" borderId="15" xfId="0" applyFont="1" applyBorder="1" applyAlignment="1">
      <x:alignment horizontal="center"/>
    </x:xf>
    <x:xf numFmtId="0" fontId="45" fillId="0" borderId="6" xfId="0" applyFont="1" applyBorder="1" applyAlignment="1">
      <x:alignment horizontal="center"/>
    </x:xf>
    <x:xf numFmtId="0" fontId="17" fillId="0" borderId="40" xfId="0" applyFont="1" applyBorder="1" applyAlignment="1">
      <x:alignment horizontal="left" vertical="center"/>
    </x:xf>
    <x:xf numFmtId="0" fontId="17" fillId="0" borderId="41" xfId="0" applyFont="1" applyBorder="1" applyAlignment="1">
      <x:alignment horizontal="left" vertical="center"/>
    </x:xf>
    <x:xf numFmtId="0" fontId="17" fillId="0" borderId="42" xfId="0" applyFont="1" applyBorder="1" applyAlignment="1">
      <x:alignment horizontal="left" vertical="center"/>
    </x:xf>
    <x:xf numFmtId="0" fontId="17" fillId="0" borderId="43" xfId="0" applyFont="1" applyBorder="1" applyAlignment="1">
      <x:alignment horizontal="left" vertical="center"/>
    </x:xf>
    <x:xf numFmtId="0" fontId="17" fillId="0" borderId="0" xfId="0" applyFont="1" applyBorder="1" applyAlignment="1">
      <x:alignment horizontal="left" vertical="center"/>
    </x:xf>
    <x:xf numFmtId="0" fontId="17" fillId="0" borderId="44" xfId="0" applyFont="1" applyBorder="1" applyAlignment="1">
      <x:alignment horizontal="left" vertical="center"/>
    </x:xf>
    <x:xf numFmtId="0" fontId="17" fillId="0" borderId="36" xfId="0" applyFont="1" applyBorder="1" applyAlignment="1">
      <x:alignment horizontal="left" vertical="center"/>
    </x:xf>
    <x:xf numFmtId="0" fontId="17" fillId="0" borderId="45" xfId="0" applyFont="1" applyBorder="1" applyAlignment="1">
      <x:alignment horizontal="left" vertical="center"/>
    </x:xf>
    <x:xf numFmtId="0" fontId="17" fillId="0" borderId="46" xfId="0" applyFont="1" applyBorder="1" applyAlignment="1">
      <x:alignment horizontal="left" vertical="center"/>
    </x:xf>
    <x:xf numFmtId="0" fontId="17" fillId="0" borderId="6" xfId="0" applyFont="1" applyBorder="1" applyAlignment="1">
      <x:alignment horizontal="left" wrapText="1"/>
    </x:xf>
    <x:xf numFmtId="0" fontId="17" fillId="0" borderId="6" xfId="0" applyFont="1" applyBorder="1" applyAlignment="1">
      <x:alignment horizontal="left" vertical="center"/>
    </x:xf>
    <x:xf numFmtId="0" fontId="16" fillId="0" borderId="40" xfId="0" applyFont="1" applyBorder="1" applyAlignment="1">
      <x:alignment horizontal="left" vertical="center"/>
    </x:xf>
    <x:xf numFmtId="0" fontId="16" fillId="0" borderId="41" xfId="0" applyFont="1" applyBorder="1" applyAlignment="1">
      <x:alignment horizontal="left" vertical="center"/>
    </x:xf>
    <x:xf numFmtId="0" fontId="16" fillId="0" borderId="42" xfId="0" applyFont="1" applyBorder="1" applyAlignment="1">
      <x:alignment horizontal="left" vertical="center"/>
    </x:xf>
    <x:xf numFmtId="0" fontId="16" fillId="0" borderId="36" xfId="0" applyFont="1" applyBorder="1" applyAlignment="1">
      <x:alignment horizontal="left" vertical="center"/>
    </x:xf>
    <x:xf numFmtId="0" fontId="16" fillId="0" borderId="45" xfId="0" applyFont="1" applyBorder="1" applyAlignment="1">
      <x:alignment horizontal="left" vertical="center"/>
    </x:xf>
    <x:xf numFmtId="0" fontId="16" fillId="0" borderId="46" xfId="0" applyFont="1" applyBorder="1" applyAlignment="1">
      <x:alignment horizontal="left" vertical="center"/>
    </x:xf>
    <x:xf numFmtId="0" fontId="17" fillId="0" borderId="17" xfId="0" applyFont="1" applyBorder="1" applyAlignment="1">
      <x:alignment horizontal="left" vertical="center"/>
    </x:xf>
    <x:xf numFmtId="0" fontId="17" fillId="0" borderId="15" xfId="0" applyFont="1" applyBorder="1" applyAlignment="1">
      <x:alignment horizontal="left" vertical="center"/>
    </x:xf>
    <x:xf numFmtId="0" fontId="17" fillId="0" borderId="16" xfId="0" applyFont="1" applyBorder="1" applyAlignment="1">
      <x:alignment horizontal="left" vertical="center"/>
    </x:xf>
    <x:xf numFmtId="0" fontId="0" fillId="0" borderId="6" xfId="0" applyBorder="1" applyAlignment="1">
      <x:alignment horizontal="center" vertical="center"/>
    </x:xf>
    <x:xf numFmtId="0" fontId="13" fillId="0" borderId="6" xfId="0" applyFont="1" applyBorder="1" applyAlignment="1">
      <x:alignment horizontal="center" vertical="center"/>
    </x:xf>
    <x:xf numFmtId="0" fontId="29" fillId="0" borderId="6" xfId="0" applyFont="1" applyBorder="1" applyAlignment="1">
      <x:alignment horizontal="center" vertical="center"/>
    </x:xf>
    <x:xf numFmtId="0" fontId="14" fillId="0" borderId="6" xfId="0" applyFont="1" applyBorder="1" applyAlignment="1">
      <x:alignment horizontal="center" vertical="center"/>
    </x:xf>
    <x:xf numFmtId="0" fontId="0" fillId="0" borderId="6" xfId="0" applyBorder="1" applyAlignment="1">
      <x:alignment horizontal="left" vertical="top"/>
    </x:xf>
    <x:xf numFmtId="0" fontId="0" fillId="0" borderId="6" xfId="0" applyBorder="1" applyAlignment="1">
      <x:alignment horizontal="left" vertical="top" wrapText="1"/>
    </x:xf>
    <x:xf numFmtId="0" fontId="0" fillId="0" borderId="6" xfId="0" applyBorder="1" applyAlignment="1">
      <x:alignment horizontal="left" vertical="center" wrapText="1"/>
    </x:xf>
    <x:xf numFmtId="0" fontId="17" fillId="0" borderId="6" xfId="0" applyFont="1" applyBorder="1" applyAlignment="1">
      <x:alignment horizontal="left" vertical="center" wrapText="1"/>
    </x:xf>
    <x:xf numFmtId="0" fontId="17" fillId="0" borderId="0" xfId="0" applyFont="1" applyAlignment="1">
      <x:alignment vertical="center"/>
    </x:xf>
    <x:xf numFmtId="0" fontId="17" fillId="0" borderId="0" xfId="0" applyFont="1" applyBorder="1" applyAlignment="1">
      <x:alignment horizontal="center" vertical="center"/>
    </x:xf>
    <x:xf numFmtId="0" fontId="17" fillId="6" borderId="6" xfId="0" applyFont="1" applyFill="1" applyBorder="1" applyAlignment="1">
      <x:alignment horizontal="left"/>
    </x:xf>
    <x:xf numFmtId="0" fontId="0" fillId="0" borderId="6" xfId="0" applyBorder="1" applyAlignment="1">
      <x:alignment horizontal="center" vertical="center" wrapText="1"/>
    </x:xf>
    <x:xf numFmtId="0" fontId="0" fillId="0" borderId="6" xfId="0" applyBorder="1" applyAlignment="1">
      <x:alignment horizontal="center" wrapText="1"/>
    </x:xf>
    <x:xf numFmtId="0" fontId="0" fillId="0" borderId="17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wrapText="1"/>
    </x:xf>
    <x:xf numFmtId="0" fontId="0" fillId="0" borderId="16" xfId="0" applyBorder="1" applyAlignment="1">
      <x:alignment horizontal="center" wrapText="1"/>
    </x:xf>
    <x:xf numFmtId="0" fontId="0" fillId="0" borderId="17" xfId="0" applyBorder="1" applyAlignment="1">
      <x:alignment horizontal="center"/>
    </x:xf>
    <x:xf numFmtId="0" fontId="0" fillId="0" borderId="16" xfId="0" applyBorder="1" applyAlignment="1">
      <x:alignment horizontal="center"/>
    </x:xf>
    <x:xf numFmtId="0" fontId="0" fillId="0" borderId="17" xfId="0" applyBorder="1" applyAlignment="1">
      <x:alignment horizontal="center" vertical="center" wrapText="1"/>
    </x:xf>
    <x:xf numFmtId="0" fontId="0" fillId="0" borderId="16" xfId="0" applyBorder="1" applyAlignment="1">
      <x:alignment horizontal="center" vertical="center" wrapText="1"/>
    </x:xf>
    <x:xf numFmtId="0" fontId="0" fillId="0" borderId="6" xfId="0" applyFont="1" applyFill="1" applyBorder="1" applyAlignment="1">
      <x:alignment horizontal="center" vertical="center"/>
    </x:xf>
    <x:xf numFmtId="0" fontId="17" fillId="0" borderId="6" xfId="0" applyFont="1" applyFill="1" applyBorder="1" applyAlignment="1">
      <x:alignment horizontal="center" vertical="center"/>
    </x:xf>
    <x:xf numFmtId="0" fontId="31" fillId="0" borderId="6" xfId="0" applyFont="1" applyBorder="1" applyAlignment="1">
      <x:alignment horizontal="center"/>
    </x:xf>
    <x:xf numFmtId="0" fontId="0" fillId="0" borderId="40" xfId="0" applyBorder="1" applyAlignment="1">
      <x:alignment horizontal="left" vertical="center" wrapText="1"/>
    </x:xf>
    <x:xf numFmtId="0" fontId="0" fillId="0" borderId="42" xfId="0" applyBorder="1" applyAlignment="1">
      <x:alignment horizontal="left" vertical="center" wrapText="1"/>
    </x:xf>
    <x:xf numFmtId="0" fontId="17" fillId="6" borderId="17" xfId="0" applyFont="1" applyFill="1" applyBorder="1" applyAlignment="1">
      <x:alignment horizontal="left" vertical="center"/>
    </x:xf>
    <x:xf numFmtId="0" fontId="17" fillId="6" borderId="15" xfId="0" applyFont="1" applyFill="1" applyBorder="1" applyAlignment="1">
      <x:alignment horizontal="left" vertical="center"/>
    </x:xf>
    <x:xf numFmtId="0" fontId="17" fillId="6" borderId="16" xfId="0" applyFont="1" applyFill="1" applyBorder="1" applyAlignment="1">
      <x:alignment horizontal="left" vertical="center"/>
    </x:xf>
    <x:xf numFmtId="0" fontId="36" fillId="0" borderId="17" xfId="0" applyFont="1" applyBorder="1" applyAlignment="1">
      <x:alignment horizontal="center" vertical="center"/>
    </x:xf>
    <x:xf numFmtId="0" fontId="36" fillId="0" borderId="15" xfId="0" applyFont="1" applyBorder="1" applyAlignment="1">
      <x:alignment horizontal="center" vertical="center"/>
    </x:xf>
    <x:xf numFmtId="0" fontId="36" fillId="0" borderId="16" xfId="0" applyFont="1" applyBorder="1" applyAlignment="1">
      <x:alignment horizontal="center" vertical="center"/>
    </x:xf>
    <x:xf numFmtId="0" fontId="42" fillId="0" borderId="23" xfId="0" applyFont="1" applyBorder="1" applyAlignment="1">
      <x:alignment horizontal="center" vertical="center"/>
    </x:xf>
    <x:xf numFmtId="0" fontId="42" fillId="0" borderId="24" xfId="0" applyFont="1" applyBorder="1" applyAlignment="1">
      <x:alignment horizontal="center" vertical="center"/>
    </x:xf>
    <x:xf numFmtId="0" fontId="42" fillId="0" borderId="25" xfId="0" applyFont="1" applyBorder="1" applyAlignment="1">
      <x:alignment horizontal="center" vertical="center"/>
    </x:xf>
    <x:xf numFmtId="0" fontId="43" fillId="0" borderId="55" xfId="0" applyFont="1" applyBorder="1" applyAlignment="1">
      <x:alignment horizontal="center" vertical="center"/>
    </x:xf>
    <x:xf numFmtId="0" fontId="43" fillId="0" borderId="56" xfId="0" applyFont="1" applyBorder="1" applyAlignment="1">
      <x:alignment horizontal="center" vertical="center"/>
    </x:xf>
    <x:xf numFmtId="0" fontId="43" fillId="0" borderId="57" xfId="0" applyFont="1" applyBorder="1" applyAlignment="1">
      <x:alignment horizontal="center" vertical="center"/>
    </x:xf>
    <x:xf numFmtId="0" fontId="29" fillId="0" borderId="18" xfId="0" applyFont="1" applyBorder="1" applyAlignment="1">
      <x:alignment horizontal="center" vertical="center"/>
    </x:xf>
    <x:xf numFmtId="0" fontId="29" fillId="0" borderId="19" xfId="0" applyFont="1" applyBorder="1" applyAlignment="1">
      <x:alignment horizontal="center" vertical="center"/>
    </x:xf>
    <x:xf numFmtId="0" fontId="29" fillId="0" borderId="20" xfId="0" applyFont="1" applyBorder="1" applyAlignment="1">
      <x:alignment horizontal="center" vertical="center"/>
    </x:xf>
    <x:xf numFmtId="0" fontId="44" fillId="0" borderId="58" xfId="0" applyFont="1" applyBorder="1" applyAlignment="1">
      <x:alignment horizontal="center" vertical="center"/>
    </x:xf>
    <x:xf numFmtId="0" fontId="44" fillId="0" borderId="48" xfId="0" applyFont="1" applyBorder="1" applyAlignment="1">
      <x:alignment horizontal="center" vertical="center"/>
    </x:xf>
    <x:xf numFmtId="0" fontId="44" fillId="0" borderId="59" xfId="0" applyFont="1" applyBorder="1" applyAlignment="1">
      <x:alignment horizontal="center" vertical="center"/>
    </x:xf>
    <x:xf numFmtId="0" fontId="44" fillId="0" borderId="30" xfId="0" applyFont="1" applyBorder="1" applyAlignment="1">
      <x:alignment horizontal="center" vertical="center"/>
    </x:xf>
    <x:xf numFmtId="0" fontId="44" fillId="0" borderId="31" xfId="0" applyFont="1" applyBorder="1" applyAlignment="1">
      <x:alignment horizontal="center" vertical="center"/>
    </x:xf>
    <x:xf numFmtId="0" fontId="44" fillId="0" borderId="32" xfId="0" applyFont="1" applyBorder="1" applyAlignment="1">
      <x:alignment horizontal="center" vertical="center"/>
    </x:xf>
    <x:xf numFmtId="0" fontId="17" fillId="0" borderId="26" xfId="0" applyFont="1" applyBorder="1" applyAlignment="1">
      <x:alignment horizontal="left"/>
    </x:xf>
    <x:xf numFmtId="0" fontId="17" fillId="0" borderId="60" xfId="0" applyFont="1" applyBorder="1" applyAlignment="1">
      <x:alignment horizontal="left"/>
    </x:xf>
    <x:xf numFmtId="0" fontId="17" fillId="0" borderId="11" xfId="0" applyFont="1" applyBorder="1" applyAlignment="1">
      <x:alignment horizontal="left" wrapText="1"/>
    </x:xf>
    <x:xf numFmtId="0" fontId="17" fillId="0" borderId="13" xfId="0" applyFont="1" applyBorder="1" applyAlignment="1">
      <x:alignment horizontal="left"/>
    </x:xf>
    <x:xf numFmtId="0" fontId="14" fillId="0" borderId="33" xfId="0" applyFont="1" applyBorder="1" applyAlignment="1">
      <x:alignment vertical="center"/>
    </x:xf>
    <x:xf numFmtId="0" fontId="14" fillId="0" borderId="34" xfId="0" applyFont="1" applyBorder="1" applyAlignment="1">
      <x:alignment vertical="center"/>
    </x:xf>
    <x:xf numFmtId="0" fontId="14" fillId="0" borderId="63" xfId="0" applyFont="1" applyBorder="1" applyAlignment="1">
      <x:alignment vertical="center"/>
    </x:xf>
    <x:xf numFmtId="0" fontId="14" fillId="0" borderId="64" xfId="0" applyFont="1" applyBorder="1" applyAlignment="1">
      <x:alignment horizontal="left" vertical="center"/>
    </x:xf>
    <x:xf numFmtId="0" fontId="14" fillId="0" borderId="63" xfId="0" applyFont="1" applyBorder="1" applyAlignment="1">
      <x:alignment horizontal="left" vertical="center"/>
    </x:xf>
    <x:xf numFmtId="0" fontId="14" fillId="0" borderId="56" xfId="0" applyFont="1" applyBorder="1" applyAlignment="1">
      <x:alignment horizontal="left" vertical="center"/>
    </x:xf>
    <x:xf numFmtId="0" fontId="14" fillId="0" borderId="57" xfId="0" applyFont="1" applyBorder="1" applyAlignment="1">
      <x:alignment horizontal="left" vertical="center"/>
    </x:xf>
    <x:xf numFmtId="0" fontId="46" fillId="0" borderId="2" xfId="0" applyFont="1" applyBorder="1" applyAlignment="1">
      <x:alignment horizontal="center" vertical="center" wrapText="1"/>
    </x:xf>
    <x:xf numFmtId="0" fontId="46" fillId="0" borderId="3" xfId="0" applyFont="1" applyBorder="1" applyAlignment="1">
      <x:alignment horizontal="center" vertical="center"/>
    </x:xf>
    <x:xf numFmtId="0" fontId="46" fillId="0" borderId="4" xfId="0" applyFont="1" applyBorder="1" applyAlignment="1">
      <x:alignment horizontal="center" vertical="center"/>
    </x:xf>
    <x:xf numFmtId="0" fontId="48" fillId="0" borderId="5" xfId="0" applyFont="1" applyBorder="1" applyAlignment="1">
      <x:alignment horizontal="center" vertical="center"/>
    </x:xf>
    <x:xf numFmtId="0" fontId="49" fillId="0" borderId="6" xfId="0" applyFont="1" applyBorder="1" applyAlignment="1">
      <x:alignment horizontal="center" vertical="center"/>
    </x:xf>
    <x:xf numFmtId="0" fontId="49" fillId="0" borderId="7" xfId="0" applyFont="1" applyBorder="1" applyAlignment="1">
      <x:alignment horizontal="center" vertical="center"/>
    </x:xf>
    <x:xf numFmtId="0" fontId="25" fillId="0" borderId="5" xfId="0" applyFont="1" applyBorder="1" applyAlignment="1">
      <x:alignment horizontal="left" vertical="center"/>
    </x:xf>
    <x:xf numFmtId="0" fontId="25" fillId="0" borderId="6" xfId="0" applyFont="1" applyBorder="1" applyAlignment="1">
      <x:alignment horizontal="left" vertical="center"/>
    </x:xf>
    <x:xf numFmtId="0" fontId="0" fillId="0" borderId="6" xfId="0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0" fontId="1" fillId="0" borderId="7" xfId="0" applyFont="1" applyBorder="1" applyAlignment="1">
      <x:alignment horizontal="left" vertical="center"/>
    </x:xf>
    <x:xf numFmtId="0" fontId="25" fillId="0" borderId="7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left" vertical="center"/>
    </x:xf>
    <x:xf numFmtId="0" fontId="13" fillId="0" borderId="19" xfId="0" applyFont="1" applyBorder="1" applyAlignment="1">
      <x:alignment horizontal="left" vertical="center"/>
    </x:xf>
    <x:xf numFmtId="0" fontId="13" fillId="0" borderId="20" xfId="0" applyFont="1" applyBorder="1" applyAlignment="1">
      <x:alignment horizontal="left" vertical="center"/>
    </x:xf>
    <x:xf numFmtId="0" fontId="13" fillId="0" borderId="7" xfId="0" applyFont="1" applyBorder="1" applyAlignment="1">
      <x:alignment horizontal="left" vertical="center"/>
    </x:xf>
    <x:xf numFmtId="0" fontId="0" fillId="8" borderId="0" xfId="0" applyNumberFormat="1" applyFont="1" applyFill="1" applyBorder="1"/>
    <x:xf numFmtId="0" fontId="50" fillId="8" borderId="0" xfId="0" applyNumberFormat="1" applyFont="1" applyFill="1" applyBorder="1"/>
    <x:xf numFmtId="0" fontId="50" fillId="8" borderId="0" xfId="0" applyNumberFormat="1" applyFont="1" applyFill="1" applyBorder="1" applyAlignment="1">
      <x:alignment horizontal="center"/>
    </x:xf>
    <x:xf numFmtId="0" fontId="5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1" fillId="9" borderId="0" xfId="0" applyNumberFormat="1" applyFont="1" applyFill="1" applyBorder="1"/>
    <x:xf numFmtId="0" fontId="51" fillId="9" borderId="0" xfId="0" applyNumberFormat="1" applyFont="1" applyFill="1" applyBorder="1" applyAlignment="1">
      <x:alignment horizontal="center"/>
    </x:xf>
    <x:xf numFmtId="0" fontId="5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2" fillId="10" borderId="0" xfId="0" applyNumberFormat="1" applyFont="1" applyFill="1" applyBorder="1"/>
    <x:xf numFmtId="0" fontId="52" fillId="10" borderId="65" xfId="0" applyNumberFormat="1" applyFont="1" applyFill="1" applyBorder="1"/>
    <x:xf numFmtId="0" fontId="52" fillId="10" borderId="65" xfId="0" applyNumberFormat="1" applyFont="1" applyFill="1" applyBorder="1" applyAlignment="1">
      <x:alignment vertical="center"/>
    </x:xf>
    <x:xf numFmtId="200" fontId="52" fillId="10" borderId="65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53" fillId="11" borderId="0" xfId="0" applyNumberFormat="1" applyFont="1" applyFill="1" applyBorder="1"/>
    <x:xf numFmtId="0" fontId="53" fillId="11" borderId="65" xfId="0" applyNumberFormat="1" applyFont="1" applyFill="1" applyBorder="1"/>
    <x:xf numFmtId="0" fontId="54" fillId="8" borderId="0" xfId="0" applyNumberFormat="1" applyFont="1" applyFill="1" applyBorder="1"/>
    <x:xf numFmtId="0" fontId="54" fillId="8" borderId="65" xfId="0" applyNumberFormat="1" applyFont="1" applyFill="1" applyBorder="1"/>
    <x:xf numFmtId="0" fontId="54" fillId="8" borderId="65" xfId="0" applyNumberFormat="1" applyFont="1" applyFill="1" applyBorder="1" applyAlignment="1">
      <x:alignment wrapText="1"/>
    </x:xf>
    <x:xf numFmtId="0" fontId="54" fillId="8" borderId="65" xfId="0" applyNumberFormat="1" applyFont="1" applyFill="1" applyBorder="1" applyAlignment="1">
      <x:alignment horizontal="center" wrapText="1"/>
    </x:xf>
    <x:xf numFmtId="0" fontId="54" fillId="8" borderId="65" xfId="0" applyNumberFormat="1" applyFont="1" applyFill="1" applyBorder="1" applyAlignment="1">
      <x:alignment horizontal="center" vertical="center" wrapText="1"/>
    </x:xf>
    <x:xf numFmtId="0" fontId="0" fillId="0" borderId="65" xfId="0" applyNumberFormat="1" applyFont="1" applyFill="1" applyBorder="1"/>
    <x:xf numFmtId="0" fontId="0" fillId="0" borderId="65" xfId="0" applyNumberFormat="1" applyFont="1" applyFill="1" applyBorder="1" applyAlignment="1">
      <x:alignment wrapText="1"/>
    </x:xf>
    <x:xf numFmtId="0" fontId="0" fillId="0" borderId="65" xfId="0" applyNumberFormat="1" applyFont="1" applyFill="1" applyBorder="1" applyAlignment="1">
      <x:alignment vertical="center" wrapText="1"/>
    </x:xf>
    <x:xf numFmtId="200" fontId="0" fillId="0" borderId="65" xfId="0" applyNumberFormat="1" applyFont="1" applyFill="1" applyBorder="1" applyAlignment="1">
      <x:alignment vertical="center" wrapText="1"/>
    </x:xf>
    <x:xf numFmtId="201" fontId="0" fillId="0" borderId="65" xfId="0" applyNumberFormat="1" applyFont="1" applyFill="1" applyBorder="1" applyAlignment="1">
      <x:alignment vertical="center" wrapText="1"/>
    </x:xf>
    <x:xf numFmtId="202" fontId="0" fillId="0" borderId="65" xfId="0" applyNumberFormat="1" applyFont="1" applyFill="1" applyBorder="1" applyAlignment="1">
      <x:alignment vertical="center" wrapText="1"/>
    </x:xf>
    <x:xf numFmtId="203" fontId="0" fillId="0" borderId="65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2" fillId="12" borderId="0" xfId="0" applyNumberFormat="1" applyFont="1" applyFill="1" applyBorder="1"/>
    <x:xf numFmtId="0" fontId="52" fillId="12" borderId="0" xfId="0" applyNumberFormat="1" applyFont="1" applyFill="1" applyBorder="1" applyAlignment="1">
      <x:alignment horizontal="center"/>
    </x:xf>
    <x:xf numFmtId="0" fontId="55" fillId="8" borderId="0" xfId="0" applyNumberFormat="1" applyFont="1" applyFill="1" applyBorder="1"/>
    <x:xf numFmtId="0" fontId="55" fillId="8" borderId="65" xfId="0" applyNumberFormat="1" applyFont="1" applyFill="1" applyBorder="1"/>
    <x:xf numFmtId="0" fontId="55" fillId="8" borderId="65" xfId="0" applyNumberFormat="1" applyFont="1" applyFill="1" applyBorder="1" applyAlignment="1">
      <x:alignment wrapText="1"/>
    </x:xf>
    <x:xf numFmtId="0" fontId="55" fillId="8" borderId="65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56" fillId="13" borderId="0" xfId="0" applyNumberFormat="1" applyFont="1" applyFill="1" applyBorder="1"/>
    <x:xf numFmtId="0" fontId="56" fillId="13" borderId="65" xfId="0" applyNumberFormat="1" applyFont="1" applyFill="1" applyBorder="1"/>
    <x:xf numFmtId="0" fontId="56" fillId="13" borderId="65" xfId="0" applyNumberFormat="1" applyFont="1" applyFill="1" applyBorder="1" applyAlignment="1">
      <x:alignment horizontal="center"/>
    </x:xf>
    <x:xf numFmtId="201" fontId="56" fillId="13" borderId="65" xfId="0" applyNumberFormat="1" applyFont="1" applyFill="1" applyBorder="1" applyAlignment="1">
      <x:alignment horizontal="center"/>
    </x:xf>
    <x:xf numFmtId="202" fontId="56" fillId="13" borderId="65" xfId="0" applyNumberFormat="1" applyFont="1" applyFill="1" applyBorder="1" applyAlignment="1">
      <x:alignment horizontal="center"/>
    </x:xf>
  </x:cellXfs>
  <x:cellStyles count="3">
    <x:cellStyle name="Check Cell" xfId="2"/>
    <x:cellStyle name="Normal" xfId="0"/>
    <x:cellStyle name="Percent" xfId="1"/>
  </x:cellStyles>
  <x:dxfs count="30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08bf6752845bc" /><Relationship Type="http://schemas.openxmlformats.org/officeDocument/2006/relationships/theme" Target="/xl/theme/theme1.xml" Id="R903b2a69ad3b4360" /><Relationship Type="http://schemas.openxmlformats.org/officeDocument/2006/relationships/sharedStrings" Target="/xl/sharedStrings.xml" Id="Rb2bcfd1b2ea94542" /><Relationship Type="http://schemas.openxmlformats.org/officeDocument/2006/relationships/worksheet" Target="/xl/worksheets/sheet1.xml" Id="R9cfa15b26d274761" /><Relationship Type="http://schemas.openxmlformats.org/officeDocument/2006/relationships/worksheet" Target="/xl/worksheets/sheet2.xml" Id="R2ac0538997994afb" /><Relationship Type="http://schemas.openxmlformats.org/officeDocument/2006/relationships/worksheet" Target="/xl/worksheets/sheet3.xml" Id="R37d288e5b5b644f8" /><Relationship Type="http://schemas.openxmlformats.org/officeDocument/2006/relationships/worksheet" Target="/xl/worksheets/sheet4.xml" Id="Re9d9c9b9bb0149a0" /><Relationship Type="http://schemas.openxmlformats.org/officeDocument/2006/relationships/worksheet" Target="/xl/worksheets/sheet5.xml" Id="R5e5a0a88e87f427c" /><Relationship Type="http://schemas.openxmlformats.org/officeDocument/2006/relationships/worksheet" Target="/xl/worksheets/sheet6.xml" Id="R39e71f6c7af84fd6" /><Relationship Type="http://schemas.openxmlformats.org/officeDocument/2006/relationships/worksheet" Target="/xl/worksheets/sheet7.xml" Id="Rd5380bbd3b5c4592" /><Relationship Type="http://schemas.openxmlformats.org/officeDocument/2006/relationships/worksheet" Target="/xl/worksheets/sheet8.xml" Id="R70c5347f2b3f4d87" /><Relationship Type="http://schemas.openxmlformats.org/officeDocument/2006/relationships/worksheet" Target="/xl/worksheets/sheet9.xml" Id="R9198c46f4e994360" /><Relationship Type="http://schemas.openxmlformats.org/officeDocument/2006/relationships/worksheet" Target="/xl/worksheets/sheet10.xml" Id="Re74d0508a7744cca" /><Relationship Type="http://schemas.openxmlformats.org/officeDocument/2006/relationships/worksheet" Target="/xl/worksheets/sheet11.xml" Id="Rd2829410c93e456e" /><Relationship Type="http://schemas.openxmlformats.org/officeDocument/2006/relationships/worksheet" Target="/xl/worksheets/sheet12.xml" Id="Rae16351ea3ca4351" /><Relationship Type="http://schemas.openxmlformats.org/officeDocument/2006/relationships/worksheet" Target="/xl/worksheets/sheet13.xml" Id="R4501db1f71734604" /><Relationship Type="http://schemas.openxmlformats.org/officeDocument/2006/relationships/worksheet" Target="/xl/worksheets/sheet14.xml" Id="R960c4972f10b4e3d" /><Relationship Type="http://schemas.openxmlformats.org/officeDocument/2006/relationships/worksheet" Target="/xl/worksheets/sheet15.xml" Id="R95213cc7d2054609" /><Relationship Type="http://schemas.openxmlformats.org/officeDocument/2006/relationships/worksheet" Target="/xl/worksheets/sheet16.xml" Id="Raf0e344ea9514597" /><Relationship Type="http://schemas.openxmlformats.org/officeDocument/2006/relationships/worksheet" Target="/xl/worksheets/sheet17.xml" Id="Rb3a7f62f30da4deb" /><Relationship Type="http://schemas.openxmlformats.org/officeDocument/2006/relationships/worksheet" Target="/xl/worksheets/sheet18.xml" Id="R96ad31e4f37049e9" /><Relationship Type="http://schemas.openxmlformats.org/officeDocument/2006/relationships/worksheet" Target="/xl/worksheets/sheet19.xml" Id="R32a2db16dd964ed9" /><Relationship Type="http://schemas.openxmlformats.org/officeDocument/2006/relationships/worksheet" Target="/xl/worksheets/sheet20.xml" Id="Rb7b18ab7cc1a4066" /><Relationship Type="http://schemas.openxmlformats.org/officeDocument/2006/relationships/worksheet" Target="/xl/worksheets/sheet21.xml" Id="Rb81b2b9a40ec4550" /><Relationship Type="http://schemas.openxmlformats.org/officeDocument/2006/relationships/worksheet" Target="/xl/worksheets/sheet22.xml" Id="R7e724b3ff8664982" /><Relationship Type="http://schemas.openxmlformats.org/officeDocument/2006/relationships/worksheet" Target="/xl/worksheets/sheet23.xml" Id="R2ae6ded8f4e44ccc" /><Relationship Type="http://schemas.openxmlformats.org/officeDocument/2006/relationships/worksheet" Target="/xl/worksheets/sheet24.xml" Id="R1ee2804810074948" /><Relationship Type="http://schemas.openxmlformats.org/officeDocument/2006/relationships/worksheet" Target="/xl/worksheets/sheet25.xml" Id="Rabf630c4f42c43c1" /><Relationship Type="http://schemas.openxmlformats.org/officeDocument/2006/relationships/worksheet" Target="/xl/worksheets/sheet26.xml" Id="R8878acb5dafe4533" /><Relationship Type="http://schemas.openxmlformats.org/officeDocument/2006/relationships/worksheet" Target="/xl/worksheets/sheet27.xml" Id="R0d009d139ee444e1" /><Relationship Type="http://schemas.openxmlformats.org/officeDocument/2006/relationships/worksheet" Target="/xl/worksheets/sheet28.xml" Id="Rd524a153bb3b4067" /><Relationship Type="http://schemas.openxmlformats.org/officeDocument/2006/relationships/worksheet" Target="/xl/worksheets/sheet29.xml" Id="R3bb8b8d9ad50412b" /><Relationship Type="http://schemas.openxmlformats.org/officeDocument/2006/relationships/worksheet" Target="/xl/worksheets/sheet30.xml" Id="Ra01a524849424c77" /><Relationship Type="http://schemas.openxmlformats.org/officeDocument/2006/relationships/worksheet" Target="/xl/worksheets/sheet31.xml" Id="R168e5397613e47c4" /><Relationship Type="http://schemas.openxmlformats.org/officeDocument/2006/relationships/worksheet" Target="/xl/worksheets/sheet32.xml" Id="R9ab32a4f3cec4e3f" /><Relationship Type="http://schemas.openxmlformats.org/officeDocument/2006/relationships/worksheet" Target="/xl/worksheets/sheet33.xml" Id="R22c603a5a2114eeb" /><Relationship Type="http://schemas.openxmlformats.org/officeDocument/2006/relationships/worksheet" Target="/xl/worksheets/sheet34.xml" Id="R1f554785c8b748d0" /><Relationship Type="http://schemas.openxmlformats.org/officeDocument/2006/relationships/worksheet" Target="/xl/worksheets/sheet35.xml" Id="Rdedec8df5d9f4470" /><Relationship Type="http://schemas.openxmlformats.org/officeDocument/2006/relationships/worksheet" Target="/xl/worksheets/sheet36.xml" Id="Rca28f667dcfd4e40" /><Relationship Type="http://schemas.openxmlformats.org/officeDocument/2006/relationships/worksheet" Target="/xl/worksheets/sheet37.xml" Id="R7e8b6a405f714a4c" /><Relationship Type="http://schemas.openxmlformats.org/officeDocument/2006/relationships/worksheet" Target="/xl/worksheets/sheet38.xml" Id="Rb3dc60dc576249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ead70f4a43943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4fc1823ff754e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765e529bfca423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b7548a01b4b439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ce148c7f967445f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6d436ccd1b7d423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39e1e95238c4492b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355270d5679544d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30d58afaf01241ac" /><Relationship Type="http://schemas.openxmlformats.org/officeDocument/2006/relationships/image" Target="/xl/media/image10.png" Id="R0cb131293f3c4093" /><Relationship Type="http://schemas.openxmlformats.org/officeDocument/2006/relationships/image" Target="/xl/media/image11.png" Id="R2a2e87bce8184e71" /><Relationship Type="http://schemas.openxmlformats.org/officeDocument/2006/relationships/image" Target="/xl/media/image12.png" Id="R609ee1becfbe4b8e" /><Relationship Type="http://schemas.openxmlformats.org/officeDocument/2006/relationships/image" Target="/xl/media/image13.png" Id="R46f2d9f6d9b14c5c" /><Relationship Type="http://schemas.openxmlformats.org/officeDocument/2006/relationships/image" Target="/xl/media/image14.png" Id="R5bbb4483da0b41c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5.png" Id="Re33306d598364cf4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6.png" Id="R6e562db83f4145b1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7.png" Id="Ra5c39ea19d6c4811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.jpg" Id="Rc2ca5d9869f94753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190500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7150" y="200025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9</xdr:col>
      <xdr:colOff>371475</xdr:colOff>
      <xdr:row>1</xdr:row>
      <xdr:rowOff>19050</xdr:rowOff>
    </xdr:from>
    <xdr:to>
      <xdr:col>10</xdr:col>
      <xdr:colOff>895350</xdr:colOff>
      <xdr:row>1</xdr:row>
      <xdr:rowOff>419099</xdr:rowOff>
    </xdr:to>
    <xdr:sp>
      <xdr:nvSpPr>
        <xdr:cNvPr id="2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134225" y="219075"/>
          <a:ext cx="933450" cy="40004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</a:schemeClr>
        </a:solidFill>
        <a:ln xmlns:a="http://schemas.openxmlformats.org/drawingml/2006/main" w="3175"/>
      </xdr:spPr>
      <x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1100" b="1"/>
            <a:t>Doc No:001 Rev.No:00</a:t>
          </a:r>
          <a:endParaRPr/>
        </a:p>
      </xdr:txBody>
    </xdr:sp>
    <xdr:clientData/>
  </xdr:twoCellAnchor>
  <xdr:twoCellAnchor editAs="oneCell">
    <xdr:from>
      <xdr:col>1</xdr:col>
      <xdr:colOff>28577</xdr:colOff>
      <xdr:row>1</xdr:row>
      <xdr:rowOff>28574</xdr:rowOff>
    </xdr:from>
    <xdr:to>
      <xdr:col>2</xdr:col>
      <xdr:colOff>266701</xdr:colOff>
      <xdr:row>1</xdr:row>
      <xdr:rowOff>419100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d70f4a43943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647700</xdr:colOff>
      <xdr:row>1</xdr:row>
      <xdr:rowOff>28574</xdr:rowOff>
    </xdr:from>
    <xdr:to>
      <xdr:col>7</xdr:col>
      <xdr:colOff>723900</xdr:colOff>
      <xdr:row>1</xdr:row>
      <xdr:rowOff>457199</xdr:rowOff>
    </xdr:to>
    <xdr:sp>
      <xdr:nvSpPr>
        <xdr:cNvPr id="1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943725" y="228599"/>
          <a:ext cx="809625" cy="4286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</a:schemeClr>
        </a:solidFill>
        <a:ln xmlns:a="http://schemas.openxmlformats.org/drawingml/2006/main" w="3175"/>
      </xdr:spPr>
      <x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1"/>
            <a:t>Doc No:001 Rev.No:00 Rev.</a:t>
          </a:r>
          <a:r>
            <a:rPr sz="1000" b="1"/>
            <a:t> Date:</a:t>
          </a:r>
          <a:endParaRPr/>
        </a:p>
      </xdr:txBody>
    </xdr:sp>
    <xdr:clientData/>
  </xdr:twoCellAnchor>
  <xdr:twoCellAnchor editAs="oneCell">
    <xdr:from>
      <xdr:col>1</xdr:col>
      <xdr:colOff>60324</xdr:colOff>
      <xdr:row>1</xdr:row>
      <xdr:rowOff>60326</xdr:rowOff>
    </xdr:from>
    <xdr:to>
      <xdr:col>1</xdr:col>
      <xdr:colOff>609599</xdr:colOff>
      <xdr:row>1</xdr:row>
      <xdr:rowOff>428626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c1823ff754e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8</xdr:col>
      <xdr:colOff>381000</xdr:colOff>
      <xdr:row>1</xdr:row>
      <xdr:rowOff>9525</xdr:rowOff>
    </xdr:from>
    <xdr:to>
      <xdr:col>8</xdr:col>
      <xdr:colOff>1190625</xdr:colOff>
      <xdr:row>1</xdr:row>
      <xdr:rowOff>438150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001125" y="200025"/>
          <a:ext cx="809625" cy="4286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</a:schemeClr>
        </a:solidFill>
        <a:ln xmlns:a="http://schemas.openxmlformats.org/drawingml/2006/main" w="3175"/>
      </xdr:spPr>
      <x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1"/>
            <a:t>Doc No:00 Rev.No:00 Rev.</a:t>
          </a:r>
          <a:r>
            <a:rPr sz="1000" b="1"/>
            <a:t> Date:</a:t>
          </a:r>
          <a:endParaRPr/>
        </a:p>
      </xdr:txBody>
    </xdr:sp>
    <xdr:clientData/>
  </xdr:twoCellAnchor>
  <xdr:twoCellAnchor editAs="oneCell">
    <xdr:from>
      <xdr:col>1</xdr:col>
      <xdr:colOff>38100</xdr:colOff>
      <xdr:row>1</xdr:row>
      <xdr:rowOff>38101</xdr:rowOff>
    </xdr:from>
    <xdr:to>
      <xdr:col>1</xdr:col>
      <xdr:colOff>609600</xdr:colOff>
      <xdr:row>1</xdr:row>
      <xdr:rowOff>419101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5e529bfca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1</xdr:col>
      <xdr:colOff>30480</xdr:colOff>
      <xdr:row>1</xdr:row>
      <xdr:rowOff>15240</xdr:rowOff>
    </xdr:from>
    <xdr:to>
      <xdr:col>3</xdr:col>
      <xdr:colOff>175172</xdr:colOff>
      <xdr:row>3</xdr:row>
      <xdr:rowOff>213360</xdr:rowOff>
    </xdr:to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548a01b4b43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9</xdr:col>
      <xdr:colOff>148590</xdr:colOff>
      <xdr:row>23</xdr:row>
      <xdr:rowOff>323849</xdr:rowOff>
    </xdr:from>
    <xdr:to>
      <xdr:col>12</xdr:col>
      <xdr:colOff>662940</xdr:colOff>
      <xdr:row>24</xdr:row>
      <xdr:rowOff>769620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59090" y="7924799"/>
          <a:ext cx="5172075" cy="15220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200" b="1">
              <a:solidFill>
                <a:sysClr val="windowText" lastClr="000000"/>
              </a:solidFill>
            </a:rPr>
            <a:t>    Tape impression </a:t>
          </a:r>
          <a:endParaRPr/>
        </a:p>
      </xdr:txBody>
    </xdr:sp>
    <xdr:clientData/>
  </xdr:twoCellAnchor>
  <xdr:twoCellAnchor editAs="oneCell">
    <xdr:from>
      <xdr:col>8</xdr:col>
      <xdr:colOff>131445</xdr:colOff>
      <xdr:row>23</xdr:row>
      <xdr:rowOff>647700</xdr:rowOff>
    </xdr:from>
    <xdr:to>
      <xdr:col>8</xdr:col>
      <xdr:colOff>836295</xdr:colOff>
      <xdr:row>24</xdr:row>
      <xdr:rowOff>411480</xdr:rowOff>
    </xdr:to>
    <xdr:sp>
      <xdr:nvSpPr>
        <xdr:cNvPr id="2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389370" y="8248650"/>
          <a:ext cx="704850" cy="8401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900" b="1">
              <a:solidFill>
                <a:sysClr val="windowText" lastClr="000000"/>
              </a:solidFill>
            </a:rPr>
            <a:t>NOT OK</a:t>
          </a:r>
          <a:endParaRPr/>
        </a:p>
      </xdr:txBody>
    </xdr:sp>
    <xdr:clientData/>
  </xdr:twoCellAnchor>
  <xdr:twoCellAnchor editAs="oneCell">
    <xdr:from>
      <xdr:col>6</xdr:col>
      <xdr:colOff>171450</xdr:colOff>
      <xdr:row>23</xdr:row>
      <xdr:rowOff>630554</xdr:rowOff>
    </xdr:from>
    <xdr:to>
      <xdr:col>7</xdr:col>
      <xdr:colOff>17145</xdr:colOff>
      <xdr:row>24</xdr:row>
      <xdr:rowOff>441959</xdr:rowOff>
    </xdr:to>
    <xdr:sp>
      <xdr:nvSpPr>
        <xdr:cNvPr id="3" name="Rectangl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457700" y="8231504"/>
          <a:ext cx="1122045" cy="88773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900" b="1">
              <a:solidFill>
                <a:sysClr val="windowText" lastClr="000000"/>
              </a:solidFill>
            </a:rPr>
            <a:t>     </a:t>
          </a:r>
          <a:r>
            <a:rPr sz="900" b="1">
              <a:solidFill>
                <a:sysClr val="windowText" lastClr="000000"/>
              </a:solidFill>
            </a:rPr>
            <a:t>OK</a:t>
          </a:r>
          <a:endParaRPr/>
        </a:p>
      </xdr:txBody>
    </xdr:sp>
    <xdr:clientData/>
  </xdr:twoCellAnchor>
  <xdr:twoCellAnchor editAs="oneCell">
    <xdr:from>
      <xdr:col>1</xdr:col>
      <xdr:colOff>21571</xdr:colOff>
      <xdr:row>1</xdr:row>
      <xdr:rowOff>30480</xdr:rowOff>
    </xdr:from>
    <xdr:to>
      <xdr:col>3</xdr:col>
      <xdr:colOff>118638</xdr:colOff>
      <xdr:row>3</xdr:row>
      <xdr:rowOff>198120</xdr:rowOff>
    </xdr:to>
    <xdr:pic>
      <xdr:nvPicPr>
        <xdr:cNvPr id="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148c7f967445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1</xdr:col>
      <xdr:colOff>22860</xdr:colOff>
      <xdr:row>1</xdr:row>
      <xdr:rowOff>15240</xdr:rowOff>
    </xdr:from>
    <xdr:to>
      <xdr:col>4</xdr:col>
      <xdr:colOff>53252</xdr:colOff>
      <xdr:row>3</xdr:row>
      <xdr:rowOff>198120</xdr:rowOff>
    </xdr:to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36ccd1b7d42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1</xdr:col>
      <xdr:colOff>116821</xdr:colOff>
      <xdr:row>1</xdr:row>
      <xdr:rowOff>46355</xdr:rowOff>
    </xdr:from>
    <xdr:to>
      <xdr:col>3</xdr:col>
      <xdr:colOff>121813</xdr:colOff>
      <xdr:row>4</xdr:row>
      <xdr:rowOff>4445</xdr:rowOff>
    </xdr:to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e1e95238c4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5</xdr:col>
      <xdr:colOff>114300</xdr:colOff>
      <xdr:row>20</xdr:row>
      <xdr:rowOff>251461</xdr:rowOff>
    </xdr:from>
    <xdr:to>
      <xdr:col>6</xdr:col>
      <xdr:colOff>175259</xdr:colOff>
      <xdr:row>20</xdr:row>
      <xdr:rowOff>876301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390900" y="6747511"/>
          <a:ext cx="594359" cy="6248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900" b="1">
              <a:solidFill>
                <a:sysClr val="windowText" lastClr="000000"/>
              </a:solidFill>
            </a:rPr>
            <a:t>     </a:t>
          </a:r>
          <a:r>
            <a:rPr sz="900" b="1">
              <a:solidFill>
                <a:sysClr val="windowText" lastClr="000000"/>
              </a:solidFill>
            </a:rPr>
            <a:t>OK</a:t>
          </a:r>
          <a:endParaRPr/>
        </a:p>
      </xdr:txBody>
    </xdr:sp>
    <xdr:clientData/>
  </xdr:twoCellAnchor>
  <xdr:twoCellAnchor editAs="oneCell">
    <xdr:from>
      <xdr:col>6</xdr:col>
      <xdr:colOff>381000</xdr:colOff>
      <xdr:row>20</xdr:row>
      <xdr:rowOff>251460</xdr:rowOff>
    </xdr:from>
    <xdr:to>
      <xdr:col>7</xdr:col>
      <xdr:colOff>320040</xdr:colOff>
      <xdr:row>20</xdr:row>
      <xdr:rowOff>876300</xdr:rowOff>
    </xdr:to>
    <xdr:sp>
      <xdr:nvSpPr>
        <xdr:cNvPr id="2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191000" y="6747510"/>
          <a:ext cx="624840" cy="6248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900" b="1">
              <a:solidFill>
                <a:sysClr val="windowText" lastClr="000000"/>
              </a:solidFill>
            </a:rPr>
            <a:t>NOT OK</a:t>
          </a:r>
          <a:endParaRPr/>
        </a:p>
      </xdr:txBody>
    </xdr:sp>
    <xdr:clientData/>
  </xdr:twoCellAnchor>
  <xdr:twoCellAnchor editAs="oneCell">
    <xdr:from>
      <xdr:col>7</xdr:col>
      <xdr:colOff>518160</xdr:colOff>
      <xdr:row>20</xdr:row>
      <xdr:rowOff>53340</xdr:rowOff>
    </xdr:from>
    <xdr:to>
      <xdr:col>11</xdr:col>
      <xdr:colOff>792480</xdr:colOff>
      <xdr:row>20</xdr:row>
      <xdr:rowOff>1066799</xdr:rowOff>
    </xdr:to>
    <xdr:sp>
      <xdr:nvSpPr>
        <xdr:cNvPr id="3" name="Rectangl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13960" y="6549390"/>
          <a:ext cx="2665095" cy="101345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tx1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200" b="1">
              <a:solidFill>
                <a:sysClr val="windowText" lastClr="000000"/>
              </a:solidFill>
            </a:rPr>
            <a:t>    Tape impression </a:t>
          </a:r>
          <a:endParaRPr/>
        </a:p>
      </xdr:txBody>
    </xdr:sp>
    <xdr:clientData/>
  </xdr:twoCellAnchor>
  <xdr:twoCellAnchor editAs="oneCell">
    <xdr:from>
      <xdr:col>0</xdr:col>
      <xdr:colOff>137160</xdr:colOff>
      <xdr:row>0</xdr:row>
      <xdr:rowOff>99060</xdr:rowOff>
    </xdr:from>
    <xdr:to>
      <xdr:col>2</xdr:col>
      <xdr:colOff>466725</xdr:colOff>
      <xdr:row>2</xdr:row>
      <xdr:rowOff>150465</xdr:rowOff>
    </xdr:to>
    <xdr:pic>
      <xdr:nvPicPr>
        <xdr:cNvPr id="4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5270d5679544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twoCellAnchor editAs="oneCell">
    <xdr:from>
      <xdr:col>1</xdr:col>
      <xdr:colOff>47625</xdr:colOff>
      <xdr:row>1</xdr:row>
      <xdr:rowOff>79375</xdr:rowOff>
    </xdr:from>
    <xdr:to>
      <xdr:col>1</xdr:col>
      <xdr:colOff>1438275</xdr:colOff>
      <xdr:row>1</xdr:row>
      <xdr:rowOff>607695</xdr:rowOff>
    </xdr:to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d58afaf01241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111125</xdr:colOff>
      <xdr:row>1</xdr:row>
      <xdr:rowOff>47625</xdr:rowOff>
    </xdr:from>
    <xdr:to>
      <xdr:col>4</xdr:col>
      <xdr:colOff>1438275</xdr:colOff>
      <xdr:row>1</xdr:row>
      <xdr:rowOff>575945</xdr:rowOff>
    </xdr:to>
    <xdr:pic>
      <xdr:nvPicPr>
        <xdr:cNvPr id="2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d58afaf01241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111125</xdr:colOff>
      <xdr:row>16</xdr:row>
      <xdr:rowOff>47625</xdr:rowOff>
    </xdr:from>
    <xdr:to>
      <xdr:col>1</xdr:col>
      <xdr:colOff>1438275</xdr:colOff>
      <xdr:row>16</xdr:row>
      <xdr:rowOff>194945</xdr:rowOff>
    </xdr:to>
    <xdr:pic>
      <xdr:nvPicPr>
        <xdr:cNvPr id="3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131293f3c40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111125</xdr:colOff>
      <xdr:row>16</xdr:row>
      <xdr:rowOff>47625</xdr:rowOff>
    </xdr:from>
    <xdr:to>
      <xdr:col>4</xdr:col>
      <xdr:colOff>1438275</xdr:colOff>
      <xdr:row>16</xdr:row>
      <xdr:rowOff>194945</xdr:rowOff>
    </xdr:to>
    <xdr:pic>
      <xdr:nvPicPr>
        <xdr:cNvPr id="4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131293f3c40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111125</xdr:colOff>
      <xdr:row>31</xdr:row>
      <xdr:rowOff>47625</xdr:rowOff>
    </xdr:from>
    <xdr:to>
      <xdr:col>1</xdr:col>
      <xdr:colOff>1438275</xdr:colOff>
      <xdr:row>32</xdr:row>
      <xdr:rowOff>0</xdr:rowOff>
    </xdr:to>
    <xdr:pic>
      <xdr:nvPicPr>
        <xdr:cNvPr id="5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e87bce8184e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111125</xdr:colOff>
      <xdr:row>31</xdr:row>
      <xdr:rowOff>47625</xdr:rowOff>
    </xdr:from>
    <xdr:to>
      <xdr:col>4</xdr:col>
      <xdr:colOff>1438275</xdr:colOff>
      <xdr:row>31</xdr:row>
      <xdr:rowOff>191770</xdr:rowOff>
    </xdr:to>
    <xdr:pic>
      <xdr:nvPicPr>
        <xdr:cNvPr id="6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9ee1becfbe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111125</xdr:colOff>
      <xdr:row>46</xdr:row>
      <xdr:rowOff>47625</xdr:rowOff>
    </xdr:from>
    <xdr:to>
      <xdr:col>1</xdr:col>
      <xdr:colOff>1438275</xdr:colOff>
      <xdr:row>47</xdr:row>
      <xdr:rowOff>1270</xdr:rowOff>
    </xdr:to>
    <xdr:pic>
      <xdr:nvPicPr>
        <xdr:cNvPr id="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f2d9f6d9b14c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111125</xdr:colOff>
      <xdr:row>46</xdr:row>
      <xdr:rowOff>47625</xdr:rowOff>
    </xdr:from>
    <xdr:to>
      <xdr:col>4</xdr:col>
      <xdr:colOff>1438275</xdr:colOff>
      <xdr:row>47</xdr:row>
      <xdr:rowOff>1270</xdr:rowOff>
    </xdr:to>
    <xdr:pic>
      <xdr:nvPicPr>
        <xdr:cNvPr id="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b4483da0b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twoCellAnchor editAs="oneCell">
    <xdr:from>
      <xdr:col>1</xdr:col>
      <xdr:colOff>66675</xdr:colOff>
      <xdr:row>1</xdr:row>
      <xdr:rowOff>38100</xdr:rowOff>
    </xdr:from>
    <xdr:to>
      <xdr:col>2</xdr:col>
      <xdr:colOff>317500</xdr:colOff>
      <xdr:row>1</xdr:row>
      <xdr:rowOff>542925</xdr:rowOff>
    </xdr:to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3306d598364c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1.xml><?xml version="1.0" encoding="utf-8"?>
<xdr:wsDr xmlns:xdr="http://schemas.openxmlformats.org/drawingml/2006/spreadsheetDrawing">
  <xdr:twoCellAnchor editAs="oneCell">
    <xdr:from>
      <xdr:col>1</xdr:col>
      <xdr:colOff>57151</xdr:colOff>
      <xdr:row>1</xdr:row>
      <xdr:rowOff>104774</xdr:rowOff>
    </xdr:from>
    <xdr:to>
      <xdr:col>1</xdr:col>
      <xdr:colOff>752475</xdr:colOff>
      <xdr:row>2</xdr:row>
      <xdr:rowOff>323849</xdr:rowOff>
    </xdr:to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62db83f4145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twoCellAnchor editAs="oneCell">
    <xdr:from>
      <xdr:col>8</xdr:col>
      <xdr:colOff>108856</xdr:colOff>
      <xdr:row>3</xdr:row>
      <xdr:rowOff>27214</xdr:rowOff>
    </xdr:from>
    <xdr:to>
      <xdr:col>8</xdr:col>
      <xdr:colOff>1660071</xdr:colOff>
      <xdr:row>3</xdr:row>
      <xdr:rowOff>571499</xdr:rowOff>
    </xdr:to>
    <xdr:sp>
      <xdr:nvSpPr>
        <xdr:cNvPr id="1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576706" y="1532164"/>
          <a:ext cx="1551215" cy="5442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pPr algn="l">
            <a:buNone/>
          </a:pPr>
          <a:r>
            <a:rPr sz="1600" b="1"/>
            <a:t>Date:-</a:t>
          </a:r>
          <a:endParaRPr/>
        </a:p>
      </xdr:txBody>
    </xdr:sp>
    <xdr:clientData/>
  </xdr:twoCellAnchor>
  <xdr:twoCellAnchor editAs="oneCell">
    <xdr:from>
      <xdr:col>1</xdr:col>
      <xdr:colOff>51072</xdr:colOff>
      <xdr:row>2</xdr:row>
      <xdr:rowOff>99332</xdr:rowOff>
    </xdr:from>
    <xdr:to>
      <xdr:col>1</xdr:col>
      <xdr:colOff>1285875</xdr:colOff>
      <xdr:row>2</xdr:row>
      <xdr:rowOff>834118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c39ea19d6c48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09600" y="1905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1</xdr:col>
      <xdr:colOff>38101</xdr:colOff>
      <xdr:row>1</xdr:row>
      <xdr:rowOff>28576</xdr:rowOff>
    </xdr:from>
    <xdr:to>
      <xdr:col>8</xdr:col>
      <xdr:colOff>342900</xdr:colOff>
      <xdr:row>16</xdr:row>
      <xdr:rowOff>180976</xdr:rowOff>
    </xdr:to>
    <xdr:pic>
      <xdr:nvPicPr>
        <xdr:cNvPr id="2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ca5d9869f947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bb79159ca04c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b4ff4d9025d4b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9721fb63fb3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ae16fa0cfd2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2df346deb4142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182daaabfd774d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a9cfb4221dcf4e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782cbe50dd964e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940122a5f0874c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b3a727cd0e6444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c8b02f03749e41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4e323ee14b0c40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3761189599654c2e" /></Relationships>
</file>

<file path=xl/worksheets/sheet1.xml><?xml version="1.0" encoding="utf-8"?>
<x:worksheet xmlns:x="http://schemas.openxmlformats.org/spreadsheetml/2006/main">
  <x:sheetFormatPr defaultRowHeight="15"/>
  <x:cols>
    <x:col min="1" max="1" width="0.85546875" customWidth="1"/>
    <x:col min="2" max="2" width="8.28515625" customWidth="1"/>
    <x:col min="3" max="3" width="13.85546875" style="1" customWidth="1"/>
    <x:col min="4" max="4" width="14.5703125" style="2" customWidth="1"/>
    <x:col min="5" max="5" width="37" customWidth="1"/>
    <x:col min="6" max="6" width="12" customWidth="1"/>
    <x:col min="7" max="7" width="7" customWidth="1"/>
    <x:col min="8" max="8" width="7.28515625" hidden="1" customWidth="1"/>
    <x:col min="9" max="9" width="7.85546875" customWidth="1"/>
    <x:col min="10" max="10" width="6.140625" customWidth="1"/>
    <x:col min="11" max="11" width="14" customWidth="1"/>
    <x:col min="12" max="12" width="4" customWidth="1"/>
    <x:col min="13" max="13" width="6.85546875" customWidth="1"/>
    <x:col min="14" max="14" width="7" customWidth="1"/>
    <x:col min="15" max="47" width="4" customWidth="1"/>
  </x:cols>
  <x:sheetData>
    <x:row r="1" ht="15.75"/>
    <x:row r="2" ht="34.5" customHeight="1">
      <x:c r="B2" s="132" t="s">
        <x:v>0</x:v>
      </x:c>
      <x:c r="C2" s="133"/>
      <x:c r="D2" s="133"/>
      <x:c r="E2" s="133"/>
      <x:c r="F2" s="133"/>
      <x:c r="G2" s="133"/>
      <x:c r="H2" s="133"/>
      <x:c r="I2" s="133"/>
      <x:c r="J2" s="133"/>
      <x:c r="K2" s="134"/>
    </x:row>
    <x:row r="3" ht="45">
      <x:c r="B3" s="3" t="s">
        <x:v>1</x:v>
      </x:c>
      <x:c r="C3" s="4" t="s">
        <x:v>2</x:v>
      </x:c>
      <x:c r="D3" s="5" t="s">
        <x:v>3</x:v>
      </x:c>
      <x:c r="E3" s="6" t="s">
        <x:v>4</x:v>
      </x:c>
      <x:c r="F3" s="6" t="s">
        <x:v>5</x:v>
      </x:c>
      <x:c r="G3" s="6" t="s">
        <x:v>6</x:v>
      </x:c>
      <x:c r="H3" s="7" t="s">
        <x:v>7</x:v>
      </x:c>
      <x:c r="I3" s="7" t="s">
        <x:v>8</x:v>
      </x:c>
      <x:c r="J3" s="6" t="s">
        <x:v>9</x:v>
      </x:c>
      <x:c r="K3" s="8" t="s">
        <x:v>10</x:v>
      </x:c>
    </x:row>
    <x:row r="4" ht="28.5" customHeight="1">
      <x:c r="B4" s="9"/>
      <x:c r="C4" s="10"/>
      <x:c r="D4" s="11"/>
      <x:c r="E4" s="10"/>
      <x:c r="F4" s="10"/>
      <x:c r="G4" s="10"/>
      <x:c r="H4" s="12"/>
      <x:c r="I4" s="13"/>
      <x:c r="J4" s="14"/>
      <x:c r="K4" s="15"/>
      <x:c r="N4" s="1"/>
    </x:row>
    <x:row r="5" ht="28.5" customHeight="1">
      <x:c r="B5" s="16"/>
      <x:c r="C5" s="10"/>
      <x:c r="D5" s="11"/>
      <x:c r="E5" s="10"/>
      <x:c r="F5" s="10"/>
      <x:c r="G5" s="10"/>
      <x:c r="H5" s="17"/>
      <x:c r="I5" s="13"/>
      <x:c r="J5" s="14"/>
      <x:c r="K5" s="15"/>
    </x:row>
    <x:row r="6" ht="28.5" customHeight="1">
      <x:c r="B6" s="18"/>
      <x:c r="C6" s="10"/>
      <x:c r="D6" s="11"/>
      <x:c r="E6" s="10"/>
      <x:c r="F6" s="10"/>
      <x:c r="G6" s="10"/>
      <x:c r="H6" s="17"/>
      <x:c r="I6" s="13"/>
      <x:c r="J6" s="14"/>
      <x:c r="K6" s="19"/>
    </x:row>
    <x:row r="7" ht="28.5" customHeight="1">
      <x:c r="B7" s="9"/>
      <x:c r="C7" s="20"/>
      <x:c r="D7" s="10"/>
      <x:c r="E7" s="10"/>
      <x:c r="F7" s="10"/>
      <x:c r="G7" s="10"/>
      <x:c r="H7" s="21"/>
      <x:c r="I7" s="10"/>
      <x:c r="J7" s="14"/>
      <x:c r="K7" s="15"/>
    </x:row>
    <x:row r="8" ht="28.5" customHeight="1">
      <x:c r="B8" s="16"/>
      <x:c r="C8" s="22"/>
      <x:c r="D8" s="10"/>
      <x:c r="E8" s="10"/>
      <x:c r="F8" s="10"/>
      <x:c r="G8" s="10"/>
      <x:c r="H8" s="21"/>
      <x:c r="I8" s="10"/>
      <x:c r="J8" s="14"/>
      <x:c r="K8" s="15"/>
    </x:row>
    <x:row r="9" ht="28.5" customHeight="1">
      <x:c r="B9" s="23"/>
      <x:c r="C9" s="20"/>
      <x:c r="D9" s="10"/>
      <x:c r="E9" s="10"/>
      <x:c r="F9" s="10"/>
      <x:c r="G9" s="10"/>
      <x:c r="H9" s="21"/>
      <x:c r="I9" s="10"/>
      <x:c r="J9" s="14"/>
      <x:c r="K9" s="15"/>
    </x:row>
    <x:row r="10" ht="28.5" customHeight="1">
      <x:c r="B10" s="23"/>
      <x:c r="C10" s="20"/>
      <x:c r="D10" s="10"/>
      <x:c r="E10" s="10"/>
      <x:c r="F10" s="10"/>
      <x:c r="G10" s="10"/>
      <x:c r="H10" s="21"/>
      <x:c r="I10" s="10"/>
      <x:c r="J10" s="14"/>
      <x:c r="K10" s="15"/>
    </x:row>
    <x:row r="11" ht="28.5" customHeight="1">
      <x:c r="B11" s="24"/>
      <x:c r="C11" s="20"/>
      <x:c r="D11" s="10"/>
      <x:c r="E11" s="10"/>
      <x:c r="F11" s="10"/>
      <x:c r="G11" s="10"/>
      <x:c r="H11" s="21"/>
      <x:c r="I11" s="10"/>
      <x:c r="J11" s="14"/>
      <x:c r="K11" s="15"/>
    </x:row>
    <x:row r="12" ht="28.5" customHeight="1">
      <x:c r="B12" s="25"/>
      <x:c r="C12" s="20"/>
      <x:c r="D12" s="10"/>
      <x:c r="E12" s="10"/>
      <x:c r="F12" s="26"/>
      <x:c r="G12" s="10"/>
      <x:c r="H12" s="12"/>
      <x:c r="I12" s="27"/>
      <x:c r="J12" s="14"/>
      <x:c r="K12" s="28"/>
    </x:row>
    <x:row r="13" ht="28.5" customHeight="1">
      <x:c r="B13" s="29"/>
      <x:c r="C13" s="30"/>
      <x:c r="D13" s="10"/>
      <x:c r="E13" s="10"/>
      <x:c r="F13" s="26"/>
      <x:c r="G13" s="10"/>
      <x:c r="H13" s="12"/>
      <x:c r="I13" s="31"/>
      <x:c r="J13" s="14"/>
      <x:c r="K13" s="32"/>
    </x:row>
    <x:row r="14" ht="28.5" customHeight="1">
      <x:c r="B14" s="135"/>
      <x:c r="C14" s="136"/>
      <x:c r="D14" s="136"/>
      <x:c r="E14" s="137" t="s">
        <x:v>11</x:v>
      </x:c>
      <x:c r="F14" s="137"/>
      <x:c r="G14" s="137"/>
      <x:c r="H14" s="137"/>
      <x:c r="I14" s="137"/>
      <x:c r="J14" s="34"/>
      <x:c r="K14" s="35"/>
      <x:c r="R14" t="s">
        <x:v>12</x:v>
      </x:c>
    </x:row>
    <x:row r="15" ht="42" customHeight="1">
      <x:c r="B15" s="138" t="s">
        <x:v>13</x:v>
      </x:c>
      <x:c r="C15" s="139"/>
      <x:c r="D15" s="139"/>
      <x:c r="E15" s="139"/>
      <x:c r="F15" s="139"/>
      <x:c r="G15" s="139"/>
      <x:c r="H15" s="139"/>
      <x:c r="I15" s="139"/>
      <x:c r="J15" s="139"/>
      <x:c r="K15" s="140"/>
    </x:row>
    <x:row r="16">
      <x:c r="B16" s="1"/>
      <x:c r="D16" s="36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</x:row>
    <x:row r="17">
      <x:c r="B17" s="37"/>
      <x:c r="C17" s="37"/>
      <x:c r="D17" s="36"/>
      <x:c r="E17" s="37"/>
      <x:c r="F17" s="37"/>
      <x:c r="G17" s="37"/>
      <x:c r="H17" s="37"/>
      <x:c r="I17" s="37"/>
      <x:c r="J17" s="37"/>
      <x:c r="K17" s="37"/>
    </x:row>
    <x:row r="24">
      <x:c r="E24" s="38"/>
    </x:row>
    <x:row r="33">
      <x:c r="F33" s="38"/>
    </x:row>
    <x:row r="35">
      <x:c r="F35" s="38"/>
    </x:row>
    <x:row r="36">
      <x:c r="F36" s="38"/>
    </x:row>
    <x:row r="37">
      <x:c r="F37" s="38"/>
    </x:row>
    <x:row r="38">
      <x:c r="F38" s="38"/>
    </x:row>
    <x:row r="39">
      <x:c r="F39" s="38"/>
    </x:row>
    <x:row r="40">
      <x:c r="F40" s="38"/>
    </x:row>
    <x:row r="41">
      <x:c r="F41" s="38"/>
    </x:row>
    <x:row r="42">
      <x:c r="F42" s="38"/>
    </x:row>
    <x:row r="43">
      <x:c r="F43" s="38"/>
    </x:row>
    <x:row r="44">
      <x:c r="F44" s="38"/>
    </x:row>
    <x:row r="45">
      <x:c r="F45" s="38"/>
    </x:row>
    <x:row r="46">
      <x:c r="F46" s="38"/>
    </x:row>
  </x:sheetData>
  <x:mergeCells>
    <x:mergeCell ref="B2:K2"/>
    <x:mergeCell ref="B14:D14"/>
    <x:mergeCell ref="E14:I14"/>
    <x:mergeCell ref="B15:K15"/>
  </x:mergeCells>
  <x:pageMargins left="0.7" right="0.7" top="0.75" bottom="0.75" header="0.3" footer="0.3"/>
  <x:drawing xmlns:r="http://schemas.openxmlformats.org/officeDocument/2006/relationships" r:id="Rbcbb79159ca04cb0"/>
</x:worksheet>
</file>

<file path=xl/worksheets/sheet2.xml><?xml version="1.0" encoding="utf-8"?>
<x:worksheet xmlns:x="http://schemas.openxmlformats.org/spreadsheetml/2006/main">
  <x:sheetFormatPr defaultRowHeight="15"/>
  <x:cols>
    <x:col min="1" max="1" width="2.28515625" customWidth="1"/>
    <x:col min="2" max="2" width="22.28515625" customWidth="1"/>
    <x:col min="3" max="3" width="8.7109375" customWidth="1"/>
    <x:col min="4" max="4" width="22" customWidth="1"/>
    <x:col min="5" max="5" width="9.7109375" customWidth="1"/>
    <x:col min="6" max="6" width="29.42578125" customWidth="1"/>
    <x:col min="7" max="7" width="11" customWidth="1"/>
    <x:col min="8" max="8" width="11.28515625" customWidth="1"/>
  </x:cols>
  <x:sheetData>
    <x:row r="1" ht="15.75"/>
    <x:row r="2" ht="39" customHeight="1">
      <x:c r="B2" s="144" t="s">
        <x:v>14</x:v>
      </x:c>
      <x:c r="C2" s="145"/>
      <x:c r="D2" s="145"/>
      <x:c r="E2" s="145"/>
      <x:c r="F2" s="145"/>
      <x:c r="G2" s="145"/>
      <x:c r="H2" s="146"/>
    </x:row>
    <x:row r="3" ht="23.25" customHeight="1">
      <x:c r="B3" s="147" t="s">
        <x:v>15</x:v>
      </x:c>
      <x:c r="C3" s="148"/>
      <x:c r="D3" s="149"/>
      <x:c r="E3" s="150" t="s">
        <x:v>16</x:v>
      </x:c>
      <x:c r="F3" s="151"/>
      <x:c r="G3" s="152"/>
      <x:c r="H3" s="39" t="s">
        <x:v>17</x:v>
      </x:c>
    </x:row>
    <x:row r="4" ht="23.25" customHeight="1">
      <x:c r="B4" s="153" t="s">
        <x:v>2</x:v>
      </x:c>
      <x:c r="C4" s="154"/>
      <x:c r="D4" s="41"/>
      <x:c r="E4" s="42" t="s">
        <x:v>18</x:v>
      </x:c>
      <x:c r="F4" s="41"/>
      <x:c r="G4" s="41"/>
      <x:c r="H4" s="32"/>
    </x:row>
    <x:row r="5" ht="23.25" customHeight="1">
      <x:c r="B5" s="153" t="s">
        <x:v>19</x:v>
      </x:c>
      <x:c r="C5" s="154"/>
      <x:c r="D5" s="41"/>
      <x:c r="E5" s="42" t="s">
        <x:v>20</x:v>
      </x:c>
      <x:c r="F5" s="41"/>
      <x:c r="G5" s="41"/>
      <x:c r="H5" s="32"/>
    </x:row>
    <x:row r="6" ht="23.25" customHeight="1">
      <x:c r="B6" s="153" t="s">
        <x:v>21</x:v>
      </x:c>
      <x:c r="C6" s="154"/>
      <x:c r="D6" s="41"/>
      <x:c r="E6" s="42" t="s">
        <x:v>22</x:v>
      </x:c>
      <x:c r="F6" s="41"/>
      <x:c r="G6" s="41"/>
      <x:c r="H6" s="32"/>
    </x:row>
    <x:row r="7" ht="23.25" customHeight="1">
      <x:c r="B7" s="153" t="s">
        <x:v>23</x:v>
      </x:c>
      <x:c r="C7" s="154"/>
      <x:c r="D7" s="41"/>
      <x:c r="E7" s="42" t="s">
        <x:v>24</x:v>
      </x:c>
      <x:c r="F7" s="41"/>
      <x:c r="G7" s="41"/>
      <x:c r="H7" s="32"/>
    </x:row>
    <x:row r="8" ht="23.25" customHeight="1">
      <x:c r="B8" s="153" t="s">
        <x:v>25</x:v>
      </x:c>
      <x:c r="C8" s="154"/>
      <x:c r="D8" s="41"/>
      <x:c r="E8" s="42" t="s">
        <x:v>26</x:v>
      </x:c>
      <x:c r="F8" s="41"/>
      <x:c r="G8" s="41"/>
      <x:c r="H8" s="32"/>
    </x:row>
    <x:row r="9" ht="23.25" customHeight="1">
      <x:c r="B9" s="153" t="s">
        <x:v>27</x:v>
      </x:c>
      <x:c r="C9" s="154"/>
      <x:c r="D9" s="41"/>
      <x:c r="E9" s="42" t="s">
        <x:v>28</x:v>
      </x:c>
      <x:c r="F9" s="41"/>
      <x:c r="G9" s="41"/>
      <x:c r="H9" s="32"/>
    </x:row>
    <x:row r="10" ht="23.25" customHeight="1">
      <x:c r="B10" s="155" t="s">
        <x:v>29</x:v>
      </x:c>
      <x:c r="C10" s="156"/>
      <x:c r="D10" s="43"/>
      <x:c r="E10" s="44" t="s">
        <x:v>30</x:v>
      </x:c>
      <x:c r="F10" s="43"/>
      <x:c r="G10" s="43"/>
      <x:c r="H10" s="45"/>
    </x:row>
    <x:row r="11" ht="8.25" customHeight="1">
      <x:c r="B11" s="46"/>
      <x:c r="C11" s="47"/>
      <x:c r="D11" s="47"/>
      <x:c r="E11" s="47"/>
      <x:c r="F11" s="47"/>
      <x:c r="G11" s="47"/>
      <x:c r="H11" s="48"/>
    </x:row>
    <x:row r="12" ht="29.25" customHeight="1">
      <x:c r="B12" s="157" t="s">
        <x:v>31</x:v>
      </x:c>
      <x:c r="C12" s="158"/>
      <x:c r="D12" s="158"/>
      <x:c r="E12" s="158"/>
      <x:c r="F12" s="158"/>
      <x:c r="G12" s="158"/>
      <x:c r="H12" s="159"/>
    </x:row>
    <x:row r="13" ht="24" customHeight="1">
      <x:c r="B13" s="141" t="s">
        <x:v>32</x:v>
      </x:c>
      <x:c r="C13" s="142"/>
      <x:c r="D13" s="143"/>
      <x:c r="E13" s="49" t="s">
        <x:v>33</x:v>
      </x:c>
      <x:c r="F13" s="49" t="s">
        <x:v>5</x:v>
      </x:c>
      <x:c r="G13" s="49" t="s">
        <x:v>34</x:v>
      </x:c>
      <x:c r="H13" s="50" t="s">
        <x:v>17</x:v>
      </x:c>
    </x:row>
    <x:row r="14" ht="24" customHeight="1">
      <x:c r="B14" s="147"/>
      <x:c r="C14" s="148"/>
      <x:c r="D14" s="149"/>
      <x:c r="E14" s="51"/>
      <x:c r="F14" s="51"/>
      <x:c r="G14" s="51"/>
      <x:c r="H14" s="39"/>
    </x:row>
    <x:row r="15" ht="24" customHeight="1">
      <x:c r="B15" s="147"/>
      <x:c r="C15" s="148"/>
      <x:c r="D15" s="149"/>
      <x:c r="E15" s="51"/>
      <x:c r="F15" s="51"/>
      <x:c r="G15" s="51"/>
      <x:c r="H15" s="39"/>
    </x:row>
    <x:row r="16" ht="24" customHeight="1">
      <x:c r="B16" s="147"/>
      <x:c r="C16" s="148"/>
      <x:c r="D16" s="149"/>
      <x:c r="E16" s="51"/>
      <x:c r="F16" s="51"/>
      <x:c r="G16" s="51"/>
      <x:c r="H16" s="39"/>
    </x:row>
    <x:row r="17" ht="24" customHeight="1">
      <x:c r="B17" s="147"/>
      <x:c r="C17" s="148"/>
      <x:c r="D17" s="149"/>
      <x:c r="E17" s="51"/>
      <x:c r="F17" s="51"/>
      <x:c r="G17" s="51"/>
      <x:c r="H17" s="39"/>
    </x:row>
    <x:row r="18" ht="24" customHeight="1">
      <x:c r="B18" s="147"/>
      <x:c r="C18" s="148"/>
      <x:c r="D18" s="149"/>
      <x:c r="E18" s="51"/>
      <x:c r="F18" s="51"/>
      <x:c r="G18" s="51"/>
      <x:c r="H18" s="39"/>
    </x:row>
    <x:row r="19" ht="24" customHeight="1">
      <x:c r="B19" s="147"/>
      <x:c r="C19" s="148"/>
      <x:c r="D19" s="149"/>
      <x:c r="E19" s="51"/>
      <x:c r="F19" s="51"/>
      <x:c r="G19" s="51"/>
      <x:c r="H19" s="39"/>
    </x:row>
    <x:row r="20" ht="24" customHeight="1">
      <x:c r="B20" s="147"/>
      <x:c r="C20" s="148"/>
      <x:c r="D20" s="149"/>
      <x:c r="E20" s="51"/>
      <x:c r="F20" s="51"/>
      <x:c r="G20" s="51"/>
      <x:c r="H20" s="39"/>
    </x:row>
    <x:row r="21" ht="24" customHeight="1">
      <x:c r="B21" s="147"/>
      <x:c r="C21" s="148"/>
      <x:c r="D21" s="149"/>
      <x:c r="E21" s="51"/>
      <x:c r="F21" s="51"/>
      <x:c r="G21" s="51"/>
      <x:c r="H21" s="39"/>
    </x:row>
    <x:row r="22" ht="24" customHeight="1">
      <x:c r="B22" s="147"/>
      <x:c r="C22" s="148"/>
      <x:c r="D22" s="149"/>
      <x:c r="E22" s="52"/>
      <x:c r="F22" s="52"/>
      <x:c r="G22" s="52"/>
      <x:c r="H22" s="53"/>
    </x:row>
    <x:row r="23" ht="24" customHeight="1">
      <x:c r="B23" s="147"/>
      <x:c r="C23" s="148"/>
      <x:c r="D23" s="149"/>
      <x:c r="E23" s="52"/>
      <x:c r="F23" s="52"/>
      <x:c r="G23" s="52"/>
      <x:c r="H23" s="53"/>
    </x:row>
    <x:row r="24" ht="24" customHeight="1">
      <x:c r="B24" s="147"/>
      <x:c r="C24" s="148"/>
      <x:c r="D24" s="149"/>
      <x:c r="E24" s="52"/>
      <x:c r="F24" s="52"/>
      <x:c r="G24" s="52"/>
      <x:c r="H24" s="53"/>
    </x:row>
    <x:row r="25" ht="24" customHeight="1">
      <x:c r="B25" s="147"/>
      <x:c r="C25" s="148"/>
      <x:c r="D25" s="149"/>
      <x:c r="E25" s="52"/>
      <x:c r="F25" s="52"/>
      <x:c r="G25" s="52"/>
      <x:c r="H25" s="53"/>
    </x:row>
    <x:row r="26" ht="24" customHeight="1">
      <x:c r="B26" s="147"/>
      <x:c r="C26" s="148"/>
      <x:c r="D26" s="149"/>
      <x:c r="E26" s="52"/>
      <x:c r="F26" s="52"/>
      <x:c r="G26" s="52"/>
      <x:c r="H26" s="53"/>
    </x:row>
    <x:row r="27" ht="24" customHeight="1">
      <x:c r="B27" s="147"/>
      <x:c r="C27" s="148"/>
      <x:c r="D27" s="149"/>
      <x:c r="E27" s="52"/>
      <x:c r="F27" s="52"/>
      <x:c r="G27" s="52"/>
      <x:c r="H27" s="53"/>
    </x:row>
    <x:row r="28" ht="24" customHeight="1">
      <x:c r="B28" s="163"/>
      <x:c r="C28" s="164"/>
      <x:c r="D28" s="165"/>
      <x:c r="E28" s="54"/>
      <x:c r="F28" s="54"/>
      <x:c r="G28" s="54"/>
      <x:c r="H28" s="55"/>
    </x:row>
    <x:row r="29" ht="46.5" customHeight="1">
      <x:c r="B29" s="166" t="s">
        <x:v>35</x:v>
      </x:c>
      <x:c r="C29" s="167"/>
      <x:c r="D29" s="167"/>
      <x:c r="E29" s="167"/>
      <x:c r="F29" s="167"/>
      <x:c r="G29" s="167"/>
      <x:c r="H29" s="168"/>
    </x:row>
    <x:row r="30" ht="15.75">
      <x:c r="B30" s="46"/>
      <x:c r="C30" s="47"/>
      <x:c r="D30" s="47"/>
      <x:c r="E30" s="47"/>
      <x:c r="F30" s="47"/>
      <x:c r="G30" s="47"/>
      <x:c r="H30" s="48"/>
    </x:row>
    <x:row r="31" ht="30.75" customHeight="1">
      <x:c r="B31" s="169" t="s">
        <x:v>36</x:v>
      </x:c>
      <x:c r="C31" s="170"/>
      <x:c r="D31" s="171" t="s">
        <x:v>37</x:v>
      </x:c>
      <x:c r="E31" s="171"/>
      <x:c r="F31" s="171" t="s">
        <x:v>38</x:v>
      </x:c>
      <x:c r="G31" s="171"/>
      <x:c r="H31" s="50" t="s">
        <x:v>17</x:v>
      </x:c>
    </x:row>
    <x:row r="32" s="59" customFormat="1" ht="30.75" customHeight="1">
      <x:c r="B32" s="56" t="s">
        <x:v>39</x:v>
      </x:c>
      <x:c r="C32" s="57"/>
      <x:c r="D32" s="57" t="s">
        <x:v>39</x:v>
      </x:c>
      <x:c r="E32" s="57"/>
      <x:c r="F32" s="57" t="s">
        <x:v>39</x:v>
      </x:c>
      <x:c r="G32" s="57"/>
      <x:c r="H32" s="58"/>
    </x:row>
    <x:row r="33" s="59" customFormat="1" ht="30.75" customHeight="1">
      <x:c r="B33" s="56" t="s">
        <x:v>40</x:v>
      </x:c>
      <x:c r="C33" s="57"/>
      <x:c r="D33" s="57" t="s">
        <x:v>40</x:v>
      </x:c>
      <x:c r="E33" s="57"/>
      <x:c r="F33" s="57" t="s">
        <x:v>40</x:v>
      </x:c>
      <x:c r="G33" s="57"/>
      <x:c r="H33" s="58"/>
    </x:row>
    <x:row r="34" s="59" customFormat="1" ht="30.75" customHeight="1">
      <x:c r="B34" s="60" t="s">
        <x:v>41</x:v>
      </x:c>
      <x:c r="C34" s="61"/>
      <x:c r="D34" s="61" t="s">
        <x:v>41</x:v>
      </x:c>
      <x:c r="E34" s="61"/>
      <x:c r="F34" s="61" t="s">
        <x:v>41</x:v>
      </x:c>
      <x:c r="G34" s="61"/>
      <x:c r="H34" s="62"/>
    </x:row>
    <x:row r="35" ht="32.25" customHeight="1">
      <x:c r="B35" s="160" t="s">
        <x:v>42</x:v>
      </x:c>
      <x:c r="C35" s="161"/>
      <x:c r="D35" s="161"/>
      <x:c r="E35" s="161"/>
      <x:c r="F35" s="161"/>
      <x:c r="G35" s="161"/>
      <x:c r="H35" s="162"/>
    </x:row>
  </x:sheetData>
  <x:mergeCells>
    <x:mergeCell ref="B13:D13"/>
    <x:mergeCell ref="B2:H2"/>
    <x:mergeCell ref="B3:D3"/>
    <x:mergeCell ref="E3:G3"/>
    <x:mergeCell ref="B4:C4"/>
    <x:mergeCell ref="B5:C5"/>
    <x:mergeCell ref="B6:C6"/>
    <x:mergeCell ref="B7:C7"/>
    <x:mergeCell ref="B8:C8"/>
    <x:mergeCell ref="B9:C9"/>
    <x:mergeCell ref="B10:C10"/>
    <x:mergeCell ref="B12:H12"/>
    <x:mergeCell ref="B25:D25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35:H35"/>
    <x:mergeCell ref="B26:D26"/>
    <x:mergeCell ref="B27:D27"/>
    <x:mergeCell ref="B28:D28"/>
    <x:mergeCell ref="B29:H29"/>
    <x:mergeCell ref="B31:C31"/>
    <x:mergeCell ref="D31:E31"/>
    <x:mergeCell ref="F31:G31"/>
  </x:mergeCells>
  <x:pageMargins left="0.7" right="0.7" top="0.75" bottom="0.75" header="0.3" footer="0.3"/>
  <x:drawing xmlns:r="http://schemas.openxmlformats.org/officeDocument/2006/relationships" r:id="Rfb4ff4d9025d4bca"/>
</x:worksheet>
</file>

<file path=xl/worksheets/sheet3.xml><?xml version="1.0" encoding="utf-8"?>
<x:worksheet xmlns:x="http://schemas.openxmlformats.org/spreadsheetml/2006/main">
  <x:sheetFormatPr defaultColWidth="9.140625" defaultRowHeight="15"/>
  <x:cols>
    <x:col min="1" max="1" width="4" customWidth="1"/>
    <x:col min="2" max="2" width="15.140625" customWidth="1"/>
    <x:col min="3" max="3" width="46.140625" customWidth="1"/>
    <x:col min="4" max="4" width="15.85546875" customWidth="1"/>
    <x:col min="5" max="5" width="17.7109375" customWidth="1"/>
    <x:col min="6" max="8" width="10.140625" customWidth="1"/>
    <x:col min="9" max="9" width="18" customWidth="1"/>
  </x:cols>
  <x:sheetData>
    <x:row r="1" ht="15" customHeight="1"/>
    <x:row r="2" ht="36" customHeight="1">
      <x:c r="B2" s="172" t="s">
        <x:v>43</x:v>
      </x:c>
      <x:c r="C2" s="173"/>
      <x:c r="D2" s="173"/>
      <x:c r="E2" s="173"/>
      <x:c r="F2" s="173"/>
      <x:c r="G2" s="173"/>
      <x:c r="H2" s="173"/>
      <x:c r="I2" s="174"/>
    </x:row>
    <x:row r="3" ht="21">
      <x:c r="B3" s="175" t="s">
        <x:v>44</x:v>
      </x:c>
      <x:c r="C3" s="176"/>
      <x:c r="D3" s="176"/>
      <x:c r="E3" s="176"/>
      <x:c r="F3" s="176"/>
      <x:c r="G3" s="177"/>
      <x:c r="H3" s="177"/>
      <x:c r="I3" s="178"/>
    </x:row>
    <x:row r="4" ht="23.25" customHeight="1">
      <x:c r="B4" s="63" t="s">
        <x:v>45</x:v>
      </x:c>
      <x:c r="C4" s="64"/>
      <x:c r="D4" s="154" t="s">
        <x:v>46</x:v>
      </x:c>
      <x:c r="E4" s="154"/>
      <x:c r="F4" s="179"/>
      <x:c r="G4" s="180"/>
      <x:c r="H4" s="180"/>
      <x:c r="I4" s="181"/>
    </x:row>
    <x:row r="5" ht="23.25" customHeight="1">
      <x:c r="B5" s="63" t="s">
        <x:v>47</x:v>
      </x:c>
      <x:c r="C5" s="64"/>
      <x:c r="D5" s="154" t="s">
        <x:v>48</x:v>
      </x:c>
      <x:c r="E5" s="154"/>
      <x:c r="F5" s="179"/>
      <x:c r="G5" s="180"/>
      <x:c r="H5" s="180"/>
      <x:c r="I5" s="181"/>
    </x:row>
    <x:row r="6" ht="23.25" customHeight="1">
      <x:c r="B6" s="40" t="s">
        <x:v>49</x:v>
      </x:c>
      <x:c r="C6" s="65"/>
      <x:c r="D6" s="154" t="s">
        <x:v>50</x:v>
      </x:c>
      <x:c r="E6" s="154"/>
      <x:c r="F6" s="179"/>
      <x:c r="G6" s="180"/>
      <x:c r="H6" s="180"/>
      <x:c r="I6" s="181"/>
    </x:row>
    <x:row r="7" ht="23.25" customHeight="1">
      <x:c r="B7" s="40" t="s">
        <x:v>51</x:v>
      </x:c>
      <x:c r="C7" s="65"/>
      <x:c r="D7" s="154" t="s">
        <x:v>52</x:v>
      </x:c>
      <x:c r="E7" s="154"/>
      <x:c r="F7" s="179"/>
      <x:c r="G7" s="180"/>
      <x:c r="H7" s="180"/>
      <x:c r="I7" s="181"/>
    </x:row>
    <x:row r="8" ht="32.25">
      <x:c r="B8" s="66" t="s">
        <x:v>53</x:v>
      </x:c>
      <x:c r="C8" s="67" t="s">
        <x:v>54</x:v>
      </x:c>
      <x:c r="D8" s="68" t="s">
        <x:v>55</x:v>
      </x:c>
      <x:c r="E8" s="68" t="s">
        <x:v>56</x:v>
      </x:c>
      <x:c r="F8" s="68" t="s">
        <x:v>57</x:v>
      </x:c>
      <x:c r="G8" s="68" t="s">
        <x:v>58</x:v>
      </x:c>
      <x:c r="H8" s="68" t="s">
        <x:v>59</x:v>
      </x:c>
      <x:c r="I8" s="69" t="s">
        <x:v>17</x:v>
      </x:c>
    </x:row>
    <x:row r="9" ht="23.25" customHeight="1">
      <x:c r="B9" s="70"/>
      <x:c r="C9" s="71"/>
      <x:c r="D9" s="71"/>
      <x:c r="E9" s="71"/>
      <x:c r="F9" s="71"/>
      <x:c r="G9" s="72"/>
      <x:c r="H9" s="72"/>
      <x:c r="I9" s="73"/>
    </x:row>
    <x:row r="10" ht="23.25" customHeight="1">
      <x:c r="B10" s="74"/>
      <x:c r="C10" s="41"/>
      <x:c r="D10" s="41"/>
      <x:c r="E10" s="41"/>
      <x:c r="F10" s="41"/>
      <x:c r="G10" s="75"/>
      <x:c r="H10" s="75"/>
      <x:c r="I10" s="32"/>
    </x:row>
    <x:row r="11" ht="23.25" customHeight="1">
      <x:c r="B11" s="74"/>
      <x:c r="C11" s="41"/>
      <x:c r="D11" s="41"/>
      <x:c r="E11" s="41"/>
      <x:c r="F11" s="41"/>
      <x:c r="G11" s="75"/>
      <x:c r="H11" s="75"/>
      <x:c r="I11" s="32"/>
    </x:row>
    <x:row r="12" ht="23.25" customHeight="1">
      <x:c r="B12" s="74"/>
      <x:c r="C12" s="41"/>
      <x:c r="D12" s="41"/>
      <x:c r="E12" s="41"/>
      <x:c r="F12" s="41"/>
      <x:c r="G12" s="75"/>
      <x:c r="H12" s="75"/>
      <x:c r="I12" s="32"/>
    </x:row>
    <x:row r="13" ht="23.25" customHeight="1">
      <x:c r="B13" s="74"/>
      <x:c r="C13" s="41"/>
      <x:c r="D13" s="41"/>
      <x:c r="E13" s="41"/>
      <x:c r="F13" s="41"/>
      <x:c r="G13" s="75"/>
      <x:c r="H13" s="75"/>
      <x:c r="I13" s="32"/>
    </x:row>
    <x:row r="14" ht="23.25" customHeight="1">
      <x:c r="B14" s="74"/>
      <x:c r="C14" s="41"/>
      <x:c r="D14" s="41"/>
      <x:c r="E14" s="41"/>
      <x:c r="F14" s="41"/>
      <x:c r="G14" s="75"/>
      <x:c r="H14" s="75"/>
      <x:c r="I14" s="32"/>
    </x:row>
    <x:row r="15" ht="23.25" customHeight="1">
      <x:c r="B15" s="74"/>
      <x:c r="C15" s="41"/>
      <x:c r="D15" s="41"/>
      <x:c r="E15" s="41"/>
      <x:c r="F15" s="41"/>
      <x:c r="G15" s="75"/>
      <x:c r="H15" s="75"/>
      <x:c r="I15" s="32"/>
    </x:row>
    <x:row r="16" ht="23.25" customHeight="1">
      <x:c r="B16" s="74"/>
      <x:c r="C16" s="41"/>
      <x:c r="D16" s="41"/>
      <x:c r="E16" s="41"/>
      <x:c r="F16" s="41"/>
      <x:c r="G16" s="75"/>
      <x:c r="H16" s="75"/>
      <x:c r="I16" s="32"/>
    </x:row>
    <x:row r="17" ht="23.25" customHeight="1">
      <x:c r="B17" s="74"/>
      <x:c r="C17" s="41"/>
      <x:c r="D17" s="41"/>
      <x:c r="E17" s="41"/>
      <x:c r="F17" s="41"/>
      <x:c r="G17" s="75"/>
      <x:c r="H17" s="75"/>
      <x:c r="I17" s="32"/>
    </x:row>
    <x:row r="18" ht="23.25" customHeight="1">
      <x:c r="B18" s="74"/>
      <x:c r="C18" s="41"/>
      <x:c r="D18" s="41"/>
      <x:c r="E18" s="41"/>
      <x:c r="F18" s="41"/>
      <x:c r="G18" s="75"/>
      <x:c r="H18" s="75"/>
      <x:c r="I18" s="32"/>
    </x:row>
    <x:row r="19" ht="23.25" customHeight="1">
      <x:c r="B19" s="74"/>
      <x:c r="C19" s="41"/>
      <x:c r="D19" s="41"/>
      <x:c r="E19" s="41"/>
      <x:c r="F19" s="41"/>
      <x:c r="G19" s="75"/>
      <x:c r="H19" s="75"/>
      <x:c r="I19" s="32"/>
    </x:row>
    <x:row r="20" ht="23.25" customHeight="1">
      <x:c r="B20" s="74"/>
      <x:c r="C20" s="41"/>
      <x:c r="D20" s="41"/>
      <x:c r="E20" s="41"/>
      <x:c r="F20" s="41"/>
      <x:c r="G20" s="75"/>
      <x:c r="H20" s="75"/>
      <x:c r="I20" s="32"/>
    </x:row>
    <x:row r="21" ht="23.25" customHeight="1">
      <x:c r="B21" s="147" t="s">
        <x:v>60</x:v>
      </x:c>
      <x:c r="C21" s="149"/>
      <x:c r="D21" s="41"/>
      <x:c r="E21" s="41"/>
      <x:c r="F21" s="41"/>
      <x:c r="G21" s="75"/>
      <x:c r="H21" s="75"/>
      <x:c r="I21" s="32"/>
    </x:row>
    <x:row r="22">
      <x:c r="B22" s="184"/>
      <x:c r="C22" s="185"/>
      <x:c r="D22" s="185"/>
      <x:c r="E22" s="185"/>
      <x:c r="F22" s="185"/>
      <x:c r="G22" s="185"/>
      <x:c r="H22" s="185"/>
      <x:c r="I22" s="186"/>
    </x:row>
    <x:row r="23" ht="37.5" customHeight="1">
      <x:c r="B23" s="138" t="s">
        <x:v>61</x:v>
      </x:c>
      <x:c r="C23" s="182"/>
      <x:c r="D23" s="182"/>
      <x:c r="E23" s="182"/>
      <x:c r="F23" s="182"/>
      <x:c r="G23" s="182"/>
      <x:c r="H23" s="182"/>
      <x:c r="I23" s="183"/>
    </x:row>
  </x:sheetData>
  <x:mergeCells>
    <x:mergeCell ref="B23:I23"/>
    <x:mergeCell ref="D6:E6"/>
    <x:mergeCell ref="F6:I6"/>
    <x:mergeCell ref="D7:E7"/>
    <x:mergeCell ref="F7:I7"/>
    <x:mergeCell ref="B21:C21"/>
    <x:mergeCell ref="B22:I22"/>
    <x:mergeCell ref="B2:I2"/>
    <x:mergeCell ref="B3:I3"/>
    <x:mergeCell ref="D4:E4"/>
    <x:mergeCell ref="F4:I4"/>
    <x:mergeCell ref="D5:E5"/>
    <x:mergeCell ref="F5:I5"/>
  </x:mergeCells>
  <x:pageMargins left="0.7" right="0.7" top="0.75" bottom="0.75" header="0.3" footer="0.3"/>
  <x:drawing xmlns:r="http://schemas.openxmlformats.org/officeDocument/2006/relationships" r:id="Re9721fb63fb3487d"/>
</x:worksheet>
</file>

<file path=xl/worksheets/sheet4.xml><?xml version="1.0" encoding="utf-8"?>
<x:worksheet xmlns:x="http://schemas.openxmlformats.org/spreadsheetml/2006/main">
  <x:sheetFormatPr defaultColWidth="6.28515625" defaultRowHeight="15"/>
  <x:cols>
    <x:col min="1" max="1" width="1.85546875" customWidth="1"/>
    <x:col min="2" max="3" width="8.140625" customWidth="1"/>
    <x:col min="4" max="4" width="10.140625" customWidth="1"/>
  </x:cols>
  <x:sheetData>
    <x:row r="1" ht="11.25" customHeight="1"/>
    <x:row r="2" ht="18" customHeight="1">
      <x:c r="B2" s="136"/>
      <x:c r="C2" s="136"/>
      <x:c r="D2" s="136"/>
      <x:c r="E2" s="189" t="s">
        <x:v>62</x:v>
      </x:c>
      <x:c r="F2" s="190"/>
      <x:c r="G2" s="190"/>
      <x:c r="H2" s="190"/>
      <x:c r="I2" s="190"/>
      <x:c r="J2" s="190"/>
      <x:c r="K2" s="190"/>
      <x:c r="L2" s="190"/>
      <x:c r="M2" s="190"/>
      <x:c r="N2" s="191"/>
      <x:c r="O2" s="188" t="s">
        <x:v>63</x:v>
      </x:c>
      <x:c r="P2" s="188"/>
      <x:c r="Q2" s="188"/>
      <x:c r="R2" s="188"/>
      <x:c r="S2" s="188"/>
    </x:row>
    <x:row r="3" ht="18" customHeight="1">
      <x:c r="B3" s="136"/>
      <x:c r="C3" s="136"/>
      <x:c r="D3" s="136"/>
      <x:c r="E3" s="192"/>
      <x:c r="F3" s="193"/>
      <x:c r="G3" s="193"/>
      <x:c r="H3" s="193"/>
      <x:c r="I3" s="193"/>
      <x:c r="J3" s="193"/>
      <x:c r="K3" s="193"/>
      <x:c r="L3" s="193"/>
      <x:c r="M3" s="193"/>
      <x:c r="N3" s="194"/>
      <x:c r="O3" s="188" t="s">
        <x:v>64</x:v>
      </x:c>
      <x:c r="P3" s="188"/>
      <x:c r="Q3" s="188"/>
      <x:c r="R3" s="188"/>
      <x:c r="S3" s="188"/>
    </x:row>
    <x:row r="4" ht="18" customHeight="1">
      <x:c r="B4" s="136"/>
      <x:c r="C4" s="136"/>
      <x:c r="D4" s="136"/>
      <x:c r="E4" s="195"/>
      <x:c r="F4" s="196"/>
      <x:c r="G4" s="196"/>
      <x:c r="H4" s="196"/>
      <x:c r="I4" s="196"/>
      <x:c r="J4" s="196"/>
      <x:c r="K4" s="196"/>
      <x:c r="L4" s="196"/>
      <x:c r="M4" s="196"/>
      <x:c r="N4" s="197"/>
      <x:c r="O4" s="188" t="s">
        <x:v>65</x:v>
      </x:c>
      <x:c r="P4" s="188"/>
      <x:c r="Q4" s="188"/>
      <x:c r="R4" s="188"/>
      <x:c r="S4" s="188"/>
    </x:row>
    <x:row r="5" ht="27" customHeight="1">
      <x:c r="B5" s="187" t="s">
        <x:v>66</x:v>
      </x:c>
      <x:c r="C5" s="187"/>
      <x:c r="D5" s="187"/>
      <x:c r="E5" s="187"/>
      <x:c r="F5" s="187"/>
      <x:c r="G5" s="187"/>
      <x:c r="H5" s="187"/>
      <x:c r="I5" s="188" t="s">
        <x:v>67</x:v>
      </x:c>
      <x:c r="J5" s="188"/>
      <x:c r="K5" s="188"/>
      <x:c r="L5" s="188"/>
      <x:c r="M5" s="188"/>
      <x:c r="N5" s="188"/>
      <x:c r="O5" s="188"/>
      <x:c r="P5" s="188"/>
      <x:c r="Q5" s="188"/>
      <x:c r="R5" s="188"/>
      <x:c r="S5" s="188"/>
    </x:row>
    <x:row r="6" ht="27" customHeight="1">
      <x:c r="B6" s="187" t="s">
        <x:v>68</x:v>
      </x:c>
      <x:c r="C6" s="187"/>
      <x:c r="D6" s="187"/>
      <x:c r="E6" s="187"/>
      <x:c r="F6" s="187"/>
      <x:c r="G6" s="187"/>
      <x:c r="H6" s="187"/>
      <x:c r="I6" s="188" t="s">
        <x:v>69</x:v>
      </x:c>
      <x:c r="J6" s="188"/>
      <x:c r="K6" s="188"/>
      <x:c r="L6" s="188"/>
      <x:c r="M6" s="188"/>
      <x:c r="N6" s="188"/>
      <x:c r="O6" s="188"/>
      <x:c r="P6" s="188"/>
      <x:c r="Q6" s="188"/>
      <x:c r="R6" s="188"/>
      <x:c r="S6" s="188"/>
    </x:row>
    <x:row r="7" ht="27" customHeight="1">
      <x:c r="B7" s="187" t="s">
        <x:v>70</x:v>
      </x:c>
      <x:c r="C7" s="187"/>
      <x:c r="D7" s="187"/>
      <x:c r="E7" s="187"/>
      <x:c r="F7" s="187"/>
      <x:c r="G7" s="187"/>
      <x:c r="H7" s="187"/>
      <x:c r="I7" s="188" t="s">
        <x:v>71</x:v>
      </x:c>
      <x:c r="J7" s="188"/>
      <x:c r="K7" s="188"/>
      <x:c r="L7" s="188"/>
      <x:c r="M7" s="188"/>
      <x:c r="N7" s="188"/>
      <x:c r="O7" s="188"/>
      <x:c r="P7" s="188"/>
      <x:c r="Q7" s="188"/>
      <x:c r="R7" s="188"/>
      <x:c r="S7" s="188"/>
    </x:row>
    <x:row r="8" ht="27" customHeight="1">
      <x:c r="B8" s="187" t="s">
        <x:v>72</x:v>
      </x:c>
      <x:c r="C8" s="187"/>
      <x:c r="D8" s="187"/>
      <x:c r="E8" s="187"/>
      <x:c r="F8" s="187"/>
      <x:c r="G8" s="187"/>
      <x:c r="H8" s="187"/>
      <x:c r="I8" s="188" t="s">
        <x:v>73</x:v>
      </x:c>
      <x:c r="J8" s="188"/>
      <x:c r="K8" s="188"/>
      <x:c r="L8" s="188"/>
      <x:c r="M8" s="188"/>
      <x:c r="N8" s="188"/>
      <x:c r="O8" s="188"/>
      <x:c r="P8" s="188"/>
      <x:c r="Q8" s="188"/>
      <x:c r="R8" s="188"/>
      <x:c r="S8" s="188"/>
    </x:row>
    <x:row r="9" ht="4.5" customHeight="1">
      <x:c r="B9" s="201"/>
      <x:c r="C9" s="202"/>
      <x:c r="D9" s="202"/>
      <x:c r="E9" s="202"/>
      <x:c r="F9" s="202"/>
      <x:c r="G9" s="202"/>
      <x:c r="H9" s="202"/>
      <x:c r="I9" s="202"/>
      <x:c r="J9" s="202"/>
      <x:c r="K9" s="202"/>
      <x:c r="L9" s="202"/>
      <x:c r="M9" s="202"/>
      <x:c r="N9" s="202"/>
      <x:c r="O9" s="202"/>
      <x:c r="P9" s="202"/>
      <x:c r="Q9" s="202"/>
      <x:c r="R9" s="202"/>
      <x:c r="S9" s="203"/>
    </x:row>
    <x:row r="10" s="76" customFormat="1" ht="18.75" customHeight="1">
      <x:c r="B10" s="204" t="s">
        <x:v>74</x:v>
      </x:c>
      <x:c r="C10" s="204"/>
      <x:c r="D10" s="204"/>
      <x:c r="E10" s="204"/>
      <x:c r="F10" s="204"/>
      <x:c r="G10" s="205" t="s">
        <x:v>75</x:v>
      </x:c>
      <x:c r="H10" s="205"/>
      <x:c r="I10" s="205"/>
      <x:c r="J10" s="205"/>
      <x:c r="K10" s="205" t="s">
        <x:v>76</x:v>
      </x:c>
      <x:c r="L10" s="205"/>
      <x:c r="M10" s="205"/>
      <x:c r="N10" s="205" t="s">
        <x:v>77</x:v>
      </x:c>
      <x:c r="O10" s="205"/>
      <x:c r="P10" s="205"/>
      <x:c r="Q10" s="205"/>
      <x:c r="R10" s="205"/>
      <x:c r="S10" s="205"/>
    </x:row>
    <x:row r="11" s="76" customFormat="1" ht="39.75" customHeight="1">
      <x:c r="B11" s="204"/>
      <x:c r="C11" s="204"/>
      <x:c r="D11" s="204"/>
      <x:c r="E11" s="204"/>
      <x:c r="F11" s="204"/>
      <x:c r="G11" s="205"/>
      <x:c r="H11" s="205"/>
      <x:c r="I11" s="205"/>
      <x:c r="J11" s="205"/>
      <x:c r="K11" s="205"/>
      <x:c r="L11" s="205"/>
      <x:c r="M11" s="205"/>
      <x:c r="N11" s="205"/>
      <x:c r="O11" s="205"/>
      <x:c r="P11" s="205"/>
      <x:c r="Q11" s="205"/>
      <x:c r="R11" s="205"/>
      <x:c r="S11" s="205"/>
    </x:row>
    <x:row r="12" ht="5.25" customHeight="1">
      <x:c r="B12" s="198"/>
      <x:c r="C12" s="199"/>
      <x:c r="D12" s="199"/>
      <x:c r="E12" s="199"/>
      <x:c r="F12" s="199"/>
      <x:c r="G12" s="199"/>
      <x:c r="H12" s="199"/>
      <x:c r="I12" s="199"/>
      <x:c r="J12" s="199"/>
      <x:c r="K12" s="199"/>
      <x:c r="L12" s="199"/>
      <x:c r="M12" s="199"/>
      <x:c r="N12" s="199"/>
      <x:c r="O12" s="199"/>
      <x:c r="P12" s="199"/>
      <x:c r="Q12" s="199"/>
      <x:c r="R12" s="199"/>
      <x:c r="S12" s="200"/>
    </x:row>
    <x:row r="13">
      <x:c r="B13" s="77" t="s">
        <x:v>78</x:v>
      </x:c>
      <x:c r="C13" s="179" t="s">
        <x:v>79</x:v>
      </x:c>
      <x:c r="D13" s="179"/>
      <x:c r="E13" s="179"/>
      <x:c r="F13" s="179"/>
      <x:c r="G13" s="179" t="s">
        <x:v>80</x:v>
      </x:c>
      <x:c r="H13" s="179"/>
      <x:c r="I13" s="179"/>
      <x:c r="J13" s="179"/>
      <x:c r="K13" s="179"/>
      <x:c r="L13" s="179"/>
      <x:c r="M13" s="179"/>
      <x:c r="N13" s="179" t="s">
        <x:v>81</x:v>
      </x:c>
      <x:c r="O13" s="179"/>
      <x:c r="P13" s="179"/>
      <x:c r="Q13" s="179" t="s">
        <x:v>82</x:v>
      </x:c>
      <x:c r="R13" s="179"/>
      <x:c r="S13" s="179"/>
    </x:row>
    <x:row r="14" ht="15" customHeight="1">
      <x:c r="B14" s="78">
        <x:v>1</x:v>
      </x:c>
      <x:c r="C14" s="206" t="s">
        <x:v>83</x:v>
      </x:c>
      <x:c r="D14" s="206"/>
      <x:c r="E14" s="206"/>
      <x:c r="F14" s="206"/>
      <x:c r="G14" s="207" t="s">
        <x:v>84</x:v>
      </x:c>
      <x:c r="H14" s="207"/>
      <x:c r="I14" s="207"/>
      <x:c r="J14" s="207"/>
      <x:c r="K14" s="207"/>
      <x:c r="L14" s="207"/>
      <x:c r="M14" s="207"/>
      <x:c r="N14" s="208" t="s">
        <x:v>85</x:v>
      </x:c>
      <x:c r="O14" s="208"/>
      <x:c r="P14" s="208"/>
      <x:c r="Q14" s="208"/>
      <x:c r="R14" s="208"/>
      <x:c r="S14" s="208"/>
    </x:row>
    <x:row r="15">
      <x:c r="B15" s="78">
        <x:v>2</x:v>
      </x:c>
      <x:c r="C15" s="206" t="s">
        <x:v>86</x:v>
      </x:c>
      <x:c r="D15" s="206"/>
      <x:c r="E15" s="206"/>
      <x:c r="F15" s="206"/>
      <x:c r="G15" s="207" t="s">
        <x:v>87</x:v>
      </x:c>
      <x:c r="H15" s="207"/>
      <x:c r="I15" s="207"/>
      <x:c r="J15" s="207"/>
      <x:c r="K15" s="207"/>
      <x:c r="L15" s="207"/>
      <x:c r="M15" s="207"/>
      <x:c r="N15" s="209" t="s">
        <x:v>88</x:v>
      </x:c>
      <x:c r="O15" s="210"/>
      <x:c r="P15" s="210"/>
      <x:c r="Q15" s="208"/>
      <x:c r="R15" s="208"/>
      <x:c r="S15" s="208"/>
    </x:row>
    <x:row r="16" ht="15" customHeight="1">
      <x:c r="B16" s="78">
        <x:v>3</x:v>
      </x:c>
      <x:c r="C16" s="206" t="s">
        <x:v>89</x:v>
      </x:c>
      <x:c r="D16" s="206"/>
      <x:c r="E16" s="206"/>
      <x:c r="F16" s="206"/>
      <x:c r="G16" s="207" t="s">
        <x:v>90</x:v>
      </x:c>
      <x:c r="H16" s="207"/>
      <x:c r="I16" s="207"/>
      <x:c r="J16" s="207"/>
      <x:c r="K16" s="207"/>
      <x:c r="L16" s="207"/>
      <x:c r="M16" s="207"/>
      <x:c r="N16" s="209" t="s">
        <x:v>85</x:v>
      </x:c>
      <x:c r="O16" s="210"/>
      <x:c r="P16" s="210"/>
      <x:c r="Q16" s="208"/>
      <x:c r="R16" s="208"/>
      <x:c r="S16" s="208"/>
    </x:row>
    <x:row r="17" ht="23.25" customHeight="1">
      <x:c r="B17" s="78">
        <x:v>4</x:v>
      </x:c>
      <x:c r="C17" s="206" t="s">
        <x:v>91</x:v>
      </x:c>
      <x:c r="D17" s="206"/>
      <x:c r="E17" s="206"/>
      <x:c r="F17" s="206"/>
      <x:c r="G17" s="207" t="s">
        <x:v>92</x:v>
      </x:c>
      <x:c r="H17" s="207"/>
      <x:c r="I17" s="207"/>
      <x:c r="J17" s="207"/>
      <x:c r="K17" s="207"/>
      <x:c r="L17" s="207"/>
      <x:c r="M17" s="207"/>
      <x:c r="N17" s="209" t="s">
        <x:v>88</x:v>
      </x:c>
      <x:c r="O17" s="210"/>
      <x:c r="P17" s="210"/>
      <x:c r="Q17" s="208"/>
      <x:c r="R17" s="208"/>
      <x:c r="S17" s="208"/>
    </x:row>
    <x:row r="18" ht="15" customHeight="1">
      <x:c r="B18" s="78">
        <x:v>5</x:v>
      </x:c>
      <x:c r="C18" s="206" t="s">
        <x:v>93</x:v>
      </x:c>
      <x:c r="D18" s="206"/>
      <x:c r="E18" s="206"/>
      <x:c r="F18" s="206"/>
      <x:c r="G18" s="207" t="s">
        <x:v>94</x:v>
      </x:c>
      <x:c r="H18" s="207"/>
      <x:c r="I18" s="207"/>
      <x:c r="J18" s="207"/>
      <x:c r="K18" s="207"/>
      <x:c r="L18" s="207"/>
      <x:c r="M18" s="207"/>
      <x:c r="N18" s="209" t="s">
        <x:v>85</x:v>
      </x:c>
      <x:c r="O18" s="210"/>
      <x:c r="P18" s="210"/>
      <x:c r="Q18" s="208"/>
      <x:c r="R18" s="208"/>
      <x:c r="S18" s="208"/>
    </x:row>
    <x:row r="19" ht="15" customHeight="1">
      <x:c r="B19" s="78">
        <x:v>6</x:v>
      </x:c>
      <x:c r="C19" s="206" t="s">
        <x:v>95</x:v>
      </x:c>
      <x:c r="D19" s="206"/>
      <x:c r="E19" s="206"/>
      <x:c r="F19" s="206"/>
      <x:c r="G19" s="207" t="s">
        <x:v>96</x:v>
      </x:c>
      <x:c r="H19" s="207"/>
      <x:c r="I19" s="207"/>
      <x:c r="J19" s="207"/>
      <x:c r="K19" s="207"/>
      <x:c r="L19" s="207"/>
      <x:c r="M19" s="207"/>
      <x:c r="N19" s="209" t="s">
        <x:v>88</x:v>
      </x:c>
      <x:c r="O19" s="210"/>
      <x:c r="P19" s="210"/>
      <x:c r="Q19" s="208"/>
      <x:c r="R19" s="208"/>
      <x:c r="S19" s="208"/>
    </x:row>
    <x:row r="20" ht="21.75" customHeight="1">
      <x:c r="B20" s="78">
        <x:v>7</x:v>
      </x:c>
      <x:c r="C20" s="206" t="s">
        <x:v>97</x:v>
      </x:c>
      <x:c r="D20" s="206"/>
      <x:c r="E20" s="206"/>
      <x:c r="F20" s="206"/>
      <x:c r="G20" s="207" t="s">
        <x:v>98</x:v>
      </x:c>
      <x:c r="H20" s="207"/>
      <x:c r="I20" s="207"/>
      <x:c r="J20" s="207"/>
      <x:c r="K20" s="207"/>
      <x:c r="L20" s="207"/>
      <x:c r="M20" s="207"/>
      <x:c r="N20" s="208" t="s">
        <x:v>88</x:v>
      </x:c>
      <x:c r="O20" s="208"/>
      <x:c r="P20" s="208"/>
      <x:c r="Q20" s="208"/>
      <x:c r="R20" s="208"/>
      <x:c r="S20" s="208"/>
    </x:row>
    <x:row r="21" ht="5.25" customHeight="1">
      <x:c r="B21" s="79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1"/>
    </x:row>
    <x:row r="22">
      <x:c r="B22" s="212" t="s">
        <x:v>99</x:v>
      </x:c>
      <x:c r="C22" s="212"/>
      <x:c r="D22" s="212" t="s">
        <x:v>100</x:v>
      </x:c>
      <x:c r="E22" s="212"/>
      <x:c r="F22" s="212"/>
      <x:c r="G22" s="212"/>
      <x:c r="H22" s="212" t="s">
        <x:v>101</x:v>
      </x:c>
      <x:c r="I22" s="212"/>
      <x:c r="J22" s="212"/>
      <x:c r="K22" s="212"/>
      <x:c r="L22" s="212" t="s">
        <x:v>102</x:v>
      </x:c>
      <x:c r="M22" s="212"/>
      <x:c r="N22" s="212" t="s">
        <x:v>103</x:v>
      </x:c>
      <x:c r="O22" s="212"/>
      <x:c r="P22" s="212"/>
      <x:c r="Q22" s="212"/>
      <x:c r="R22" s="212"/>
      <x:c r="S22" s="212"/>
    </x:row>
    <x:row r="23" ht="42" customHeight="1"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1"/>
      <x:c r="S23" s="211"/>
    </x:row>
    <x:row r="24" ht="6" customHeight="1">
      <x:c r="B24" s="216"/>
      <x:c r="C24" s="217"/>
      <x:c r="D24" s="217"/>
      <x:c r="E24" s="217"/>
      <x:c r="F24" s="217"/>
      <x:c r="G24" s="217"/>
      <x:c r="H24" s="217"/>
      <x:c r="I24" s="217"/>
      <x:c r="J24" s="217"/>
      <x:c r="K24" s="217"/>
      <x:c r="L24" s="217"/>
      <x:c r="M24" s="217"/>
      <x:c r="N24" s="217"/>
      <x:c r="O24" s="217"/>
      <x:c r="P24" s="217"/>
      <x:c r="Q24" s="217"/>
      <x:c r="R24" s="217"/>
      <x:c r="S24" s="218"/>
    </x:row>
    <x:row r="25" s="76" customFormat="1" ht="57.75" customHeight="1">
      <x:c r="B25" s="204" t="s">
        <x:v>104</x:v>
      </x:c>
      <x:c r="C25" s="219"/>
      <x:c r="D25" s="219"/>
      <x:c r="E25" s="219"/>
      <x:c r="F25" s="219"/>
      <x:c r="G25" s="205" t="s">
        <x:v>105</x:v>
      </x:c>
      <x:c r="H25" s="219"/>
      <x:c r="I25" s="219"/>
      <x:c r="J25" s="219"/>
      <x:c r="K25" s="220" t="s">
        <x:v>106</x:v>
      </x:c>
      <x:c r="L25" s="221"/>
      <x:c r="M25" s="221"/>
      <x:c r="N25" s="221"/>
      <x:c r="O25" s="222"/>
      <x:c r="P25" s="220" t="s">
        <x:v>107</x:v>
      </x:c>
      <x:c r="Q25" s="221"/>
      <x:c r="R25" s="221"/>
      <x:c r="S25" s="222"/>
    </x:row>
    <x:row r="26" ht="5.25" customHeight="1">
      <x:c r="B26" s="216"/>
      <x:c r="C26" s="217"/>
      <x:c r="D26" s="217"/>
      <x:c r="E26" s="217"/>
      <x:c r="F26" s="217"/>
      <x:c r="G26" s="217"/>
      <x:c r="H26" s="217"/>
      <x:c r="I26" s="217"/>
      <x:c r="J26" s="217"/>
      <x:c r="K26" s="217"/>
      <x:c r="L26" s="217"/>
      <x:c r="M26" s="217"/>
      <x:c r="N26" s="217"/>
      <x:c r="O26" s="217"/>
      <x:c r="P26" s="217"/>
      <x:c r="Q26" s="217"/>
      <x:c r="R26" s="217"/>
      <x:c r="S26" s="218"/>
    </x:row>
    <x:row r="27" ht="33" customHeight="1">
      <x:c r="B27" s="213" t="s">
        <x:v>108</x:v>
      </x:c>
      <x:c r="C27" s="214"/>
      <x:c r="D27" s="214"/>
      <x:c r="E27" s="214"/>
      <x:c r="F27" s="214"/>
      <x:c r="G27" s="214"/>
      <x:c r="H27" s="214"/>
      <x:c r="I27" s="214"/>
      <x:c r="J27" s="215"/>
      <x:c r="K27" s="213" t="s">
        <x:v>109</x:v>
      </x:c>
      <x:c r="L27" s="214"/>
      <x:c r="M27" s="214"/>
      <x:c r="N27" s="214"/>
      <x:c r="O27" s="214"/>
      <x:c r="P27" s="214"/>
      <x:c r="Q27" s="214"/>
      <x:c r="R27" s="214"/>
      <x:c r="S27" s="215"/>
    </x:row>
  </x:sheetData>
  <x:mergeCells>
    <x:mergeCell ref="B27:J27"/>
    <x:mergeCell ref="K27:S27"/>
    <x:mergeCell ref="B24:S24"/>
    <x:mergeCell ref="B25:F25"/>
    <x:mergeCell ref="G25:J25"/>
    <x:mergeCell ref="K25:O25"/>
    <x:mergeCell ref="P25:S25"/>
    <x:mergeCell ref="B26:S26"/>
    <x:mergeCell ref="B22:C22"/>
    <x:mergeCell ref="D22:G22"/>
    <x:mergeCell ref="H22:K22"/>
    <x:mergeCell ref="L22:M22"/>
    <x:mergeCell ref="N22:S22"/>
    <x:mergeCell ref="B23:C23"/>
    <x:mergeCell ref="D23:G23"/>
    <x:mergeCell ref="H23:K23"/>
    <x:mergeCell ref="L23:M23"/>
    <x:mergeCell ref="N23:S23"/>
    <x:mergeCell ref="C19:F19"/>
    <x:mergeCell ref="G19:M19"/>
    <x:mergeCell ref="N19:P19"/>
    <x:mergeCell ref="Q19:S19"/>
    <x:mergeCell ref="C20:F20"/>
    <x:mergeCell ref="G20:M20"/>
    <x:mergeCell ref="N20:P20"/>
    <x:mergeCell ref="Q20:S20"/>
    <x:mergeCell ref="C17:F17"/>
    <x:mergeCell ref="G17:M17"/>
    <x:mergeCell ref="N17:P17"/>
    <x:mergeCell ref="Q17:S17"/>
    <x:mergeCell ref="C18:F18"/>
    <x:mergeCell ref="G18:M18"/>
    <x:mergeCell ref="N18:P18"/>
    <x:mergeCell ref="Q18:S18"/>
    <x:mergeCell ref="C15:F15"/>
    <x:mergeCell ref="G15:M15"/>
    <x:mergeCell ref="N15:P15"/>
    <x:mergeCell ref="Q15:S15"/>
    <x:mergeCell ref="C16:F16"/>
    <x:mergeCell ref="G16:M16"/>
    <x:mergeCell ref="N16:P16"/>
    <x:mergeCell ref="Q16:S16"/>
    <x:mergeCell ref="C13:F13"/>
    <x:mergeCell ref="G13:M13"/>
    <x:mergeCell ref="N13:P13"/>
    <x:mergeCell ref="Q13:S13"/>
    <x:mergeCell ref="C14:F14"/>
    <x:mergeCell ref="G14:M14"/>
    <x:mergeCell ref="N14:P14"/>
    <x:mergeCell ref="Q14:S14"/>
    <x:mergeCell ref="B12:S12"/>
    <x:mergeCell ref="B6:H6"/>
    <x:mergeCell ref="I6:S6"/>
    <x:mergeCell ref="B7:H7"/>
    <x:mergeCell ref="I7:S7"/>
    <x:mergeCell ref="B8:H8"/>
    <x:mergeCell ref="I8:S8"/>
    <x:mergeCell ref="B9:S9"/>
    <x:mergeCell ref="B10:F11"/>
    <x:mergeCell ref="G10:J11"/>
    <x:mergeCell ref="K10:M11"/>
    <x:mergeCell ref="N10:S11"/>
    <x:mergeCell ref="B5:H5"/>
    <x:mergeCell ref="I5:S5"/>
    <x:mergeCell ref="B2:D4"/>
    <x:mergeCell ref="E2:N4"/>
    <x:mergeCell ref="O2:S2"/>
    <x:mergeCell ref="O3:S3"/>
    <x:mergeCell ref="O4:S4"/>
  </x:mergeCells>
  <x:pageMargins left="0.7" right="0.7" top="0.75" bottom="0.75" header="0.3" footer="0.3"/>
  <x:drawing xmlns:r="http://schemas.openxmlformats.org/officeDocument/2006/relationships" r:id="Reae16fa0cfd240db"/>
</x:worksheet>
</file>

<file path=xl/worksheets/sheet5.xml><?xml version="1.0" encoding="utf-8"?>
<x:worksheet xmlns:x="http://schemas.openxmlformats.org/spreadsheetml/2006/main">
  <x:sheetFormatPr defaultRowHeight="15"/>
  <x:cols>
    <x:col min="1" max="1" width="1.7109375" customWidth="1"/>
    <x:col min="2" max="2" width="11.140625" customWidth="1"/>
    <x:col min="3" max="3" width="10.140625" customWidth="1"/>
    <x:col min="4" max="4" width="19.5703125" customWidth="1"/>
    <x:col min="5" max="5" width="14.7109375" customWidth="1"/>
    <x:col min="6" max="6" width="7" customWidth="1"/>
    <x:col min="7" max="7" width="19.140625" customWidth="1"/>
    <x:col min="8" max="8" width="10.42578125" customWidth="1"/>
    <x:col min="9" max="13" width="23.28515625" customWidth="1"/>
  </x:cols>
  <x:sheetData>
    <x:row r="1" ht="8.25" customHeight="1"/>
    <x:row r="2" ht="18.75" customHeight="1">
      <x:c r="B2" s="226"/>
      <x:c r="C2" s="227"/>
      <x:c r="D2" s="227"/>
      <x:c r="E2" s="228" t="s">
        <x:v>110</x:v>
      </x:c>
      <x:c r="F2" s="229"/>
      <x:c r="G2" s="229"/>
      <x:c r="H2" s="229"/>
      <x:c r="I2" s="229"/>
      <x:c r="J2" s="229"/>
      <x:c r="K2" s="234" t="s">
        <x:v>63</x:v>
      </x:c>
      <x:c r="L2" s="234"/>
      <x:c r="M2" s="235"/>
    </x:row>
    <x:row r="3" ht="18.75" customHeight="1">
      <x:c r="B3" s="135"/>
      <x:c r="C3" s="136"/>
      <x:c r="D3" s="136"/>
      <x:c r="E3" s="230"/>
      <x:c r="F3" s="231"/>
      <x:c r="G3" s="231"/>
      <x:c r="H3" s="231"/>
      <x:c r="I3" s="231"/>
      <x:c r="J3" s="231"/>
      <x:c r="K3" s="236" t="s">
        <x:v>111</x:v>
      </x:c>
      <x:c r="L3" s="236"/>
      <x:c r="M3" s="237"/>
    </x:row>
    <x:row r="4" ht="18.75" customHeight="1">
      <x:c r="B4" s="135"/>
      <x:c r="C4" s="136"/>
      <x:c r="D4" s="136"/>
      <x:c r="E4" s="232"/>
      <x:c r="F4" s="233"/>
      <x:c r="G4" s="233"/>
      <x:c r="H4" s="233"/>
      <x:c r="I4" s="233"/>
      <x:c r="J4" s="233"/>
      <x:c r="K4" s="236" t="s">
        <x:v>112</x:v>
      </x:c>
      <x:c r="L4" s="236"/>
      <x:c r="M4" s="237"/>
    </x:row>
    <x:row r="5" ht="12" customHeight="1">
      <x:c r="B5" s="223"/>
      <x:c r="C5" s="224"/>
      <x:c r="D5" s="224"/>
      <x:c r="E5" s="224"/>
      <x:c r="F5" s="224"/>
      <x:c r="G5" s="224"/>
      <x:c r="H5" s="224"/>
      <x:c r="I5" s="224"/>
      <x:c r="J5" s="224"/>
      <x:c r="K5" s="224"/>
      <x:c r="L5" s="224"/>
      <x:c r="M5" s="225"/>
    </x:row>
    <x:row r="6" ht="24.75" customHeight="1">
      <x:c r="B6" s="238" t="s">
        <x:v>113</x:v>
      </x:c>
      <x:c r="C6" s="239"/>
      <x:c r="D6" s="239"/>
      <x:c r="E6" s="239"/>
      <x:c r="F6" s="239"/>
      <x:c r="G6" s="239"/>
      <x:c r="H6" s="240" t="s">
        <x:v>114</x:v>
      </x:c>
      <x:c r="I6" s="241"/>
      <x:c r="J6" s="241"/>
      <x:c r="K6" s="241"/>
      <x:c r="L6" s="241"/>
      <x:c r="M6" s="242"/>
    </x:row>
    <x:row r="7" ht="24.75" customHeight="1">
      <x:c r="B7" s="238" t="s">
        <x:v>66</x:v>
      </x:c>
      <x:c r="C7" s="239"/>
      <x:c r="D7" s="239"/>
      <x:c r="E7" s="239"/>
      <x:c r="F7" s="239"/>
      <x:c r="G7" s="239"/>
      <x:c r="H7" s="240" t="s">
        <x:v>115</x:v>
      </x:c>
      <x:c r="I7" s="241"/>
      <x:c r="J7" s="241"/>
      <x:c r="K7" s="241"/>
      <x:c r="L7" s="241"/>
      <x:c r="M7" s="242"/>
    </x:row>
    <x:row r="8" ht="24.75" customHeight="1">
      <x:c r="B8" s="243" t="s">
        <x:v>116</x:v>
      </x:c>
      <x:c r="C8" s="244"/>
      <x:c r="D8" s="244"/>
      <x:c r="E8" s="244"/>
      <x:c r="F8" s="244"/>
      <x:c r="G8" s="245"/>
      <x:c r="H8" s="240" t="s">
        <x:v>117</x:v>
      </x:c>
      <x:c r="I8" s="241"/>
      <x:c r="J8" s="241"/>
      <x:c r="K8" s="241"/>
      <x:c r="L8" s="241"/>
      <x:c r="M8" s="242"/>
    </x:row>
    <x:row r="9" ht="24.75" customHeight="1">
      <x:c r="B9" s="243" t="s">
        <x:v>118</x:v>
      </x:c>
      <x:c r="C9" s="244"/>
      <x:c r="D9" s="244"/>
      <x:c r="E9" s="244"/>
      <x:c r="F9" s="244"/>
      <x:c r="G9" s="245"/>
      <x:c r="H9" s="240" t="s">
        <x:v>119</x:v>
      </x:c>
      <x:c r="I9" s="241"/>
      <x:c r="J9" s="241"/>
      <x:c r="K9" s="241"/>
      <x:c r="L9" s="241"/>
      <x:c r="M9" s="242"/>
    </x:row>
    <x:row r="10" ht="24.75" customHeight="1">
      <x:c r="B10" s="243" t="s">
        <x:v>120</x:v>
      </x:c>
      <x:c r="C10" s="244"/>
      <x:c r="D10" s="244"/>
      <x:c r="E10" s="244"/>
      <x:c r="F10" s="244"/>
      <x:c r="G10" s="245"/>
      <x:c r="H10" s="82" t="s">
        <x:v>121</x:v>
      </x:c>
      <x:c r="I10" s="82"/>
      <x:c r="J10" s="82"/>
      <x:c r="K10" s="82" t="s">
        <x:v>122</x:v>
      </x:c>
      <x:c r="L10" s="82"/>
      <x:c r="M10" s="83"/>
    </x:row>
    <x:row r="11" ht="24.75" customHeight="1">
      <x:c r="B11" s="243" t="s">
        <x:v>123</x:v>
      </x:c>
      <x:c r="C11" s="244"/>
      <x:c r="D11" s="244"/>
      <x:c r="E11" s="244"/>
      <x:c r="F11" s="244"/>
      <x:c r="G11" s="245"/>
      <x:c r="H11" s="246" t="s">
        <x:v>124</x:v>
      </x:c>
      <x:c r="I11" s="246"/>
      <x:c r="J11" s="246"/>
      <x:c r="K11" s="246" t="s">
        <x:v>125</x:v>
      </x:c>
      <x:c r="L11" s="246"/>
      <x:c r="M11" s="247"/>
    </x:row>
    <x:row r="12" ht="24.75" customHeight="1">
      <x:c r="B12" s="243" t="s">
        <x:v>126</x:v>
      </x:c>
      <x:c r="C12" s="244"/>
      <x:c r="D12" s="244"/>
      <x:c r="E12" s="244"/>
      <x:c r="F12" s="244"/>
      <x:c r="G12" s="245"/>
      <x:c r="H12" s="246"/>
      <x:c r="I12" s="246"/>
      <x:c r="J12" s="246"/>
      <x:c r="K12" s="246"/>
      <x:c r="L12" s="246"/>
      <x:c r="M12" s="247"/>
    </x:row>
    <x:row r="13" ht="12" customHeight="1">
      <x:c r="B13" s="223"/>
      <x:c r="C13" s="224"/>
      <x:c r="D13" s="224"/>
      <x:c r="E13" s="224"/>
      <x:c r="F13" s="224"/>
      <x:c r="G13" s="224"/>
      <x:c r="H13" s="224"/>
      <x:c r="I13" s="224"/>
      <x:c r="J13" s="224"/>
      <x:c r="K13" s="224"/>
      <x:c r="L13" s="224"/>
      <x:c r="M13" s="225"/>
    </x:row>
    <x:row r="14" ht="18.75">
      <x:c r="B14" s="248" t="s">
        <x:v>127</x:v>
      </x:c>
      <x:c r="C14" s="249" t="s">
        <x:v>128</x:v>
      </x:c>
      <x:c r="D14" s="249"/>
      <x:c r="E14" s="249" t="s">
        <x:v>129</x:v>
      </x:c>
      <x:c r="F14" s="249"/>
      <x:c r="G14" s="250" t="s">
        <x:v>130</x:v>
      </x:c>
      <x:c r="H14" s="251"/>
      <x:c r="I14" s="254" t="s">
        <x:v>131</x:v>
      </x:c>
      <x:c r="J14" s="254"/>
      <x:c r="K14" s="254"/>
      <x:c r="L14" s="254"/>
      <x:c r="M14" s="255"/>
    </x:row>
    <x:row r="15" ht="30.75" customHeight="1">
      <x:c r="B15" s="248"/>
      <x:c r="C15" s="249"/>
      <x:c r="D15" s="249"/>
      <x:c r="E15" s="249"/>
      <x:c r="F15" s="249"/>
      <x:c r="G15" s="252"/>
      <x:c r="H15" s="253"/>
      <x:c r="I15" s="51" t="s">
        <x:v>132</x:v>
      </x:c>
      <x:c r="J15" s="51" t="s">
        <x:v>133</x:v>
      </x:c>
      <x:c r="K15" s="51" t="s">
        <x:v>134</x:v>
      </x:c>
      <x:c r="L15" s="51" t="s">
        <x:v>135</x:v>
      </x:c>
      <x:c r="M15" s="84" t="s">
        <x:v>136</x:v>
      </x:c>
    </x:row>
    <x:row r="16" ht="25.5" customHeight="1">
      <x:c r="B16" s="85">
        <x:v>1</x:v>
      </x:c>
      <x:c r="C16" s="256" t="s">
        <x:v>137</x:v>
      </x:c>
      <x:c r="D16" s="257"/>
      <x:c r="E16" s="257"/>
      <x:c r="F16" s="257"/>
      <x:c r="G16" s="257"/>
      <x:c r="H16" s="258"/>
      <x:c r="I16" s="33"/>
      <x:c r="J16" s="33"/>
      <x:c r="K16" s="33"/>
      <x:c r="L16" s="33"/>
      <x:c r="M16" s="86"/>
    </x:row>
    <x:row r="17" ht="39" customHeight="1">
      <x:c r="B17" s="87" t="s">
        <x:v>138</x:v>
      </x:c>
      <x:c r="C17" s="249" t="s">
        <x:v>139</x:v>
      </x:c>
      <x:c r="D17" s="249"/>
      <x:c r="E17" s="249" t="s">
        <x:v>140</x:v>
      </x:c>
      <x:c r="F17" s="249"/>
      <x:c r="G17" s="249" t="s">
        <x:v>87</x:v>
      </x:c>
      <x:c r="H17" s="249"/>
      <x:c r="I17" s="33"/>
      <x:c r="J17" s="33"/>
      <x:c r="K17" s="33"/>
      <x:c r="L17" s="33"/>
      <x:c r="M17" s="86"/>
    </x:row>
    <x:row r="18" ht="39" customHeight="1">
      <x:c r="B18" s="87" t="s">
        <x:v>141</x:v>
      </x:c>
      <x:c r="C18" s="249" t="s">
        <x:v>142</x:v>
      </x:c>
      <x:c r="D18" s="249"/>
      <x:c r="E18" s="249" t="s">
        <x:v>140</x:v>
      </x:c>
      <x:c r="F18" s="249"/>
      <x:c r="G18" s="249" t="s">
        <x:v>87</x:v>
      </x:c>
      <x:c r="H18" s="249"/>
      <x:c r="I18" s="33"/>
      <x:c r="J18" s="33"/>
      <x:c r="K18" s="33"/>
      <x:c r="L18" s="33"/>
      <x:c r="M18" s="86"/>
    </x:row>
    <x:row r="19" ht="39" customHeight="1">
      <x:c r="B19" s="87" t="s">
        <x:v>143</x:v>
      </x:c>
      <x:c r="C19" s="249" t="s">
        <x:v>144</x:v>
      </x:c>
      <x:c r="D19" s="249"/>
      <x:c r="E19" s="249" t="s">
        <x:v>140</x:v>
      </x:c>
      <x:c r="F19" s="249"/>
      <x:c r="G19" s="249" t="s">
        <x:v>87</x:v>
      </x:c>
      <x:c r="H19" s="249"/>
      <x:c r="I19" s="33"/>
      <x:c r="J19" s="33"/>
      <x:c r="K19" s="33"/>
      <x:c r="L19" s="33"/>
      <x:c r="M19" s="86"/>
    </x:row>
    <x:row r="20" ht="39" customHeight="1">
      <x:c r="B20" s="87" t="s">
        <x:v>145</x:v>
      </x:c>
      <x:c r="C20" s="249" t="s">
        <x:v>146</x:v>
      </x:c>
      <x:c r="D20" s="249"/>
      <x:c r="E20" s="249" t="s">
        <x:v>140</x:v>
      </x:c>
      <x:c r="F20" s="249"/>
      <x:c r="G20" s="249" t="s">
        <x:v>87</x:v>
      </x:c>
      <x:c r="H20" s="249"/>
      <x:c r="I20" s="33"/>
      <x:c r="J20" s="33"/>
      <x:c r="K20" s="33"/>
      <x:c r="L20" s="33"/>
      <x:c r="M20" s="86"/>
    </x:row>
    <x:row r="21" ht="39" customHeight="1">
      <x:c r="B21" s="87" t="s">
        <x:v>147</x:v>
      </x:c>
      <x:c r="C21" s="249" t="s">
        <x:v>148</x:v>
      </x:c>
      <x:c r="D21" s="249"/>
      <x:c r="E21" s="259" t="s">
        <x:v>149</x:v>
      </x:c>
      <x:c r="F21" s="249"/>
      <x:c r="G21" s="249" t="s">
        <x:v>87</x:v>
      </x:c>
      <x:c r="H21" s="249"/>
      <x:c r="I21" s="33"/>
      <x:c r="J21" s="33"/>
      <x:c r="K21" s="33"/>
      <x:c r="L21" s="33"/>
      <x:c r="M21" s="86"/>
    </x:row>
    <x:row r="22" ht="39" customHeight="1">
      <x:c r="B22" s="87" t="s">
        <x:v>150</x:v>
      </x:c>
      <x:c r="C22" s="249" t="s">
        <x:v>151</x:v>
      </x:c>
      <x:c r="D22" s="249"/>
      <x:c r="E22" s="249" t="s">
        <x:v>152</x:v>
      </x:c>
      <x:c r="F22" s="249"/>
      <x:c r="G22" s="249" t="s">
        <x:v>87</x:v>
      </x:c>
      <x:c r="H22" s="249"/>
      <x:c r="I22" s="33"/>
      <x:c r="J22" s="33"/>
      <x:c r="K22" s="33"/>
      <x:c r="L22" s="33"/>
      <x:c r="M22" s="86"/>
    </x:row>
    <x:row r="23" ht="27.75" customHeight="1">
      <x:c r="B23" s="87">
        <x:v>2</x:v>
      </x:c>
      <x:c r="C23" s="264" t="s">
        <x:v>153</x:v>
      </x:c>
      <x:c r="D23" s="265"/>
      <x:c r="E23" s="265"/>
      <x:c r="F23" s="265"/>
      <x:c r="G23" s="265"/>
      <x:c r="H23" s="266"/>
      <x:c r="I23" s="33"/>
      <x:c r="J23" s="33"/>
      <x:c r="K23" s="33"/>
      <x:c r="L23" s="33"/>
      <x:c r="M23" s="86"/>
    </x:row>
    <x:row r="24" ht="84.75" customHeight="1">
      <x:c r="B24" s="267" t="s">
        <x:v>138</x:v>
      </x:c>
      <x:c r="C24" s="269" t="s">
        <x:v>154</x:v>
      </x:c>
      <x:c r="D24" s="270"/>
      <x:c r="E24" s="269" t="s">
        <x:v>155</x:v>
      </x:c>
      <x:c r="F24" s="270"/>
      <x:c r="G24" s="269"/>
      <x:c r="H24" s="270"/>
      <x:c r="I24" s="277"/>
      <x:c r="J24" s="273"/>
      <x:c r="K24" s="273"/>
      <x:c r="L24" s="273"/>
      <x:c r="M24" s="274"/>
    </x:row>
    <x:row r="25" ht="84.75" customHeight="1">
      <x:c r="B25" s="268"/>
      <x:c r="C25" s="271"/>
      <x:c r="D25" s="272"/>
      <x:c r="E25" s="271"/>
      <x:c r="F25" s="272"/>
      <x:c r="G25" s="271"/>
      <x:c r="H25" s="272"/>
      <x:c r="I25" s="278"/>
      <x:c r="J25" s="275"/>
      <x:c r="K25" s="275"/>
      <x:c r="L25" s="275"/>
      <x:c r="M25" s="276"/>
    </x:row>
    <x:row r="26" ht="24" customHeight="1">
      <x:c r="B26" s="40">
        <x:v>3</x:v>
      </x:c>
      <x:c r="C26" s="264" t="s">
        <x:v>156</x:v>
      </x:c>
      <x:c r="D26" s="265"/>
      <x:c r="E26" s="265"/>
      <x:c r="F26" s="265"/>
      <x:c r="G26" s="265"/>
      <x:c r="H26" s="266"/>
      <x:c r="I26" s="33"/>
      <x:c r="J26" s="33"/>
      <x:c r="K26" s="33"/>
      <x:c r="L26" s="33"/>
      <x:c r="M26" s="86"/>
    </x:row>
    <x:row r="27" ht="24" customHeight="1">
      <x:c r="B27" s="88" t="s">
        <x:v>138</x:v>
      </x:c>
      <x:c r="C27" s="263" t="s">
        <x:v>157</x:v>
      </x:c>
      <x:c r="D27" s="263"/>
      <x:c r="E27" s="262"/>
      <x:c r="F27" s="262"/>
      <x:c r="G27" s="263" t="s">
        <x:v>158</x:v>
      </x:c>
      <x:c r="H27" s="263"/>
      <x:c r="I27" s="33"/>
      <x:c r="J27" s="89"/>
      <x:c r="K27" s="89"/>
      <x:c r="L27" s="89"/>
      <x:c r="M27" s="90"/>
    </x:row>
    <x:row r="28" ht="24" customHeight="1">
      <x:c r="B28" s="88" t="s">
        <x:v>141</x:v>
      </x:c>
      <x:c r="C28" s="260" t="s">
        <x:v>138</x:v>
      </x:c>
      <x:c r="D28" s="261"/>
      <x:c r="E28" s="262"/>
      <x:c r="F28" s="262"/>
      <x:c r="G28" s="263" t="s">
        <x:v>158</x:v>
      </x:c>
      <x:c r="H28" s="263"/>
      <x:c r="I28" s="33"/>
      <x:c r="J28" s="89"/>
      <x:c r="K28" s="89"/>
      <x:c r="L28" s="89"/>
      <x:c r="M28" s="90"/>
    </x:row>
    <x:row r="29" ht="24" customHeight="1">
      <x:c r="B29" s="88" t="s">
        <x:v>143</x:v>
      </x:c>
      <x:c r="C29" s="263" t="s">
        <x:v>159</x:v>
      </x:c>
      <x:c r="D29" s="263"/>
      <x:c r="E29" s="262"/>
      <x:c r="F29" s="262"/>
      <x:c r="G29" s="263" t="s">
        <x:v>158</x:v>
      </x:c>
      <x:c r="H29" s="263"/>
      <x:c r="I29" s="33"/>
      <x:c r="J29" s="89"/>
      <x:c r="K29" s="89"/>
      <x:c r="L29" s="89"/>
      <x:c r="M29" s="90"/>
    </x:row>
    <x:row r="30" ht="24" customHeight="1">
      <x:c r="B30" s="88" t="s">
        <x:v>145</x:v>
      </x:c>
      <x:c r="C30" s="263" t="s">
        <x:v>160</x:v>
      </x:c>
      <x:c r="D30" s="263"/>
      <x:c r="E30" s="262"/>
      <x:c r="F30" s="262"/>
      <x:c r="G30" s="263" t="s">
        <x:v>158</x:v>
      </x:c>
      <x:c r="H30" s="263"/>
      <x:c r="I30" s="33"/>
      <x:c r="J30" s="89"/>
      <x:c r="K30" s="89"/>
      <x:c r="L30" s="89"/>
      <x:c r="M30" s="90"/>
    </x:row>
    <x:row r="31" ht="12.75" customHeight="1">
      <x:c r="B31" s="289"/>
      <x:c r="C31" s="217"/>
      <x:c r="D31" s="217"/>
      <x:c r="E31" s="217"/>
      <x:c r="F31" s="217"/>
      <x:c r="G31" s="217"/>
      <x:c r="H31" s="217"/>
      <x:c r="I31" s="217"/>
      <x:c r="J31" s="217"/>
      <x:c r="K31" s="217"/>
      <x:c r="L31" s="217"/>
      <x:c r="M31" s="290"/>
    </x:row>
    <x:row r="32">
      <x:c r="B32" s="291" t="s">
        <x:v>161</x:v>
      </x:c>
      <x:c r="C32" s="292"/>
      <x:c r="D32" s="292"/>
      <x:c r="E32" s="292"/>
      <x:c r="F32" s="292"/>
      <x:c r="G32" s="292"/>
      <x:c r="H32" s="292"/>
      <x:c r="I32" s="292"/>
      <x:c r="J32" s="292"/>
      <x:c r="K32" s="292"/>
      <x:c r="L32" s="292"/>
      <x:c r="M32" s="293"/>
    </x:row>
    <x:row r="33">
      <x:c r="B33" s="294"/>
      <x:c r="C33" s="295"/>
      <x:c r="D33" s="295"/>
      <x:c r="E33" s="295"/>
      <x:c r="F33" s="295"/>
      <x:c r="G33" s="295"/>
      <x:c r="H33" s="295"/>
      <x:c r="I33" s="295"/>
      <x:c r="J33" s="295"/>
      <x:c r="K33" s="295"/>
      <x:c r="L33" s="295"/>
      <x:c r="M33" s="296"/>
    </x:row>
    <x:row r="34" ht="32.25" customHeight="1">
      <x:c r="B34" s="297"/>
      <x:c r="C34" s="298"/>
      <x:c r="D34" s="298"/>
      <x:c r="E34" s="298"/>
      <x:c r="F34" s="298"/>
      <x:c r="G34" s="298"/>
      <x:c r="H34" s="298"/>
      <x:c r="I34" s="298"/>
      <x:c r="J34" s="298"/>
      <x:c r="K34" s="298"/>
      <x:c r="L34" s="298"/>
      <x:c r="M34" s="299"/>
    </x:row>
    <x:row r="35" ht="35.25" customHeight="1">
      <x:c r="B35" s="300" t="s">
        <x:v>162</x:v>
      </x:c>
      <x:c r="C35" s="301"/>
      <x:c r="D35" s="301"/>
      <x:c r="E35" s="301"/>
      <x:c r="F35" s="301"/>
      <x:c r="G35" s="302" t="s">
        <x:v>163</x:v>
      </x:c>
      <x:c r="H35" s="302"/>
      <x:c r="I35" s="302"/>
      <x:c r="J35" s="302"/>
      <x:c r="K35" s="302"/>
      <x:c r="L35" s="302"/>
      <x:c r="M35" s="303"/>
    </x:row>
    <x:row r="36" ht="35.25" customHeight="1">
      <x:c r="B36" s="300"/>
      <x:c r="C36" s="301"/>
      <x:c r="D36" s="301"/>
      <x:c r="E36" s="301"/>
      <x:c r="F36" s="301"/>
      <x:c r="G36" s="302" t="s">
        <x:v>164</x:v>
      </x:c>
      <x:c r="H36" s="302"/>
      <x:c r="I36" s="302"/>
      <x:c r="J36" s="302"/>
      <x:c r="K36" s="302"/>
      <x:c r="L36" s="302"/>
      <x:c r="M36" s="303"/>
    </x:row>
    <x:row r="37" ht="24.75" customHeight="1">
      <x:c r="B37" s="279" t="s">
        <x:v>165</x:v>
      </x:c>
      <x:c r="C37" s="280"/>
      <x:c r="D37" s="280"/>
      <x:c r="E37" s="280"/>
      <x:c r="F37" s="280"/>
      <x:c r="G37" s="281"/>
      <x:c r="H37" s="285" t="s">
        <x:v>166</x:v>
      </x:c>
      <x:c r="I37" s="280"/>
      <x:c r="J37" s="280"/>
      <x:c r="K37" s="280"/>
      <x:c r="L37" s="280"/>
      <x:c r="M37" s="286"/>
    </x:row>
    <x:row r="38" ht="24.75" customHeight="1">
      <x:c r="B38" s="282"/>
      <x:c r="C38" s="283"/>
      <x:c r="D38" s="283"/>
      <x:c r="E38" s="283"/>
      <x:c r="F38" s="283"/>
      <x:c r="G38" s="284"/>
      <x:c r="H38" s="287"/>
      <x:c r="I38" s="283"/>
      <x:c r="J38" s="283"/>
      <x:c r="K38" s="283"/>
      <x:c r="L38" s="283"/>
      <x:c r="M38" s="288"/>
    </x:row>
  </x:sheetData>
  <x:mergeCells>
    <x:mergeCell ref="B37:G38"/>
    <x:mergeCell ref="H37:M38"/>
    <x:mergeCell ref="C29:D29"/>
    <x:mergeCell ref="E29:F29"/>
    <x:mergeCell ref="G29:H29"/>
    <x:mergeCell ref="C30:D30"/>
    <x:mergeCell ref="E30:F30"/>
    <x:mergeCell ref="G30:H30"/>
    <x:mergeCell ref="B31:M31"/>
    <x:mergeCell ref="B32:M34"/>
    <x:mergeCell ref="B35:F36"/>
    <x:mergeCell ref="G35:M35"/>
    <x:mergeCell ref="G36:M36"/>
    <x:mergeCell ref="J24:M25"/>
    <x:mergeCell ref="C26:H26"/>
    <x:mergeCell ref="C27:D27"/>
    <x:mergeCell ref="E27:F27"/>
    <x:mergeCell ref="G27:H27"/>
    <x:mergeCell ref="I24:I25"/>
    <x:mergeCell ref="C28:D28"/>
    <x:mergeCell ref="E28:F28"/>
    <x:mergeCell ref="G28:H28"/>
    <x:mergeCell ref="C23:H23"/>
    <x:mergeCell ref="B24:B25"/>
    <x:mergeCell ref="C24:D25"/>
    <x:mergeCell ref="E24:F25"/>
    <x:mergeCell ref="G24:H25"/>
    <x:mergeCell ref="C21:D21"/>
    <x:mergeCell ref="E21:F21"/>
    <x:mergeCell ref="G21:H21"/>
    <x:mergeCell ref="C22:D22"/>
    <x:mergeCell ref="E22:F22"/>
    <x:mergeCell ref="G22:H22"/>
    <x:mergeCell ref="C19:D19"/>
    <x:mergeCell ref="E19:F19"/>
    <x:mergeCell ref="G19:H19"/>
    <x:mergeCell ref="C20:D20"/>
    <x:mergeCell ref="E20:F20"/>
    <x:mergeCell ref="G20:H20"/>
    <x:mergeCell ref="C16:H16"/>
    <x:mergeCell ref="C17:D17"/>
    <x:mergeCell ref="E17:F17"/>
    <x:mergeCell ref="G17:H17"/>
    <x:mergeCell ref="C18:D18"/>
    <x:mergeCell ref="E18:F18"/>
    <x:mergeCell ref="G18:H18"/>
    <x:mergeCell ref="B12:G12"/>
    <x:mergeCell ref="H12:J12"/>
    <x:mergeCell ref="K12:M12"/>
    <x:mergeCell ref="B13:M13"/>
    <x:mergeCell ref="B14:B15"/>
    <x:mergeCell ref="C14:D15"/>
    <x:mergeCell ref="E14:F15"/>
    <x:mergeCell ref="G14:H15"/>
    <x:mergeCell ref="I14:M14"/>
    <x:mergeCell ref="B9:G9"/>
    <x:mergeCell ref="H9:M9"/>
    <x:mergeCell ref="B10:G10"/>
    <x:mergeCell ref="B11:G11"/>
    <x:mergeCell ref="H11:J11"/>
    <x:mergeCell ref="K11:M11"/>
    <x:mergeCell ref="B6:G6"/>
    <x:mergeCell ref="H6:M6"/>
    <x:mergeCell ref="B7:G7"/>
    <x:mergeCell ref="H7:M7"/>
    <x:mergeCell ref="B8:G8"/>
    <x:mergeCell ref="H8:M8"/>
    <x:mergeCell ref="B5:M5"/>
    <x:mergeCell ref="B2:D4"/>
    <x:mergeCell ref="E2:J4"/>
    <x:mergeCell ref="K2:M2"/>
    <x:mergeCell ref="K3:M3"/>
    <x:mergeCell ref="K4:M4"/>
  </x:mergeCells>
  <x:pageMargins left="0.7" right="0.7" top="0.75" bottom="0.75" header="0.3" footer="0.3"/>
  <x:drawing xmlns:r="http://schemas.openxmlformats.org/officeDocument/2006/relationships" r:id="Ra2df346deb414265"/>
</x:worksheet>
</file>

<file path=xl/worksheets/sheet6.xml><?xml version="1.0" encoding="utf-8"?>
<x:worksheet xmlns:x="http://schemas.openxmlformats.org/spreadsheetml/2006/main">
  <x:sheetFormatPr defaultRowHeight="15"/>
  <x:cols>
    <x:col min="1" max="1" width="1.7109375" customWidth="1"/>
    <x:col min="2" max="4" width="8.7109375" customWidth="1"/>
    <x:col min="5" max="5" width="6.28515625" customWidth="1"/>
    <x:col min="6" max="6" width="8.28515625" customWidth="1"/>
    <x:col min="7" max="7" width="7.85546875" customWidth="1"/>
    <x:col min="8" max="8" width="7.28515625" customWidth="1"/>
    <x:col min="9" max="12" width="11.5703125" customWidth="1"/>
    <x:col min="13" max="13" width="11.28515625" customWidth="1"/>
    <x:col min="14" max="14" width="10.85546875" customWidth="1"/>
    <x:col min="15" max="15" width="10.28515625" customWidth="1"/>
    <x:col min="16" max="16" width="9.85546875" customWidth="1"/>
  </x:cols>
  <x:sheetData>
    <x:row r="1" ht="8.25" customHeight="1"/>
    <x:row r="2" ht="18.75" customHeight="1">
      <x:c r="B2" s="136"/>
      <x:c r="C2" s="136"/>
      <x:c r="D2" s="136"/>
      <x:c r="E2" s="304" t="s">
        <x:v>167</x:v>
      </x:c>
      <x:c r="F2" s="304"/>
      <x:c r="G2" s="304"/>
      <x:c r="H2" s="304"/>
      <x:c r="I2" s="304"/>
      <x:c r="J2" s="304"/>
      <x:c r="K2" s="304"/>
      <x:c r="L2" s="304"/>
      <x:c r="M2" s="304"/>
      <x:c r="N2" s="213" t="s">
        <x:v>63</x:v>
      </x:c>
      <x:c r="O2" s="214"/>
      <x:c r="P2" s="215"/>
    </x:row>
    <x:row r="3" ht="18.75" customHeight="1">
      <x:c r="B3" s="136"/>
      <x:c r="C3" s="136"/>
      <x:c r="D3" s="136"/>
      <x:c r="E3" s="304"/>
      <x:c r="F3" s="304"/>
      <x:c r="G3" s="304"/>
      <x:c r="H3" s="304"/>
      <x:c r="I3" s="304"/>
      <x:c r="J3" s="304"/>
      <x:c r="K3" s="304"/>
      <x:c r="L3" s="304"/>
      <x:c r="M3" s="304"/>
      <x:c r="N3" s="213" t="s">
        <x:v>64</x:v>
      </x:c>
      <x:c r="O3" s="214"/>
      <x:c r="P3" s="215"/>
    </x:row>
    <x:row r="4" ht="18.75" customHeight="1">
      <x:c r="B4" s="136"/>
      <x:c r="C4" s="136"/>
      <x:c r="D4" s="136"/>
      <x:c r="E4" s="304"/>
      <x:c r="F4" s="304"/>
      <x:c r="G4" s="304"/>
      <x:c r="H4" s="304"/>
      <x:c r="I4" s="304"/>
      <x:c r="J4" s="304"/>
      <x:c r="K4" s="304"/>
      <x:c r="L4" s="304"/>
      <x:c r="M4" s="304"/>
      <x:c r="N4" s="213" t="s">
        <x:v>65</x:v>
      </x:c>
      <x:c r="O4" s="214"/>
      <x:c r="P4" s="215"/>
    </x:row>
    <x:row r="5" ht="6.75" customHeight="1">
      <x:c r="B5" s="224"/>
      <x:c r="C5" s="224"/>
      <x:c r="D5" s="224"/>
      <x:c r="E5" s="224"/>
      <x:c r="F5" s="224"/>
      <x:c r="G5" s="224"/>
      <x:c r="H5" s="224"/>
      <x:c r="I5" s="224"/>
      <x:c r="J5" s="224"/>
      <x:c r="K5" s="224"/>
      <x:c r="L5" s="224"/>
      <x:c r="M5" s="224"/>
      <x:c r="N5" s="224"/>
      <x:c r="O5" s="224"/>
      <x:c r="P5" s="224"/>
    </x:row>
    <x:row r="6" ht="15" customHeight="1">
      <x:c r="B6" s="212" t="s">
        <x:v>168</x:v>
      </x:c>
      <x:c r="C6" s="212"/>
      <x:c r="D6" s="212"/>
      <x:c r="E6" s="212"/>
      <x:c r="F6" s="212"/>
      <x:c r="G6" s="212"/>
      <x:c r="H6" s="305" t="s">
        <x:v>169</x:v>
      </x:c>
      <x:c r="I6" s="306"/>
      <x:c r="J6" s="306"/>
      <x:c r="K6" s="306"/>
      <x:c r="L6" s="306"/>
      <x:c r="M6" s="307" t="s">
        <x:v>170</x:v>
      </x:c>
      <x:c r="N6" s="308"/>
      <x:c r="O6" s="308"/>
      <x:c r="P6" s="309"/>
    </x:row>
    <x:row r="7" ht="15" customHeight="1">
      <x:c r="B7" s="212" t="s">
        <x:v>171</x:v>
      </x:c>
      <x:c r="C7" s="212"/>
      <x:c r="D7" s="212"/>
      <x:c r="E7" s="212"/>
      <x:c r="F7" s="212"/>
      <x:c r="G7" s="212"/>
      <x:c r="H7" s="305" t="s">
        <x:v>172</x:v>
      </x:c>
      <x:c r="I7" s="306"/>
      <x:c r="J7" s="306"/>
      <x:c r="K7" s="306"/>
      <x:c r="L7" s="306"/>
      <x:c r="M7" s="310"/>
      <x:c r="N7" s="311"/>
      <x:c r="O7" s="311"/>
      <x:c r="P7" s="312"/>
    </x:row>
    <x:row r="8">
      <x:c r="B8" s="212" t="s">
        <x:v>116</x:v>
      </x:c>
      <x:c r="C8" s="212"/>
      <x:c r="D8" s="212"/>
      <x:c r="E8" s="212"/>
      <x:c r="F8" s="212"/>
      <x:c r="G8" s="212"/>
      <x:c r="H8" s="305" t="s">
        <x:v>173</x:v>
      </x:c>
      <x:c r="I8" s="306"/>
      <x:c r="J8" s="306"/>
      <x:c r="K8" s="306"/>
      <x:c r="L8" s="313"/>
      <x:c r="M8" s="310"/>
      <x:c r="N8" s="311"/>
      <x:c r="O8" s="311"/>
      <x:c r="P8" s="312"/>
    </x:row>
    <x:row r="9">
      <x:c r="B9" s="212" t="s">
        <x:v>118</x:v>
      </x:c>
      <x:c r="C9" s="212"/>
      <x:c r="D9" s="212"/>
      <x:c r="E9" s="212"/>
      <x:c r="F9" s="212"/>
      <x:c r="G9" s="212"/>
      <x:c r="H9" s="305" t="s">
        <x:v>119</x:v>
      </x:c>
      <x:c r="I9" s="306"/>
      <x:c r="J9" s="306"/>
      <x:c r="K9" s="306"/>
      <x:c r="L9" s="313"/>
      <x:c r="M9" s="310" t="s">
        <x:v>174</x:v>
      </x:c>
      <x:c r="N9" s="311"/>
      <x:c r="O9" s="311"/>
      <x:c r="P9" s="312"/>
    </x:row>
    <x:row r="10">
      <x:c r="B10" s="212" t="s">
        <x:v>175</x:v>
      </x:c>
      <x:c r="C10" s="212"/>
      <x:c r="D10" s="212"/>
      <x:c r="E10" s="212"/>
      <x:c r="F10" s="212"/>
      <x:c r="G10" s="212"/>
      <x:c r="H10" s="305" t="s">
        <x:v>176</x:v>
      </x:c>
      <x:c r="I10" s="306"/>
      <x:c r="J10" s="306"/>
      <x:c r="K10" s="306"/>
      <x:c r="L10" s="306"/>
      <x:c r="M10" s="310"/>
      <x:c r="N10" s="311"/>
      <x:c r="O10" s="311"/>
      <x:c r="P10" s="312"/>
    </x:row>
    <x:row r="11" ht="15" customHeight="1">
      <x:c r="B11" s="212" t="s">
        <x:v>177</x:v>
      </x:c>
      <x:c r="C11" s="212"/>
      <x:c r="D11" s="212"/>
      <x:c r="E11" s="212"/>
      <x:c r="F11" s="212"/>
      <x:c r="G11" s="212"/>
      <x:c r="H11" s="305" t="s">
        <x:v>178</x:v>
      </x:c>
      <x:c r="I11" s="306"/>
      <x:c r="J11" s="306"/>
      <x:c r="K11" s="306"/>
      <x:c r="L11" s="306"/>
      <x:c r="M11" s="310"/>
      <x:c r="N11" s="311"/>
      <x:c r="O11" s="311"/>
      <x:c r="P11" s="312"/>
    </x:row>
    <x:row r="12">
      <x:c r="B12" s="305" t="s">
        <x:v>179</x:v>
      </x:c>
      <x:c r="C12" s="306"/>
      <x:c r="D12" s="306"/>
      <x:c r="E12" s="306"/>
      <x:c r="F12" s="306"/>
      <x:c r="G12" s="313"/>
      <x:c r="H12" s="305"/>
      <x:c r="I12" s="306"/>
      <x:c r="J12" s="306"/>
      <x:c r="K12" s="306"/>
      <x:c r="L12" s="313"/>
      <x:c r="M12" s="314"/>
      <x:c r="N12" s="315"/>
      <x:c r="O12" s="315"/>
      <x:c r="P12" s="316"/>
    </x:row>
    <x:row r="13" ht="7.5" customHeight="1">
      <x:c r="B13" s="224"/>
      <x:c r="C13" s="224"/>
      <x:c r="D13" s="224"/>
      <x:c r="E13" s="224"/>
      <x:c r="F13" s="224"/>
      <x:c r="G13" s="224"/>
      <x:c r="H13" s="224"/>
      <x:c r="I13" s="224"/>
      <x:c r="J13" s="224"/>
      <x:c r="K13" s="224"/>
      <x:c r="L13" s="224"/>
      <x:c r="M13" s="224"/>
      <x:c r="N13" s="224"/>
      <x:c r="O13" s="224"/>
      <x:c r="P13" s="224"/>
    </x:row>
    <x:row r="14">
      <x:c r="B14" s="317" t="s">
        <x:v>127</x:v>
      </x:c>
      <x:c r="C14" s="317" t="s">
        <x:v>128</x:v>
      </x:c>
      <x:c r="D14" s="317"/>
      <x:c r="E14" s="317" t="s">
        <x:v>129</x:v>
      </x:c>
      <x:c r="F14" s="317"/>
      <x:c r="G14" s="318" t="s">
        <x:v>180</x:v>
      </x:c>
      <x:c r="H14" s="319"/>
      <x:c r="I14" s="180" t="s">
        <x:v>181</x:v>
      </x:c>
      <x:c r="J14" s="322"/>
      <x:c r="K14" s="322"/>
      <x:c r="L14" s="322"/>
      <x:c r="M14" s="179" t="s">
        <x:v>182</x:v>
      </x:c>
      <x:c r="N14" s="179"/>
      <x:c r="O14" s="179"/>
      <x:c r="P14" s="179"/>
    </x:row>
    <x:row r="15">
      <x:c r="B15" s="317"/>
      <x:c r="C15" s="317"/>
      <x:c r="D15" s="317"/>
      <x:c r="E15" s="317"/>
      <x:c r="F15" s="317"/>
      <x:c r="G15" s="320"/>
      <x:c r="H15" s="321"/>
      <x:c r="I15" s="33" t="s">
        <x:v>183</x:v>
      </x:c>
      <x:c r="J15" s="33" t="s">
        <x:v>184</x:v>
      </x:c>
      <x:c r="K15" s="33" t="s">
        <x:v>185</x:v>
      </x:c>
      <x:c r="L15" s="33" t="s">
        <x:v>186</x:v>
      </x:c>
      <x:c r="M15" s="33" t="s">
        <x:v>187</x:v>
      </x:c>
      <x:c r="N15" s="33" t="s">
        <x:v>188</x:v>
      </x:c>
      <x:c r="O15" s="33" t="s">
        <x:v>189</x:v>
      </x:c>
      <x:c r="P15" s="33" t="s">
        <x:v>190</x:v>
      </x:c>
    </x:row>
    <x:row r="16" ht="18.75" customHeight="1">
      <x:c r="B16" s="33">
        <x:v>1</x:v>
      </x:c>
      <x:c r="C16" s="136" t="s">
        <x:v>139</x:v>
      </x:c>
      <x:c r="D16" s="136"/>
      <x:c r="E16" s="136" t="s">
        <x:v>140</x:v>
      </x:c>
      <x:c r="F16" s="136"/>
      <x:c r="G16" s="136" t="s">
        <x:v>87</x:v>
      </x:c>
      <x:c r="H16" s="136"/>
      <x:c r="I16" s="33"/>
      <x:c r="J16" s="33"/>
      <x:c r="K16" s="33"/>
      <x:c r="L16" s="33"/>
      <x:c r="M16" s="33"/>
      <x:c r="N16" s="33"/>
      <x:c r="O16" s="33"/>
      <x:c r="P16" s="33"/>
    </x:row>
    <x:row r="17" ht="18.75" customHeight="1">
      <x:c r="B17" s="33">
        <x:v>2</x:v>
      </x:c>
      <x:c r="C17" s="136" t="s">
        <x:v>142</x:v>
      </x:c>
      <x:c r="D17" s="136"/>
      <x:c r="E17" s="136" t="s">
        <x:v>140</x:v>
      </x:c>
      <x:c r="F17" s="136"/>
      <x:c r="G17" s="136" t="s">
        <x:v>87</x:v>
      </x:c>
      <x:c r="H17" s="136"/>
      <x:c r="I17" s="33"/>
      <x:c r="J17" s="33"/>
      <x:c r="K17" s="33"/>
      <x:c r="L17" s="33"/>
      <x:c r="M17" s="33"/>
      <x:c r="N17" s="33"/>
      <x:c r="O17" s="33"/>
      <x:c r="P17" s="33"/>
    </x:row>
    <x:row r="18" ht="18.75" customHeight="1">
      <x:c r="B18" s="33">
        <x:v>3</x:v>
      </x:c>
      <x:c r="C18" s="136" t="s">
        <x:v>144</x:v>
      </x:c>
      <x:c r="D18" s="136"/>
      <x:c r="E18" s="136" t="s">
        <x:v>140</x:v>
      </x:c>
      <x:c r="F18" s="136"/>
      <x:c r="G18" s="136" t="s">
        <x:v>87</x:v>
      </x:c>
      <x:c r="H18" s="136"/>
      <x:c r="I18" s="33"/>
      <x:c r="J18" s="33"/>
      <x:c r="K18" s="33"/>
      <x:c r="L18" s="33"/>
      <x:c r="M18" s="33"/>
      <x:c r="N18" s="33"/>
      <x:c r="O18" s="33"/>
      <x:c r="P18" s="33"/>
    </x:row>
    <x:row r="19" ht="18.75" customHeight="1">
      <x:c r="B19" s="33">
        <x:v>4</x:v>
      </x:c>
      <x:c r="C19" s="136" t="s">
        <x:v>146</x:v>
      </x:c>
      <x:c r="D19" s="136"/>
      <x:c r="E19" s="136" t="s">
        <x:v>140</x:v>
      </x:c>
      <x:c r="F19" s="136"/>
      <x:c r="G19" s="136" t="s">
        <x:v>87</x:v>
      </x:c>
      <x:c r="H19" s="136"/>
      <x:c r="I19" s="33"/>
      <x:c r="J19" s="33"/>
      <x:c r="K19" s="33"/>
      <x:c r="L19" s="33"/>
      <x:c r="M19" s="33"/>
      <x:c r="N19" s="33"/>
      <x:c r="O19" s="33"/>
      <x:c r="P19" s="33"/>
    </x:row>
    <x:row r="20" ht="18.75" customHeight="1">
      <x:c r="B20" s="33">
        <x:v>5</x:v>
      </x:c>
      <x:c r="C20" s="136" t="s">
        <x:v>157</x:v>
      </x:c>
      <x:c r="D20" s="136"/>
      <x:c r="E20" s="323"/>
      <x:c r="F20" s="323"/>
      <x:c r="G20" s="136" t="s">
        <x:v>158</x:v>
      </x:c>
      <x:c r="H20" s="136"/>
      <x:c r="I20" s="33"/>
      <x:c r="J20" s="33"/>
      <x:c r="K20" s="33"/>
      <x:c r="L20" s="33"/>
      <x:c r="M20" s="33"/>
      <x:c r="N20" s="33"/>
      <x:c r="O20" s="33"/>
      <x:c r="P20" s="33"/>
    </x:row>
    <x:row r="21" ht="18.75" customHeight="1">
      <x:c r="B21" s="33">
        <x:v>6</x:v>
      </x:c>
      <x:c r="C21" s="136" t="s">
        <x:v>138</x:v>
      </x:c>
      <x:c r="D21" s="136"/>
      <x:c r="E21" s="323"/>
      <x:c r="F21" s="323"/>
      <x:c r="G21" s="136" t="s">
        <x:v>158</x:v>
      </x:c>
      <x:c r="H21" s="136"/>
      <x:c r="I21" s="33"/>
      <x:c r="J21" s="33"/>
      <x:c r="K21" s="33"/>
      <x:c r="L21" s="33"/>
      <x:c r="M21" s="33"/>
      <x:c r="N21" s="33"/>
      <x:c r="O21" s="33"/>
      <x:c r="P21" s="33"/>
    </x:row>
    <x:row r="22" ht="18.75" customHeight="1">
      <x:c r="B22" s="33">
        <x:v>7</x:v>
      </x:c>
      <x:c r="C22" s="136" t="s">
        <x:v>159</x:v>
      </x:c>
      <x:c r="D22" s="136"/>
      <x:c r="E22" s="323"/>
      <x:c r="F22" s="323"/>
      <x:c r="G22" s="136" t="s">
        <x:v>158</x:v>
      </x:c>
      <x:c r="H22" s="136"/>
      <x:c r="I22" s="33"/>
      <x:c r="J22" s="33"/>
      <x:c r="K22" s="33"/>
      <x:c r="L22" s="33"/>
      <x:c r="M22" s="33"/>
      <x:c r="N22" s="33"/>
      <x:c r="O22" s="33"/>
      <x:c r="P22" s="33"/>
    </x:row>
    <x:row r="23" ht="18.75" customHeight="1">
      <x:c r="B23" s="33">
        <x:v>8</x:v>
      </x:c>
      <x:c r="C23" s="136" t="s">
        <x:v>191</x:v>
      </x:c>
      <x:c r="D23" s="136"/>
      <x:c r="E23" s="323"/>
      <x:c r="F23" s="323"/>
      <x:c r="G23" s="136" t="s">
        <x:v>158</x:v>
      </x:c>
      <x:c r="H23" s="136"/>
      <x:c r="I23" s="33"/>
      <x:c r="J23" s="33"/>
      <x:c r="K23" s="33"/>
      <x:c r="L23" s="33"/>
      <x:c r="M23" s="33"/>
      <x:c r="N23" s="33"/>
      <x:c r="O23" s="33"/>
      <x:c r="P23" s="33"/>
    </x:row>
    <x:row r="24" ht="18.75" customHeight="1">
      <x:c r="B24" s="33">
        <x:v>9</x:v>
      </x:c>
      <x:c r="C24" s="136" t="s">
        <x:v>151</x:v>
      </x:c>
      <x:c r="D24" s="136"/>
      <x:c r="E24" s="136" t="s">
        <x:v>152</x:v>
      </x:c>
      <x:c r="F24" s="136"/>
      <x:c r="G24" s="136" t="s">
        <x:v>87</x:v>
      </x:c>
      <x:c r="H24" s="136"/>
      <x:c r="I24" s="33"/>
      <x:c r="J24" s="33"/>
      <x:c r="K24" s="33"/>
      <x:c r="L24" s="33"/>
      <x:c r="M24" s="33"/>
      <x:c r="N24" s="33"/>
      <x:c r="O24" s="33"/>
      <x:c r="P24" s="33"/>
    </x:row>
    <x:row r="25" ht="18.75" customHeight="1">
      <x:c r="B25" s="33">
        <x:v>10</x:v>
      </x:c>
      <x:c r="C25" s="136" t="s">
        <x:v>192</x:v>
      </x:c>
      <x:c r="D25" s="136"/>
      <x:c r="E25" s="136" t="s">
        <x:v>152</x:v>
      </x:c>
      <x:c r="F25" s="136"/>
      <x:c r="G25" s="136" t="s">
        <x:v>155</x:v>
      </x:c>
      <x:c r="H25" s="136"/>
      <x:c r="I25" s="33"/>
      <x:c r="J25" s="33"/>
      <x:c r="K25" s="33"/>
      <x:c r="L25" s="33"/>
      <x:c r="M25" s="33"/>
      <x:c r="N25" s="33"/>
      <x:c r="O25" s="33"/>
      <x:c r="P25" s="33"/>
    </x:row>
    <x:row r="26" ht="6" customHeight="1">
      <x:c r="B26" s="216"/>
      <x:c r="C26" s="217"/>
      <x:c r="D26" s="217"/>
      <x:c r="E26" s="217"/>
      <x:c r="F26" s="217"/>
      <x:c r="G26" s="217"/>
      <x:c r="H26" s="217"/>
      <x:c r="I26" s="217"/>
      <x:c r="J26" s="217"/>
      <x:c r="K26" s="217"/>
      <x:c r="L26" s="217"/>
      <x:c r="M26" s="217"/>
      <x:c r="N26" s="217"/>
      <x:c r="O26" s="217"/>
      <x:c r="P26" s="218"/>
    </x:row>
    <x:row r="27">
      <x:c r="B27" s="324" t="s">
        <x:v>193</x:v>
      </x:c>
      <x:c r="C27" s="325"/>
      <x:c r="D27" s="325"/>
      <x:c r="E27" s="325"/>
      <x:c r="F27" s="325"/>
      <x:c r="G27" s="325"/>
      <x:c r="H27" s="325"/>
      <x:c r="I27" s="325"/>
      <x:c r="J27" s="325"/>
      <x:c r="K27" s="325"/>
      <x:c r="L27" s="325"/>
      <x:c r="M27" s="325"/>
      <x:c r="N27" s="325"/>
      <x:c r="O27" s="325"/>
      <x:c r="P27" s="326"/>
    </x:row>
    <x:row r="28">
      <x:c r="B28" s="327"/>
      <x:c r="C28" s="328"/>
      <x:c r="D28" s="328"/>
      <x:c r="E28" s="328"/>
      <x:c r="F28" s="328"/>
      <x:c r="G28" s="328"/>
      <x:c r="H28" s="328"/>
      <x:c r="I28" s="328"/>
      <x:c r="J28" s="328"/>
      <x:c r="K28" s="328"/>
      <x:c r="L28" s="328"/>
      <x:c r="M28" s="328"/>
      <x:c r="N28" s="328"/>
      <x:c r="O28" s="328"/>
      <x:c r="P28" s="329"/>
    </x:row>
    <x:row r="29">
      <x:c r="B29" s="330"/>
      <x:c r="C29" s="331"/>
      <x:c r="D29" s="331"/>
      <x:c r="E29" s="331"/>
      <x:c r="F29" s="331"/>
      <x:c r="G29" s="331"/>
      <x:c r="H29" s="331"/>
      <x:c r="I29" s="331"/>
      <x:c r="J29" s="331"/>
      <x:c r="K29" s="331"/>
      <x:c r="L29" s="331"/>
      <x:c r="M29" s="331"/>
      <x:c r="N29" s="331"/>
      <x:c r="O29" s="331"/>
      <x:c r="P29" s="332"/>
    </x:row>
    <x:row r="30" ht="18" customHeight="1">
      <x:c r="B30" s="333" t="s">
        <x:v>194</x:v>
      </x:c>
      <x:c r="C30" s="333"/>
      <x:c r="D30" s="333"/>
      <x:c r="E30" s="333"/>
      <x:c r="F30" s="333"/>
      <x:c r="G30" s="333"/>
      <x:c r="H30" s="333"/>
      <x:c r="I30" s="333"/>
      <x:c r="J30" s="307" t="s">
        <x:v>195</x:v>
      </x:c>
      <x:c r="K30" s="308"/>
      <x:c r="L30" s="308"/>
      <x:c r="M30" s="308"/>
      <x:c r="N30" s="308"/>
      <x:c r="O30" s="308"/>
      <x:c r="P30" s="309"/>
    </x:row>
    <x:row r="31" ht="18" customHeight="1">
      <x:c r="B31" s="333" t="s">
        <x:v>196</x:v>
      </x:c>
      <x:c r="C31" s="333"/>
      <x:c r="D31" s="333"/>
      <x:c r="E31" s="333"/>
      <x:c r="F31" s="333"/>
      <x:c r="G31" s="333"/>
      <x:c r="H31" s="333"/>
      <x:c r="I31" s="333"/>
      <x:c r="J31" s="314"/>
      <x:c r="K31" s="315"/>
      <x:c r="L31" s="315"/>
      <x:c r="M31" s="315"/>
      <x:c r="N31" s="315"/>
      <x:c r="O31" s="315"/>
      <x:c r="P31" s="316"/>
    </x:row>
  </x:sheetData>
  <x:mergeCells>
    <x:mergeCell ref="B26:P26"/>
    <x:mergeCell ref="B27:P29"/>
    <x:mergeCell ref="B30:I30"/>
    <x:mergeCell ref="J30:P31"/>
    <x:mergeCell ref="B31:I31"/>
    <x:mergeCell ref="C24:D24"/>
    <x:mergeCell ref="E24:F24"/>
    <x:mergeCell ref="G24:H24"/>
    <x:mergeCell ref="C25:D25"/>
    <x:mergeCell ref="E25:F25"/>
    <x:mergeCell ref="G25:H25"/>
    <x:mergeCell ref="C22:D22"/>
    <x:mergeCell ref="E22:F22"/>
    <x:mergeCell ref="G22:H22"/>
    <x:mergeCell ref="C23:D23"/>
    <x:mergeCell ref="E23:F23"/>
    <x:mergeCell ref="G23:H23"/>
    <x:mergeCell ref="C20:D20"/>
    <x:mergeCell ref="E20:F20"/>
    <x:mergeCell ref="G20:H20"/>
    <x:mergeCell ref="C21:D21"/>
    <x:mergeCell ref="E21:F21"/>
    <x:mergeCell ref="G21:H21"/>
    <x:mergeCell ref="C18:D18"/>
    <x:mergeCell ref="E18:F18"/>
    <x:mergeCell ref="G18:H18"/>
    <x:mergeCell ref="C19:D19"/>
    <x:mergeCell ref="E19:F19"/>
    <x:mergeCell ref="G19:H19"/>
    <x:mergeCell ref="C16:D16"/>
    <x:mergeCell ref="E16:F16"/>
    <x:mergeCell ref="G16:H16"/>
    <x:mergeCell ref="C17:D17"/>
    <x:mergeCell ref="E17:F17"/>
    <x:mergeCell ref="G17:H17"/>
    <x:mergeCell ref="B13:P13"/>
    <x:mergeCell ref="B14:B15"/>
    <x:mergeCell ref="C14:D15"/>
    <x:mergeCell ref="E14:F15"/>
    <x:mergeCell ref="G14:H15"/>
    <x:mergeCell ref="I14:L14"/>
    <x:mergeCell ref="M14:P14"/>
    <x:mergeCell ref="B9:G9"/>
    <x:mergeCell ref="H9:L9"/>
    <x:mergeCell ref="M9:P12"/>
    <x:mergeCell ref="B10:G10"/>
    <x:mergeCell ref="H10:L10"/>
    <x:mergeCell ref="B11:G11"/>
    <x:mergeCell ref="H11:L11"/>
    <x:mergeCell ref="B12:G12"/>
    <x:mergeCell ref="H12:L12"/>
    <x:mergeCell ref="B6:G6"/>
    <x:mergeCell ref="H6:L6"/>
    <x:mergeCell ref="M6:P8"/>
    <x:mergeCell ref="B7:G7"/>
    <x:mergeCell ref="H7:L7"/>
    <x:mergeCell ref="B8:G8"/>
    <x:mergeCell ref="H8:L8"/>
    <x:mergeCell ref="B5:P5"/>
    <x:mergeCell ref="B2:D4"/>
    <x:mergeCell ref="E2:M4"/>
    <x:mergeCell ref="N2:P2"/>
    <x:mergeCell ref="N3:P3"/>
    <x:mergeCell ref="N4:P4"/>
  </x:mergeCells>
  <x:pageMargins left="0.7" right="0.7" top="0.75" bottom="0.75" header="0.3" footer="0.3"/>
  <x:drawing xmlns:r="http://schemas.openxmlformats.org/officeDocument/2006/relationships" r:id="R182daaabfd774df2"/>
</x:worksheet>
</file>

<file path=xl/worksheets/sheet7.xml><?xml version="1.0" encoding="utf-8"?>
<x:worksheet xmlns:x="http://schemas.openxmlformats.org/spreadsheetml/2006/main">
  <x:sheetFormatPr defaultRowHeight="15"/>
  <x:cols>
    <x:col min="1" max="1" width="1.7109375" customWidth="1"/>
    <x:col min="2" max="2" width="8.7109375" customWidth="1"/>
    <x:col min="3" max="3" width="13.28515625" customWidth="1"/>
    <x:col min="4" max="7" width="10.140625" customWidth="1"/>
    <x:col min="8" max="8" width="16.140625" customWidth="1"/>
    <x:col min="9" max="12" width="17.85546875" customWidth="1"/>
    <x:col min="13" max="13" width="13.85546875" customWidth="1"/>
  </x:cols>
  <x:sheetData>
    <x:row r="2">
      <x:c r="A2" s="41"/>
      <x:c r="B2" s="136"/>
      <x:c r="C2" s="136"/>
      <x:c r="D2" s="136"/>
      <x:c r="E2" s="304" t="s">
        <x:v>197</x:v>
      </x:c>
      <x:c r="F2" s="304"/>
      <x:c r="G2" s="304"/>
      <x:c r="H2" s="304"/>
      <x:c r="I2" s="304"/>
      <x:c r="J2" s="304"/>
      <x:c r="K2" s="188" t="s">
        <x:v>198</x:v>
      </x:c>
      <x:c r="L2" s="188"/>
      <x:c r="M2" s="188"/>
    </x:row>
    <x:row r="3">
      <x:c r="A3" s="41"/>
      <x:c r="B3" s="136"/>
      <x:c r="C3" s="136"/>
      <x:c r="D3" s="136"/>
      <x:c r="E3" s="304"/>
      <x:c r="F3" s="304"/>
      <x:c r="G3" s="304"/>
      <x:c r="H3" s="304"/>
      <x:c r="I3" s="304"/>
      <x:c r="J3" s="304"/>
      <x:c r="K3" s="188" t="s">
        <x:v>199</x:v>
      </x:c>
      <x:c r="L3" s="188"/>
      <x:c r="M3" s="188"/>
    </x:row>
    <x:row r="4">
      <x:c r="A4" s="41"/>
      <x:c r="B4" s="136"/>
      <x:c r="C4" s="136"/>
      <x:c r="D4" s="136"/>
      <x:c r="E4" s="304"/>
      <x:c r="F4" s="304"/>
      <x:c r="G4" s="304"/>
      <x:c r="H4" s="304"/>
      <x:c r="I4" s="304"/>
      <x:c r="J4" s="304"/>
      <x:c r="K4" s="188" t="s">
        <x:v>65</x:v>
      </x:c>
      <x:c r="L4" s="188"/>
      <x:c r="M4" s="188"/>
    </x:row>
    <x:row r="5">
      <x:c r="A5" s="41"/>
      <x:c r="B5" s="224"/>
      <x:c r="C5" s="224"/>
      <x:c r="D5" s="224"/>
      <x:c r="E5" s="224"/>
      <x:c r="F5" s="224"/>
      <x:c r="G5" s="224"/>
      <x:c r="H5" s="224"/>
      <x:c r="I5" s="224"/>
      <x:c r="J5" s="224"/>
      <x:c r="K5" s="224"/>
      <x:c r="L5" s="224"/>
      <x:c r="M5" s="224"/>
    </x:row>
    <x:row r="6">
      <x:c r="A6" s="41"/>
      <x:c r="B6" s="335" t="s">
        <x:v>177</x:v>
      </x:c>
      <x:c r="C6" s="336"/>
      <x:c r="D6" s="336"/>
      <x:c r="E6" s="336"/>
      <x:c r="F6" s="336"/>
      <x:c r="G6" s="336"/>
      <x:c r="H6" s="336"/>
      <x:c r="I6" s="336"/>
      <x:c r="J6" s="336"/>
      <x:c r="K6" s="336"/>
      <x:c r="L6" s="336"/>
      <x:c r="M6" s="337"/>
    </x:row>
    <x:row r="7">
      <x:c r="A7" s="41"/>
      <x:c r="B7" s="338"/>
      <x:c r="C7" s="339"/>
      <x:c r="D7" s="339"/>
      <x:c r="E7" s="339"/>
      <x:c r="F7" s="339"/>
      <x:c r="G7" s="339"/>
      <x:c r="H7" s="339"/>
      <x:c r="I7" s="339"/>
      <x:c r="J7" s="339"/>
      <x:c r="K7" s="339"/>
      <x:c r="L7" s="339"/>
      <x:c r="M7" s="340"/>
    </x:row>
    <x:row r="8">
      <x:c r="A8" s="41"/>
      <x:c r="B8" s="341" t="s">
        <x:v>113</x:v>
      </x:c>
      <x:c r="C8" s="342"/>
      <x:c r="D8" s="342"/>
      <x:c r="E8" s="342"/>
      <x:c r="F8" s="342"/>
      <x:c r="G8" s="342"/>
      <x:c r="H8" s="342"/>
      <x:c r="I8" s="342"/>
      <x:c r="J8" s="342"/>
      <x:c r="K8" s="342"/>
      <x:c r="L8" s="342"/>
      <x:c r="M8" s="343"/>
    </x:row>
    <x:row r="9">
      <x:c r="A9" s="41"/>
      <x:c r="B9" s="341" t="s">
        <x:v>66</x:v>
      </x:c>
      <x:c r="C9" s="342"/>
      <x:c r="D9" s="342"/>
      <x:c r="E9" s="342"/>
      <x:c r="F9" s="342"/>
      <x:c r="G9" s="342"/>
      <x:c r="H9" s="342"/>
      <x:c r="I9" s="342"/>
      <x:c r="J9" s="342"/>
      <x:c r="K9" s="342"/>
      <x:c r="L9" s="342"/>
      <x:c r="M9" s="343"/>
    </x:row>
    <x:row r="10">
      <x:c r="A10" s="41"/>
      <x:c r="B10" s="341" t="s">
        <x:v>126</x:v>
      </x:c>
      <x:c r="C10" s="342"/>
      <x:c r="D10" s="342"/>
      <x:c r="E10" s="342"/>
      <x:c r="F10" s="342"/>
      <x:c r="G10" s="342"/>
      <x:c r="H10" s="342"/>
      <x:c r="I10" s="342"/>
      <x:c r="J10" s="342"/>
      <x:c r="K10" s="342"/>
      <x:c r="L10" s="342"/>
      <x:c r="M10" s="343"/>
    </x:row>
    <x:row r="11">
      <x:c r="A11" s="41"/>
      <x:c r="B11" s="224"/>
      <x:c r="C11" s="224"/>
      <x:c r="D11" s="224"/>
      <x:c r="E11" s="224"/>
      <x:c r="F11" s="224"/>
      <x:c r="G11" s="224"/>
      <x:c r="H11" s="224"/>
      <x:c r="I11" s="224"/>
      <x:c r="J11" s="224"/>
      <x:c r="K11" s="224"/>
      <x:c r="L11" s="224"/>
      <x:c r="M11" s="224"/>
    </x:row>
    <x:row r="12">
      <x:c r="A12" s="41"/>
      <x:c r="B12" s="344"/>
      <x:c r="C12" s="344"/>
      <x:c r="D12" s="344"/>
      <x:c r="E12" s="344"/>
      <x:c r="F12" s="344"/>
      <x:c r="G12" s="344"/>
      <x:c r="H12" s="344"/>
      <x:c r="I12" s="345" t="s">
        <x:v>200</x:v>
      </x:c>
      <x:c r="J12" s="345"/>
      <x:c r="K12" s="345"/>
      <x:c r="L12" s="345"/>
      <x:c r="M12" s="345"/>
    </x:row>
    <x:row r="13">
      <x:c r="A13" s="41"/>
      <x:c r="B13" s="344"/>
      <x:c r="C13" s="344"/>
      <x:c r="D13" s="344"/>
      <x:c r="E13" s="344"/>
      <x:c r="F13" s="344"/>
      <x:c r="G13" s="344"/>
      <x:c r="H13" s="344"/>
      <x:c r="I13" s="345"/>
      <x:c r="J13" s="345"/>
      <x:c r="K13" s="345"/>
      <x:c r="L13" s="345"/>
      <x:c r="M13" s="345"/>
    </x:row>
    <x:row r="14" ht="23.25">
      <x:c r="A14" s="41"/>
      <x:c r="B14" s="346" t="s">
        <x:v>53</x:v>
      </x:c>
      <x:c r="C14" s="346"/>
      <x:c r="D14" s="346"/>
      <x:c r="E14" s="346"/>
      <x:c r="F14" s="346"/>
      <x:c r="G14" s="346"/>
      <x:c r="H14" s="346"/>
      <x:c r="I14" s="65"/>
      <x:c r="J14" s="65"/>
      <x:c r="K14" s="65"/>
      <x:c r="L14" s="65"/>
      <x:c r="M14" s="91"/>
    </x:row>
    <x:row r="15" ht="23.25">
      <x:c r="A15" s="41"/>
      <x:c r="B15" s="346" t="s">
        <x:v>201</x:v>
      </x:c>
      <x:c r="C15" s="346"/>
      <x:c r="D15" s="346"/>
      <x:c r="E15" s="346"/>
      <x:c r="F15" s="346"/>
      <x:c r="G15" s="346"/>
      <x:c r="H15" s="346"/>
      <x:c r="I15" s="65"/>
      <x:c r="J15" s="65"/>
      <x:c r="K15" s="65"/>
      <x:c r="L15" s="65"/>
      <x:c r="M15" s="91"/>
    </x:row>
    <x:row r="16" ht="26.25">
      <x:c r="A16" s="41"/>
      <x:c r="B16" s="347" t="s">
        <x:v>4</x:v>
      </x:c>
      <x:c r="C16" s="347"/>
      <x:c r="D16" s="347"/>
      <x:c r="E16" s="347"/>
      <x:c r="F16" s="347"/>
      <x:c r="G16" s="347"/>
      <x:c r="H16" s="347"/>
      <x:c r="I16" s="65"/>
      <x:c r="J16" s="65"/>
      <x:c r="K16" s="65"/>
      <x:c r="L16" s="65"/>
      <x:c r="M16" s="91"/>
    </x:row>
    <x:row r="17" ht="30.75" customHeight="1">
      <x:c r="A17" s="41"/>
      <x:c r="B17" s="347" t="s">
        <x:v>148</x:v>
      </x:c>
      <x:c r="C17" s="347"/>
      <x:c r="D17" s="347"/>
      <x:c r="E17" s="347"/>
      <x:c r="F17" s="347"/>
      <x:c r="G17" s="347"/>
      <x:c r="H17" s="347"/>
      <x:c r="I17" s="65"/>
      <x:c r="J17" s="65"/>
      <x:c r="K17" s="65"/>
      <x:c r="L17" s="65"/>
      <x:c r="M17" s="91"/>
    </x:row>
    <x:row r="18" ht="30.75" customHeight="1">
      <x:c r="A18" s="41"/>
      <x:c r="B18" s="347" t="s">
        <x:v>202</x:v>
      </x:c>
      <x:c r="C18" s="347"/>
      <x:c r="D18" s="347"/>
      <x:c r="E18" s="347"/>
      <x:c r="F18" s="347"/>
      <x:c r="G18" s="347"/>
      <x:c r="H18" s="347"/>
      <x:c r="I18" s="65"/>
      <x:c r="J18" s="65"/>
      <x:c r="K18" s="65"/>
      <x:c r="L18" s="65"/>
      <x:c r="M18" s="91"/>
    </x:row>
    <x:row r="19" ht="30.75" customHeight="1">
      <x:c r="A19" s="41"/>
      <x:c r="B19" s="334" t="s">
        <x:v>127</x:v>
      </x:c>
      <x:c r="C19" s="334" t="s">
        <x:v>128</x:v>
      </x:c>
      <x:c r="D19" s="334"/>
      <x:c r="E19" s="334" t="s">
        <x:v>129</x:v>
      </x:c>
      <x:c r="F19" s="334"/>
      <x:c r="G19" s="334" t="s">
        <x:v>130</x:v>
      </x:c>
      <x:c r="H19" s="334"/>
      <x:c r="I19" s="344"/>
      <x:c r="J19" s="344"/>
      <x:c r="K19" s="344"/>
      <x:c r="L19" s="344"/>
      <x:c r="M19" s="344"/>
    </x:row>
    <x:row r="20" ht="24" customHeight="1">
      <x:c r="A20" s="41"/>
      <x:c r="B20" s="334"/>
      <x:c r="C20" s="334"/>
      <x:c r="D20" s="334"/>
      <x:c r="E20" s="334"/>
      <x:c r="F20" s="334"/>
      <x:c r="G20" s="334"/>
      <x:c r="H20" s="334"/>
      <x:c r="I20" s="344"/>
      <x:c r="J20" s="344"/>
      <x:c r="K20" s="344"/>
      <x:c r="L20" s="344"/>
      <x:c r="M20" s="344"/>
    </x:row>
    <x:row r="21" ht="41.25" customHeight="1">
      <x:c r="A21" s="41"/>
      <x:c r="B21" s="92" t="s">
        <x:v>138</x:v>
      </x:c>
      <x:c r="C21" s="211" t="s">
        <x:v>203</x:v>
      </x:c>
      <x:c r="D21" s="211"/>
      <x:c r="E21" s="211" t="s">
        <x:v>140</x:v>
      </x:c>
      <x:c r="F21" s="211"/>
      <x:c r="G21" s="211" t="s">
        <x:v>87</x:v>
      </x:c>
      <x:c r="H21" s="211"/>
      <x:c r="I21" s="33"/>
      <x:c r="J21" s="33"/>
      <x:c r="K21" s="33"/>
      <x:c r="L21" s="33"/>
      <x:c r="M21" s="33"/>
    </x:row>
    <x:row r="22" ht="41.25" customHeight="1">
      <x:c r="A22" s="41"/>
      <x:c r="B22" s="92" t="s">
        <x:v>141</x:v>
      </x:c>
      <x:c r="C22" s="211" t="s">
        <x:v>204</x:v>
      </x:c>
      <x:c r="D22" s="211"/>
      <x:c r="E22" s="211" t="s">
        <x:v>140</x:v>
      </x:c>
      <x:c r="F22" s="211"/>
      <x:c r="G22" s="211" t="s">
        <x:v>87</x:v>
      </x:c>
      <x:c r="H22" s="211"/>
      <x:c r="I22" s="33"/>
      <x:c r="J22" s="33"/>
      <x:c r="K22" s="33"/>
      <x:c r="L22" s="33"/>
      <x:c r="M22" s="33"/>
    </x:row>
    <x:row r="23" ht="41.25" customHeight="1">
      <x:c r="A23" s="41"/>
      <x:c r="B23" s="92" t="s">
        <x:v>143</x:v>
      </x:c>
      <x:c r="C23" s="211" t="s">
        <x:v>205</x:v>
      </x:c>
      <x:c r="D23" s="211"/>
      <x:c r="E23" s="211" t="s">
        <x:v>140</x:v>
      </x:c>
      <x:c r="F23" s="211"/>
      <x:c r="G23" s="211" t="s">
        <x:v>87</x:v>
      </x:c>
      <x:c r="H23" s="211"/>
      <x:c r="I23" s="33"/>
      <x:c r="J23" s="33"/>
      <x:c r="K23" s="33"/>
      <x:c r="L23" s="33"/>
      <x:c r="M23" s="33"/>
    </x:row>
    <x:row r="24" ht="41.25" customHeight="1">
      <x:c r="A24" s="41"/>
      <x:c r="B24" s="92" t="s">
        <x:v>145</x:v>
      </x:c>
      <x:c r="C24" s="211" t="s">
        <x:v>206</x:v>
      </x:c>
      <x:c r="D24" s="211"/>
      <x:c r="E24" s="211" t="s">
        <x:v>140</x:v>
      </x:c>
      <x:c r="F24" s="211"/>
      <x:c r="G24" s="211" t="s">
        <x:v>87</x:v>
      </x:c>
      <x:c r="H24" s="211"/>
      <x:c r="I24" s="33"/>
      <x:c r="J24" s="33"/>
      <x:c r="K24" s="33"/>
      <x:c r="L24" s="33"/>
      <x:c r="M24" s="33"/>
    </x:row>
    <x:row r="25" ht="41.25" customHeight="1">
      <x:c r="A25" s="41"/>
      <x:c r="B25" s="92" t="s">
        <x:v>147</x:v>
      </x:c>
      <x:c r="C25" s="211" t="s">
        <x:v>139</x:v>
      </x:c>
      <x:c r="D25" s="211"/>
      <x:c r="E25" s="211" t="s">
        <x:v>140</x:v>
      </x:c>
      <x:c r="F25" s="211"/>
      <x:c r="G25" s="211" t="s">
        <x:v>87</x:v>
      </x:c>
      <x:c r="H25" s="211"/>
      <x:c r="I25" s="33"/>
      <x:c r="J25" s="33"/>
      <x:c r="K25" s="33"/>
      <x:c r="L25" s="33"/>
      <x:c r="M25" s="33"/>
    </x:row>
    <x:row r="26" ht="41.25" customHeight="1">
      <x:c r="A26" s="41"/>
      <x:c r="B26" s="92" t="s">
        <x:v>150</x:v>
      </x:c>
      <x:c r="C26" s="211" t="s">
        <x:v>207</x:v>
      </x:c>
      <x:c r="D26" s="211"/>
      <x:c r="E26" s="211" t="s">
        <x:v>140</x:v>
      </x:c>
      <x:c r="F26" s="211"/>
      <x:c r="G26" s="211" t="s">
        <x:v>87</x:v>
      </x:c>
      <x:c r="H26" s="211"/>
      <x:c r="I26" s="33"/>
      <x:c r="J26" s="33"/>
      <x:c r="K26" s="33"/>
      <x:c r="L26" s="33"/>
      <x:c r="M26" s="33"/>
      <x:c r="Q26" s="93"/>
    </x:row>
    <x:row r="27" ht="41.25" customHeight="1">
      <x:c r="A27" s="41"/>
      <x:c r="B27" s="92" t="s">
        <x:v>208</x:v>
      </x:c>
      <x:c r="C27" s="211" t="s">
        <x:v>142</x:v>
      </x:c>
      <x:c r="D27" s="211"/>
      <x:c r="E27" s="211" t="s">
        <x:v>140</x:v>
      </x:c>
      <x:c r="F27" s="211"/>
      <x:c r="G27" s="211" t="s">
        <x:v>87</x:v>
      </x:c>
      <x:c r="H27" s="211"/>
      <x:c r="I27" s="33"/>
      <x:c r="J27" s="33"/>
      <x:c r="K27" s="33"/>
      <x:c r="L27" s="33"/>
      <x:c r="M27" s="33"/>
    </x:row>
    <x:row r="28" ht="41.25" customHeight="1">
      <x:c r="A28" s="41"/>
      <x:c r="B28" s="92" t="s">
        <x:v>209</x:v>
      </x:c>
      <x:c r="C28" s="211" t="s">
        <x:v>144</x:v>
      </x:c>
      <x:c r="D28" s="211"/>
      <x:c r="E28" s="211" t="s">
        <x:v>140</x:v>
      </x:c>
      <x:c r="F28" s="211"/>
      <x:c r="G28" s="211" t="s">
        <x:v>87</x:v>
      </x:c>
      <x:c r="H28" s="211"/>
      <x:c r="I28" s="33"/>
      <x:c r="J28" s="33"/>
      <x:c r="K28" s="33"/>
      <x:c r="L28" s="33"/>
      <x:c r="M28" s="33"/>
    </x:row>
    <x:row r="29" ht="41.25" customHeight="1">
      <x:c r="A29" s="41"/>
      <x:c r="B29" s="92" t="s">
        <x:v>210</x:v>
      </x:c>
      <x:c r="C29" s="211" t="s">
        <x:v>146</x:v>
      </x:c>
      <x:c r="D29" s="211"/>
      <x:c r="E29" s="211" t="s">
        <x:v>140</x:v>
      </x:c>
      <x:c r="F29" s="211"/>
      <x:c r="G29" s="211" t="s">
        <x:v>87</x:v>
      </x:c>
      <x:c r="H29" s="211"/>
      <x:c r="I29" s="33"/>
      <x:c r="J29" s="33"/>
      <x:c r="K29" s="33"/>
      <x:c r="L29" s="33"/>
      <x:c r="M29" s="33"/>
    </x:row>
    <x:row r="30" ht="41.25" customHeight="1">
      <x:c r="A30" s="41"/>
      <x:c r="B30" s="94" t="s">
        <x:v>211</x:v>
      </x:c>
      <x:c r="C30" s="348" t="s">
        <x:v>148</x:v>
      </x:c>
      <x:c r="D30" s="348"/>
      <x:c r="E30" s="349" t="s">
        <x:v>149</x:v>
      </x:c>
      <x:c r="F30" s="348"/>
      <x:c r="G30" s="348" t="s">
        <x:v>87</x:v>
      </x:c>
      <x:c r="H30" s="348"/>
      <x:c r="I30" s="33"/>
      <x:c r="J30" s="33"/>
      <x:c r="K30" s="33"/>
      <x:c r="L30" s="33"/>
      <x:c r="M30" s="33"/>
    </x:row>
    <x:row r="31" ht="41.25" customHeight="1">
      <x:c r="A31" s="41"/>
      <x:c r="B31" s="92" t="s">
        <x:v>212</x:v>
      </x:c>
      <x:c r="C31" s="211" t="s">
        <x:v>151</x:v>
      </x:c>
      <x:c r="D31" s="211"/>
      <x:c r="E31" s="211" t="s">
        <x:v>152</x:v>
      </x:c>
      <x:c r="F31" s="211"/>
      <x:c r="G31" s="211" t="s">
        <x:v>87</x:v>
      </x:c>
      <x:c r="H31" s="211"/>
      <x:c r="I31" s="33"/>
      <x:c r="J31" s="33"/>
      <x:c r="K31" s="33"/>
      <x:c r="L31" s="33"/>
      <x:c r="M31" s="33"/>
    </x:row>
    <x:row r="32" ht="30" customHeight="1">
      <x:c r="A32" s="41"/>
      <x:c r="B32" s="95">
        <x:v>2</x:v>
      </x:c>
      <x:c r="C32" s="341" t="s">
        <x:v>156</x:v>
      </x:c>
      <x:c r="D32" s="342"/>
      <x:c r="E32" s="342"/>
      <x:c r="F32" s="342"/>
      <x:c r="G32" s="342"/>
      <x:c r="H32" s="342"/>
      <x:c r="I32" s="342"/>
      <x:c r="J32" s="342"/>
      <x:c r="K32" s="342"/>
      <x:c r="L32" s="342"/>
      <x:c r="M32" s="343"/>
    </x:row>
    <x:row r="33">
      <x:c r="A33" s="41"/>
      <x:c r="B33" s="92" t="s">
        <x:v>138</x:v>
      </x:c>
      <x:c r="C33" s="96" t="s">
        <x:v>157</x:v>
      </x:c>
      <x:c r="D33" s="89"/>
      <x:c r="E33" s="97"/>
      <x:c r="F33" s="97"/>
      <x:c r="G33" s="41"/>
      <x:c r="H33" s="96" t="s">
        <x:v>158</x:v>
      </x:c>
      <x:c r="I33" s="33"/>
      <x:c r="J33" s="33"/>
      <x:c r="K33" s="33"/>
      <x:c r="L33" s="33"/>
      <x:c r="M33" s="33"/>
    </x:row>
    <x:row r="34">
      <x:c r="A34" s="41"/>
      <x:c r="B34" s="92" t="s">
        <x:v>141</x:v>
      </x:c>
      <x:c r="C34" s="96" t="s">
        <x:v>138</x:v>
      </x:c>
      <x:c r="D34" s="89"/>
      <x:c r="E34" s="97"/>
      <x:c r="F34" s="97"/>
      <x:c r="G34" s="41"/>
      <x:c r="H34" s="96" t="s">
        <x:v>158</x:v>
      </x:c>
      <x:c r="I34" s="33"/>
      <x:c r="J34" s="33"/>
      <x:c r="K34" s="33"/>
      <x:c r="L34" s="33"/>
      <x:c r="M34" s="33"/>
    </x:row>
    <x:row r="35">
      <x:c r="A35" s="41"/>
      <x:c r="B35" s="92" t="s">
        <x:v>143</x:v>
      </x:c>
      <x:c r="C35" s="96" t="s">
        <x:v>159</x:v>
      </x:c>
      <x:c r="D35" s="89"/>
      <x:c r="E35" s="97"/>
      <x:c r="F35" s="97"/>
      <x:c r="G35" s="41"/>
      <x:c r="H35" s="96" t="s">
        <x:v>158</x:v>
      </x:c>
      <x:c r="I35" s="33"/>
      <x:c r="J35" s="33"/>
      <x:c r="K35" s="33"/>
      <x:c r="L35" s="33"/>
      <x:c r="M35" s="33"/>
    </x:row>
    <x:row r="36" ht="30">
      <x:c r="A36" s="41"/>
      <x:c r="B36" s="92" t="s">
        <x:v>145</x:v>
      </x:c>
      <x:c r="C36" s="98" t="s">
        <x:v>213</x:v>
      </x:c>
      <x:c r="D36" s="89"/>
      <x:c r="E36" s="97"/>
      <x:c r="F36" s="97"/>
      <x:c r="G36" s="41"/>
      <x:c r="H36" s="96" t="s">
        <x:v>158</x:v>
      </x:c>
      <x:c r="I36" s="33"/>
      <x:c r="J36" s="33"/>
      <x:c r="K36" s="33"/>
      <x:c r="L36" s="33"/>
      <x:c r="M36" s="33"/>
    </x:row>
    <x:row r="37" ht="23.25">
      <x:c r="A37" s="41"/>
      <x:c r="B37" s="317" t="s">
        <x:v>214</x:v>
      </x:c>
      <x:c r="C37" s="317"/>
      <x:c r="D37" s="317"/>
      <x:c r="E37" s="317"/>
      <x:c r="F37" s="317"/>
      <x:c r="G37" s="317"/>
      <x:c r="H37" s="317"/>
      <x:c r="I37" s="99"/>
      <x:c r="J37" s="99"/>
      <x:c r="K37" s="99"/>
      <x:c r="L37" s="99"/>
      <x:c r="M37" s="33"/>
    </x:row>
    <x:row r="38">
      <x:c r="A38" s="41"/>
      <x:c r="B38" s="317" t="s">
        <x:v>215</x:v>
      </x:c>
      <x:c r="C38" s="317"/>
      <x:c r="D38" s="317"/>
      <x:c r="E38" s="317"/>
      <x:c r="F38" s="317"/>
      <x:c r="G38" s="317"/>
      <x:c r="H38" s="317"/>
      <x:c r="I38" s="91"/>
      <x:c r="J38" s="91"/>
      <x:c r="K38" s="91"/>
      <x:c r="L38" s="91"/>
      <x:c r="M38" s="33"/>
    </x:row>
    <x:row r="39">
      <x:c r="A39" s="41"/>
      <x:c r="B39" s="317" t="s">
        <x:v>216</x:v>
      </x:c>
      <x:c r="C39" s="317"/>
      <x:c r="D39" s="317"/>
      <x:c r="E39" s="317"/>
      <x:c r="F39" s="317"/>
      <x:c r="G39" s="317"/>
      <x:c r="H39" s="317"/>
      <x:c r="I39" s="91"/>
      <x:c r="J39" s="91"/>
      <x:c r="K39" s="91"/>
      <x:c r="L39" s="91"/>
      <x:c r="M39" s="33"/>
    </x:row>
    <x:row r="40">
      <x:c r="A40" s="41"/>
      <x:c r="B40" s="224"/>
      <x:c r="C40" s="224"/>
      <x:c r="D40" s="224"/>
      <x:c r="E40" s="224"/>
      <x:c r="F40" s="224"/>
      <x:c r="G40" s="224"/>
      <x:c r="H40" s="224"/>
      <x:c r="I40" s="224"/>
      <x:c r="J40" s="224"/>
      <x:c r="K40" s="224"/>
      <x:c r="L40" s="224"/>
      <x:c r="M40" s="224"/>
    </x:row>
    <x:row r="41">
      <x:c r="A41" s="41"/>
      <x:c r="B41" s="350" t="s">
        <x:v>217</x:v>
      </x:c>
      <x:c r="C41" s="350"/>
      <x:c r="D41" s="350"/>
      <x:c r="E41" s="350"/>
      <x:c r="F41" s="350"/>
      <x:c r="G41" s="334" t="s">
        <x:v>164</x:v>
      </x:c>
      <x:c r="H41" s="334"/>
      <x:c r="I41" s="334"/>
      <x:c r="J41" s="334"/>
      <x:c r="K41" s="334"/>
      <x:c r="L41" s="334"/>
      <x:c r="M41" s="334"/>
    </x:row>
    <x:row r="42">
      <x:c r="A42" s="41"/>
      <x:c r="B42" s="350"/>
      <x:c r="C42" s="350"/>
      <x:c r="D42" s="350"/>
      <x:c r="E42" s="350"/>
      <x:c r="F42" s="350"/>
      <x:c r="G42" s="334"/>
      <x:c r="H42" s="334"/>
      <x:c r="I42" s="334"/>
      <x:c r="J42" s="334"/>
      <x:c r="K42" s="334"/>
      <x:c r="L42" s="334"/>
      <x:c r="M42" s="334"/>
    </x:row>
    <x:row r="43">
      <x:c r="A43" s="41"/>
      <x:c r="B43" s="351" t="s">
        <x:v>218</x:v>
      </x:c>
      <x:c r="C43" s="351"/>
      <x:c r="D43" s="351"/>
      <x:c r="E43" s="351"/>
      <x:c r="F43" s="351"/>
      <x:c r="G43" s="351"/>
      <x:c r="H43" s="351" t="s">
        <x:v>166</x:v>
      </x:c>
      <x:c r="I43" s="351"/>
      <x:c r="J43" s="351"/>
      <x:c r="K43" s="351"/>
      <x:c r="L43" s="351"/>
      <x:c r="M43" s="351"/>
    </x:row>
    <x:row r="44">
      <x:c r="A44" s="41"/>
      <x:c r="B44" s="351"/>
      <x:c r="C44" s="351"/>
      <x:c r="D44" s="351"/>
      <x:c r="E44" s="351"/>
      <x:c r="F44" s="351"/>
      <x:c r="G44" s="351"/>
      <x:c r="H44" s="351"/>
      <x:c r="I44" s="351"/>
      <x:c r="J44" s="351"/>
      <x:c r="K44" s="351"/>
      <x:c r="L44" s="351"/>
      <x:c r="M44" s="351"/>
    </x:row>
  </x:sheetData>
  <x:mergeCells>
    <x:mergeCell ref="B39:H39"/>
    <x:mergeCell ref="B40:M40"/>
    <x:mergeCell ref="B41:F42"/>
    <x:mergeCell ref="G41:M42"/>
    <x:mergeCell ref="B43:G44"/>
    <x:mergeCell ref="H43:M44"/>
    <x:mergeCell ref="B38:H38"/>
    <x:mergeCell ref="C29:D29"/>
    <x:mergeCell ref="E29:F29"/>
    <x:mergeCell ref="G29:H29"/>
    <x:mergeCell ref="C30:D30"/>
    <x:mergeCell ref="E30:F30"/>
    <x:mergeCell ref="G30:H30"/>
    <x:mergeCell ref="C31:D31"/>
    <x:mergeCell ref="E31:F31"/>
    <x:mergeCell ref="G31:H31"/>
    <x:mergeCell ref="C32:M32"/>
    <x:mergeCell ref="B37:H37"/>
    <x:mergeCell ref="C27:D27"/>
    <x:mergeCell ref="E27:F27"/>
    <x:mergeCell ref="G27:H27"/>
    <x:mergeCell ref="C28:D28"/>
    <x:mergeCell ref="E28:F28"/>
    <x:mergeCell ref="G28:H28"/>
    <x:mergeCell ref="C25:D25"/>
    <x:mergeCell ref="E25:F25"/>
    <x:mergeCell ref="G25:H25"/>
    <x:mergeCell ref="C26:D26"/>
    <x:mergeCell ref="E26:F26"/>
    <x:mergeCell ref="G26:H26"/>
    <x:mergeCell ref="C23:D23"/>
    <x:mergeCell ref="E23:F23"/>
    <x:mergeCell ref="G23:H23"/>
    <x:mergeCell ref="C24:D24"/>
    <x:mergeCell ref="E24:F24"/>
    <x:mergeCell ref="G24:H24"/>
    <x:mergeCell ref="I19:M20"/>
    <x:mergeCell ref="C21:D21"/>
    <x:mergeCell ref="E21:F21"/>
    <x:mergeCell ref="G21:H21"/>
    <x:mergeCell ref="C22:D22"/>
    <x:mergeCell ref="E22:F22"/>
    <x:mergeCell ref="G22:H22"/>
    <x:mergeCell ref="B19:B20"/>
    <x:mergeCell ref="C19:D20"/>
    <x:mergeCell ref="E19:F20"/>
    <x:mergeCell ref="G19:H20"/>
    <x:mergeCell ref="B6:M7"/>
    <x:mergeCell ref="B8:M8"/>
    <x:mergeCell ref="B9:M9"/>
    <x:mergeCell ref="B10:M10"/>
    <x:mergeCell ref="B11:M11"/>
    <x:mergeCell ref="B12:H13"/>
    <x:mergeCell ref="I12:M13"/>
    <x:mergeCell ref="B14:H14"/>
    <x:mergeCell ref="B15:H15"/>
    <x:mergeCell ref="B16:H16"/>
    <x:mergeCell ref="B17:H17"/>
    <x:mergeCell ref="B18:H18"/>
    <x:mergeCell ref="B5:M5"/>
    <x:mergeCell ref="B2:D4"/>
    <x:mergeCell ref="E2:J4"/>
    <x:mergeCell ref="K2:M2"/>
    <x:mergeCell ref="K3:M3"/>
    <x:mergeCell ref="K4:M4"/>
  </x:mergeCells>
  <x:pageMargins left="0.7" right="0.7" top="0.75" bottom="0.75" header="0.3" footer="0.3"/>
  <x:drawing xmlns:r="http://schemas.openxmlformats.org/officeDocument/2006/relationships" r:id="Ra9cfb4221dcf4ef2"/>
</x:worksheet>
</file>

<file path=xl/worksheets/sheet8.xml><?xml version="1.0" encoding="utf-8"?>
<x:worksheet xmlns:x="http://schemas.openxmlformats.org/spreadsheetml/2006/main">
  <x:sheetFormatPr defaultRowHeight="15"/>
  <x:cols>
    <x:col min="1" max="1" width="8.7109375" customWidth="1"/>
    <x:col min="2" max="2" width="8.140625" style="1" customWidth="1"/>
    <x:col min="3" max="3" width="9.28515625" customWidth="1"/>
    <x:col min="4" max="4" width="12.7109375" customWidth="1"/>
    <x:col min="5" max="5" width="10.28515625" customWidth="1"/>
    <x:col min="6" max="6" width="8" customWidth="1"/>
    <x:col min="7" max="7" width="10.28515625" customWidth="1"/>
    <x:col min="8" max="10" width="8.42578125" customWidth="1"/>
    <x:col min="11" max="11" width="10.5703125" customWidth="1"/>
    <x:col min="12" max="12" width="13.5703125" customWidth="1"/>
  </x:cols>
  <x:sheetData>
    <x:row r="1" ht="18.75" customHeight="1">
      <x:c r="A1" s="136"/>
      <x:c r="B1" s="136"/>
      <x:c r="C1" s="136"/>
      <x:c r="D1" s="304" t="s">
        <x:v>219</x:v>
      </x:c>
      <x:c r="E1" s="304"/>
      <x:c r="F1" s="304"/>
      <x:c r="G1" s="304"/>
      <x:c r="H1" s="304"/>
      <x:c r="I1" s="304"/>
      <x:c r="J1" s="304"/>
      <x:c r="K1" s="188" t="s">
        <x:v>220</x:v>
      </x:c>
      <x:c r="L1" s="188"/>
    </x:row>
    <x:row r="2" ht="18.75" customHeight="1">
      <x:c r="A2" s="136"/>
      <x:c r="B2" s="136"/>
      <x:c r="C2" s="136"/>
      <x:c r="D2" s="304"/>
      <x:c r="E2" s="304"/>
      <x:c r="F2" s="304"/>
      <x:c r="G2" s="304"/>
      <x:c r="H2" s="304"/>
      <x:c r="I2" s="304"/>
      <x:c r="J2" s="304"/>
      <x:c r="K2" s="188" t="s">
        <x:v>64</x:v>
      </x:c>
      <x:c r="L2" s="188"/>
    </x:row>
    <x:row r="3" ht="18.75" customHeight="1">
      <x:c r="A3" s="136"/>
      <x:c r="B3" s="136"/>
      <x:c r="C3" s="136"/>
      <x:c r="D3" s="304"/>
      <x:c r="E3" s="304"/>
      <x:c r="F3" s="304"/>
      <x:c r="G3" s="304"/>
      <x:c r="H3" s="304"/>
      <x:c r="I3" s="304"/>
      <x:c r="J3" s="304"/>
      <x:c r="K3" s="188" t="s">
        <x:v>65</x:v>
      </x:c>
      <x:c r="L3" s="188"/>
    </x:row>
    <x:row r="4" ht="12.75" customHeight="1">
      <x:c r="A4" s="216"/>
      <x:c r="B4" s="217"/>
      <x:c r="C4" s="217"/>
      <x:c r="D4" s="217"/>
      <x:c r="E4" s="217"/>
      <x:c r="F4" s="217"/>
      <x:c r="G4" s="217"/>
      <x:c r="H4" s="217"/>
      <x:c r="I4" s="217"/>
      <x:c r="J4" s="217"/>
      <x:c r="K4" s="217"/>
      <x:c r="L4" s="218"/>
    </x:row>
    <x:row r="5" ht="25.5" customHeight="1">
      <x:c r="A5" s="239" t="s">
        <x:v>177</x:v>
      </x:c>
      <x:c r="B5" s="239"/>
      <x:c r="C5" s="239"/>
      <x:c r="D5" s="239"/>
      <x:c r="E5" s="239"/>
      <x:c r="F5" s="239"/>
      <x:c r="G5" s="239"/>
      <x:c r="H5" s="239"/>
      <x:c r="I5" s="239"/>
      <x:c r="J5" s="239"/>
      <x:c r="K5" s="239"/>
      <x:c r="L5" s="239"/>
    </x:row>
    <x:row r="6" ht="25.5" customHeight="1">
      <x:c r="A6" s="334" t="s">
        <x:v>113</x:v>
      </x:c>
      <x:c r="B6" s="334"/>
      <x:c r="C6" s="334"/>
      <x:c r="D6" s="334"/>
      <x:c r="E6" s="334"/>
      <x:c r="F6" s="334"/>
      <x:c r="G6" s="334" t="s">
        <x:v>172</x:v>
      </x:c>
      <x:c r="H6" s="334"/>
      <x:c r="I6" s="334"/>
      <x:c r="J6" s="334"/>
      <x:c r="K6" s="334"/>
      <x:c r="L6" s="334"/>
    </x:row>
    <x:row r="7" ht="25.5" customHeight="1">
      <x:c r="A7" s="334" t="s">
        <x:v>221</x:v>
      </x:c>
      <x:c r="B7" s="334"/>
      <x:c r="C7" s="334"/>
      <x:c r="D7" s="334"/>
      <x:c r="E7" s="334"/>
      <x:c r="F7" s="334"/>
      <x:c r="G7" s="352" t="s">
        <x:v>169</x:v>
      </x:c>
      <x:c r="H7" s="352"/>
      <x:c r="I7" s="352"/>
      <x:c r="J7" s="352"/>
      <x:c r="K7" s="352"/>
      <x:c r="L7" s="352"/>
      <x:c r="P7" s="47"/>
      <x:c r="Q7" s="47"/>
      <x:c r="R7" s="47"/>
      <x:c r="S7" s="47"/>
      <x:c r="T7" s="47"/>
      <x:c r="U7" s="47"/>
      <x:c r="V7" s="47"/>
    </x:row>
    <x:row r="8" ht="25.5" customHeight="1">
      <x:c r="A8" s="334" t="s">
        <x:v>116</x:v>
      </x:c>
      <x:c r="B8" s="334"/>
      <x:c r="C8" s="334"/>
      <x:c r="D8" s="334"/>
      <x:c r="E8" s="334"/>
      <x:c r="F8" s="334"/>
      <x:c r="G8" s="334" t="s">
        <x:v>119</x:v>
      </x:c>
      <x:c r="H8" s="334"/>
      <x:c r="I8" s="334"/>
      <x:c r="J8" s="334"/>
      <x:c r="K8" s="334"/>
      <x:c r="L8" s="334"/>
      <x:c r="P8" s="353"/>
      <x:c r="Q8" s="353"/>
      <x:c r="R8" s="353"/>
      <x:c r="S8" s="353"/>
      <x:c r="T8" s="353"/>
      <x:c r="U8" s="353"/>
      <x:c r="V8" s="353"/>
    </x:row>
    <x:row r="9" ht="25.5" customHeight="1">
      <x:c r="A9" s="334" t="s">
        <x:v>118</x:v>
      </x:c>
      <x:c r="B9" s="334"/>
      <x:c r="C9" s="334"/>
      <x:c r="D9" s="334"/>
      <x:c r="E9" s="334"/>
      <x:c r="F9" s="334"/>
      <x:c r="G9" s="334" t="s">
        <x:v>222</x:v>
      </x:c>
      <x:c r="H9" s="334"/>
      <x:c r="I9" s="334"/>
      <x:c r="J9" s="334"/>
      <x:c r="K9" s="334"/>
      <x:c r="L9" s="334"/>
      <x:c r="P9" s="353"/>
      <x:c r="Q9" s="353"/>
      <x:c r="R9" s="353"/>
      <x:c r="S9" s="353"/>
      <x:c r="T9" s="353"/>
      <x:c r="U9" s="353"/>
      <x:c r="V9" s="353"/>
    </x:row>
    <x:row r="10" ht="25.5" customHeight="1">
      <x:c r="A10" s="334" t="s">
        <x:v>175</x:v>
      </x:c>
      <x:c r="B10" s="334"/>
      <x:c r="C10" s="334"/>
      <x:c r="D10" s="334"/>
      <x:c r="E10" s="334"/>
      <x:c r="F10" s="334"/>
      <x:c r="G10" s="334" t="s">
        <x:v>223</x:v>
      </x:c>
      <x:c r="H10" s="334"/>
      <x:c r="I10" s="334"/>
      <x:c r="J10" s="334"/>
      <x:c r="K10" s="334"/>
      <x:c r="L10" s="334"/>
      <x:c r="P10" s="353"/>
      <x:c r="Q10" s="353"/>
      <x:c r="R10" s="353"/>
      <x:c r="S10" s="353"/>
      <x:c r="T10" s="353"/>
      <x:c r="U10" s="353"/>
      <x:c r="V10" s="353"/>
    </x:row>
    <x:row r="11" ht="25.5" customHeight="1">
      <x:c r="A11" s="334" t="s">
        <x:v>224</x:v>
      </x:c>
      <x:c r="B11" s="334"/>
      <x:c r="C11" s="334"/>
      <x:c r="D11" s="334"/>
      <x:c r="E11" s="334"/>
      <x:c r="F11" s="334"/>
      <x:c r="G11" s="334" t="s">
        <x:v>225</x:v>
      </x:c>
      <x:c r="H11" s="334"/>
      <x:c r="I11" s="334"/>
      <x:c r="J11" s="334"/>
      <x:c r="K11" s="334"/>
      <x:c r="L11" s="334"/>
      <x:c r="P11" s="47"/>
      <x:c r="Q11" s="47"/>
      <x:c r="R11" s="47"/>
      <x:c r="S11" s="47"/>
      <x:c r="T11" s="47"/>
      <x:c r="U11" s="47"/>
      <x:c r="V11" s="47"/>
    </x:row>
    <x:row r="12" ht="13.5" customHeight="1">
      <x:c r="A12" s="354" t="s">
        <x:v>226</x:v>
      </x:c>
      <x:c r="B12" s="354"/>
      <x:c r="C12" s="354"/>
      <x:c r="D12" s="354"/>
      <x:c r="E12" s="354"/>
      <x:c r="F12" s="354"/>
      <x:c r="G12" s="354"/>
      <x:c r="H12" s="354"/>
      <x:c r="I12" s="354"/>
      <x:c r="J12" s="354"/>
      <x:c r="K12" s="354"/>
      <x:c r="L12" s="354"/>
      <x:c r="P12" s="47"/>
      <x:c r="Q12" s="47"/>
      <x:c r="R12" s="47"/>
      <x:c r="S12" s="47"/>
      <x:c r="T12" s="47"/>
      <x:c r="U12" s="47"/>
      <x:c r="V12" s="47"/>
    </x:row>
    <x:row r="13">
      <x:c r="A13" s="344" t="s">
        <x:v>127</x:v>
      </x:c>
      <x:c r="B13" s="344" t="s">
        <x:v>128</x:v>
      </x:c>
      <x:c r="C13" s="344"/>
      <x:c r="D13" s="344" t="s">
        <x:v>129</x:v>
      </x:c>
      <x:c r="E13" s="344"/>
      <x:c r="F13" s="355" t="s">
        <x:v>130</x:v>
      </x:c>
      <x:c r="G13" s="355"/>
      <x:c r="H13" s="344" t="s">
        <x:v>227</x:v>
      </x:c>
      <x:c r="I13" s="344"/>
      <x:c r="J13" s="344"/>
      <x:c r="K13" s="344"/>
      <x:c r="L13" s="344"/>
      <x:c r="P13" s="47"/>
      <x:c r="Q13" s="47"/>
      <x:c r="R13" s="47"/>
      <x:c r="S13" s="47"/>
      <x:c r="T13" s="47"/>
      <x:c r="U13" s="47"/>
      <x:c r="V13" s="47"/>
    </x:row>
    <x:row r="14">
      <x:c r="A14" s="344"/>
      <x:c r="B14" s="344"/>
      <x:c r="C14" s="344"/>
      <x:c r="D14" s="344"/>
      <x:c r="E14" s="344"/>
      <x:c r="F14" s="355"/>
      <x:c r="G14" s="355"/>
      <x:c r="H14" s="344"/>
      <x:c r="I14" s="344"/>
      <x:c r="J14" s="344"/>
      <x:c r="K14" s="344"/>
      <x:c r="L14" s="344"/>
      <x:c r="P14" s="47"/>
      <x:c r="Q14" s="47"/>
      <x:c r="R14" s="47"/>
      <x:c r="S14" s="47"/>
      <x:c r="T14" s="47"/>
      <x:c r="U14" s="47"/>
      <x:c r="V14" s="47"/>
    </x:row>
    <x:row r="15" ht="33.599998474121094" customHeight="1">
      <x:c r="A15" s="91">
        <x:v>1</x:v>
      </x:c>
      <x:c r="B15" s="344" t="s">
        <x:v>228</x:v>
      </x:c>
      <x:c r="C15" s="344"/>
      <x:c r="D15" s="356" t="s">
        <x:v>229</x:v>
      </x:c>
      <x:c r="E15" s="356"/>
      <x:c r="F15" s="136" t="s">
        <x:v>87</x:v>
      </x:c>
      <x:c r="G15" s="136"/>
      <x:c r="H15" s="136"/>
      <x:c r="I15" s="136"/>
      <x:c r="J15" s="136"/>
      <x:c r="K15" s="136"/>
      <x:c r="L15" s="136"/>
      <x:c r="P15" s="47"/>
      <x:c r="Q15" s="47"/>
      <x:c r="R15" s="47"/>
      <x:c r="S15" s="47"/>
      <x:c r="T15" s="47"/>
      <x:c r="U15" s="47"/>
      <x:c r="V15" s="47"/>
    </x:row>
    <x:row r="16" ht="35.45000076293945" customHeight="1">
      <x:c r="A16" s="91">
        <x:v>2</x:v>
      </x:c>
      <x:c r="B16" s="344" t="s">
        <x:v>230</x:v>
      </x:c>
      <x:c r="C16" s="344"/>
      <x:c r="D16" s="356" t="s">
        <x:v>229</x:v>
      </x:c>
      <x:c r="E16" s="356"/>
      <x:c r="F16" s="136" t="s">
        <x:v>87</x:v>
      </x:c>
      <x:c r="G16" s="136"/>
      <x:c r="H16" s="136"/>
      <x:c r="I16" s="136"/>
      <x:c r="J16" s="136"/>
      <x:c r="K16" s="136"/>
      <x:c r="L16" s="136"/>
    </x:row>
    <x:row r="17" ht="35.45000076293945" customHeight="1">
      <x:c r="A17" s="91">
        <x:v>3</x:v>
      </x:c>
      <x:c r="B17" s="357" t="s">
        <x:v>231</x:v>
      </x:c>
      <x:c r="C17" s="358"/>
      <x:c r="D17" s="359" t="s">
        <x:v>232</x:v>
      </x:c>
      <x:c r="E17" s="360"/>
      <x:c r="F17" s="361" t="s">
        <x:v>87</x:v>
      </x:c>
      <x:c r="G17" s="362"/>
      <x:c r="H17" s="361"/>
      <x:c r="I17" s="185"/>
      <x:c r="J17" s="185"/>
      <x:c r="K17" s="185"/>
      <x:c r="L17" s="362"/>
    </x:row>
    <x:row r="18" ht="35.45000076293945" customHeight="1">
      <x:c r="A18" s="91">
        <x:v>4</x:v>
      </x:c>
      <x:c r="B18" s="357" t="s">
        <x:v>233</x:v>
      </x:c>
      <x:c r="C18" s="358"/>
      <x:c r="D18" s="363" t="s">
        <x:v>152</x:v>
      </x:c>
      <x:c r="E18" s="364"/>
      <x:c r="F18" s="357" t="s">
        <x:v>234</x:v>
      </x:c>
      <x:c r="G18" s="358"/>
      <x:c r="H18" s="361"/>
      <x:c r="I18" s="185"/>
      <x:c r="J18" s="185"/>
      <x:c r="K18" s="185"/>
      <x:c r="L18" s="362"/>
    </x:row>
    <x:row r="19" ht="55.900001525878906" customHeight="1">
      <x:c r="A19" s="91">
        <x:v>5</x:v>
      </x:c>
      <x:c r="B19" s="344" t="s">
        <x:v>235</x:v>
      </x:c>
      <x:c r="C19" s="344"/>
      <x:c r="D19" s="368" t="s">
        <x:v>236</x:v>
      </x:c>
      <x:c r="E19" s="369"/>
      <x:c r="F19" s="344" t="s">
        <x:v>87</x:v>
      </x:c>
      <x:c r="G19" s="344"/>
      <x:c r="H19" s="136"/>
      <x:c r="I19" s="136"/>
      <x:c r="J19" s="136"/>
      <x:c r="K19" s="136"/>
      <x:c r="L19" s="136"/>
    </x:row>
    <x:row r="20" ht="26.25" customHeight="1">
      <x:c r="A20" s="370" t="s">
        <x:v>153</x:v>
      </x:c>
      <x:c r="B20" s="371"/>
      <x:c r="C20" s="371"/>
      <x:c r="D20" s="371"/>
      <x:c r="E20" s="371"/>
      <x:c r="F20" s="371"/>
      <x:c r="G20" s="371"/>
      <x:c r="H20" s="371"/>
      <x:c r="I20" s="371"/>
      <x:c r="J20" s="371"/>
      <x:c r="K20" s="371"/>
      <x:c r="L20" s="372"/>
    </x:row>
    <x:row r="21" ht="89.44999694824219" customHeight="1">
      <x:c r="A21" s="100">
        <x:v>11</x:v>
      </x:c>
      <x:c r="B21" s="365" t="s">
        <x:v>154</x:v>
      </x:c>
      <x:c r="C21" s="365"/>
      <x:c r="D21" s="365" t="s">
        <x:v>155</x:v>
      </x:c>
      <x:c r="E21" s="365"/>
      <x:c r="F21" s="366"/>
      <x:c r="G21" s="366"/>
      <x:c r="H21" s="366"/>
      <x:c r="I21" s="366"/>
      <x:c r="J21" s="366"/>
      <x:c r="K21" s="366"/>
      <x:c r="L21" s="366"/>
    </x:row>
    <x:row r="22" ht="26.25" customHeight="1">
      <x:c r="A22" s="354" t="s">
        <x:v>237</x:v>
      </x:c>
      <x:c r="B22" s="354"/>
      <x:c r="C22" s="354"/>
      <x:c r="D22" s="354"/>
      <x:c r="E22" s="354"/>
      <x:c r="F22" s="354"/>
      <x:c r="G22" s="354"/>
      <x:c r="H22" s="354"/>
      <x:c r="I22" s="354"/>
      <x:c r="J22" s="354"/>
      <x:c r="K22" s="354"/>
      <x:c r="L22" s="354"/>
    </x:row>
    <x:row r="23" ht="26.25" customHeight="1">
      <x:c r="A23" s="33">
        <x:v>12</x:v>
      </x:c>
      <x:c r="B23" s="136" t="s">
        <x:v>157</x:v>
      </x:c>
      <x:c r="C23" s="136"/>
      <x:c r="D23" s="367"/>
      <x:c r="E23" s="367"/>
      <x:c r="F23" s="136" t="s">
        <x:v>158</x:v>
      </x:c>
      <x:c r="G23" s="136"/>
      <x:c r="H23" s="136"/>
      <x:c r="I23" s="136"/>
      <x:c r="J23" s="136"/>
      <x:c r="K23" s="136"/>
      <x:c r="L23" s="136"/>
    </x:row>
    <x:row r="24" ht="26.25" customHeight="1">
      <x:c r="A24" s="33">
        <x:v>13</x:v>
      </x:c>
      <x:c r="B24" s="136" t="s">
        <x:v>138</x:v>
      </x:c>
      <x:c r="C24" s="136"/>
      <x:c r="D24" s="367"/>
      <x:c r="E24" s="367"/>
      <x:c r="F24" s="136" t="s">
        <x:v>158</x:v>
      </x:c>
      <x:c r="G24" s="136"/>
      <x:c r="H24" s="179"/>
      <x:c r="I24" s="179"/>
      <x:c r="J24" s="179"/>
      <x:c r="K24" s="179"/>
      <x:c r="L24" s="179"/>
    </x:row>
    <x:row r="25" ht="26.25" customHeight="1">
      <x:c r="A25" s="33">
        <x:v>14</x:v>
      </x:c>
      <x:c r="B25" s="136" t="s">
        <x:v>159</x:v>
      </x:c>
      <x:c r="C25" s="136"/>
      <x:c r="D25" s="367"/>
      <x:c r="E25" s="367"/>
      <x:c r="F25" s="136" t="s">
        <x:v>158</x:v>
      </x:c>
      <x:c r="G25" s="136"/>
      <x:c r="H25" s="136"/>
      <x:c r="I25" s="136"/>
      <x:c r="J25" s="136"/>
      <x:c r="K25" s="136"/>
      <x:c r="L25" s="136"/>
    </x:row>
    <x:row r="26" ht="26.25" customHeight="1">
      <x:c r="A26" s="33">
        <x:v>15</x:v>
      </x:c>
      <x:c r="B26" s="136" t="s">
        <x:v>213</x:v>
      </x:c>
      <x:c r="C26" s="136"/>
      <x:c r="D26" s="367"/>
      <x:c r="E26" s="367"/>
      <x:c r="F26" s="136" t="s">
        <x:v>158</x:v>
      </x:c>
      <x:c r="G26" s="136"/>
      <x:c r="H26" s="136"/>
      <x:c r="I26" s="136"/>
      <x:c r="J26" s="136"/>
      <x:c r="K26" s="136"/>
      <x:c r="L26" s="136"/>
    </x:row>
    <x:row r="27" ht="17.25" customHeight="1">
      <x:c r="A27" s="224"/>
      <x:c r="B27" s="224"/>
      <x:c r="C27" s="224"/>
      <x:c r="D27" s="224"/>
      <x:c r="E27" s="224"/>
      <x:c r="F27" s="224"/>
      <x:c r="G27" s="224"/>
      <x:c r="H27" s="224"/>
      <x:c r="I27" s="224"/>
      <x:c r="J27" s="224"/>
      <x:c r="K27" s="224"/>
      <x:c r="L27" s="224"/>
    </x:row>
    <x:row r="28" ht="18.75" customHeight="1">
      <x:c r="A28" s="334" t="s">
        <x:v>238</x:v>
      </x:c>
      <x:c r="B28" s="334"/>
      <x:c r="C28" s="334"/>
      <x:c r="D28" s="334"/>
      <x:c r="E28" s="334"/>
      <x:c r="F28" s="334"/>
      <x:c r="G28" s="334"/>
      <x:c r="H28" s="317"/>
      <x:c r="I28" s="317"/>
      <x:c r="J28" s="317"/>
      <x:c r="K28" s="317"/>
      <x:c r="L28" s="317"/>
    </x:row>
    <x:row r="29" ht="18.75" customHeight="1">
      <x:c r="A29" s="334" t="s">
        <x:v>215</x:v>
      </x:c>
      <x:c r="B29" s="334"/>
      <x:c r="C29" s="334"/>
      <x:c r="D29" s="334"/>
      <x:c r="E29" s="334"/>
      <x:c r="F29" s="334"/>
      <x:c r="G29" s="334"/>
      <x:c r="H29" s="317"/>
      <x:c r="I29" s="317"/>
      <x:c r="J29" s="317"/>
      <x:c r="K29" s="317"/>
      <x:c r="L29" s="317"/>
    </x:row>
    <x:row r="30" ht="18.75" customHeight="1">
      <x:c r="A30" s="334" t="s">
        <x:v>239</x:v>
      </x:c>
      <x:c r="B30" s="334"/>
      <x:c r="C30" s="334"/>
      <x:c r="D30" s="334"/>
      <x:c r="E30" s="334"/>
      <x:c r="F30" s="334"/>
      <x:c r="G30" s="334"/>
      <x:c r="H30" s="317"/>
      <x:c r="I30" s="317"/>
      <x:c r="J30" s="317"/>
      <x:c r="K30" s="317"/>
      <x:c r="L30" s="317"/>
    </x:row>
    <x:row r="31" ht="18.75" customHeight="1">
      <x:c r="A31" s="334" t="s">
        <x:v>216</x:v>
      </x:c>
      <x:c r="B31" s="334"/>
      <x:c r="C31" s="334"/>
      <x:c r="D31" s="334"/>
      <x:c r="E31" s="334"/>
      <x:c r="F31" s="334"/>
      <x:c r="G31" s="334"/>
      <x:c r="H31" s="317"/>
      <x:c r="I31" s="317"/>
      <x:c r="J31" s="317"/>
      <x:c r="K31" s="317"/>
      <x:c r="L31" s="317"/>
    </x:row>
    <x:row r="32" ht="45.75" customHeight="1">
      <x:c r="A32" s="351" t="s">
        <x:v>240</x:v>
      </x:c>
      <x:c r="B32" s="351"/>
      <x:c r="C32" s="351"/>
      <x:c r="D32" s="351"/>
      <x:c r="E32" s="351"/>
      <x:c r="F32" s="351"/>
      <x:c r="G32" s="351" t="s">
        <x:v>241</x:v>
      </x:c>
      <x:c r="H32" s="351"/>
      <x:c r="I32" s="351"/>
      <x:c r="J32" s="351"/>
      <x:c r="K32" s="351"/>
      <x:c r="L32" s="351"/>
    </x:row>
    <x:row r="33" ht="18" customHeight="1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</x:row>
    <x:row r="34">
      <x:c r="A34" s="47"/>
      <x:c r="B34" s="102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>
      <x:c r="A35" s="47"/>
      <x:c r="B35" s="102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</x:sheetData>
  <x:mergeCells>
    <x:mergeCell ref="A32:F32"/>
    <x:mergeCell ref="G32:L32"/>
    <x:mergeCell ref="A27:L27"/>
    <x:mergeCell ref="A28:G28"/>
    <x:mergeCell ref="H28:L28"/>
    <x:mergeCell ref="A29:G29"/>
    <x:mergeCell ref="H29:L29"/>
    <x:mergeCell ref="A30:G30"/>
    <x:mergeCell ref="H30:L30"/>
    <x:mergeCell ref="B26:C26"/>
    <x:mergeCell ref="D26:E26"/>
    <x:mergeCell ref="F26:G26"/>
    <x:mergeCell ref="H26:L26"/>
    <x:mergeCell ref="A31:G31"/>
    <x:mergeCell ref="H31:L31"/>
    <x:mergeCell ref="B25:C25"/>
    <x:mergeCell ref="D25:E25"/>
    <x:mergeCell ref="F25:G25"/>
    <x:mergeCell ref="H25:L25"/>
    <x:mergeCell ref="B24:C24"/>
    <x:mergeCell ref="D24:E24"/>
    <x:mergeCell ref="F24:G24"/>
    <x:mergeCell ref="H24:L24"/>
    <x:mergeCell ref="B19:C19"/>
    <x:mergeCell ref="D19:E19"/>
    <x:mergeCell ref="F19:G19"/>
    <x:mergeCell ref="H19:L19"/>
    <x:mergeCell ref="A20:L20"/>
    <x:mergeCell ref="B21:C21"/>
    <x:mergeCell ref="D21:E21"/>
    <x:mergeCell ref="F21:L21"/>
    <x:mergeCell ref="A22:L22"/>
    <x:mergeCell ref="B23:C23"/>
    <x:mergeCell ref="D23:E23"/>
    <x:mergeCell ref="F23:G23"/>
    <x:mergeCell ref="H23:L23"/>
    <x:mergeCell ref="B17:C17"/>
    <x:mergeCell ref="D17:E17"/>
    <x:mergeCell ref="F17:G17"/>
    <x:mergeCell ref="H17:L17"/>
    <x:mergeCell ref="B18:C18"/>
    <x:mergeCell ref="D18:E18"/>
    <x:mergeCell ref="F18:G18"/>
    <x:mergeCell ref="H18:L18"/>
    <x:mergeCell ref="B15:C15"/>
    <x:mergeCell ref="D15:E15"/>
    <x:mergeCell ref="F15:G15"/>
    <x:mergeCell ref="H15:L15"/>
    <x:mergeCell ref="B16:C16"/>
    <x:mergeCell ref="D16:E16"/>
    <x:mergeCell ref="F16:G16"/>
    <x:mergeCell ref="H16:L16"/>
    <x:mergeCell ref="A11:F11"/>
    <x:mergeCell ref="G11:L11"/>
    <x:mergeCell ref="A12:L12"/>
    <x:mergeCell ref="A13:A14"/>
    <x:mergeCell ref="B13:C14"/>
    <x:mergeCell ref="D13:E14"/>
    <x:mergeCell ref="F13:G14"/>
    <x:mergeCell ref="H13:L14"/>
    <x:mergeCell ref="P8:V8"/>
    <x:mergeCell ref="A9:F9"/>
    <x:mergeCell ref="G9:L9"/>
    <x:mergeCell ref="P9:V9"/>
    <x:mergeCell ref="A10:F10"/>
    <x:mergeCell ref="G10:L10"/>
    <x:mergeCell ref="P10:V10"/>
    <x:mergeCell ref="A8:F8"/>
    <x:mergeCell ref="G8:L8"/>
    <x:mergeCell ref="A5:L5"/>
    <x:mergeCell ref="A6:F6"/>
    <x:mergeCell ref="G6:L6"/>
    <x:mergeCell ref="A7:F7"/>
    <x:mergeCell ref="G7:L7"/>
    <x:mergeCell ref="A4:L4"/>
    <x:mergeCell ref="A1:C3"/>
    <x:mergeCell ref="D1:J3"/>
    <x:mergeCell ref="K1:L1"/>
    <x:mergeCell ref="K2:L2"/>
    <x:mergeCell ref="K3:L3"/>
  </x:mergeCells>
  <x:pageMargins left="0.7" right="0.7" top="0.75" bottom="0.75" header="0.3" footer="0.3"/>
  <x:drawing xmlns:r="http://schemas.openxmlformats.org/officeDocument/2006/relationships" r:id="R782cbe50dd964ecb"/>
</x:worksheet>
</file>

<file path=xl/worksheets/sheet9.xml><?xml version="1.0" encoding="utf-8"?>
<x:worksheet xmlns:x="http://schemas.openxmlformats.org/spreadsheetml/2006/main">
  <x:sheetFormatPr defaultColWidth="21.5703125" defaultRowHeight="33.75"/>
  <x:cols>
    <x:col min="1" max="1" width="2.42578125" style="103" customWidth="1"/>
    <x:col min="2" max="2" width="29.140625" style="103" customWidth="1"/>
    <x:col min="3" max="3" width="84.85546875" style="103" customWidth="1"/>
    <x:col min="4" max="4" width="2" style="103" customWidth="1"/>
    <x:col min="5" max="5" width="29.5703125" style="103" customWidth="1"/>
    <x:col min="6" max="6" width="84.5703125" style="103" customWidth="1"/>
    <x:col min="7" max="16384" width="21.5703125" style="103" customWidth="0"/>
  </x:cols>
  <x:sheetData>
    <x:row r="1" ht="12" customHeight="1"/>
    <x:row r="2" s="105" customFormat="1" ht="51" customHeight="1">
      <x:c r="B2" s="104"/>
      <x:c r="C2" s="373" t="s">
        <x:v>242</x:v>
      </x:c>
      <x:c r="D2" s="375"/>
      <x:c r="E2" s="373" t="s">
        <x:v>242</x:v>
      </x:c>
      <x:c r="F2" s="374"/>
      <x:c r="G2" s="103"/>
    </x:row>
    <x:row r="3" ht="30" customHeight="1">
      <x:c r="B3" s="106" t="s">
        <x:v>3</x:v>
      </x:c>
      <x:c r="C3" s="107" t="s">
        <x:v>243</x:v>
      </x:c>
      <x:c r="D3" s="108"/>
      <x:c r="E3" s="109" t="s">
        <x:v>3</x:v>
      </x:c>
      <x:c r="F3" s="107" t="s">
        <x:v>243</x:v>
      </x:c>
    </x:row>
    <x:row r="4" ht="30" customHeight="1">
      <x:c r="B4" s="106" t="s">
        <x:v>244</x:v>
      </x:c>
      <x:c r="C4" s="110"/>
      <x:c r="D4" s="108"/>
      <x:c r="E4" s="109" t="s">
        <x:v>244</x:v>
      </x:c>
      <x:c r="F4" s="110"/>
    </x:row>
    <x:row r="5" ht="30" customHeight="1">
      <x:c r="B5" s="106" t="s">
        <x:v>245</x:v>
      </x:c>
      <x:c r="C5" s="111"/>
      <x:c r="D5" s="108"/>
      <x:c r="E5" s="109" t="s">
        <x:v>245</x:v>
      </x:c>
      <x:c r="F5" s="111"/>
    </x:row>
    <x:row r="6" ht="30" customHeight="1">
      <x:c r="B6" s="106" t="s">
        <x:v>4</x:v>
      </x:c>
      <x:c r="C6" s="111"/>
      <x:c r="D6" s="108"/>
      <x:c r="E6" s="109" t="s">
        <x:v>4</x:v>
      </x:c>
      <x:c r="F6" s="111"/>
    </x:row>
    <x:row r="7" ht="30" customHeight="1">
      <x:c r="B7" s="106" t="s">
        <x:v>246</x:v>
      </x:c>
      <x:c r="C7" s="112"/>
      <x:c r="D7" s="108"/>
      <x:c r="E7" s="109" t="s">
        <x:v>246</x:v>
      </x:c>
      <x:c r="F7" s="112"/>
    </x:row>
    <x:row r="8" ht="30" customHeight="1">
      <x:c r="B8" s="113" t="s">
        <x:v>5</x:v>
      </x:c>
      <x:c r="C8" s="112"/>
      <x:c r="D8" s="108"/>
      <x:c r="E8" s="114" t="s">
        <x:v>5</x:v>
      </x:c>
      <x:c r="F8" s="112"/>
    </x:row>
    <x:row r="9" ht="30" customHeight="1">
      <x:c r="B9" s="113" t="s">
        <x:v>247</x:v>
      </x:c>
      <x:c r="C9" s="115"/>
      <x:c r="D9" s="108"/>
      <x:c r="E9" s="114" t="s">
        <x:v>248</x:v>
      </x:c>
      <x:c r="F9" s="115"/>
    </x:row>
    <x:row r="10" ht="30" customHeight="1">
      <x:c r="B10" s="106" t="s">
        <x:v>249</x:v>
      </x:c>
      <x:c r="C10" s="116"/>
      <x:c r="D10" s="108"/>
      <x:c r="E10" s="109" t="s">
        <x:v>249</x:v>
      </x:c>
      <x:c r="F10" s="116"/>
    </x:row>
    <x:row r="11" ht="30" customHeight="1">
      <x:c r="B11" s="106" t="s">
        <x:v>250</x:v>
      </x:c>
      <x:c r="C11" s="116"/>
      <x:c r="D11" s="108"/>
      <x:c r="E11" s="109" t="s">
        <x:v>250</x:v>
      </x:c>
      <x:c r="F11" s="116"/>
    </x:row>
    <x:row r="12" ht="30" customHeight="1">
      <x:c r="B12" s="106" t="s">
        <x:v>251</x:v>
      </x:c>
      <x:c r="C12" s="116"/>
      <x:c r="D12" s="108"/>
      <x:c r="E12" s="109" t="s">
        <x:v>251</x:v>
      </x:c>
      <x:c r="F12" s="116"/>
    </x:row>
    <x:row r="13" ht="30" customHeight="1">
      <x:c r="B13" s="106" t="s">
        <x:v>252</x:v>
      </x:c>
      <x:c r="C13" s="111"/>
      <x:c r="D13" s="108"/>
      <x:c r="E13" s="109" t="s">
        <x:v>252</x:v>
      </x:c>
      <x:c r="F13" s="111"/>
    </x:row>
    <x:row r="14" ht="30" customHeight="1">
      <x:c r="B14" s="106" t="s">
        <x:v>253</x:v>
      </x:c>
      <x:c r="C14" s="111" t="s">
        <x:v>254</x:v>
      </x:c>
      <x:c r="D14" s="108"/>
      <x:c r="E14" s="109" t="s">
        <x:v>253</x:v>
      </x:c>
      <x:c r="F14" s="111" t="s">
        <x:v>254</x:v>
      </x:c>
    </x:row>
    <x:row r="15" ht="30" customHeight="1">
      <x:c r="B15" s="111"/>
      <x:c r="C15" s="111" t="s">
        <x:v>255</x:v>
      </x:c>
      <x:c r="D15" s="108"/>
      <x:c r="E15" s="117"/>
      <x:c r="F15" s="111" t="s">
        <x:v>255</x:v>
      </x:c>
    </x:row>
    <x:row r="16" ht="30" customHeight="1">
      <x:c r="B16" s="108"/>
      <x:c r="C16" s="108"/>
      <x:c r="D16" s="108"/>
      <x:c r="E16" s="108"/>
      <x:c r="F16" s="108"/>
    </x:row>
    <x:row r="17" ht="31.5">
      <x:c r="B17" s="373" t="s">
        <x:v>242</x:v>
      </x:c>
      <x:c r="C17" s="374"/>
      <x:c r="D17" s="118"/>
      <x:c r="E17" s="373" t="s">
        <x:v>242</x:v>
      </x:c>
      <x:c r="F17" s="374"/>
    </x:row>
    <x:row r="18" ht="23.25">
      <x:c r="B18" s="106" t="s">
        <x:v>3</x:v>
      </x:c>
      <x:c r="C18" s="107" t="s">
        <x:v>243</x:v>
      </x:c>
      <x:c r="D18" s="108"/>
      <x:c r="E18" s="106" t="s">
        <x:v>3</x:v>
      </x:c>
      <x:c r="F18" s="107" t="s">
        <x:v>243</x:v>
      </x:c>
    </x:row>
    <x:row r="19" ht="23.25">
      <x:c r="B19" s="106" t="s">
        <x:v>244</x:v>
      </x:c>
      <x:c r="C19" s="110"/>
      <x:c r="D19" s="108"/>
      <x:c r="E19" s="106" t="s">
        <x:v>244</x:v>
      </x:c>
      <x:c r="F19" s="110"/>
    </x:row>
    <x:row r="20" ht="23.25">
      <x:c r="B20" s="106" t="s">
        <x:v>245</x:v>
      </x:c>
      <x:c r="C20" s="111"/>
      <x:c r="D20" s="108"/>
      <x:c r="E20" s="106" t="s">
        <x:v>245</x:v>
      </x:c>
      <x:c r="F20" s="111"/>
    </x:row>
    <x:row r="21" ht="23.25">
      <x:c r="B21" s="106" t="s">
        <x:v>4</x:v>
      </x:c>
      <x:c r="C21" s="111"/>
      <x:c r="D21" s="108"/>
      <x:c r="E21" s="106" t="s">
        <x:v>4</x:v>
      </x:c>
      <x:c r="F21" s="111"/>
    </x:row>
    <x:row r="22" ht="23.25">
      <x:c r="B22" s="106" t="s">
        <x:v>246</x:v>
      </x:c>
      <x:c r="C22" s="112"/>
      <x:c r="D22" s="108"/>
      <x:c r="E22" s="106" t="s">
        <x:v>246</x:v>
      </x:c>
      <x:c r="F22" s="112"/>
    </x:row>
    <x:row r="23" ht="23.25">
      <x:c r="B23" s="113" t="s">
        <x:v>5</x:v>
      </x:c>
      <x:c r="C23" s="112"/>
      <x:c r="D23" s="108"/>
      <x:c r="E23" s="113" t="s">
        <x:v>5</x:v>
      </x:c>
      <x:c r="F23" s="112"/>
    </x:row>
    <x:row r="24" ht="23.25">
      <x:c r="B24" s="113" t="s">
        <x:v>256</x:v>
      </x:c>
      <x:c r="C24" s="115"/>
      <x:c r="D24" s="108"/>
      <x:c r="E24" s="113" t="s">
        <x:v>257</x:v>
      </x:c>
      <x:c r="F24" s="115"/>
    </x:row>
    <x:row r="25" ht="23.25">
      <x:c r="B25" s="106" t="s">
        <x:v>249</x:v>
      </x:c>
      <x:c r="C25" s="116"/>
      <x:c r="D25" s="108"/>
      <x:c r="E25" s="106" t="s">
        <x:v>249</x:v>
      </x:c>
      <x:c r="F25" s="116"/>
    </x:row>
    <x:row r="26" ht="23.25">
      <x:c r="B26" s="106" t="s">
        <x:v>250</x:v>
      </x:c>
      <x:c r="C26" s="116"/>
      <x:c r="D26" s="108"/>
      <x:c r="E26" s="106" t="s">
        <x:v>250</x:v>
      </x:c>
      <x:c r="F26" s="116"/>
    </x:row>
    <x:row r="27" ht="23.25">
      <x:c r="B27" s="106" t="s">
        <x:v>251</x:v>
      </x:c>
      <x:c r="C27" s="116"/>
      <x:c r="D27" s="108"/>
      <x:c r="E27" s="106" t="s">
        <x:v>251</x:v>
      </x:c>
      <x:c r="F27" s="116"/>
    </x:row>
    <x:row r="28" ht="23.25">
      <x:c r="B28" s="106" t="s">
        <x:v>252</x:v>
      </x:c>
      <x:c r="C28" s="111"/>
      <x:c r="D28" s="108"/>
      <x:c r="E28" s="106" t="s">
        <x:v>252</x:v>
      </x:c>
      <x:c r="F28" s="111"/>
    </x:row>
    <x:row r="29" ht="23.25">
      <x:c r="B29" s="106" t="s">
        <x:v>253</x:v>
      </x:c>
      <x:c r="C29" s="111" t="s">
        <x:v>254</x:v>
      </x:c>
      <x:c r="D29" s="108"/>
      <x:c r="E29" s="106" t="s">
        <x:v>253</x:v>
      </x:c>
      <x:c r="F29" s="111" t="s">
        <x:v>254</x:v>
      </x:c>
    </x:row>
    <x:row r="30" ht="23.25">
      <x:c r="B30" s="111"/>
      <x:c r="C30" s="111" t="s">
        <x:v>255</x:v>
      </x:c>
      <x:c r="D30" s="108"/>
      <x:c r="E30" s="111"/>
      <x:c r="F30" s="111" t="s">
        <x:v>255</x:v>
      </x:c>
    </x:row>
    <x:row r="31" ht="23.25">
      <x:c r="B31" s="108"/>
      <x:c r="C31" s="116"/>
      <x:c r="D31" s="108"/>
      <x:c r="E31" s="108"/>
      <x:c r="F31" s="108"/>
    </x:row>
    <x:row r="32" ht="31.5">
      <x:c r="B32" s="373" t="s">
        <x:v>242</x:v>
      </x:c>
      <x:c r="C32" s="374"/>
      <x:c r="D32" s="118"/>
      <x:c r="E32" s="373" t="s">
        <x:v>242</x:v>
      </x:c>
      <x:c r="F32" s="374"/>
    </x:row>
    <x:row r="33" ht="30" customHeight="1">
      <x:c r="B33" s="109" t="s">
        <x:v>3</x:v>
      </x:c>
      <x:c r="C33" s="107" t="s">
        <x:v>243</x:v>
      </x:c>
      <x:c r="D33" s="108"/>
      <x:c r="E33" s="109" t="s">
        <x:v>3</x:v>
      </x:c>
      <x:c r="F33" s="107" t="s">
        <x:v>243</x:v>
      </x:c>
    </x:row>
    <x:row r="34" ht="30" customHeight="1">
      <x:c r="B34" s="109" t="s">
        <x:v>244</x:v>
      </x:c>
      <x:c r="C34" s="110"/>
      <x:c r="D34" s="108"/>
      <x:c r="E34" s="109" t="s">
        <x:v>244</x:v>
      </x:c>
      <x:c r="F34" s="110"/>
    </x:row>
    <x:row r="35" ht="30" customHeight="1">
      <x:c r="B35" s="109" t="s">
        <x:v>245</x:v>
      </x:c>
      <x:c r="C35" s="111"/>
      <x:c r="D35" s="108"/>
      <x:c r="E35" s="109" t="s">
        <x:v>245</x:v>
      </x:c>
      <x:c r="F35" s="111"/>
      <x:c r="G35" s="119"/>
    </x:row>
    <x:row r="36" ht="30" customHeight="1">
      <x:c r="B36" s="109" t="s">
        <x:v>4</x:v>
      </x:c>
      <x:c r="C36" s="111"/>
      <x:c r="D36" s="108"/>
      <x:c r="E36" s="109" t="s">
        <x:v>4</x:v>
      </x:c>
      <x:c r="F36" s="111"/>
    </x:row>
    <x:row r="37" ht="30" customHeight="1">
      <x:c r="B37" s="109" t="s">
        <x:v>246</x:v>
      </x:c>
      <x:c r="C37" s="112"/>
      <x:c r="D37" s="108"/>
      <x:c r="E37" s="109" t="s">
        <x:v>246</x:v>
      </x:c>
      <x:c r="F37" s="112"/>
    </x:row>
    <x:row r="38" ht="30" customHeight="1">
      <x:c r="B38" s="114" t="s">
        <x:v>5</x:v>
      </x:c>
      <x:c r="C38" s="112"/>
      <x:c r="D38" s="108"/>
      <x:c r="E38" s="114" t="s">
        <x:v>5</x:v>
      </x:c>
      <x:c r="F38" s="112"/>
    </x:row>
    <x:row r="39" ht="30" customHeight="1">
      <x:c r="B39" s="109" t="s">
        <x:v>247</x:v>
      </x:c>
      <x:c r="C39" s="115"/>
      <x:c r="D39" s="108"/>
      <x:c r="E39" s="109" t="s">
        <x:v>247</x:v>
      </x:c>
      <x:c r="F39" s="115"/>
    </x:row>
    <x:row r="40" ht="30" customHeight="1">
      <x:c r="B40" s="106" t="s">
        <x:v>249</x:v>
      </x:c>
      <x:c r="C40" s="116"/>
      <x:c r="D40" s="108"/>
      <x:c r="E40" s="106" t="s">
        <x:v>249</x:v>
      </x:c>
      <x:c r="F40" s="116"/>
    </x:row>
    <x:row r="41" ht="30" customHeight="1">
      <x:c r="B41" s="109" t="s">
        <x:v>250</x:v>
      </x:c>
      <x:c r="C41" s="116"/>
      <x:c r="D41" s="108"/>
      <x:c r="E41" s="109" t="s">
        <x:v>250</x:v>
      </x:c>
      <x:c r="F41" s="116"/>
    </x:row>
    <x:row r="42" ht="30" customHeight="1">
      <x:c r="B42" s="109" t="s">
        <x:v>251</x:v>
      </x:c>
      <x:c r="C42" s="116"/>
      <x:c r="D42" s="108"/>
      <x:c r="E42" s="109" t="s">
        <x:v>251</x:v>
      </x:c>
      <x:c r="F42" s="116"/>
    </x:row>
    <x:row r="43" ht="30" customHeight="1">
      <x:c r="B43" s="109" t="s">
        <x:v>252</x:v>
      </x:c>
      <x:c r="C43" s="111"/>
      <x:c r="D43" s="108"/>
      <x:c r="E43" s="109" t="s">
        <x:v>252</x:v>
      </x:c>
      <x:c r="F43" s="111"/>
    </x:row>
    <x:row r="44" ht="30" customHeight="1">
      <x:c r="B44" s="109" t="s">
        <x:v>253</x:v>
      </x:c>
      <x:c r="C44" s="111" t="s">
        <x:v>254</x:v>
      </x:c>
      <x:c r="D44" s="108"/>
      <x:c r="E44" s="109" t="s">
        <x:v>253</x:v>
      </x:c>
      <x:c r="F44" s="111" t="s">
        <x:v>254</x:v>
      </x:c>
    </x:row>
    <x:row r="45" ht="30" customHeight="1">
      <x:c r="B45" s="117"/>
      <x:c r="C45" s="111" t="s">
        <x:v>255</x:v>
      </x:c>
      <x:c r="D45" s="108"/>
      <x:c r="E45" s="117"/>
      <x:c r="F45" s="111" t="s">
        <x:v>255</x:v>
      </x:c>
    </x:row>
    <x:row r="46" ht="11.100000381469727" customHeight="1">
      <x:c r="B46" s="120"/>
      <x:c r="C46" s="120"/>
      <x:c r="D46" s="108"/>
      <x:c r="E46" s="120"/>
      <x:c r="F46" s="120"/>
    </x:row>
    <x:row r="47" ht="39.95000076293945" customHeight="1">
      <x:c r="B47" s="373" t="s">
        <x:v>242</x:v>
      </x:c>
      <x:c r="C47" s="374"/>
      <x:c r="D47" s="118"/>
      <x:c r="E47" s="373" t="s">
        <x:v>242</x:v>
      </x:c>
      <x:c r="F47" s="374"/>
    </x:row>
    <x:row r="48" ht="30" customHeight="1">
      <x:c r="B48" s="109" t="s">
        <x:v>3</x:v>
      </x:c>
      <x:c r="C48" s="107" t="s">
        <x:v>243</x:v>
      </x:c>
      <x:c r="D48" s="108"/>
      <x:c r="E48" s="109" t="s">
        <x:v>3</x:v>
      </x:c>
      <x:c r="F48" s="107" t="s">
        <x:v>243</x:v>
      </x:c>
    </x:row>
    <x:row r="49" ht="23.25">
      <x:c r="B49" s="109" t="s">
        <x:v>244</x:v>
      </x:c>
      <x:c r="C49" s="110"/>
      <x:c r="D49" s="108"/>
      <x:c r="E49" s="109" t="s">
        <x:v>244</x:v>
      </x:c>
      <x:c r="F49" s="110"/>
    </x:row>
    <x:row r="50" ht="23.25">
      <x:c r="B50" s="109" t="s">
        <x:v>245</x:v>
      </x:c>
      <x:c r="C50" s="111"/>
      <x:c r="D50" s="108"/>
      <x:c r="E50" s="109" t="s">
        <x:v>245</x:v>
      </x:c>
      <x:c r="F50" s="111"/>
    </x:row>
    <x:row r="51" ht="23.25">
      <x:c r="B51" s="109" t="s">
        <x:v>4</x:v>
      </x:c>
      <x:c r="C51" s="111"/>
      <x:c r="D51" s="108"/>
      <x:c r="E51" s="109" t="s">
        <x:v>4</x:v>
      </x:c>
      <x:c r="F51" s="111"/>
    </x:row>
    <x:row r="52" ht="23.25">
      <x:c r="B52" s="109" t="s">
        <x:v>246</x:v>
      </x:c>
      <x:c r="C52" s="112"/>
      <x:c r="D52" s="108"/>
      <x:c r="E52" s="109" t="s">
        <x:v>246</x:v>
      </x:c>
      <x:c r="F52" s="112"/>
    </x:row>
    <x:row r="53" ht="23.25">
      <x:c r="B53" s="114" t="s">
        <x:v>5</x:v>
      </x:c>
      <x:c r="C53" s="112"/>
      <x:c r="D53" s="108"/>
      <x:c r="E53" s="114" t="s">
        <x:v>5</x:v>
      </x:c>
      <x:c r="F53" s="112"/>
    </x:row>
    <x:row r="54" ht="23.25">
      <x:c r="B54" s="109" t="s">
        <x:v>247</x:v>
      </x:c>
      <x:c r="C54" s="115"/>
      <x:c r="D54" s="108"/>
      <x:c r="E54" s="109" t="s">
        <x:v>247</x:v>
      </x:c>
      <x:c r="F54" s="115"/>
    </x:row>
    <x:row r="55" ht="23.25">
      <x:c r="B55" s="106" t="s">
        <x:v>249</x:v>
      </x:c>
      <x:c r="C55" s="116"/>
      <x:c r="D55" s="108"/>
      <x:c r="E55" s="106" t="s">
        <x:v>249</x:v>
      </x:c>
      <x:c r="F55" s="116"/>
    </x:row>
    <x:row r="56" ht="23.25">
      <x:c r="B56" s="109" t="s">
        <x:v>250</x:v>
      </x:c>
      <x:c r="C56" s="116"/>
      <x:c r="D56" s="108"/>
      <x:c r="E56" s="109" t="s">
        <x:v>250</x:v>
      </x:c>
      <x:c r="F56" s="116"/>
    </x:row>
    <x:row r="57" ht="23.25">
      <x:c r="B57" s="109" t="s">
        <x:v>251</x:v>
      </x:c>
      <x:c r="C57" s="116"/>
      <x:c r="D57" s="108"/>
      <x:c r="E57" s="109" t="s">
        <x:v>251</x:v>
      </x:c>
      <x:c r="F57" s="116"/>
    </x:row>
    <x:row r="58" ht="23.25">
      <x:c r="B58" s="109" t="s">
        <x:v>252</x:v>
      </x:c>
      <x:c r="C58" s="111"/>
      <x:c r="D58" s="108"/>
      <x:c r="E58" s="109" t="s">
        <x:v>252</x:v>
      </x:c>
      <x:c r="F58" s="111"/>
    </x:row>
    <x:row r="59" ht="23.25">
      <x:c r="B59" s="109" t="s">
        <x:v>253</x:v>
      </x:c>
      <x:c r="C59" s="111" t="s">
        <x:v>254</x:v>
      </x:c>
      <x:c r="D59" s="108"/>
      <x:c r="E59" s="109" t="s">
        <x:v>253</x:v>
      </x:c>
      <x:c r="F59" s="111" t="s">
        <x:v>254</x:v>
      </x:c>
    </x:row>
    <x:row r="60" ht="23.25">
      <x:c r="B60" s="117"/>
      <x:c r="C60" s="111" t="s">
        <x:v>255</x:v>
      </x:c>
      <x:c r="D60" s="108"/>
      <x:c r="E60" s="117"/>
      <x:c r="F60" s="111" t="s">
        <x:v>255</x:v>
      </x:c>
    </x:row>
  </x:sheetData>
  <x:mergeCells>
    <x:mergeCell ref="B47:C47"/>
    <x:mergeCell ref="E47:F47"/>
    <x:mergeCell ref="C2:D2"/>
    <x:mergeCell ref="E2:F2"/>
    <x:mergeCell ref="B17:C17"/>
    <x:mergeCell ref="E17:F17"/>
    <x:mergeCell ref="B32:C32"/>
    <x:mergeCell ref="E32:F32"/>
  </x:mergeCells>
  <x:pageMargins left="0.7" right="0.7" top="0.75" bottom="0.75" header="0.3" footer="0.3"/>
  <x:drawing xmlns:r="http://schemas.openxmlformats.org/officeDocument/2006/relationships" r:id="R940122a5f0874c74"/>
</x:worksheet>
</file>

<file path=xl/worksheets/sheet10.xml><?xml version="1.0" encoding="utf-8"?>
<x:worksheet xmlns:x="http://schemas.openxmlformats.org/spreadsheetml/2006/main">
  <x:sheetFormatPr defaultColWidth="9" defaultRowHeight="15"/>
  <x:cols>
    <x:col min="1" max="1" width="2.7109375" customWidth="1"/>
    <x:col min="2" max="2" width="13.140625" customWidth="1"/>
    <x:col min="3" max="3" width="23.140625" customWidth="1"/>
    <x:col min="4" max="4" width="22.85546875" customWidth="1"/>
    <x:col min="5" max="5" width="39.42578125" customWidth="1"/>
    <x:col min="6" max="6" width="12.42578125" customWidth="1"/>
    <x:col min="7" max="7" width="10.7109375" customWidth="1"/>
    <x:col min="8" max="8" width="12.42578125" customWidth="1"/>
    <x:col min="9" max="9" width="11.5703125" customWidth="1"/>
    <x:col min="10" max="10" width="13.7109375" customWidth="1"/>
    <x:col min="11" max="11" width="16.85546875" customWidth="1"/>
    <x:col min="12" max="12" width="15.85546875" customWidth="1"/>
  </x:cols>
  <x:sheetData>
    <x:row r="1" ht="11.25" customHeight="1"/>
    <x:row r="2" ht="45.75" customHeight="1">
      <x:c r="B2" s="376" t="s">
        <x:v>258</x:v>
      </x:c>
      <x:c r="C2" s="377"/>
      <x:c r="D2" s="377"/>
      <x:c r="E2" s="377"/>
      <x:c r="F2" s="377"/>
      <x:c r="G2" s="377"/>
      <x:c r="H2" s="377"/>
      <x:c r="I2" s="377"/>
      <x:c r="J2" s="377"/>
      <x:c r="K2" s="377"/>
      <x:c r="L2" s="378"/>
    </x:row>
    <x:row r="3" ht="33" customHeight="1">
      <x:c r="B3" s="379" t="s">
        <x:v>259</x:v>
      </x:c>
      <x:c r="C3" s="380"/>
      <x:c r="D3" s="380"/>
      <x:c r="E3" s="380"/>
      <x:c r="F3" s="380"/>
      <x:c r="G3" s="380"/>
      <x:c r="H3" s="380"/>
      <x:c r="I3" s="380"/>
      <x:c r="J3" s="380"/>
      <x:c r="K3" s="380"/>
      <x:c r="L3" s="381"/>
    </x:row>
    <x:row r="4" ht="40.5" customHeight="1">
      <x:c r="B4" s="121" t="s">
        <x:v>260</x:v>
      </x:c>
      <x:c r="C4" s="122" t="s">
        <x:v>261</x:v>
      </x:c>
      <x:c r="D4" s="122" t="s">
        <x:v>262</x:v>
      </x:c>
      <x:c r="E4" s="122" t="s">
        <x:v>263</x:v>
      </x:c>
      <x:c r="F4" s="122" t="s">
        <x:v>264</x:v>
      </x:c>
      <x:c r="G4" s="122" t="s">
        <x:v>265</x:v>
      </x:c>
      <x:c r="H4" s="122" t="s">
        <x:v>266</x:v>
      </x:c>
      <x:c r="I4" s="122" t="s">
        <x:v>267</x:v>
      </x:c>
      <x:c r="J4" s="122" t="s">
        <x:v>268</x:v>
      </x:c>
      <x:c r="K4" s="122" t="s">
        <x:v>269</x:v>
      </x:c>
      <x:c r="L4" s="123" t="s">
        <x:v>270</x:v>
      </x:c>
    </x:row>
    <x:row r="5" ht="40.5" customHeight="1">
      <x:c r="B5" s="70"/>
      <x:c r="C5" s="71"/>
      <x:c r="D5" s="71"/>
      <x:c r="E5" s="71"/>
      <x:c r="F5" s="71"/>
      <x:c r="G5" s="71"/>
      <x:c r="H5" s="71"/>
      <x:c r="I5" s="71"/>
      <x:c r="J5" s="71"/>
      <x:c r="K5" s="71"/>
      <x:c r="L5" s="73"/>
    </x:row>
    <x:row r="6" ht="40.5" customHeight="1">
      <x:c r="B6" s="74"/>
      <x:c r="C6" s="41"/>
      <x:c r="D6" s="41"/>
      <x:c r="E6" s="41"/>
      <x:c r="F6" s="41"/>
      <x:c r="G6" s="41"/>
      <x:c r="H6" s="41"/>
      <x:c r="I6" s="41"/>
      <x:c r="J6" s="41"/>
      <x:c r="K6" s="41"/>
      <x:c r="L6" s="32"/>
    </x:row>
    <x:row r="7" ht="40.5" customHeight="1">
      <x:c r="B7" s="74"/>
      <x:c r="C7" s="41"/>
      <x:c r="D7" s="41"/>
      <x:c r="E7" s="41"/>
      <x:c r="F7" s="41"/>
      <x:c r="G7" s="41"/>
      <x:c r="H7" s="41"/>
      <x:c r="I7" s="41"/>
      <x:c r="J7" s="41"/>
      <x:c r="K7" s="41"/>
      <x:c r="L7" s="32"/>
    </x:row>
    <x:row r="8" ht="40.5" customHeight="1">
      <x:c r="B8" s="74"/>
      <x:c r="C8" s="41"/>
      <x:c r="D8" s="41"/>
      <x:c r="E8" s="41"/>
      <x:c r="F8" s="41"/>
      <x:c r="G8" s="41"/>
      <x:c r="H8" s="41"/>
      <x:c r="I8" s="41"/>
      <x:c r="J8" s="41"/>
      <x:c r="K8" s="41"/>
      <x:c r="L8" s="32"/>
    </x:row>
    <x:row r="9" ht="40.5" customHeight="1">
      <x:c r="B9" s="74"/>
      <x:c r="C9" s="41"/>
      <x:c r="D9" s="41"/>
      <x:c r="E9" s="41"/>
      <x:c r="F9" s="41"/>
      <x:c r="G9" s="41"/>
      <x:c r="H9" s="41"/>
      <x:c r="I9" s="41"/>
      <x:c r="J9" s="41"/>
      <x:c r="K9" s="41"/>
      <x:c r="L9" s="32"/>
    </x:row>
    <x:row r="10" ht="40.5" customHeight="1">
      <x:c r="B10" s="74"/>
      <x:c r="C10" s="41"/>
      <x:c r="D10" s="41"/>
      <x:c r="E10" s="41"/>
      <x:c r="F10" s="41"/>
      <x:c r="G10" s="41"/>
      <x:c r="H10" s="41"/>
      <x:c r="I10" s="41"/>
      <x:c r="J10" s="41"/>
      <x:c r="K10" s="41"/>
      <x:c r="L10" s="32"/>
    </x:row>
    <x:row r="11" ht="40.5" customHeight="1">
      <x:c r="B11" s="74"/>
      <x:c r="C11" s="41"/>
      <x:c r="D11" s="41"/>
      <x:c r="E11" s="41"/>
      <x:c r="F11" s="41"/>
      <x:c r="G11" s="41"/>
      <x:c r="H11" s="41"/>
      <x:c r="I11" s="41"/>
      <x:c r="J11" s="41"/>
      <x:c r="K11" s="41"/>
      <x:c r="L11" s="32"/>
    </x:row>
    <x:row r="12" ht="40.5" customHeight="1">
      <x:c r="B12" s="74"/>
      <x:c r="C12" s="41"/>
      <x:c r="D12" s="41"/>
      <x:c r="E12" s="41"/>
      <x:c r="F12" s="41"/>
      <x:c r="G12" s="41"/>
      <x:c r="H12" s="41"/>
      <x:c r="I12" s="41"/>
      <x:c r="J12" s="41"/>
      <x:c r="K12" s="41"/>
      <x:c r="L12" s="32"/>
    </x:row>
    <x:row r="13" ht="40.5" customHeight="1">
      <x:c r="B13" s="74"/>
      <x:c r="C13" s="41"/>
      <x:c r="D13" s="41"/>
      <x:c r="E13" s="41"/>
      <x:c r="F13" s="41"/>
      <x:c r="G13" s="41"/>
      <x:c r="H13" s="41"/>
      <x:c r="I13" s="41"/>
      <x:c r="J13" s="41"/>
      <x:c r="K13" s="41"/>
      <x:c r="L13" s="32"/>
    </x:row>
    <x:row r="14" ht="40.5" customHeight="1">
      <x:c r="B14" s="74"/>
      <x:c r="C14" s="41"/>
      <x:c r="D14" s="41"/>
      <x:c r="E14" s="41"/>
      <x:c r="F14" s="41"/>
      <x:c r="G14" s="41"/>
      <x:c r="H14" s="41"/>
      <x:c r="I14" s="41"/>
      <x:c r="J14" s="41"/>
      <x:c r="K14" s="41"/>
      <x:c r="L14" s="32"/>
    </x:row>
    <x:row r="15" ht="40.5" customHeight="1">
      <x:c r="B15" s="74"/>
      <x:c r="C15" s="41"/>
      <x:c r="D15" s="41"/>
      <x:c r="E15" s="41"/>
      <x:c r="F15" s="41"/>
      <x:c r="G15" s="41"/>
      <x:c r="H15" s="41"/>
      <x:c r="I15" s="41"/>
      <x:c r="J15" s="41"/>
      <x:c r="K15" s="41"/>
      <x:c r="L15" s="32"/>
    </x:row>
    <x:row r="16" ht="40.5" customHeight="1">
      <x:c r="B16" s="74"/>
      <x:c r="C16" s="41"/>
      <x:c r="D16" s="41"/>
      <x:c r="E16" s="41"/>
      <x:c r="F16" s="41"/>
      <x:c r="G16" s="41"/>
      <x:c r="H16" s="41"/>
      <x:c r="I16" s="41"/>
      <x:c r="J16" s="41"/>
      <x:c r="K16" s="41"/>
      <x:c r="L16" s="32"/>
    </x:row>
    <x:row r="17" ht="40.5" customHeight="1">
      <x:c r="B17" s="74"/>
      <x:c r="C17" s="41"/>
      <x:c r="D17" s="41"/>
      <x:c r="E17" s="41"/>
      <x:c r="F17" s="41"/>
      <x:c r="G17" s="41"/>
      <x:c r="H17" s="41"/>
      <x:c r="I17" s="41"/>
      <x:c r="J17" s="41"/>
      <x:c r="K17" s="41"/>
      <x:c r="L17" s="32"/>
    </x:row>
    <x:row r="18" ht="40.5" customHeight="1">
      <x:c r="B18" s="74"/>
      <x:c r="C18" s="41"/>
      <x:c r="D18" s="41"/>
      <x:c r="E18" s="41"/>
      <x:c r="F18" s="41"/>
      <x:c r="G18" s="41"/>
      <x:c r="H18" s="41"/>
      <x:c r="I18" s="41"/>
      <x:c r="J18" s="41"/>
      <x:c r="K18" s="41"/>
      <x:c r="L18" s="32"/>
    </x:row>
    <x:row r="19" ht="40.5" customHeight="1">
      <x:c r="B19" s="74"/>
      <x:c r="C19" s="41"/>
      <x:c r="D19" s="41"/>
      <x:c r="E19" s="41"/>
      <x:c r="F19" s="41"/>
      <x:c r="G19" s="41"/>
      <x:c r="H19" s="41"/>
      <x:c r="I19" s="41"/>
      <x:c r="J19" s="41"/>
      <x:c r="K19" s="41"/>
      <x:c r="L19" s="32"/>
    </x:row>
    <x:row r="20" ht="40.5" customHeight="1">
      <x:c r="B20" s="74"/>
      <x:c r="C20" s="41"/>
      <x:c r="D20" s="41"/>
      <x:c r="E20" s="41"/>
      <x:c r="F20" s="41"/>
      <x:c r="G20" s="41"/>
      <x:c r="H20" s="41"/>
      <x:c r="I20" s="41"/>
      <x:c r="J20" s="41"/>
      <x:c r="K20" s="41"/>
      <x:c r="L20" s="32"/>
    </x:row>
    <x:row r="21" ht="40.5" customHeight="1">
      <x:c r="B21" s="74"/>
      <x:c r="C21" s="41"/>
      <x:c r="D21" s="41"/>
      <x:c r="E21" s="41"/>
      <x:c r="F21" s="41"/>
      <x:c r="G21" s="41"/>
      <x:c r="H21" s="41"/>
      <x:c r="I21" s="41"/>
      <x:c r="J21" s="41"/>
      <x:c r="K21" s="41"/>
      <x:c r="L21" s="32"/>
    </x:row>
    <x:row r="22" ht="40.5" customHeight="1">
      <x:c r="B22" s="74"/>
      <x:c r="C22" s="41"/>
      <x:c r="D22" s="41"/>
      <x:c r="E22" s="41"/>
      <x:c r="F22" s="41"/>
      <x:c r="G22" s="41"/>
      <x:c r="H22" s="41"/>
      <x:c r="I22" s="41"/>
      <x:c r="J22" s="41"/>
      <x:c r="K22" s="41"/>
      <x:c r="L22" s="32"/>
    </x:row>
    <x:row r="23" ht="40.5" customHeight="1">
      <x:c r="B23" s="74"/>
      <x:c r="C23" s="41"/>
      <x:c r="D23" s="41"/>
      <x:c r="E23" s="41"/>
      <x:c r="F23" s="41"/>
      <x:c r="G23" s="41"/>
      <x:c r="H23" s="41"/>
      <x:c r="I23" s="41"/>
      <x:c r="J23" s="41"/>
      <x:c r="K23" s="41"/>
      <x:c r="L23" s="32"/>
    </x:row>
    <x:row r="24" ht="59.25" customHeight="1">
      <x:c r="B24" s="382" t="s">
        <x:v>271</x:v>
      </x:c>
      <x:c r="C24" s="383"/>
      <x:c r="D24" s="383"/>
      <x:c r="E24" s="383"/>
      <x:c r="F24" s="383"/>
      <x:c r="G24" s="383"/>
      <x:c r="H24" s="383"/>
      <x:c r="I24" s="383"/>
      <x:c r="J24" s="383"/>
      <x:c r="K24" s="383"/>
      <x:c r="L24" s="384"/>
    </x:row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</x:sheetData>
  <x:mergeCells>
    <x:mergeCell ref="B2:L2"/>
    <x:mergeCell ref="B3:L3"/>
    <x:mergeCell ref="B24:L24"/>
  </x:mergeCells>
  <x:pageMargins left="0.7" right="0.7" top="0.75" bottom="0.75" header="0.3" footer="0.3"/>
  <x:drawing xmlns:r="http://schemas.openxmlformats.org/officeDocument/2006/relationships" r:id="Rb3a727cd0e644410"/>
</x:worksheet>
</file>

<file path=xl/worksheets/sheet11.xml><?xml version="1.0" encoding="utf-8"?>
<x:worksheet xmlns:x="http://schemas.openxmlformats.org/spreadsheetml/2006/main">
  <x:sheetFormatPr defaultRowHeight="15"/>
  <x:cols>
    <x:col min="1" max="1" width="1.7109375" customWidth="1"/>
    <x:col min="2" max="2" width="12.7109375" customWidth="1"/>
    <x:col min="3" max="3" width="28.5703125" customWidth="1"/>
    <x:col min="4" max="4" width="18.28515625" customWidth="1"/>
    <x:col min="5" max="5" width="27.28515625" customWidth="1"/>
    <x:col min="6" max="6" width="37.7109375" customWidth="1"/>
    <x:col min="7" max="9" width="15" customWidth="1"/>
    <x:col min="10" max="10" width="21.5703125" hidden="1" customWidth="1"/>
    <x:col min="11" max="11" width="27" hidden="1" customWidth="1"/>
    <x:col min="12" max="12" width="20.85546875" hidden="1" customWidth="1"/>
    <x:col min="13" max="13" width="21.5703125" customWidth="1"/>
    <x:col min="14" max="14" width="20" customWidth="1"/>
  </x:cols>
  <x:sheetData>
    <x:row r="1" ht="15.75"/>
    <x:row r="2">
      <x:c r="B2" s="385" t="s">
        <x:v>272</x:v>
      </x:c>
      <x:c r="C2" s="386"/>
      <x:c r="D2" s="386"/>
      <x:c r="E2" s="386"/>
      <x:c r="F2" s="386"/>
      <x:c r="G2" s="386"/>
      <x:c r="H2" s="386"/>
      <x:c r="I2" s="386"/>
      <x:c r="J2" s="386"/>
      <x:c r="K2" s="386"/>
      <x:c r="L2" s="387"/>
      <x:c r="M2" s="391" t="s">
        <x:v>273</x:v>
      </x:c>
      <x:c r="N2" s="392"/>
    </x:row>
    <x:row r="3" ht="39" customHeight="1">
      <x:c r="B3" s="388"/>
      <x:c r="C3" s="389"/>
      <x:c r="D3" s="389"/>
      <x:c r="E3" s="389"/>
      <x:c r="F3" s="389"/>
      <x:c r="G3" s="389"/>
      <x:c r="H3" s="389"/>
      <x:c r="I3" s="389"/>
      <x:c r="J3" s="389"/>
      <x:c r="K3" s="389"/>
      <x:c r="L3" s="390"/>
      <x:c r="M3" s="393" t="s">
        <x:v>274</x:v>
      </x:c>
      <x:c r="N3" s="394"/>
    </x:row>
    <x:row r="4" ht="60" customHeight="1">
      <x:c r="B4" s="124" t="s">
        <x:v>275</x:v>
      </x:c>
      <x:c r="C4" s="125" t="s">
        <x:v>276</x:v>
      </x:c>
      <x:c r="D4" s="125" t="s">
        <x:v>261</x:v>
      </x:c>
      <x:c r="E4" s="125" t="s">
        <x:v>277</x:v>
      </x:c>
      <x:c r="F4" s="125" t="s">
        <x:v>278</x:v>
      </x:c>
      <x:c r="G4" s="125" t="s">
        <x:v>279</x:v>
      </x:c>
      <x:c r="H4" s="125" t="s">
        <x:v>280</x:v>
      </x:c>
      <x:c r="I4" s="125" t="s">
        <x:v>281</x:v>
      </x:c>
      <x:c r="J4" s="126" t="s">
        <x:v>282</x:v>
      </x:c>
      <x:c r="K4" s="125" t="s">
        <x:v>283</x:v>
      </x:c>
      <x:c r="L4" s="125" t="s">
        <x:v>284</x:v>
      </x:c>
      <x:c r="M4" s="125" t="s">
        <x:v>285</x:v>
      </x:c>
      <x:c r="N4" s="127" t="s">
        <x:v>286</x:v>
      </x:c>
    </x:row>
    <x:row r="5" ht="63.75" customHeight="1">
      <x:c r="B5" s="74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32"/>
    </x:row>
    <x:row r="6" ht="63.75" customHeight="1">
      <x:c r="B6" s="74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32"/>
    </x:row>
    <x:row r="7" ht="63.75" customHeight="1">
      <x:c r="B7" s="74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32"/>
    </x:row>
    <x:row r="8" ht="63.75" customHeight="1">
      <x:c r="B8" s="74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32"/>
    </x:row>
    <x:row r="9" ht="63.75" customHeight="1">
      <x:c r="B9" s="74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32"/>
    </x:row>
    <x:row r="10" ht="63.75" customHeight="1">
      <x:c r="B10" s="74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32"/>
    </x:row>
    <x:row r="11" ht="63.75" customHeight="1">
      <x:c r="B11" s="74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32"/>
    </x:row>
    <x:row r="12" ht="63.75" customHeight="1">
      <x:c r="B12" s="74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32"/>
    </x:row>
    <x:row r="13" ht="63.75" customHeight="1">
      <x:c r="B13" s="74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32"/>
    </x:row>
    <x:row r="14" ht="63.75" customHeight="1">
      <x:c r="B14" s="74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32"/>
    </x:row>
    <x:row r="15" ht="63.75" customHeight="1">
      <x:c r="B15" s="74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32"/>
    </x:row>
    <x:row r="16" ht="63.75" customHeight="1">
      <x:c r="B16" s="128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30"/>
    </x:row>
    <x:row r="17" ht="56.25" customHeight="1">
      <x:c r="B17" s="395" t="s">
        <x:v>287</x:v>
      </x:c>
      <x:c r="C17" s="396"/>
      <x:c r="D17" s="397"/>
      <x:c r="E17" s="398" t="s">
        <x:v>288</x:v>
      </x:c>
      <x:c r="F17" s="399"/>
      <x:c r="G17" s="400" t="s">
        <x:v>289</x:v>
      </x:c>
      <x:c r="H17" s="400"/>
      <x:c r="I17" s="400"/>
      <x:c r="J17" s="400"/>
      <x:c r="K17" s="400"/>
      <x:c r="L17" s="400" t="s">
        <x:v>290</x:v>
      </x:c>
      <x:c r="M17" s="400"/>
      <x:c r="N17" s="401"/>
    </x:row>
  </x:sheetData>
  <x:mergeCells>
    <x:mergeCell ref="B2:L3"/>
    <x:mergeCell ref="M2:N2"/>
    <x:mergeCell ref="M3:N3"/>
    <x:mergeCell ref="B17:D17"/>
    <x:mergeCell ref="E17:F17"/>
    <x:mergeCell ref="G17:K17"/>
    <x:mergeCell ref="L17:N17"/>
  </x:mergeCells>
  <x:pageMargins left="0.7" right="0.7" top="0.75" bottom="0.75" header="0.3" footer="0.3"/>
  <x:drawing xmlns:r="http://schemas.openxmlformats.org/officeDocument/2006/relationships" r:id="Rc8b02f03749e4129"/>
</x:worksheet>
</file>

<file path=xl/worksheets/sheet12.xml><?xml version="1.0" encoding="utf-8"?>
<x:worksheet xmlns:x="http://schemas.openxmlformats.org/spreadsheetml/2006/main">
  <x:sheetFormatPr defaultColWidth="9.140625" defaultRowHeight="15"/>
  <x:cols>
    <x:col min="2" max="2" width="64.42578125" customWidth="1"/>
    <x:col min="6" max="6" width="13.5703125" customWidth="1"/>
    <x:col min="9" max="9" width="25.140625" customWidth="1"/>
  </x:cols>
  <x:sheetData>
    <x:row r="2" ht="15.75"/>
    <x:row r="3" ht="72.75" customHeight="1">
      <x:c r="B3" s="402" t="s">
        <x:v>291</x:v>
      </x:c>
      <x:c r="C3" s="403"/>
      <x:c r="D3" s="403"/>
      <x:c r="E3" s="403"/>
      <x:c r="F3" s="403"/>
      <x:c r="G3" s="403"/>
      <x:c r="H3" s="403"/>
      <x:c r="I3" s="404"/>
    </x:row>
    <x:row r="4" ht="47.25" customHeight="1">
      <x:c r="B4" s="405" t="s">
        <x:v>292</x:v>
      </x:c>
      <x:c r="C4" s="406"/>
      <x:c r="D4" s="406"/>
      <x:c r="E4" s="406"/>
      <x:c r="F4" s="406"/>
      <x:c r="G4" s="406"/>
      <x:c r="H4" s="406"/>
      <x:c r="I4" s="407"/>
    </x:row>
    <x:row r="5" s="131" customFormat="1" ht="47.25" customHeight="1">
      <x:c r="B5" s="408" t="s">
        <x:v>293</x:v>
      </x:c>
      <x:c r="C5" s="409"/>
      <x:c r="D5" s="410" t="s">
        <x:v>294</x:v>
      </x:c>
      <x:c r="E5" s="411"/>
      <x:c r="F5" s="411"/>
      <x:c r="G5" s="411"/>
      <x:c r="H5" s="411"/>
      <x:c r="I5" s="412"/>
    </x:row>
    <x:row r="6" s="131" customFormat="1" ht="47.25" customHeight="1">
      <x:c r="B6" s="408" t="s">
        <x:v>295</x:v>
      </x:c>
      <x:c r="C6" s="409"/>
      <x:c r="D6" s="409" t="s">
        <x:v>296</x:v>
      </x:c>
      <x:c r="E6" s="409"/>
      <x:c r="F6" s="409"/>
      <x:c r="G6" s="409"/>
      <x:c r="H6" s="409"/>
      <x:c r="I6" s="413"/>
    </x:row>
    <x:row r="7" s="131" customFormat="1" ht="47.25" customHeight="1">
      <x:c r="B7" s="408" t="s">
        <x:v>297</x:v>
      </x:c>
      <x:c r="C7" s="409"/>
      <x:c r="D7" s="409" t="s">
        <x:v>298</x:v>
      </x:c>
      <x:c r="E7" s="409"/>
      <x:c r="F7" s="409"/>
      <x:c r="G7" s="409"/>
      <x:c r="H7" s="409"/>
      <x:c r="I7" s="413"/>
    </x:row>
    <x:row r="8" s="131" customFormat="1" ht="47.25" customHeight="1">
      <x:c r="B8" s="408" t="s">
        <x:v>299</x:v>
      </x:c>
      <x:c r="C8" s="409"/>
      <x:c r="D8" s="409"/>
      <x:c r="E8" s="409"/>
      <x:c r="F8" s="409"/>
      <x:c r="G8" s="409"/>
      <x:c r="H8" s="409"/>
      <x:c r="I8" s="413"/>
    </x:row>
    <x:row r="9" ht="47.25" customHeight="1">
      <x:c r="B9" s="408" t="s">
        <x:v>300</x:v>
      </x:c>
      <x:c r="C9" s="409"/>
      <x:c r="D9" s="409"/>
      <x:c r="E9" s="409"/>
      <x:c r="F9" s="409"/>
      <x:c r="G9" s="409"/>
      <x:c r="H9" s="409"/>
      <x:c r="I9" s="413"/>
      <x:c r="L9" s="131"/>
    </x:row>
    <x:row r="10" ht="47.25" customHeight="1">
      <x:c r="B10" s="408" t="s">
        <x:v>301</x:v>
      </x:c>
      <x:c r="C10" s="409"/>
      <x:c r="D10" s="409"/>
      <x:c r="E10" s="409"/>
      <x:c r="F10" s="409"/>
      <x:c r="G10" s="409"/>
      <x:c r="H10" s="409"/>
      <x:c r="I10" s="413"/>
      <x:c r="L10" s="131"/>
    </x:row>
    <x:row r="11" ht="47.25" customHeight="1">
      <x:c r="B11" s="248" t="s">
        <x:v>302</x:v>
      </x:c>
      <x:c r="C11" s="249"/>
      <x:c r="D11" s="249"/>
      <x:c r="E11" s="249"/>
      <x:c r="F11" s="249"/>
      <x:c r="G11" s="249"/>
      <x:c r="H11" s="249"/>
      <x:c r="I11" s="417"/>
      <x:c r="L11" s="131"/>
    </x:row>
    <x:row r="12" s="1" customFormat="1" ht="47.25" customHeight="1">
      <x:c r="B12" s="414" t="s">
        <x:v>303</x:v>
      </x:c>
      <x:c r="C12" s="415"/>
      <x:c r="D12" s="415"/>
      <x:c r="E12" s="415"/>
      <x:c r="F12" s="415"/>
      <x:c r="G12" s="415"/>
      <x:c r="H12" s="415"/>
      <x:c r="I12" s="416"/>
    </x:row>
    <x:row r="13">
      <x:c r="L13" s="131"/>
    </x:row>
    <x:row r="14">
      <x:c r="L14" s="131"/>
    </x:row>
    <x:row r="15">
      <x:c r="L15" s="131"/>
    </x:row>
  </x:sheetData>
  <x:mergeCells>
    <x:mergeCell ref="B12:I12"/>
    <x:mergeCell ref="B7:C7"/>
    <x:mergeCell ref="D7:I7"/>
    <x:mergeCell ref="B8:I8"/>
    <x:mergeCell ref="B9:I9"/>
    <x:mergeCell ref="B10:I10"/>
    <x:mergeCell ref="B11:I11"/>
    <x:mergeCell ref="B3:I3"/>
    <x:mergeCell ref="B4:I4"/>
    <x:mergeCell ref="B5:C5"/>
    <x:mergeCell ref="D5:I5"/>
    <x:mergeCell ref="B6:C6"/>
    <x:mergeCell ref="D6:I6"/>
  </x:mergeCells>
  <x:pageMargins left="0.7" right="0.7" top="0.75" bottom="0.75" header="0.3" footer="0.3"/>
  <x:drawing xmlns:r="http://schemas.openxmlformats.org/officeDocument/2006/relationships" r:id="R4e323ee14b0c40b7"/>
</x:worksheet>
</file>

<file path=xl/worksheets/sheet1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3761189599654c2e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8" hidden="0" customWidth="1"/>
    <x:col min="5" max="5" width="16" hidden="0" customWidth="1"/>
    <x:col min="6" max="6" width="28" hidden="0" customWidth="1"/>
    <x:col min="7" max="7" width="16" hidden="0" customWidth="1"/>
    <x:col min="8" max="8" width="28" hidden="0" customWidth="1"/>
    <x:col min="9" max="9" width="16" hidden="0" customWidth="1"/>
    <x:col min="10" max="10" width="28" hidden="0" customWidth="1"/>
    <x:col min="11" max="11" width="16" hidden="0" customWidth="1"/>
    <x:col min="12" max="12" width="16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</x:row>
    <x:row r="2">
      <x:c r="A2" s="425" t="str">
        <x:v>MASTER DATA &amp; SYSTEM CONTROLS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</x:row>
    <x:row r="3">
      <x:c r="A3" s="429" t="str">
        <x:v>Document No.</x:v>
      </x:c>
      <x:c r="B3" s="429" t="str">
        <x:v>PK-SYS-MST-001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</x:row>
    <x:row r="6" ht="34" customHeight="1">
      <x:c r="A6" s="438" t="str">
        <x:v>Control</x:v>
      </x:c>
      <x:c r="B6" s="438" t="str">
        <x:v>Value / Rule</x:v>
      </x:c>
      <x:c r="C6" s="438" t="str">
        <x:v>Control</x:v>
      </x:c>
      <x:c r="D6" s="438" t="str">
        <x:v>Value / Rule</x:v>
      </x:c>
      <x:c r="E6" s="438" t="str">
        <x:v>Control</x:v>
      </x:c>
      <x:c r="F6" s="438" t="str">
        <x:v>Value / Rule</x:v>
      </x:c>
      <x:c r="G6" s="438" t="str">
        <x:v>Control</x:v>
      </x:c>
      <x:c r="H6" s="438" t="str">
        <x:v>Value / Rule</x:v>
      </x:c>
      <x:c r="I6" s="438" t="str">
        <x:v>Control</x:v>
      </x:c>
      <x:c r="J6" s="438" t="str">
        <x:v>Value / Rule</x:v>
      </x:c>
      <x:c r="K6" s="438" t="str">
        <x:v>Owner</x:v>
      </x:c>
      <x:c r="L6" s="438" t="str">
        <x:v>Status</x:v>
      </x:c>
    </x:row>
    <x:row r="7" ht="22" customHeight="1">
      <x:c r="A7" s="441" t="str">
        <x:v>Plants</x:v>
      </x:c>
      <x:c r="B7" s="441" t="str">
        <x:v>Vasai; Haridwar</x:v>
      </x:c>
      <x:c r="C7" s="441" t="str">
        <x:v>Shift</x:v>
      </x:c>
      <x:c r="D7" s="441" t="str">
        <x:v>Single 12-hour shift</x:v>
      </x:c>
      <x:c r="E7" s="441" t="str">
        <x:v>ΔE</x:v>
      </x:c>
      <x:c r="F7" s="441" t="str">
        <x:v>&lt; 0.70</x:v>
      </x:c>
      <x:c r="G7" s="441" t="str">
        <x:v>Adhesion</x:v>
      </x:c>
      <x:c r="H7" s="441" t="str">
        <x:v>100%</x:v>
      </x:c>
      <x:c r="I7" s="441" t="str">
        <x:v>Conductivity</x:v>
      </x:c>
      <x:c r="J7" s="441" t="str">
        <x:v>Non-conductive / Pass</x:v>
      </x:c>
      <x:c r="K7" s="441" t="str">
        <x:v>Plant Head</x:v>
      </x:c>
      <x:c r="L7" s="441" t="str">
        <x:v>Approved</x:v>
      </x:c>
    </x:row>
    <x:row r="8" ht="22" customHeight="1">
      <x:c r="A8" s="441" t="str">
        <x:v>Daily tests</x:v>
      </x:c>
      <x:c r="B8" s="441" t="str">
        <x:v>Cross-cut + tape</x:v>
      </x:c>
      <x:c r="C8" s="441" t="str">
        <x:v>Traceability</x:v>
      </x:c>
      <x:c r="D8" s="441" t="str">
        <x:v>WO/Batch/Painter/Paint Batch/Date/Shift/Booth</x:v>
      </x:c>
      <x:c r="E8" s="441" t="str">
        <x:v>Format</x:v>
      </x:c>
      <x:c r="F8" s="441" t="str">
        <x:v>Digital-first</x:v>
      </x:c>
      <x:c r="G8" s="441" t="str">
        <x:v>Retention</x:v>
      </x:c>
      <x:c r="H8" s="441" t="str">
        <x:v>As per customer/statutory requirement</x:v>
      </x:c>
      <x:c r="I8" s="441" t="str">
        <x:v>Revision</x:v>
      </x:c>
      <x:c r="J8" s="441" t="str">
        <x:v>Old sheets retained</x:v>
      </x:c>
      <x:c r="K8" s="441" t="str">
        <x:v>Plant Head</x:v>
      </x:c>
      <x:c r="L8" s="441" t="str">
        <x:v>Approved</x:v>
      </x:c>
    </x:row>
    <x:row r="9" ht="22" customHeight="1">
      <x:c r="A9" s="441" t="str">
        <x:v>FPA sampling</x:v>
      </x:c>
      <x:c r="B9" s="441" t="str">
        <x:v>5 pieces at start/changeover</x:v>
      </x:c>
      <x:c r="C9" s="441" t="str">
        <x:v>IPQC frequency</x:v>
      </x:c>
      <x:c r="D9" s="441" t="str">
        <x:v>Every 3 hours; 5 pieces</x:v>
      </x:c>
      <x:c r="E9" s="441" t="str">
        <x:v>OQC sampling</x:v>
      </x:c>
      <x:c r="F9" s="441" t="str">
        <x:v>General Level II / customer plan</x:v>
      </x:c>
      <x:c r="G9" s="441" t="str">
        <x:v>PDI sampling</x:v>
      </x:c>
      <x:c r="H9" s="441" t="str">
        <x:v>General Level II / customer plan</x:v>
      </x:c>
      <x:c r="I9" s="441" t="str">
        <x:v>Critical defect</x:v>
      </x:c>
      <x:c r="J9" s="441" t="str">
        <x:v>Zero acceptance</x:v>
      </x:c>
      <x:c r="K9" s="441" t="str">
        <x:v>QA Manager</x:v>
      </x:c>
      <x:c r="L9" s="441" t="str">
        <x:v>Approved</x:v>
      </x:c>
    </x:row>
    <x:row r="10" ht="22" customHeight="1">
      <x:c r="A10" s="441" t="str">
        <x:v>Gate pass</x:v>
      </x:c>
      <x:c r="B10" s="441" t="str">
        <x:v>All movement types</x:v>
      </x:c>
      <x:c r="C10" s="441" t="str">
        <x:v>Approval</x:v>
      </x:c>
      <x:c r="D10" s="441" t="str">
        <x:v>Manager then Security</x:v>
      </x:c>
      <x:c r="E10" s="441" t="str">
        <x:v>Units</x:v>
      </x:c>
      <x:c r="F10" s="441" t="str">
        <x:v>pcs / kg / litre / set</x:v>
      </x:c>
      <x:c r="G10" s="441" t="str">
        <x:v>Time format</x:v>
      </x:c>
      <x:c r="H10" s="441" t="str">
        <x:v>24 hour</x:v>
      </x:c>
      <x:c r="I10" s="441" t="str">
        <x:v>Language</x:v>
      </x:c>
      <x:c r="J10" s="441" t="str">
        <x:v>English</x:v>
      </x:c>
      <x:c r="K10" s="441" t="str">
        <x:v>Plant Head</x:v>
      </x:c>
      <x:c r="L10" s="441" t="str">
        <x:v>Approved</x:v>
      </x:c>
    </x:row>
    <x:row r="11" ht="22" customHeight="1">
      <x:c r="A11" s="441" t="str">
        <x:v>Acceptance</x:v>
      </x:c>
      <x:c r="B11" s="441" t="str">
        <x:v>Paint/product/customer specification</x:v>
      </x:c>
      <x:c r="C11" s="441" t="str">
        <x:v>Escalation</x:v>
      </x:c>
      <x:c r="D11" s="441" t="str">
        <x:v>Any critical failure stops lot</x:v>
      </x:c>
      <x:c r="E11" s="441" t="str">
        <x:v>Rework</x:v>
      </x:c>
      <x:c r="F11" s="441" t="str">
        <x:v>New inspection mandatory</x:v>
      </x:c>
      <x:c r="G11" s="441" t="str">
        <x:v>Calibration</x:v>
      </x:c>
      <x:c r="H11" s="441" t="str">
        <x:v>Only in-calibration instruments</x:v>
      </x:c>
      <x:c r="I11" s="441" t="str">
        <x:v>CAPA</x:v>
      </x:c>
      <x:c r="J11" s="441" t="str">
        <x:v>Mandatory for repeat/customer issue</x:v>
      </x:c>
      <x:c r="K11" s="441" t="str">
        <x:v>Plant Head</x:v>
      </x:c>
      <x:c r="L11" s="441" t="str">
        <x:v>Approved</x:v>
      </x:c>
    </x:row>
    <x:row r="12" ht="22" customHeight="1">
      <x:c r="A12" s="441" t="str">
        <x:v>Defect codes</x:v>
      </x:c>
      <x:c r="B12" s="441" t="str">
        <x:v>See defect master below</x:v>
      </x:c>
      <x:c r="C12" s="441" t="str">
        <x:v>Common approvals</x:v>
      </x:c>
      <x:c r="D12" s="441" t="str">
        <x:v>Operator → Supervisor → QC → Manager → Plant Head</x:v>
      </x:c>
      <x:c r="E12" s="441" t="str">
        <x:v>Data lock</x:v>
      </x:c>
      <x:c r="F12" s="441" t="str">
        <x:v>Approve after verification</x:v>
      </x:c>
      <x:c r="G12" s="441" t="str">
        <x:v>Backup</x:v>
      </x:c>
      <x:c r="H12" s="441" t="str">
        <x:v>Daily</x:v>
      </x:c>
      <x:c r="I12" s="441" t="str">
        <x:v>Reports</x:v>
      </x:c>
      <x:c r="J12" s="441" t="str">
        <x:v>All reports to management</x:v>
      </x:c>
      <x:c r="K12" s="441" t="str">
        <x:v>Plant Head</x:v>
      </x:c>
      <x:c r="L12" s="441" t="str">
        <x:v>Approved</x:v>
      </x:c>
    </x:row>
    <x:row r="13" ht="22" customHeight="1">
      <x:c r="A13" s="441" t="str">
        <x:v>Document prefix</x:v>
      </x:c>
      <x:c r="B13" s="441" t="str">
        <x:v>PK</x:v>
      </x:c>
      <x:c r="C13" s="441" t="str">
        <x:v>QA prefix</x:v>
      </x:c>
      <x:c r="D13" s="441" t="str">
        <x:v>PK-QA</x:v>
      </x:c>
      <x:c r="E13" s="441" t="str">
        <x:v>Production prefix</x:v>
      </x:c>
      <x:c r="F13" s="441" t="str">
        <x:v>PK-PRD</x:v>
      </x:c>
      <x:c r="G13" s="441" t="str">
        <x:v>Store prefix</x:v>
      </x:c>
      <x:c r="H13" s="441" t="str">
        <x:v>PK-STR</x:v>
      </x:c>
      <x:c r="I13" s="441" t="str">
        <x:v>HR/Admin prefix</x:v>
      </x:c>
      <x:c r="J13" s="441" t="str">
        <x:v>PK-ADM</x:v>
      </x:c>
      <x:c r="K13" s="441" t="str">
        <x:v>Plant Head</x:v>
      </x:c>
      <x:c r="L13" s="441" t="str">
        <x:v>Approved</x:v>
      </x:c>
    </x:row>
    <x:row r="14" ht="22" customHeight="1">
      <x:c r="A14" s="441" t="str">
        <x:v>Logo</x:v>
      </x:c>
      <x:c r="B14" s="441" t="str">
        <x:v>Reserved in header</x:v>
      </x:c>
      <x:c r="C14" s="441" t="str">
        <x:v>Customer formats</x:v>
      </x:c>
      <x:c r="D14" s="441" t="str">
        <x:v>Use only when contractually required</x:v>
      </x:c>
      <x:c r="E14" s="441" t="str">
        <x:v>Revision authority</x:v>
      </x:c>
      <x:c r="F14" s="441" t="str">
        <x:v>Plant Head</x:v>
      </x:c>
      <x:c r="G14" s="441" t="str">
        <x:v>Obsolete copy</x:v>
      </x:c>
      <x:c r="H14" s="441" t="str">
        <x:v>Read-only/archive</x:v>
      </x:c>
      <x:c r="I14" s="441" t="str">
        <x:v>Effective date</x:v>
      </x:c>
      <x:c r="J14" s="441" t="str">
        <x:v>12-Sep-2026</x:v>
      </x:c>
      <x:c r="K14" s="441" t="str">
        <x:v>Plant Head</x:v>
      </x:c>
      <x:c r="L14" s="441" t="str">
        <x:v>Approved</x:v>
      </x:c>
    </x:row>
    <x:row r="15" ht="22" customHeight="1">
      <x:c r="A15" s="441" t="str">
        <x:v>Critical rule</x:v>
      </x:c>
      <x:c r="B15" s="441" t="str">
        <x:v>Adhesion / conductivity / traceability fail = HOLD</x:v>
      </x:c>
      <x:c r="C15" s="441" t="str">
        <x:v>Colour rule</x:v>
      </x:c>
      <x:c r="D15" s="441" t="str">
        <x:v>ΔE must be below 0.70</x:v>
      </x:c>
      <x:c r="E15" s="441" t="str">
        <x:v>Daily release</x:v>
      </x:c>
      <x:c r="F15" s="441" t="str">
        <x:v>Tape + cross-cut mandatory</x:v>
      </x:c>
      <x:c r="G15" s="441" t="str">
        <x:v>Other specs</x:v>
      </x:c>
      <x:c r="H15" s="441" t="str">
        <x:v>As per paint and product</x:v>
      </x:c>
      <x:c r="I15" s="441" t="str">
        <x:v>Digital status</x:v>
      </x:c>
      <x:c r="J15" s="441" t="str">
        <x:v>Draft to Closed</x:v>
      </x:c>
      <x:c r="K15" s="441" t="str">
        <x:v>Plant Head</x:v>
      </x:c>
      <x:c r="L15" s="441" t="str">
        <x:v>Approved</x:v>
      </x:c>
    </x:row>
    <x:row r="16" ht="22" customHeight="1">
      <x:c r="A16" s="441" t="str">
        <x:v>Paint consumption</x:v>
      </x:c>
      <x:c r="B16" s="441" t="str">
        <x:v>Track paint/thinner/hardener</x:v>
      </x:c>
      <x:c r="C16" s="441" t="str">
        <x:v>Performance</x:v>
      </x:c>
      <x:c r="D16" s="441" t="str">
        <x:v>Efficiency, pcs/litre, downtime</x:v>
      </x:c>
      <x:c r="E16" s="441" t="str">
        <x:v>Rejection</x:v>
      </x:c>
      <x:c r="F16" s="441" t="str">
        <x:v>Stage + defect + responsibility</x:v>
      </x:c>
      <x:c r="G16" s="441" t="str">
        <x:v>Material</x:v>
      </x:c>
      <x:c r="H16" s="441" t="str">
        <x:v>Issue/return reconciliation</x:v>
      </x:c>
      <x:c r="I16" s="441" t="str">
        <x:v>Security</x:v>
      </x:c>
      <x:c r="J16" s="441" t="str">
        <x:v>Gate pass closure</x:v>
      </x:c>
      <x:c r="K16" s="441" t="str">
        <x:v>Plant Head</x:v>
      </x:c>
      <x:c r="L16" s="441" t="str">
        <x:v>Approved</x:v>
      </x:c>
    </x:row>
    <x:row r="17" ht="22" customHeight="1">
      <x:c r="A17" s="441" t="str">
        <x:v>Data owner</x:v>
      </x:c>
      <x:c r="B17" s="441" t="str">
        <x:v>Department user</x:v>
      </x:c>
      <x:c r="C17" s="441" t="str">
        <x:v>Review</x:v>
      </x:c>
      <x:c r="D17" s="441" t="str">
        <x:v>Manager</x:v>
      </x:c>
      <x:c r="E17" s="441" t="str">
        <x:v>Final authority</x:v>
      </x:c>
      <x:c r="F17" s="441" t="str">
        <x:v>Plant Head</x:v>
      </x:c>
      <x:c r="G17" s="441" t="str">
        <x:v>Security role</x:v>
      </x:c>
      <x:c r="H17" s="441" t="str">
        <x:v>Gate movement verification</x:v>
      </x:c>
      <x:c r="I17" s="441" t="str">
        <x:v>Store role</x:v>
      </x:c>
      <x:c r="J17" s="441" t="str">
        <x:v>Material custody</x:v>
      </x:c>
      <x:c r="K17" s="441" t="str">
        <x:v>Plant Head</x:v>
      </x:c>
      <x:c r="L17" s="441" t="str">
        <x:v>Approved</x:v>
      </x:c>
    </x:row>
    <x:row r="18" ht="22" customHeight="1">
      <x:c r="A18" s="441" t="str">
        <x:v>System scope</x:v>
      </x:c>
      <x:c r="B18" s="441" t="str">
        <x:v>Production, Quality, Store, Maintenance, HR/Admin</x:v>
      </x:c>
      <x:c r="C18" s="441" t="str">
        <x:v>Plants</x:v>
      </x:c>
      <x:c r="D18" s="441" t="str">
        <x:v>Common for both plants</x:v>
      </x:c>
      <x:c r="E18" s="441" t="str">
        <x:v>Template style</x:v>
      </x:c>
      <x:c r="F18" s="441" t="str">
        <x:v>Common universal format</x:v>
      </x:c>
      <x:c r="G18" s="441" t="str">
        <x:v>Forms</x:v>
      </x:c>
      <x:c r="H18" s="441" t="str">
        <x:v>Revised set below</x:v>
      </x:c>
      <x:c r="I18" s="441" t="str">
        <x:v>Legacy</x:v>
      </x:c>
      <x:c r="J18" s="441" t="str">
        <x:v>13 original tabs intact</x:v>
      </x:c>
      <x:c r="K18" s="441" t="str">
        <x:v>Plant Head</x:v>
      </x:c>
      <x:c r="L18" s="441" t="str">
        <x:v>Approved</x:v>
      </x:c>
    </x:row>
    <x:row r="21" ht="34" customHeight="1">
      <x:c r="A21" s="438" t="str">
        <x:v>Defect Code</x:v>
      </x:c>
      <x:c r="B21" s="438" t="str">
        <x:v>Defect Name</x:v>
      </x:c>
      <x:c r="C21" s="438" t="str">
        <x:v>Class</x:v>
      </x:c>
      <x:c r="D21" s="438" t="str">
        <x:v>Defect Code</x:v>
      </x:c>
      <x:c r="E21" s="438" t="str">
        <x:v>Defect Name</x:v>
      </x:c>
      <x:c r="F21" s="438" t="str">
        <x:v>Class</x:v>
      </x:c>
      <x:c r="G21" s="438" t="str">
        <x:v>Status</x:v>
      </x:c>
      <x:c r="H21" s="438" t="str">
        <x:v>Notes</x:v>
      </x:c>
      <x:c r="I21" s="438" t="str">
        <x:v>Owner</x:v>
      </x:c>
      <x:c r="J21" s="438" t="str">
        <x:v>Review Frequency</x:v>
      </x:c>
      <x:c r="K21" s="438" t="str">
        <x:v>Effective</x:v>
      </x:c>
      <x:c r="L21" s="438" t="str">
        <x:v>Revision</x:v>
      </x:c>
    </x:row>
    <x:row r="22" ht="22" customHeight="1">
      <x:c r="A22" s="441" t="str">
        <x:v>D01</x:v>
      </x:c>
      <x:c r="B22" s="441" t="str">
        <x:v>Bubble</x:v>
      </x:c>
      <x:c r="C22" s="441" t="str">
        <x:v>Major</x:v>
      </x:c>
      <x:c r="D22" s="441" t="str">
        <x:v>D02</x:v>
      </x:c>
      <x:c r="E22" s="441" t="str">
        <x:v>Dust Spot</x:v>
      </x:c>
      <x:c r="F22" s="441" t="str">
        <x:v>Major</x:v>
      </x:c>
      <x:c r="G22" s="441" t="str">
        <x:v>Active</x:v>
      </x:c>
      <x:c r="H22" s="441" t="str">
        <x:v>Painting</x:v>
      </x:c>
      <x:c r="I22" s="441" t="str">
        <x:v>QA</x:v>
      </x:c>
      <x:c r="J22" s="441" t="str">
        <x:v>Annual</x:v>
      </x:c>
      <x:c r="K22" s="442" t="n">
        <x:v>46277</x:v>
      </x:c>
      <x:c r="L22" s="441" t="str">
        <x:v>00</x:v>
      </x:c>
    </x:row>
    <x:row r="23" ht="22" customHeight="1">
      <x:c r="A23" s="441" t="str">
        <x:v>D03</x:v>
      </x:c>
      <x:c r="B23" s="441" t="str">
        <x:v>Over Paint</x:v>
      </x:c>
      <x:c r="C23" s="441" t="str">
        <x:v>Major</x:v>
      </x:c>
      <x:c r="D23" s="441" t="str">
        <x:v>D04</x:v>
      </x:c>
      <x:c r="E23" s="441" t="str">
        <x:v>Paint Missing</x:v>
      </x:c>
      <x:c r="F23" s="441" t="str">
        <x:v>Major</x:v>
      </x:c>
      <x:c r="G23" s="441" t="str">
        <x:v>Active</x:v>
      </x:c>
      <x:c r="H23" s="441" t="str">
        <x:v>Painting</x:v>
      </x:c>
      <x:c r="I23" s="441" t="str">
        <x:v>QA</x:v>
      </x:c>
      <x:c r="J23" s="441" t="str">
        <x:v>Annual</x:v>
      </x:c>
      <x:c r="K23" s="442" t="n">
        <x:v>46277</x:v>
      </x:c>
      <x:c r="L23" s="441" t="str">
        <x:v>00</x:v>
      </x:c>
    </x:row>
    <x:row r="24" ht="22" customHeight="1">
      <x:c r="A24" s="441" t="str">
        <x:v>D05</x:v>
      </x:c>
      <x:c r="B24" s="441" t="str">
        <x:v>Scratch/Damage</x:v>
      </x:c>
      <x:c r="C24" s="441" t="str">
        <x:v>Major</x:v>
      </x:c>
      <x:c r="D24" s="441" t="str">
        <x:v>D06</x:v>
      </x:c>
      <x:c r="E24" s="441" t="str">
        <x:v>Colour/ΔE Failure</x:v>
      </x:c>
      <x:c r="F24" s="441" t="str">
        <x:v>Critical</x:v>
      </x:c>
      <x:c r="G24" s="441" t="str">
        <x:v>Active</x:v>
      </x:c>
      <x:c r="H24" s="441" t="str">
        <x:v>Appearance</x:v>
      </x:c>
      <x:c r="I24" s="441" t="str">
        <x:v>QA</x:v>
      </x:c>
      <x:c r="J24" s="441" t="str">
        <x:v>Annual</x:v>
      </x:c>
      <x:c r="K24" s="442" t="n">
        <x:v>46277</x:v>
      </x:c>
      <x:c r="L24" s="441" t="str">
        <x:v>00</x:v>
      </x:c>
    </x:row>
    <x:row r="25" ht="22" customHeight="1">
      <x:c r="A25" s="441" t="str">
        <x:v>D07</x:v>
      </x:c>
      <x:c r="B25" s="441" t="str">
        <x:v>Adhesion Failure</x:v>
      </x:c>
      <x:c r="C25" s="441" t="str">
        <x:v>Critical</x:v>
      </x:c>
      <x:c r="D25" s="441" t="str">
        <x:v>D08</x:v>
      </x:c>
      <x:c r="E25" s="441" t="str">
        <x:v>Conductivity Failure</x:v>
      </x:c>
      <x:c r="F25" s="441" t="str">
        <x:v>Critical</x:v>
      </x:c>
      <x:c r="G25" s="441" t="str">
        <x:v>Active</x:v>
      </x:c>
      <x:c r="H25" s="441" t="str">
        <x:v>Functional</x:v>
      </x:c>
      <x:c r="I25" s="441" t="str">
        <x:v>QA</x:v>
      </x:c>
      <x:c r="J25" s="441" t="str">
        <x:v>Annual</x:v>
      </x:c>
      <x:c r="K25" s="442" t="n">
        <x:v>46277</x:v>
      </x:c>
      <x:c r="L25" s="441" t="str">
        <x:v>00</x:v>
      </x:c>
    </x:row>
    <x:row r="26" ht="22" customHeight="1">
      <x:c r="A26" s="441" t="str">
        <x:v>D09</x:v>
      </x:c>
      <x:c r="B26" s="441" t="str">
        <x:v>Sink Mark</x:v>
      </x:c>
      <x:c r="C26" s="441" t="str">
        <x:v>Major</x:v>
      </x:c>
      <x:c r="D26" s="441" t="str">
        <x:v>D10</x:v>
      </x:c>
      <x:c r="E26" s="441" t="str">
        <x:v>Short Fill</x:v>
      </x:c>
      <x:c r="F26" s="441" t="str">
        <x:v>Major</x:v>
      </x:c>
      <x:c r="G26" s="441" t="str">
        <x:v>Active</x:v>
      </x:c>
      <x:c r="H26" s="441" t="str">
        <x:v>Moulding</x:v>
      </x:c>
      <x:c r="I26" s="441" t="str">
        <x:v>QA</x:v>
      </x:c>
      <x:c r="J26" s="441" t="str">
        <x:v>Annual</x:v>
      </x:c>
      <x:c r="K26" s="442" t="n">
        <x:v>46277</x:v>
      </x:c>
      <x:c r="L26" s="441" t="str">
        <x:v>00</x:v>
      </x:c>
    </x:row>
    <x:row r="27" ht="22" customHeight="1">
      <x:c r="A27" s="441" t="str">
        <x:v>D11</x:v>
      </x:c>
      <x:c r="B27" s="441" t="str">
        <x:v>Pin Mark</x:v>
      </x:c>
      <x:c r="C27" s="441" t="str">
        <x:v>Major</x:v>
      </x:c>
      <x:c r="D27" s="441" t="str">
        <x:v>D12</x:v>
      </x:c>
      <x:c r="E27" s="441" t="str">
        <x:v>Flash/Bend</x:v>
      </x:c>
      <x:c r="F27" s="441" t="str">
        <x:v>Major</x:v>
      </x:c>
      <x:c r="G27" s="441" t="str">
        <x:v>Active</x:v>
      </x:c>
      <x:c r="H27" s="441" t="str">
        <x:v>Moulding</x:v>
      </x:c>
      <x:c r="I27" s="441" t="str">
        <x:v>QA</x:v>
      </x:c>
      <x:c r="J27" s="441" t="str">
        <x:v>Annual</x:v>
      </x:c>
      <x:c r="K27" s="442" t="n">
        <x:v>46277</x:v>
      </x:c>
      <x:c r="L27" s="441" t="str">
        <x:v>00</x:v>
      </x:c>
    </x:row>
    <x:row r="28" ht="22" customHeight="1">
      <x:c r="A28" s="441" t="str">
        <x:v>D13</x:v>
      </x:c>
      <x:c r="B28" s="441" t="str">
        <x:v>Packing/Identification</x:v>
      </x:c>
      <x:c r="C28" s="441" t="str">
        <x:v>Critical</x:v>
      </x:c>
      <x:c r="D28" s="441" t="str">
        <x:v>D14</x:v>
      </x:c>
      <x:c r="E28" s="441" t="str">
        <x:v>Contamination/Oil</x:v>
      </x:c>
      <x:c r="F28" s="441" t="str">
        <x:v>Major</x:v>
      </x:c>
      <x:c r="G28" s="441" t="str">
        <x:v>Active</x:v>
      </x:c>
      <x:c r="H28" s="441" t="str">
        <x:v>Dispatch</x:v>
      </x:c>
      <x:c r="I28" s="441" t="str">
        <x:v>QA</x:v>
      </x:c>
      <x:c r="J28" s="441" t="str">
        <x:v>Annual</x:v>
      </x:c>
      <x:c r="K28" s="442" t="n">
        <x:v>46277</x:v>
      </x:c>
      <x:c r="L28" s="441" t="str">
        <x:v>00</x:v>
      </x:c>
    </x:row>
    <x:row r="29" ht="22" customHeight="1">
      <x:c r="A29" s="441" t="str">
        <x:v>D15</x:v>
      </x:c>
      <x:c r="B29" s="441" t="str">
        <x:v>Other</x:v>
      </x:c>
      <x:c r="C29" s="441" t="str">
        <x:v>As specified</x:v>
      </x:c>
      <x:c r="D29" s="441" t="str">
        <x:v>D16</x:v>
      </x:c>
      <x:c r="E29" s="441" t="str">
        <x:v>Traceability Missing</x:v>
      </x:c>
      <x:c r="F29" s="441" t="str">
        <x:v>Critical</x:v>
      </x:c>
      <x:c r="G29" s="441" t="str">
        <x:v>Active</x:v>
      </x:c>
      <x:c r="H29" s="441" t="str">
        <x:v>System</x:v>
      </x:c>
      <x:c r="I29" s="441" t="str">
        <x:v>QA</x:v>
      </x:c>
      <x:c r="J29" s="441" t="str">
        <x:v>Annual</x:v>
      </x:c>
      <x:c r="K29" s="442" t="n">
        <x:v>46277</x:v>
      </x:c>
      <x:c r="L29" s="441" t="str">
        <x:v>00</x:v>
      </x:c>
    </x:row>
  </x:sheetData>
  <x:mergeCells>
    <x:mergeCell ref="A1:L1"/>
    <x:mergeCell ref="A2:L2"/>
  </x:mergeCells>
  <x:dataValidations count="2">
    <x:dataValidation type="list" sqref="H3">
      <x:formula1>"Vasai,Haridwar"</x:formula1>
    </x:dataValidation>
    <x:dataValidation type="list" sqref="J3">
      <x:formula1>"Draft,Submitted,Verified,Approved,Closed"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</x:row>
    <x:row r="2">
      <x:c r="A2" s="425" t="str">
        <x:v>Document Register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</x:row>
    <x:row r="3">
      <x:c r="A3" s="429" t="str">
        <x:v>Document No.</x:v>
      </x:c>
      <x:c r="B3" s="429" t="str">
        <x:v>PK-SYS-REG-001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</x:row>
    <x:row r="6" ht="34" customHeight="1">
      <x:c r="A6" s="438" t="str">
        <x:v>Sr.</x:v>
      </x:c>
      <x:c r="B6" s="438" t="str">
        <x:v>Document No.</x:v>
      </x:c>
      <x:c r="C6" s="438" t="str">
        <x:v>Document Name</x:v>
      </x:c>
      <x:c r="D6" s="438" t="str">
        <x:v>Department</x:v>
      </x:c>
      <x:c r="E6" s="438" t="str">
        <x:v>Rev.</x:v>
      </x:c>
      <x:c r="F6" s="438" t="str">
        <x:v>Effective Date</x:v>
      </x:c>
      <x:c r="G6" s="438" t="str">
        <x:v>Owner</x:v>
      </x:c>
      <x:c r="H6" s="438" t="str">
        <x:v>Approver</x:v>
      </x:c>
      <x:c r="I6" s="438" t="str">
        <x:v>Status</x:v>
      </x:c>
      <x:c r="J6" s="438" t="str">
        <x:v>Supersedes</x:v>
      </x:c>
      <x:c r="K6" s="438" t="str">
        <x:v>Retention</x:v>
      </x:c>
      <x:c r="L6" s="438" t="str">
        <x:v>Remarks</x:v>
      </x:c>
    </x:row>
    <x:row r="7" ht="22" customHeight="1">
      <x:c r="A7" s="441" t="n">
        <x:v>1</x:v>
      </x:c>
      <x:c r="B7" s="441" t="str">
        <x:v>PK-SYS-MST-001</x:v>
      </x:c>
      <x:c r="C7" s="441" t="str">
        <x:v>Master Data &amp; Controls</x:v>
      </x:c>
      <x:c r="D7" s="441" t="str">
        <x:v>System</x:v>
      </x:c>
      <x:c r="E7" s="441" t="str">
        <x:v>00</x:v>
      </x:c>
      <x:c r="F7" s="442" t="n">
        <x:v>46277</x:v>
      </x:c>
      <x:c r="G7" s="441" t="str">
        <x:v>QA</x:v>
      </x:c>
      <x:c r="H7" s="441" t="str">
        <x:v>Plant Head</x:v>
      </x:c>
      <x:c r="I7" s="441" t="str">
        <x:v>Active</x:v>
      </x:c>
      <x:c r="J7" s="441" t="str">
        <x:v>Legacy pack</x:v>
      </x:c>
      <x:c r="K7" s="441" t="str">
        <x:v>Controlled</x:v>
      </x:c>
      <x:c r="L7" s="441" t="str"/>
    </x:row>
    <x:row r="8" ht="22" customHeight="1">
      <x:c r="A8" s="441" t="n">
        <x:v>2</x:v>
      </x:c>
      <x:c r="B8" s="441" t="str">
        <x:v>PK-PRD-DPR-001</x:v>
      </x:c>
      <x:c r="C8" s="441" t="str">
        <x:v>Daily Production Report</x:v>
      </x:c>
      <x:c r="D8" s="441" t="str">
        <x:v>Production</x:v>
      </x:c>
      <x:c r="E8" s="441" t="str">
        <x:v>00</x:v>
      </x:c>
      <x:c r="F8" s="442" t="n">
        <x:v>46277</x:v>
      </x:c>
      <x:c r="G8" s="441" t="str">
        <x:v>Production</x:v>
      </x:c>
      <x:c r="H8" s="441" t="str">
        <x:v>Plant Head</x:v>
      </x:c>
      <x:c r="I8" s="441" t="str">
        <x:v>Active</x:v>
      </x:c>
      <x:c r="J8" s="441" t="str">
        <x:v>PROD / Production Offering</x:v>
      </x:c>
      <x:c r="K8" s="441" t="str">
        <x:v>3 years</x:v>
      </x:c>
      <x:c r="L8" s="441" t="str"/>
    </x:row>
    <x:row r="9" ht="22" customHeight="1">
      <x:c r="A9" s="441" t="n">
        <x:v>3</x:v>
      </x:c>
      <x:c r="B9" s="441" t="str">
        <x:v>PK-PRD-JCR-001</x:v>
      </x:c>
      <x:c r="C9" s="441" t="str">
        <x:v>Job Card</x:v>
      </x:c>
      <x:c r="D9" s="441" t="str">
        <x:v>Production</x:v>
      </x:c>
      <x:c r="E9" s="441" t="str">
        <x:v>00</x:v>
      </x:c>
      <x:c r="F9" s="442" t="n">
        <x:v>46277</x:v>
      </x:c>
      <x:c r="G9" s="441" t="str">
        <x:v>Production</x:v>
      </x:c>
      <x:c r="H9" s="441" t="str">
        <x:v>Plant Head</x:v>
      </x:c>
      <x:c r="I9" s="441" t="str">
        <x:v>Active</x:v>
      </x:c>
      <x:c r="J9" s="441" t="str">
        <x:v>JOB CARD</x:v>
      </x:c>
      <x:c r="K9" s="441" t="str">
        <x:v>3 years</x:v>
      </x:c>
      <x:c r="L9" s="441" t="str"/>
    </x:row>
    <x:row r="10" ht="22" customHeight="1">
      <x:c r="A10" s="441" t="n">
        <x:v>4</x:v>
      </x:c>
      <x:c r="B10" s="441" t="str">
        <x:v>PK-STR-GRN-001</x:v>
      </x:c>
      <x:c r="C10" s="441" t="str">
        <x:v>Goods Receipt Note</x:v>
      </x:c>
      <x:c r="D10" s="441" t="str">
        <x:v>Store</x:v>
      </x:c>
      <x:c r="E10" s="441" t="str">
        <x:v>00</x:v>
      </x:c>
      <x:c r="F10" s="442" t="n">
        <x:v>46277</x:v>
      </x:c>
      <x:c r="G10" s="441" t="str">
        <x:v>Store</x:v>
      </x:c>
      <x:c r="H10" s="441" t="str">
        <x:v>Plant Head</x:v>
      </x:c>
      <x:c r="I10" s="441" t="str">
        <x:v>Active</x:v>
      </x:c>
      <x:c r="J10" s="441" t="str">
        <x:v>GRN COPY</x:v>
      </x:c>
      <x:c r="K10" s="441" t="str">
        <x:v>3 years</x:v>
      </x:c>
      <x:c r="L10" s="441" t="str"/>
    </x:row>
    <x:row r="11" ht="22" customHeight="1">
      <x:c r="A11" s="441" t="n">
        <x:v>5</x:v>
      </x:c>
      <x:c r="B11" s="441" t="str">
        <x:v>PK-QA-IQC-001</x:v>
      </x:c>
      <x:c r="C11" s="441" t="str">
        <x:v>Incoming Component Inspection</x:v>
      </x:c>
      <x:c r="D11" s="441" t="str">
        <x:v>Quality</x:v>
      </x:c>
      <x:c r="E11" s="441" t="str">
        <x:v>00</x:v>
      </x:c>
      <x:c r="F11" s="442" t="n">
        <x:v>46277</x:v>
      </x:c>
      <x:c r="G11" s="441" t="str">
        <x:v>QA</x:v>
      </x:c>
      <x:c r="H11" s="441" t="str">
        <x:v>Plant Head</x:v>
      </x:c>
      <x:c r="I11" s="441" t="str">
        <x:v>Active</x:v>
      </x:c>
      <x:c r="J11" s="441" t="str">
        <x:v>IQC Report</x:v>
      </x:c>
      <x:c r="K11" s="441" t="str">
        <x:v>3 years</x:v>
      </x:c>
      <x:c r="L11" s="441" t="str"/>
    </x:row>
    <x:row r="12" ht="22" customHeight="1">
      <x:c r="A12" s="441" t="n">
        <x:v>6</x:v>
      </x:c>
      <x:c r="B12" s="441" t="str">
        <x:v>PK-QA-IQP-001</x:v>
      </x:c>
      <x:c r="C12" s="441" t="str">
        <x:v>Incoming Paint Inspection</x:v>
      </x:c>
      <x:c r="D12" s="441" t="str">
        <x:v>Quality</x:v>
      </x:c>
      <x:c r="E12" s="441" t="str">
        <x:v>00</x:v>
      </x:c>
      <x:c r="F12" s="442" t="n">
        <x:v>46277</x:v>
      </x:c>
      <x:c r="G12" s="441" t="str">
        <x:v>QA</x:v>
      </x:c>
      <x:c r="H12" s="441" t="str">
        <x:v>Plant Head</x:v>
      </x:c>
      <x:c r="I12" s="441" t="str">
        <x:v>Active</x:v>
      </x:c>
      <x:c r="J12" s="441" t="str">
        <x:v>IQC Report</x:v>
      </x:c>
      <x:c r="K12" s="441" t="str">
        <x:v>3 years</x:v>
      </x:c>
      <x:c r="L12" s="441" t="str"/>
    </x:row>
    <x:row r="13" ht="22" customHeight="1">
      <x:c r="A13" s="441" t="n">
        <x:v>7</x:v>
      </x:c>
      <x:c r="B13" s="441" t="str">
        <x:v>PK-QA-FPA-001</x:v>
      </x:c>
      <x:c r="C13" s="441" t="str">
        <x:v>First Part Approval</x:v>
      </x:c>
      <x:c r="D13" s="441" t="str">
        <x:v>Quality</x:v>
      </x:c>
      <x:c r="E13" s="441" t="str">
        <x:v>00</x:v>
      </x:c>
      <x:c r="F13" s="442" t="n">
        <x:v>46277</x:v>
      </x:c>
      <x:c r="G13" s="441" t="str">
        <x:v>QA</x:v>
      </x:c>
      <x:c r="H13" s="441" t="str">
        <x:v>Plant Head</x:v>
      </x:c>
      <x:c r="I13" s="441" t="str">
        <x:v>Active</x:v>
      </x:c>
      <x:c r="J13" s="441" t="str">
        <x:v>FPA Report</x:v>
      </x:c>
      <x:c r="K13" s="441" t="str">
        <x:v>3 years</x:v>
      </x:c>
      <x:c r="L13" s="441" t="str"/>
    </x:row>
    <x:row r="14" ht="22" customHeight="1">
      <x:c r="A14" s="441" t="n">
        <x:v>8</x:v>
      </x:c>
      <x:c r="B14" s="441" t="str">
        <x:v>PK-QA-IPQ-001</x:v>
      </x:c>
      <x:c r="C14" s="441" t="str">
        <x:v>In-Process Quality Inspection</x:v>
      </x:c>
      <x:c r="D14" s="441" t="str">
        <x:v>Quality</x:v>
      </x:c>
      <x:c r="E14" s="441" t="str">
        <x:v>00</x:v>
      </x:c>
      <x:c r="F14" s="442" t="n">
        <x:v>46277</x:v>
      </x:c>
      <x:c r="G14" s="441" t="str">
        <x:v>QA</x:v>
      </x:c>
      <x:c r="H14" s="441" t="str">
        <x:v>Plant Head</x:v>
      </x:c>
      <x:c r="I14" s="441" t="str">
        <x:v>Active</x:v>
      </x:c>
      <x:c r="J14" s="441" t="str">
        <x:v>IPQC</x:v>
      </x:c>
      <x:c r="K14" s="441" t="str">
        <x:v>3 years</x:v>
      </x:c>
      <x:c r="L14" s="441" t="str"/>
    </x:row>
    <x:row r="15" ht="22" customHeight="1">
      <x:c r="A15" s="441" t="n">
        <x:v>9</x:v>
      </x:c>
      <x:c r="B15" s="441" t="str">
        <x:v>PK-QA-OQC-001</x:v>
      </x:c>
      <x:c r="C15" s="441" t="str">
        <x:v>Outgoing Quality Inspection</x:v>
      </x:c>
      <x:c r="D15" s="441" t="str">
        <x:v>Quality</x:v>
      </x:c>
      <x:c r="E15" s="441" t="str">
        <x:v>00</x:v>
      </x:c>
      <x:c r="F15" s="442" t="n">
        <x:v>46277</x:v>
      </x:c>
      <x:c r="G15" s="441" t="str">
        <x:v>QA</x:v>
      </x:c>
      <x:c r="H15" s="441" t="str">
        <x:v>Plant Head</x:v>
      </x:c>
      <x:c r="I15" s="441" t="str">
        <x:v>Active</x:v>
      </x:c>
      <x:c r="J15" s="441" t="str">
        <x:v>OQC Report</x:v>
      </x:c>
      <x:c r="K15" s="441" t="str">
        <x:v>3 years</x:v>
      </x:c>
      <x:c r="L15" s="441" t="str"/>
    </x:row>
    <x:row r="16" ht="22" customHeight="1">
      <x:c r="A16" s="441" t="n">
        <x:v>10</x:v>
      </x:c>
      <x:c r="B16" s="441" t="str">
        <x:v>PK-QA-PDI-001</x:v>
      </x:c>
      <x:c r="C16" s="441" t="str">
        <x:v>Pre-Dispatch Inspection</x:v>
      </x:c>
      <x:c r="D16" s="441" t="str">
        <x:v>Quality</x:v>
      </x:c>
      <x:c r="E16" s="441" t="str">
        <x:v>00</x:v>
      </x:c>
      <x:c r="F16" s="442" t="n">
        <x:v>46277</x:v>
      </x:c>
      <x:c r="G16" s="441" t="str">
        <x:v>QA</x:v>
      </x:c>
      <x:c r="H16" s="441" t="str">
        <x:v>Plant Head</x:v>
      </x:c>
      <x:c r="I16" s="441" t="str">
        <x:v>Active</x:v>
      </x:c>
      <x:c r="J16" s="441" t="str">
        <x:v>PDI Report</x:v>
      </x:c>
      <x:c r="K16" s="441" t="str">
        <x:v>3 years</x:v>
      </x:c>
      <x:c r="L16" s="441" t="str"/>
    </x:row>
    <x:row r="17" ht="22" customHeight="1">
      <x:c r="A17" s="441" t="n">
        <x:v>11</x:v>
      </x:c>
      <x:c r="B17" s="441" t="str">
        <x:v>PK-STR-PKG-001</x:v>
      </x:c>
      <x:c r="C17" s="441" t="str">
        <x:v>Packing Register</x:v>
      </x:c>
      <x:c r="D17" s="441" t="str">
        <x:v>Store</x:v>
      </x:c>
      <x:c r="E17" s="441" t="str">
        <x:v>00</x:v>
      </x:c>
      <x:c r="F17" s="442" t="n">
        <x:v>46277</x:v>
      </x:c>
      <x:c r="G17" s="441" t="str">
        <x:v>Store</x:v>
      </x:c>
      <x:c r="H17" s="441" t="str">
        <x:v>Plant Head</x:v>
      </x:c>
      <x:c r="I17" s="441" t="str">
        <x:v>Active</x:v>
      </x:c>
      <x:c r="J17" s="441" t="str">
        <x:v>Packing Slip</x:v>
      </x:c>
      <x:c r="K17" s="441" t="str">
        <x:v>3 years</x:v>
      </x:c>
      <x:c r="L17" s="441" t="str"/>
    </x:row>
    <x:row r="18" ht="22" customHeight="1">
      <x:c r="A18" s="441" t="n">
        <x:v>12</x:v>
      </x:c>
      <x:c r="B18" s="441" t="str">
        <x:v>PK-STR-FGO-001</x:v>
      </x:c>
      <x:c r="C18" s="441" t="str">
        <x:v>FG Offer Register</x:v>
      </x:c>
      <x:c r="D18" s="441" t="str">
        <x:v>Store</x:v>
      </x:c>
      <x:c r="E18" s="441" t="str">
        <x:v>00</x:v>
      </x:c>
      <x:c r="F18" s="442" t="n">
        <x:v>46277</x:v>
      </x:c>
      <x:c r="G18" s="441" t="str">
        <x:v>Store</x:v>
      </x:c>
      <x:c r="H18" s="441" t="str">
        <x:v>Plant Head</x:v>
      </x:c>
      <x:c r="I18" s="441" t="str">
        <x:v>Active</x:v>
      </x:c>
      <x:c r="J18" s="441" t="str">
        <x:v>FG Offer</x:v>
      </x:c>
      <x:c r="K18" s="441" t="str">
        <x:v>3 years</x:v>
      </x:c>
      <x:c r="L18" s="441" t="str"/>
    </x:row>
    <x:row r="19" ht="22" customHeight="1">
      <x:c r="A19" s="441" t="n">
        <x:v>13</x:v>
      </x:c>
      <x:c r="B19" s="441" t="str">
        <x:v>PK-ADM-GTP-001</x:v>
      </x:c>
      <x:c r="C19" s="441" t="str">
        <x:v>Gate Pass</x:v>
      </x:c>
      <x:c r="D19" s="441" t="str">
        <x:v>Admin</x:v>
      </x:c>
      <x:c r="E19" s="441" t="str">
        <x:v>00</x:v>
      </x:c>
      <x:c r="F19" s="442" t="n">
        <x:v>46277</x:v>
      </x:c>
      <x:c r="G19" s="441" t="str">
        <x:v>Admin</x:v>
      </x:c>
      <x:c r="H19" s="441" t="str">
        <x:v>Plant Head</x:v>
      </x:c>
      <x:c r="I19" s="441" t="str">
        <x:v>Active</x:v>
      </x:c>
      <x:c r="J19" s="441" t="str">
        <x:v>Blank Gate Pass</x:v>
      </x:c>
      <x:c r="K19" s="441" t="str">
        <x:v>3 years</x:v>
      </x:c>
      <x:c r="L19" s="441" t="str"/>
    </x:row>
    <x:row r="20" ht="22" customHeight="1">
      <x:c r="A20" s="441" t="n">
        <x:v>14</x:v>
      </x:c>
      <x:c r="B20" s="441" t="str">
        <x:v>PK-PRD-PMX-001</x:v>
      </x:c>
      <x:c r="C20" s="441" t="str">
        <x:v>Paint Mixing Record</x:v>
      </x:c>
      <x:c r="D20" s="441" t="str">
        <x:v>Production</x:v>
      </x:c>
      <x:c r="E20" s="441" t="str">
        <x:v>00</x:v>
      </x:c>
      <x:c r="F20" s="442" t="n">
        <x:v>46277</x:v>
      </x:c>
      <x:c r="G20" s="441" t="str">
        <x:v>Production</x:v>
      </x:c>
      <x:c r="H20" s="441" t="str">
        <x:v>Plant Head</x:v>
      </x:c>
      <x:c r="I20" s="441" t="str">
        <x:v>Active</x:v>
      </x:c>
      <x:c r="J20" s="441" t="str">
        <x:v>New</x:v>
      </x:c>
      <x:c r="K20" s="441" t="str">
        <x:v>3 years</x:v>
      </x:c>
      <x:c r="L20" s="441" t="str"/>
    </x:row>
    <x:row r="21" ht="22" customHeight="1">
      <x:c r="A21" s="441" t="n">
        <x:v>15</x:v>
      </x:c>
      <x:c r="B21" s="441" t="str">
        <x:v>PK-PRD-PCN-001</x:v>
      </x:c>
      <x:c r="C21" s="441" t="str">
        <x:v>Paint Consumption</x:v>
      </x:c>
      <x:c r="D21" s="441" t="str">
        <x:v>Production</x:v>
      </x:c>
      <x:c r="E21" s="441" t="str">
        <x:v>00</x:v>
      </x:c>
      <x:c r="F21" s="442" t="n">
        <x:v>46277</x:v>
      </x:c>
      <x:c r="G21" s="441" t="str">
        <x:v>Production</x:v>
      </x:c>
      <x:c r="H21" s="441" t="str">
        <x:v>Plant Head</x:v>
      </x:c>
      <x:c r="I21" s="441" t="str">
        <x:v>Active</x:v>
      </x:c>
      <x:c r="J21" s="441" t="str">
        <x:v>New</x:v>
      </x:c>
      <x:c r="K21" s="441" t="str">
        <x:v>3 years</x:v>
      </x:c>
      <x:c r="L21" s="441" t="str"/>
    </x:row>
    <x:row r="22" ht="22" customHeight="1">
      <x:c r="A22" s="441" t="n">
        <x:v>16</x:v>
      </x:c>
      <x:c r="B22" s="441" t="str">
        <x:v>PK-QA-REJ-001</x:v>
      </x:c>
      <x:c r="C22" s="441" t="str">
        <x:v>Rejection Analysis</x:v>
      </x:c>
      <x:c r="D22" s="441" t="str">
        <x:v>Quality</x:v>
      </x:c>
      <x:c r="E22" s="441" t="str">
        <x:v>00</x:v>
      </x:c>
      <x:c r="F22" s="442" t="n">
        <x:v>46277</x:v>
      </x:c>
      <x:c r="G22" s="441" t="str">
        <x:v>QA</x:v>
      </x:c>
      <x:c r="H22" s="441" t="str">
        <x:v>Plant Head</x:v>
      </x:c>
      <x:c r="I22" s="441" t="str">
        <x:v>Active</x:v>
      </x:c>
      <x:c r="J22" s="441" t="str">
        <x:v>New</x:v>
      </x:c>
      <x:c r="K22" s="441" t="str">
        <x:v>3 years</x:v>
      </x:c>
      <x:c r="L22" s="441" t="str"/>
    </x:row>
    <x:row r="23" ht="22" customHeight="1">
      <x:c r="A23" s="441" t="n">
        <x:v>17</x:v>
      </x:c>
      <x:c r="B23" s="441" t="str">
        <x:v>PK-PRD-BCL-001</x:v>
      </x:c>
      <x:c r="C23" s="441" t="str">
        <x:v>Booth Cleaning Checklist</x:v>
      </x:c>
      <x:c r="D23" s="441" t="str">
        <x:v>Production</x:v>
      </x:c>
      <x:c r="E23" s="441" t="str">
        <x:v>00</x:v>
      </x:c>
      <x:c r="F23" s="442" t="n">
        <x:v>46277</x:v>
      </x:c>
      <x:c r="G23" s="441" t="str">
        <x:v>Production</x:v>
      </x:c>
      <x:c r="H23" s="441" t="str">
        <x:v>Plant Head</x:v>
      </x:c>
      <x:c r="I23" s="441" t="str">
        <x:v>Active</x:v>
      </x:c>
      <x:c r="J23" s="441" t="str">
        <x:v>New</x:v>
      </x:c>
      <x:c r="K23" s="441" t="str">
        <x:v>1 year</x:v>
      </x:c>
      <x:c r="L23" s="441" t="str"/>
    </x:row>
    <x:row r="24" ht="22" customHeight="1">
      <x:c r="A24" s="441" t="n">
        <x:v>18</x:v>
      </x:c>
      <x:c r="B24" s="441" t="str">
        <x:v>PK-PRD-CCL-001</x:v>
      </x:c>
      <x:c r="C24" s="441" t="str">
        <x:v>Colour Change Checklist</x:v>
      </x:c>
      <x:c r="D24" s="441" t="str">
        <x:v>Production</x:v>
      </x:c>
      <x:c r="E24" s="441" t="str">
        <x:v>00</x:v>
      </x:c>
      <x:c r="F24" s="442" t="n">
        <x:v>46277</x:v>
      </x:c>
      <x:c r="G24" s="441" t="str">
        <x:v>Production</x:v>
      </x:c>
      <x:c r="H24" s="441" t="str">
        <x:v>Plant Head</x:v>
      </x:c>
      <x:c r="I24" s="441" t="str">
        <x:v>Active</x:v>
      </x:c>
      <x:c r="J24" s="441" t="str">
        <x:v>New</x:v>
      </x:c>
      <x:c r="K24" s="441" t="str">
        <x:v>1 year</x:v>
      </x:c>
      <x:c r="L24" s="441" t="str"/>
    </x:row>
    <x:row r="25" ht="22" customHeight="1">
      <x:c r="A25" s="441" t="n">
        <x:v>19</x:v>
      </x:c>
      <x:c r="B25" s="441" t="str">
        <x:v>PK-MNT-PMR-001</x:v>
      </x:c>
      <x:c r="C25" s="441" t="str">
        <x:v>Preventive Maintenance</x:v>
      </x:c>
      <x:c r="D25" s="441" t="str">
        <x:v>Maintenance</x:v>
      </x:c>
      <x:c r="E25" s="441" t="str">
        <x:v>00</x:v>
      </x:c>
      <x:c r="F25" s="442" t="n">
        <x:v>46277</x:v>
      </x:c>
      <x:c r="G25" s="441" t="str">
        <x:v>Maintenance</x:v>
      </x:c>
      <x:c r="H25" s="441" t="str">
        <x:v>Plant Head</x:v>
      </x:c>
      <x:c r="I25" s="441" t="str">
        <x:v>Active</x:v>
      </x:c>
      <x:c r="J25" s="441" t="str">
        <x:v>New</x:v>
      </x:c>
      <x:c r="K25" s="441" t="str">
        <x:v>Life+3 years</x:v>
      </x:c>
      <x:c r="L25" s="441" t="str"/>
    </x:row>
    <x:row r="26" ht="22" customHeight="1">
      <x:c r="A26" s="441" t="n">
        <x:v>20</x:v>
      </x:c>
      <x:c r="B26" s="441" t="str">
        <x:v>PK-QA-CAL-001</x:v>
      </x:c>
      <x:c r="C26" s="441" t="str">
        <x:v>Calibration Register</x:v>
      </x:c>
      <x:c r="D26" s="441" t="str">
        <x:v>Quality</x:v>
      </x:c>
      <x:c r="E26" s="441" t="str">
        <x:v>00</x:v>
      </x:c>
      <x:c r="F26" s="442" t="n">
        <x:v>46277</x:v>
      </x:c>
      <x:c r="G26" s="441" t="str">
        <x:v>QA</x:v>
      </x:c>
      <x:c r="H26" s="441" t="str">
        <x:v>Plant Head</x:v>
      </x:c>
      <x:c r="I26" s="441" t="str">
        <x:v>Active</x:v>
      </x:c>
      <x:c r="J26" s="441" t="str">
        <x:v>New</x:v>
      </x:c>
      <x:c r="K26" s="441" t="str">
        <x:v>Life+3 years</x:v>
      </x:c>
      <x:c r="L26" s="441" t="str"/>
    </x:row>
    <x:row r="27" ht="22" customHeight="1">
      <x:c r="A27" s="441" t="n">
        <x:v>21</x:v>
      </x:c>
      <x:c r="B27" s="441" t="str">
        <x:v>PK-QA-CAP-001</x:v>
      </x:c>
      <x:c r="C27" s="441" t="str">
        <x:v>Complaint &amp; CAPA</x:v>
      </x:c>
      <x:c r="D27" s="441" t="str">
        <x:v>Quality</x:v>
      </x:c>
      <x:c r="E27" s="441" t="str">
        <x:v>00</x:v>
      </x:c>
      <x:c r="F27" s="442" t="n">
        <x:v>46277</x:v>
      </x:c>
      <x:c r="G27" s="441" t="str">
        <x:v>QA</x:v>
      </x:c>
      <x:c r="H27" s="441" t="str">
        <x:v>Plant Head</x:v>
      </x:c>
      <x:c r="I27" s="441" t="str">
        <x:v>Active</x:v>
      </x:c>
      <x:c r="J27" s="441" t="str">
        <x:v>New</x:v>
      </x:c>
      <x:c r="K27" s="441" t="str">
        <x:v>5 years</x:v>
      </x:c>
      <x:c r="L27" s="441" t="str"/>
    </x:row>
    <x:row r="28" ht="22" customHeight="1">
      <x:c r="A28" s="441" t="n">
        <x:v>22</x:v>
      </x:c>
      <x:c r="B28" s="441" t="str">
        <x:v>PK-ADM-LVE-001</x:v>
      </x:c>
      <x:c r="C28" s="441" t="str">
        <x:v>Leave Register</x:v>
      </x:c>
      <x:c r="D28" s="441" t="str">
        <x:v>HR/Admin</x:v>
      </x:c>
      <x:c r="E28" s="441" t="str">
        <x:v>00</x:v>
      </x:c>
      <x:c r="F28" s="442" t="n">
        <x:v>46277</x:v>
      </x:c>
      <x:c r="G28" s="441" t="str">
        <x:v>HR</x:v>
      </x:c>
      <x:c r="H28" s="441" t="str">
        <x:v>Plant Head</x:v>
      </x:c>
      <x:c r="I28" s="441" t="str">
        <x:v>Active</x:v>
      </x:c>
      <x:c r="J28" s="441" t="str">
        <x:v>Leave Format</x:v>
      </x:c>
      <x:c r="K28" s="441" t="str">
        <x:v>As statutory</x:v>
      </x:c>
      <x:c r="L28" s="441" t="str"/>
    </x:row>
    <x:row r="29" ht="22" customHeight="1">
      <x:c r="A29" s="441"/>
      <x:c r="B29" s="441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</x:row>
    <x:row r="30" ht="22" customHeight="1">
      <x:c r="A30" s="441"/>
      <x:c r="B30" s="441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</x:row>
    <x:row r="31" ht="22" customHeight="1">
      <x:c r="A31" s="441"/>
      <x:c r="B31" s="441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</x:row>
    <x:row r="32" ht="22" customHeight="1">
      <x:c r="A32" s="441"/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</x:row>
    <x:row r="33" ht="22" customHeight="1">
      <x:c r="A33" s="441"/>
      <x:c r="B33" s="441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</x:row>
    <x:row r="34" ht="22" customHeight="1">
      <x:c r="A34" s="441"/>
      <x:c r="B34" s="441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</x:row>
    <x:row r="35" ht="22" customHeight="1">
      <x:c r="A35" s="441"/>
      <x:c r="B35" s="441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</x:row>
    <x:row r="36" ht="22" customHeight="1">
      <x:c r="A36" s="441"/>
      <x:c r="B36" s="441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</x:row>
    <x:row r="37" ht="22" customHeight="1">
      <x:c r="A37" s="441"/>
      <x:c r="B37" s="441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</x:row>
    <x:row r="38" ht="22" customHeight="1">
      <x:c r="A38" s="441"/>
      <x:c r="B38" s="441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</x:row>
    <x:row r="39" ht="22" customHeight="1">
      <x:c r="A39" s="441"/>
      <x:c r="B39" s="441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</x:row>
    <x:row r="40" ht="22" customHeight="1">
      <x:c r="A40" s="441"/>
      <x:c r="B40" s="441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</x:row>
    <x:row r="41" ht="22" customHeight="1">
      <x:c r="A41" s="441"/>
      <x:c r="B41" s="441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</x:row>
    <x:row r="42" ht="22" customHeight="1">
      <x:c r="A42" s="441"/>
      <x:c r="B42" s="441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</x:row>
    <x:row r="43" ht="22" customHeight="1">
      <x:c r="A43" s="441"/>
      <x:c r="B43" s="441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</x:row>
    <x:row r="44" ht="22" customHeight="1">
      <x:c r="A44" s="441"/>
      <x:c r="B44" s="441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</x:row>
    <x:row r="45" ht="22" customHeight="1">
      <x:c r="A45" s="441"/>
      <x:c r="B45" s="441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</x:row>
    <x:row r="46" ht="22" customHeight="1">
      <x:c r="A46" s="441"/>
      <x:c r="B46" s="441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</x:row>
    <x:row r="47" ht="22" customHeight="1">
      <x:c r="A47" s="441"/>
      <x:c r="B47" s="441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</x:row>
    <x:row r="48" ht="22" customHeight="1">
      <x:c r="A48" s="441"/>
      <x:c r="B48" s="441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</x:row>
    <x:row r="49" ht="22" customHeight="1">
      <x:c r="A49" s="441"/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</x:row>
    <x:row r="50" ht="22" customHeight="1">
      <x:c r="A50" s="441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</x:row>
    <x:row r="51" ht="22" customHeight="1">
      <x:c r="A51" s="441"/>
      <x:c r="B51" s="441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</x:row>
    <x:row r="52" ht="22" customHeight="1">
      <x:c r="A52" s="441"/>
      <x:c r="B52" s="441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</x:row>
    <x:row r="53" ht="22" customHeight="1">
      <x:c r="A53" s="441"/>
      <x:c r="B53" s="441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</x:row>
    <x:row r="54" ht="22" customHeight="1">
      <x:c r="A54" s="441"/>
      <x:c r="B54" s="441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</x:row>
    <x:row r="55" ht="22" customHeight="1">
      <x:c r="A55" s="441"/>
      <x:c r="B55" s="441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</x:row>
    <x:row r="56" ht="22" customHeight="1">
      <x:c r="A56" s="441"/>
      <x:c r="B56" s="441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</x:row>
    <x:row r="57" ht="22" customHeight="1">
      <x:c r="A57" s="441"/>
      <x:c r="B57" s="441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</x:row>
    <x:row r="58" ht="22" customHeight="1">
      <x:c r="A58" s="441"/>
      <x:c r="B58" s="441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</x:row>
    <x:row r="59" ht="22" customHeight="1">
      <x:c r="A59" s="441"/>
      <x:c r="B59" s="441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</x:row>
    <x:row r="60" ht="22" customHeight="1">
      <x:c r="A60" s="441"/>
      <x:c r="B60" s="441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</x:row>
    <x:row r="61" ht="22" customHeight="1">
      <x:c r="A61" s="441"/>
      <x:c r="B61" s="441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</x:row>
    <x:row r="62" ht="22" customHeight="1">
      <x:c r="A62" s="441"/>
      <x:c r="B62" s="441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</x:row>
    <x:row r="63" ht="22" customHeight="1">
      <x:c r="A63" s="441"/>
      <x:c r="B63" s="441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</x:row>
    <x:row r="64" ht="22" customHeight="1">
      <x:c r="A64" s="441"/>
      <x:c r="B64" s="441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</x:row>
    <x:row r="65" ht="22" customHeight="1">
      <x:c r="A65" s="441"/>
      <x:c r="B65" s="441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</x:row>
    <x:row r="66" ht="22" customHeight="1">
      <x:c r="A66" s="441"/>
      <x:c r="B66" s="441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</x:row>
    <x:row r="67" ht="22" customHeight="1">
      <x:c r="A67" s="441"/>
      <x:c r="B67" s="441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</x:row>
    <x:row r="68" ht="22" customHeight="1">
      <x:c r="A68" s="441"/>
      <x:c r="B68" s="441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</x:row>
    <x:row r="69" ht="22" customHeight="1">
      <x:c r="A69" s="441"/>
      <x:c r="B69" s="441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</x:row>
    <x:row r="70" ht="22" customHeight="1">
      <x:c r="A70" s="441"/>
      <x:c r="B70" s="441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</x:row>
    <x:row r="71" ht="22" customHeight="1">
      <x:c r="A71" s="441"/>
      <x:c r="B71" s="441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</x:row>
    <x:row r="72" ht="22" customHeight="1">
      <x:c r="A72" s="441"/>
      <x:c r="B72" s="441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</x:row>
    <x:row r="73" ht="22" customHeight="1">
      <x:c r="A73" s="441"/>
      <x:c r="B73" s="441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</x:row>
    <x:row r="74" ht="22" customHeight="1">
      <x:c r="A74" s="441"/>
      <x:c r="B74" s="441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</x:row>
    <x:row r="75" ht="22" customHeight="1">
      <x:c r="A75" s="441"/>
      <x:c r="B75" s="441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</x:row>
    <x:row r="76" ht="22" customHeight="1">
      <x:c r="A76" s="441"/>
      <x:c r="B76" s="441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</x:row>
    <x:row r="77" ht="22" customHeight="1">
      <x:c r="A77" s="441"/>
      <x:c r="B77" s="441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</x:row>
    <x:row r="78" ht="22" customHeight="1">
      <x:c r="A78" s="441"/>
      <x:c r="B78" s="441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</x:row>
    <x:row r="79" ht="22" customHeight="1">
      <x:c r="A79" s="441"/>
      <x:c r="B79" s="441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</x:row>
    <x:row r="80" ht="22" customHeight="1">
      <x:c r="A80" s="441"/>
      <x:c r="B80" s="441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</x:row>
  </x:sheetData>
  <x:mergeCells>
    <x:mergeCell ref="A1:L1"/>
    <x:mergeCell ref="A2:L2"/>
  </x:mergeCells>
  <x:dataValidations count="2">
    <x:dataValidation type="list" sqref="H3">
      <x:formula1>"Vasai,Haridwar"</x:formula1>
    </x:dataValidation>
    <x:dataValidation type="list" sqref="J3">
      <x:formula1>"Draft,Submitted,Verified,Approved,Closed"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</x:row>
    <x:row r="2">
      <x:c r="A2" s="425" t="str">
        <x:v>Daily Production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</x:row>
    <x:row r="3">
      <x:c r="A3" s="429" t="str">
        <x:v>Document No.</x:v>
      </x:c>
      <x:c r="B3" s="429" t="str">
        <x:v>PK-PRD-DPR-001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</x:row>
    <x:row r="6" ht="34" customHeight="1">
      <x:c r="A6" s="438" t="str">
        <x:v>Date</x:v>
      </x:c>
      <x:c r="B6" s="438" t="str">
        <x:v>Plant</x:v>
      </x:c>
      <x:c r="C6" s="438" t="str">
        <x:v>Shift</x:v>
      </x:c>
      <x:c r="D6" s="438" t="str">
        <x:v>WO No.</x:v>
      </x:c>
      <x:c r="E6" s="438" t="str">
        <x:v>Customer</x:v>
      </x:c>
      <x:c r="F6" s="438" t="str">
        <x:v>Part Code</x:v>
      </x:c>
      <x:c r="G6" s="438" t="str">
        <x:v>Part Description</x:v>
      </x:c>
      <x:c r="H6" s="438" t="str">
        <x:v>Model</x:v>
      </x:c>
      <x:c r="I6" s="438" t="str">
        <x:v>Colour</x:v>
      </x:c>
      <x:c r="J6" s="438" t="str">
        <x:v>Booth</x:v>
      </x:c>
      <x:c r="K6" s="438" t="str">
        <x:v>Painter</x:v>
      </x:c>
      <x:c r="L6" s="438" t="str">
        <x:v>Target Qty</x:v>
      </x:c>
      <x:c r="M6" s="438" t="str">
        <x:v>Achieved Qty</x:v>
      </x:c>
      <x:c r="N6" s="438" t="str">
        <x:v>In-Process Reject</x:v>
      </x:c>
      <x:c r="O6" s="438" t="str">
        <x:v>Final Reject</x:v>
      </x:c>
      <x:c r="P6" s="438" t="str">
        <x:v>Good Qty</x:v>
      </x:c>
      <x:c r="Q6" s="438" t="str">
        <x:v>Efficiency %</x:v>
      </x:c>
      <x:c r="R6" s="438" t="str">
        <x:v>Rejection %</x:v>
      </x:c>
      <x:c r="S6" s="438" t="str">
        <x:v>Paint L</x:v>
      </x:c>
      <x:c r="T6" s="438" t="str">
        <x:v>Pieces/L</x:v>
      </x:c>
      <x:c r="U6" s="438" t="str">
        <x:v>Downtime Min</x:v>
      </x:c>
      <x:c r="V6" s="438" t="str">
        <x:v>Downtime Reason</x:v>
      </x:c>
      <x:c r="W6" s="438" t="str">
        <x:v>FPA Time</x:v>
      </x:c>
      <x:c r="X6" s="438" t="str">
        <x:v>Supervisor</x:v>
      </x:c>
      <x:c r="Y6" s="438" t="str">
        <x:v>QA Status</x:v>
      </x:c>
      <x:c r="Z6" s="438" t="str">
        <x:v>Plant Head Status</x:v>
      </x:c>
    </x:row>
    <x:row r="7" ht="22" customHeight="1">
      <x:c r="A7" s="442"/>
      <x:c r="B7" s="441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 t="str">
        <x:f>IF(M7="","",M7-N7-O7)</x:f>
      </x:c>
      <x:c r="Q7" s="443" t="n">
        <x:f>IFERROR(M7/L7,0)</x:f>
        <x:v>0</x:v>
      </x:c>
      <x:c r="R7" s="443" t="n">
        <x:f>IFERROR((N7+O7)/M7,0)</x:f>
        <x:v>0</x:v>
      </x:c>
      <x:c r="S7" s="441"/>
      <x:c r="T7" s="444" t="n">
        <x:f>IFERROR(P7/S7,0)</x:f>
        <x:v>0</x:v>
      </x:c>
      <x:c r="U7" s="441"/>
      <x:c r="V7" s="441"/>
      <x:c r="W7" s="441"/>
      <x:c r="X7" s="441"/>
      <x:c r="Y7" s="441"/>
      <x:c r="Z7" s="441"/>
    </x:row>
    <x:row r="8" ht="22" customHeight="1">
      <x:c r="A8" s="442"/>
      <x:c r="B8" s="441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 t="str">
        <x:f>IF(M8="","",M8-N8-O8)</x:f>
      </x:c>
      <x:c r="Q8" s="443" t="n">
        <x:f>IFERROR(M8/L8,0)</x:f>
        <x:v>0</x:v>
      </x:c>
      <x:c r="R8" s="443" t="n">
        <x:f>IFERROR((N8+O8)/M8,0)</x:f>
        <x:v>0</x:v>
      </x:c>
      <x:c r="S8" s="441"/>
      <x:c r="T8" s="444" t="n">
        <x:f>IFERROR(P8/S8,0)</x:f>
        <x:v>0</x:v>
      </x:c>
      <x:c r="U8" s="441"/>
      <x:c r="V8" s="441"/>
      <x:c r="W8" s="441"/>
      <x:c r="X8" s="441"/>
      <x:c r="Y8" s="441"/>
      <x:c r="Z8" s="441"/>
    </x:row>
    <x:row r="9" ht="22" customHeight="1">
      <x:c r="A9" s="442"/>
      <x:c r="B9" s="441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 t="str">
        <x:f>IF(M9="","",M9-N9-O9)</x:f>
      </x:c>
      <x:c r="Q9" s="443" t="n">
        <x:f>IFERROR(M9/L9,0)</x:f>
        <x:v>0</x:v>
      </x:c>
      <x:c r="R9" s="443" t="n">
        <x:f>IFERROR((N9+O9)/M9,0)</x:f>
        <x:v>0</x:v>
      </x:c>
      <x:c r="S9" s="441"/>
      <x:c r="T9" s="444" t="n">
        <x:f>IFERROR(P9/S9,0)</x:f>
        <x:v>0</x:v>
      </x:c>
      <x:c r="U9" s="441"/>
      <x:c r="V9" s="441"/>
      <x:c r="W9" s="441"/>
      <x:c r="X9" s="441"/>
      <x:c r="Y9" s="441"/>
      <x:c r="Z9" s="441"/>
    </x:row>
    <x:row r="10" ht="22" customHeight="1">
      <x:c r="A10" s="442"/>
      <x:c r="B10" s="441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 t="str">
        <x:f>IF(M10="","",M10-N10-O10)</x:f>
      </x:c>
      <x:c r="Q10" s="443" t="n">
        <x:f>IFERROR(M10/L10,0)</x:f>
        <x:v>0</x:v>
      </x:c>
      <x:c r="R10" s="443" t="n">
        <x:f>IFERROR((N10+O10)/M10,0)</x:f>
        <x:v>0</x:v>
      </x:c>
      <x:c r="S10" s="441"/>
      <x:c r="T10" s="444" t="n">
        <x:f>IFERROR(P10/S10,0)</x:f>
        <x:v>0</x:v>
      </x:c>
      <x:c r="U10" s="441"/>
      <x:c r="V10" s="441"/>
      <x:c r="W10" s="441"/>
      <x:c r="X10" s="441"/>
      <x:c r="Y10" s="441"/>
      <x:c r="Z10" s="441"/>
    </x:row>
    <x:row r="11" ht="22" customHeight="1">
      <x:c r="A11" s="442"/>
      <x:c r="B11" s="441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 t="str">
        <x:f>IF(M11="","",M11-N11-O11)</x:f>
      </x:c>
      <x:c r="Q11" s="443" t="n">
        <x:f>IFERROR(M11/L11,0)</x:f>
        <x:v>0</x:v>
      </x:c>
      <x:c r="R11" s="443" t="n">
        <x:f>IFERROR((N11+O11)/M11,0)</x:f>
        <x:v>0</x:v>
      </x:c>
      <x:c r="S11" s="441"/>
      <x:c r="T11" s="444" t="n">
        <x:f>IFERROR(P11/S11,0)</x:f>
        <x:v>0</x:v>
      </x:c>
      <x:c r="U11" s="441"/>
      <x:c r="V11" s="441"/>
      <x:c r="W11" s="441"/>
      <x:c r="X11" s="441"/>
      <x:c r="Y11" s="441"/>
      <x:c r="Z11" s="441"/>
    </x:row>
    <x:row r="12" ht="22" customHeight="1">
      <x:c r="A12" s="442"/>
      <x:c r="B12" s="441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 t="str">
        <x:f>IF(M12="","",M12-N12-O12)</x:f>
      </x:c>
      <x:c r="Q12" s="443" t="n">
        <x:f>IFERROR(M12/L12,0)</x:f>
        <x:v>0</x:v>
      </x:c>
      <x:c r="R12" s="443" t="n">
        <x:f>IFERROR((N12+O12)/M12,0)</x:f>
        <x:v>0</x:v>
      </x:c>
      <x:c r="S12" s="441"/>
      <x:c r="T12" s="444" t="n">
        <x:f>IFERROR(P12/S12,0)</x:f>
        <x:v>0</x:v>
      </x:c>
      <x:c r="U12" s="441"/>
      <x:c r="V12" s="441"/>
      <x:c r="W12" s="441"/>
      <x:c r="X12" s="441"/>
      <x:c r="Y12" s="441"/>
      <x:c r="Z12" s="441"/>
    </x:row>
    <x:row r="13" ht="22" customHeight="1">
      <x:c r="A13" s="442"/>
      <x:c r="B13" s="441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 t="str">
        <x:f>IF(M13="","",M13-N13-O13)</x:f>
      </x:c>
      <x:c r="Q13" s="443" t="n">
        <x:f>IFERROR(M13/L13,0)</x:f>
        <x:v>0</x:v>
      </x:c>
      <x:c r="R13" s="443" t="n">
        <x:f>IFERROR((N13+O13)/M13,0)</x:f>
        <x:v>0</x:v>
      </x:c>
      <x:c r="S13" s="441"/>
      <x:c r="T13" s="444" t="n">
        <x:f>IFERROR(P13/S13,0)</x:f>
        <x:v>0</x:v>
      </x:c>
      <x:c r="U13" s="441"/>
      <x:c r="V13" s="441"/>
      <x:c r="W13" s="441"/>
      <x:c r="X13" s="441"/>
      <x:c r="Y13" s="441"/>
      <x:c r="Z13" s="441"/>
    </x:row>
    <x:row r="14" ht="22" customHeight="1">
      <x:c r="A14" s="442"/>
      <x:c r="B14" s="441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 t="str">
        <x:f>IF(M14="","",M14-N14-O14)</x:f>
      </x:c>
      <x:c r="Q14" s="443" t="n">
        <x:f>IFERROR(M14/L14,0)</x:f>
        <x:v>0</x:v>
      </x:c>
      <x:c r="R14" s="443" t="n">
        <x:f>IFERROR((N14+O14)/M14,0)</x:f>
        <x:v>0</x:v>
      </x:c>
      <x:c r="S14" s="441"/>
      <x:c r="T14" s="444" t="n">
        <x:f>IFERROR(P14/S14,0)</x:f>
        <x:v>0</x:v>
      </x:c>
      <x:c r="U14" s="441"/>
      <x:c r="V14" s="441"/>
      <x:c r="W14" s="441"/>
      <x:c r="X14" s="441"/>
      <x:c r="Y14" s="441"/>
      <x:c r="Z14" s="441"/>
    </x:row>
    <x:row r="15" ht="22" customHeight="1">
      <x:c r="A15" s="442"/>
      <x:c r="B15" s="441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 t="str">
        <x:f>IF(M15="","",M15-N15-O15)</x:f>
      </x:c>
      <x:c r="Q15" s="443" t="n">
        <x:f>IFERROR(M15/L15,0)</x:f>
        <x:v>0</x:v>
      </x:c>
      <x:c r="R15" s="443" t="n">
        <x:f>IFERROR((N15+O15)/M15,0)</x:f>
        <x:v>0</x:v>
      </x:c>
      <x:c r="S15" s="441"/>
      <x:c r="T15" s="444" t="n">
        <x:f>IFERROR(P15/S15,0)</x:f>
        <x:v>0</x:v>
      </x:c>
      <x:c r="U15" s="441"/>
      <x:c r="V15" s="441"/>
      <x:c r="W15" s="441"/>
      <x:c r="X15" s="441"/>
      <x:c r="Y15" s="441"/>
      <x:c r="Z15" s="441"/>
    </x:row>
    <x:row r="16" ht="22" customHeight="1">
      <x:c r="A16" s="442"/>
      <x:c r="B16" s="441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 t="str">
        <x:f>IF(M16="","",M16-N16-O16)</x:f>
      </x:c>
      <x:c r="Q16" s="443" t="n">
        <x:f>IFERROR(M16/L16,0)</x:f>
        <x:v>0</x:v>
      </x:c>
      <x:c r="R16" s="443" t="n">
        <x:f>IFERROR((N16+O16)/M16,0)</x:f>
        <x:v>0</x:v>
      </x:c>
      <x:c r="S16" s="441"/>
      <x:c r="T16" s="444" t="n">
        <x:f>IFERROR(P16/S16,0)</x:f>
        <x:v>0</x:v>
      </x:c>
      <x:c r="U16" s="441"/>
      <x:c r="V16" s="441"/>
      <x:c r="W16" s="441"/>
      <x:c r="X16" s="441"/>
      <x:c r="Y16" s="441"/>
      <x:c r="Z16" s="441"/>
    </x:row>
    <x:row r="17" ht="22" customHeight="1">
      <x:c r="A17" s="442"/>
      <x:c r="B17" s="441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 t="str">
        <x:f>IF(M17="","",M17-N17-O17)</x:f>
      </x:c>
      <x:c r="Q17" s="443" t="n">
        <x:f>IFERROR(M17/L17,0)</x:f>
        <x:v>0</x:v>
      </x:c>
      <x:c r="R17" s="443" t="n">
        <x:f>IFERROR((N17+O17)/M17,0)</x:f>
        <x:v>0</x:v>
      </x:c>
      <x:c r="S17" s="441"/>
      <x:c r="T17" s="444" t="n">
        <x:f>IFERROR(P17/S17,0)</x:f>
        <x:v>0</x:v>
      </x:c>
      <x:c r="U17" s="441"/>
      <x:c r="V17" s="441"/>
      <x:c r="W17" s="441"/>
      <x:c r="X17" s="441"/>
      <x:c r="Y17" s="441"/>
      <x:c r="Z17" s="441"/>
    </x:row>
    <x:row r="18" ht="22" customHeight="1">
      <x:c r="A18" s="442"/>
      <x:c r="B18" s="441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 t="str">
        <x:f>IF(M18="","",M18-N18-O18)</x:f>
      </x:c>
      <x:c r="Q18" s="443" t="n">
        <x:f>IFERROR(M18/L18,0)</x:f>
        <x:v>0</x:v>
      </x:c>
      <x:c r="R18" s="443" t="n">
        <x:f>IFERROR((N18+O18)/M18,0)</x:f>
        <x:v>0</x:v>
      </x:c>
      <x:c r="S18" s="441"/>
      <x:c r="T18" s="444" t="n">
        <x:f>IFERROR(P18/S18,0)</x:f>
        <x:v>0</x:v>
      </x:c>
      <x:c r="U18" s="441"/>
      <x:c r="V18" s="441"/>
      <x:c r="W18" s="441"/>
      <x:c r="X18" s="441"/>
      <x:c r="Y18" s="441"/>
      <x:c r="Z18" s="441"/>
    </x:row>
    <x:row r="19" ht="22" customHeight="1">
      <x:c r="A19" s="442"/>
      <x:c r="B19" s="441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 t="str">
        <x:f>IF(M19="","",M19-N19-O19)</x:f>
      </x:c>
      <x:c r="Q19" s="443" t="n">
        <x:f>IFERROR(M19/L19,0)</x:f>
        <x:v>0</x:v>
      </x:c>
      <x:c r="R19" s="443" t="n">
        <x:f>IFERROR((N19+O19)/M19,0)</x:f>
        <x:v>0</x:v>
      </x:c>
      <x:c r="S19" s="441"/>
      <x:c r="T19" s="444" t="n">
        <x:f>IFERROR(P19/S19,0)</x:f>
        <x:v>0</x:v>
      </x:c>
      <x:c r="U19" s="441"/>
      <x:c r="V19" s="441"/>
      <x:c r="W19" s="441"/>
      <x:c r="X19" s="441"/>
      <x:c r="Y19" s="441"/>
      <x:c r="Z19" s="441"/>
    </x:row>
    <x:row r="20" ht="22" customHeight="1">
      <x:c r="A20" s="442"/>
      <x:c r="B20" s="441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 t="str">
        <x:f>IF(M20="","",M20-N20-O20)</x:f>
      </x:c>
      <x:c r="Q20" s="443" t="n">
        <x:f>IFERROR(M20/L20,0)</x:f>
        <x:v>0</x:v>
      </x:c>
      <x:c r="R20" s="443" t="n">
        <x:f>IFERROR((N20+O20)/M20,0)</x:f>
        <x:v>0</x:v>
      </x:c>
      <x:c r="S20" s="441"/>
      <x:c r="T20" s="444" t="n">
        <x:f>IFERROR(P20/S20,0)</x:f>
        <x:v>0</x:v>
      </x:c>
      <x:c r="U20" s="441"/>
      <x:c r="V20" s="441"/>
      <x:c r="W20" s="441"/>
      <x:c r="X20" s="441"/>
      <x:c r="Y20" s="441"/>
      <x:c r="Z20" s="441"/>
    </x:row>
    <x:row r="21" ht="22" customHeight="1">
      <x:c r="A21" s="442"/>
      <x:c r="B21" s="441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 t="str">
        <x:f>IF(M21="","",M21-N21-O21)</x:f>
      </x:c>
      <x:c r="Q21" s="443" t="n">
        <x:f>IFERROR(M21/L21,0)</x:f>
        <x:v>0</x:v>
      </x:c>
      <x:c r="R21" s="443" t="n">
        <x:f>IFERROR((N21+O21)/M21,0)</x:f>
        <x:v>0</x:v>
      </x:c>
      <x:c r="S21" s="441"/>
      <x:c r="T21" s="444" t="n">
        <x:f>IFERROR(P21/S21,0)</x:f>
        <x:v>0</x:v>
      </x:c>
      <x:c r="U21" s="441"/>
      <x:c r="V21" s="441"/>
      <x:c r="W21" s="441"/>
      <x:c r="X21" s="441"/>
      <x:c r="Y21" s="441"/>
      <x:c r="Z21" s="441"/>
    </x:row>
    <x:row r="22" ht="22" customHeight="1">
      <x:c r="A22" s="442"/>
      <x:c r="B22" s="441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 t="str">
        <x:f>IF(M22="","",M22-N22-O22)</x:f>
      </x:c>
      <x:c r="Q22" s="443" t="n">
        <x:f>IFERROR(M22/L22,0)</x:f>
        <x:v>0</x:v>
      </x:c>
      <x:c r="R22" s="443" t="n">
        <x:f>IFERROR((N22+O22)/M22,0)</x:f>
        <x:v>0</x:v>
      </x:c>
      <x:c r="S22" s="441"/>
      <x:c r="T22" s="444" t="n">
        <x:f>IFERROR(P22/S22,0)</x:f>
        <x:v>0</x:v>
      </x:c>
      <x:c r="U22" s="441"/>
      <x:c r="V22" s="441"/>
      <x:c r="W22" s="441"/>
      <x:c r="X22" s="441"/>
      <x:c r="Y22" s="441"/>
      <x:c r="Z22" s="441"/>
    </x:row>
    <x:row r="23" ht="22" customHeight="1">
      <x:c r="A23" s="442"/>
      <x:c r="B23" s="441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 t="str">
        <x:f>IF(M23="","",M23-N23-O23)</x:f>
      </x:c>
      <x:c r="Q23" s="443" t="n">
        <x:f>IFERROR(M23/L23,0)</x:f>
        <x:v>0</x:v>
      </x:c>
      <x:c r="R23" s="443" t="n">
        <x:f>IFERROR((N23+O23)/M23,0)</x:f>
        <x:v>0</x:v>
      </x:c>
      <x:c r="S23" s="441"/>
      <x:c r="T23" s="444" t="n">
        <x:f>IFERROR(P23/S23,0)</x:f>
        <x:v>0</x:v>
      </x:c>
      <x:c r="U23" s="441"/>
      <x:c r="V23" s="441"/>
      <x:c r="W23" s="441"/>
      <x:c r="X23" s="441"/>
      <x:c r="Y23" s="441"/>
      <x:c r="Z23" s="441"/>
    </x:row>
    <x:row r="24" ht="22" customHeight="1">
      <x:c r="A24" s="442"/>
      <x:c r="B24" s="441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 t="str">
        <x:f>IF(M24="","",M24-N24-O24)</x:f>
      </x:c>
      <x:c r="Q24" s="443" t="n">
        <x:f>IFERROR(M24/L24,0)</x:f>
        <x:v>0</x:v>
      </x:c>
      <x:c r="R24" s="443" t="n">
        <x:f>IFERROR((N24+O24)/M24,0)</x:f>
        <x:v>0</x:v>
      </x:c>
      <x:c r="S24" s="441"/>
      <x:c r="T24" s="444" t="n">
        <x:f>IFERROR(P24/S24,0)</x:f>
        <x:v>0</x:v>
      </x:c>
      <x:c r="U24" s="441"/>
      <x:c r="V24" s="441"/>
      <x:c r="W24" s="441"/>
      <x:c r="X24" s="441"/>
      <x:c r="Y24" s="441"/>
      <x:c r="Z24" s="441"/>
    </x:row>
    <x:row r="25" ht="22" customHeight="1">
      <x:c r="A25" s="442"/>
      <x:c r="B25" s="441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 t="str">
        <x:f>IF(M25="","",M25-N25-O25)</x:f>
      </x:c>
      <x:c r="Q25" s="443" t="n">
        <x:f>IFERROR(M25/L25,0)</x:f>
        <x:v>0</x:v>
      </x:c>
      <x:c r="R25" s="443" t="n">
        <x:f>IFERROR((N25+O25)/M25,0)</x:f>
        <x:v>0</x:v>
      </x:c>
      <x:c r="S25" s="441"/>
      <x:c r="T25" s="444" t="n">
        <x:f>IFERROR(P25/S25,0)</x:f>
        <x:v>0</x:v>
      </x:c>
      <x:c r="U25" s="441"/>
      <x:c r="V25" s="441"/>
      <x:c r="W25" s="441"/>
      <x:c r="X25" s="441"/>
      <x:c r="Y25" s="441"/>
      <x:c r="Z25" s="441"/>
    </x:row>
    <x:row r="26" ht="22" customHeight="1">
      <x:c r="A26" s="442"/>
      <x:c r="B26" s="441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 t="str">
        <x:f>IF(M26="","",M26-N26-O26)</x:f>
      </x:c>
      <x:c r="Q26" s="443" t="n">
        <x:f>IFERROR(M26/L26,0)</x:f>
        <x:v>0</x:v>
      </x:c>
      <x:c r="R26" s="443" t="n">
        <x:f>IFERROR((N26+O26)/M26,0)</x:f>
        <x:v>0</x:v>
      </x:c>
      <x:c r="S26" s="441"/>
      <x:c r="T26" s="444" t="n">
        <x:f>IFERROR(P26/S26,0)</x:f>
        <x:v>0</x:v>
      </x:c>
      <x:c r="U26" s="441"/>
      <x:c r="V26" s="441"/>
      <x:c r="W26" s="441"/>
      <x:c r="X26" s="441"/>
      <x:c r="Y26" s="441"/>
      <x:c r="Z26" s="441"/>
    </x:row>
    <x:row r="27" ht="22" customHeight="1">
      <x:c r="A27" s="442"/>
      <x:c r="B27" s="441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 t="str">
        <x:f>IF(M27="","",M27-N27-O27)</x:f>
      </x:c>
      <x:c r="Q27" s="443" t="n">
        <x:f>IFERROR(M27/L27,0)</x:f>
        <x:v>0</x:v>
      </x:c>
      <x:c r="R27" s="443" t="n">
        <x:f>IFERROR((N27+O27)/M27,0)</x:f>
        <x:v>0</x:v>
      </x:c>
      <x:c r="S27" s="441"/>
      <x:c r="T27" s="444" t="n">
        <x:f>IFERROR(P27/S27,0)</x:f>
        <x:v>0</x:v>
      </x:c>
      <x:c r="U27" s="441"/>
      <x:c r="V27" s="441"/>
      <x:c r="W27" s="441"/>
      <x:c r="X27" s="441"/>
      <x:c r="Y27" s="441"/>
      <x:c r="Z27" s="441"/>
    </x:row>
    <x:row r="28" ht="22" customHeight="1">
      <x:c r="A28" s="442"/>
      <x:c r="B28" s="441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 t="str">
        <x:f>IF(M28="","",M28-N28-O28)</x:f>
      </x:c>
      <x:c r="Q28" s="443" t="n">
        <x:f>IFERROR(M28/L28,0)</x:f>
        <x:v>0</x:v>
      </x:c>
      <x:c r="R28" s="443" t="n">
        <x:f>IFERROR((N28+O28)/M28,0)</x:f>
        <x:v>0</x:v>
      </x:c>
      <x:c r="S28" s="441"/>
      <x:c r="T28" s="444" t="n">
        <x:f>IFERROR(P28/S28,0)</x:f>
        <x:v>0</x:v>
      </x:c>
      <x:c r="U28" s="441"/>
      <x:c r="V28" s="441"/>
      <x:c r="W28" s="441"/>
      <x:c r="X28" s="441"/>
      <x:c r="Y28" s="441"/>
      <x:c r="Z28" s="441"/>
    </x:row>
    <x:row r="29" ht="22" customHeight="1">
      <x:c r="A29" s="442"/>
      <x:c r="B29" s="441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 t="str">
        <x:f>IF(M29="","",M29-N29-O29)</x:f>
      </x:c>
      <x:c r="Q29" s="443" t="n">
        <x:f>IFERROR(M29/L29,0)</x:f>
        <x:v>0</x:v>
      </x:c>
      <x:c r="R29" s="443" t="n">
        <x:f>IFERROR((N29+O29)/M29,0)</x:f>
        <x:v>0</x:v>
      </x:c>
      <x:c r="S29" s="441"/>
      <x:c r="T29" s="444" t="n">
        <x:f>IFERROR(P29/S29,0)</x:f>
        <x:v>0</x:v>
      </x:c>
      <x:c r="U29" s="441"/>
      <x:c r="V29" s="441"/>
      <x:c r="W29" s="441"/>
      <x:c r="X29" s="441"/>
      <x:c r="Y29" s="441"/>
      <x:c r="Z29" s="441"/>
    </x:row>
    <x:row r="30" ht="22" customHeight="1">
      <x:c r="A30" s="442"/>
      <x:c r="B30" s="441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 t="str">
        <x:f>IF(M30="","",M30-N30-O30)</x:f>
      </x:c>
      <x:c r="Q30" s="443" t="n">
        <x:f>IFERROR(M30/L30,0)</x:f>
        <x:v>0</x:v>
      </x:c>
      <x:c r="R30" s="443" t="n">
        <x:f>IFERROR((N30+O30)/M30,0)</x:f>
        <x:v>0</x:v>
      </x:c>
      <x:c r="S30" s="441"/>
      <x:c r="T30" s="444" t="n">
        <x:f>IFERROR(P30/S30,0)</x:f>
        <x:v>0</x:v>
      </x:c>
      <x:c r="U30" s="441"/>
      <x:c r="V30" s="441"/>
      <x:c r="W30" s="441"/>
      <x:c r="X30" s="441"/>
      <x:c r="Y30" s="441"/>
      <x:c r="Z30" s="441"/>
    </x:row>
    <x:row r="31" ht="22" customHeight="1">
      <x:c r="A31" s="442"/>
      <x:c r="B31" s="441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 t="str">
        <x:f>IF(M31="","",M31-N31-O31)</x:f>
      </x:c>
      <x:c r="Q31" s="443" t="n">
        <x:f>IFERROR(M31/L31,0)</x:f>
        <x:v>0</x:v>
      </x:c>
      <x:c r="R31" s="443" t="n">
        <x:f>IFERROR((N31+O31)/M31,0)</x:f>
        <x:v>0</x:v>
      </x:c>
      <x:c r="S31" s="441"/>
      <x:c r="T31" s="444" t="n">
        <x:f>IFERROR(P31/S31,0)</x:f>
        <x:v>0</x:v>
      </x:c>
      <x:c r="U31" s="441"/>
      <x:c r="V31" s="441"/>
      <x:c r="W31" s="441"/>
      <x:c r="X31" s="441"/>
      <x:c r="Y31" s="441"/>
      <x:c r="Z31" s="441"/>
    </x:row>
    <x:row r="32" ht="22" customHeight="1">
      <x:c r="A32" s="442"/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 t="str">
        <x:f>IF(M32="","",M32-N32-O32)</x:f>
      </x:c>
      <x:c r="Q32" s="443" t="n">
        <x:f>IFERROR(M32/L32,0)</x:f>
        <x:v>0</x:v>
      </x:c>
      <x:c r="R32" s="443" t="n">
        <x:f>IFERROR((N32+O32)/M32,0)</x:f>
        <x:v>0</x:v>
      </x:c>
      <x:c r="S32" s="441"/>
      <x:c r="T32" s="444" t="n">
        <x:f>IFERROR(P32/S32,0)</x:f>
        <x:v>0</x:v>
      </x:c>
      <x:c r="U32" s="441"/>
      <x:c r="V32" s="441"/>
      <x:c r="W32" s="441"/>
      <x:c r="X32" s="441"/>
      <x:c r="Y32" s="441"/>
      <x:c r="Z32" s="441"/>
    </x:row>
    <x:row r="33" ht="22" customHeight="1">
      <x:c r="A33" s="442"/>
      <x:c r="B33" s="441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 t="str">
        <x:f>IF(M33="","",M33-N33-O33)</x:f>
      </x:c>
      <x:c r="Q33" s="443" t="n">
        <x:f>IFERROR(M33/L33,0)</x:f>
        <x:v>0</x:v>
      </x:c>
      <x:c r="R33" s="443" t="n">
        <x:f>IFERROR((N33+O33)/M33,0)</x:f>
        <x:v>0</x:v>
      </x:c>
      <x:c r="S33" s="441"/>
      <x:c r="T33" s="444" t="n">
        <x:f>IFERROR(P33/S33,0)</x:f>
        <x:v>0</x:v>
      </x:c>
      <x:c r="U33" s="441"/>
      <x:c r="V33" s="441"/>
      <x:c r="W33" s="441"/>
      <x:c r="X33" s="441"/>
      <x:c r="Y33" s="441"/>
      <x:c r="Z33" s="441"/>
    </x:row>
    <x:row r="34" ht="22" customHeight="1">
      <x:c r="A34" s="442"/>
      <x:c r="B34" s="441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 t="str">
        <x:f>IF(M34="","",M34-N34-O34)</x:f>
      </x:c>
      <x:c r="Q34" s="443" t="n">
        <x:f>IFERROR(M34/L34,0)</x:f>
        <x:v>0</x:v>
      </x:c>
      <x:c r="R34" s="443" t="n">
        <x:f>IFERROR((N34+O34)/M34,0)</x:f>
        <x:v>0</x:v>
      </x:c>
      <x:c r="S34" s="441"/>
      <x:c r="T34" s="444" t="n">
        <x:f>IFERROR(P34/S34,0)</x:f>
        <x:v>0</x:v>
      </x:c>
      <x:c r="U34" s="441"/>
      <x:c r="V34" s="441"/>
      <x:c r="W34" s="441"/>
      <x:c r="X34" s="441"/>
      <x:c r="Y34" s="441"/>
      <x:c r="Z34" s="441"/>
    </x:row>
    <x:row r="35" ht="22" customHeight="1">
      <x:c r="A35" s="442"/>
      <x:c r="B35" s="441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 t="str">
        <x:f>IF(M35="","",M35-N35-O35)</x:f>
      </x:c>
      <x:c r="Q35" s="443" t="n">
        <x:f>IFERROR(M35/L35,0)</x:f>
        <x:v>0</x:v>
      </x:c>
      <x:c r="R35" s="443" t="n">
        <x:f>IFERROR((N35+O35)/M35,0)</x:f>
        <x:v>0</x:v>
      </x:c>
      <x:c r="S35" s="441"/>
      <x:c r="T35" s="444" t="n">
        <x:f>IFERROR(P35/S35,0)</x:f>
        <x:v>0</x:v>
      </x:c>
      <x:c r="U35" s="441"/>
      <x:c r="V35" s="441"/>
      <x:c r="W35" s="441"/>
      <x:c r="X35" s="441"/>
      <x:c r="Y35" s="441"/>
      <x:c r="Z35" s="441"/>
    </x:row>
    <x:row r="36" ht="22" customHeight="1">
      <x:c r="A36" s="442"/>
      <x:c r="B36" s="441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 t="str">
        <x:f>IF(M36="","",M36-N36-O36)</x:f>
      </x:c>
      <x:c r="Q36" s="443" t="n">
        <x:f>IFERROR(M36/L36,0)</x:f>
        <x:v>0</x:v>
      </x:c>
      <x:c r="R36" s="443" t="n">
        <x:f>IFERROR((N36+O36)/M36,0)</x:f>
        <x:v>0</x:v>
      </x:c>
      <x:c r="S36" s="441"/>
      <x:c r="T36" s="444" t="n">
        <x:f>IFERROR(P36/S36,0)</x:f>
        <x:v>0</x:v>
      </x:c>
      <x:c r="U36" s="441"/>
      <x:c r="V36" s="441"/>
      <x:c r="W36" s="441"/>
      <x:c r="X36" s="441"/>
      <x:c r="Y36" s="441"/>
      <x:c r="Z36" s="441"/>
    </x:row>
    <x:row r="37" ht="22" customHeight="1">
      <x:c r="A37" s="442"/>
      <x:c r="B37" s="441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 t="str">
        <x:f>IF(M37="","",M37-N37-O37)</x:f>
      </x:c>
      <x:c r="Q37" s="443" t="n">
        <x:f>IFERROR(M37/L37,0)</x:f>
        <x:v>0</x:v>
      </x:c>
      <x:c r="R37" s="443" t="n">
        <x:f>IFERROR((N37+O37)/M37,0)</x:f>
        <x:v>0</x:v>
      </x:c>
      <x:c r="S37" s="441"/>
      <x:c r="T37" s="444" t="n">
        <x:f>IFERROR(P37/S37,0)</x:f>
        <x:v>0</x:v>
      </x:c>
      <x:c r="U37" s="441"/>
      <x:c r="V37" s="441"/>
      <x:c r="W37" s="441"/>
      <x:c r="X37" s="441"/>
      <x:c r="Y37" s="441"/>
      <x:c r="Z37" s="441"/>
    </x:row>
    <x:row r="38" ht="22" customHeight="1">
      <x:c r="A38" s="442"/>
      <x:c r="B38" s="441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 t="str">
        <x:f>IF(M38="","",M38-N38-O38)</x:f>
      </x:c>
      <x:c r="Q38" s="443" t="n">
        <x:f>IFERROR(M38/L38,0)</x:f>
        <x:v>0</x:v>
      </x:c>
      <x:c r="R38" s="443" t="n">
        <x:f>IFERROR((N38+O38)/M38,0)</x:f>
        <x:v>0</x:v>
      </x:c>
      <x:c r="S38" s="441"/>
      <x:c r="T38" s="444" t="n">
        <x:f>IFERROR(P38/S38,0)</x:f>
        <x:v>0</x:v>
      </x:c>
      <x:c r="U38" s="441"/>
      <x:c r="V38" s="441"/>
      <x:c r="W38" s="441"/>
      <x:c r="X38" s="441"/>
      <x:c r="Y38" s="441"/>
      <x:c r="Z38" s="441"/>
    </x:row>
    <x:row r="39" ht="22" customHeight="1">
      <x:c r="A39" s="442"/>
      <x:c r="B39" s="441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 t="str">
        <x:f>IF(M39="","",M39-N39-O39)</x:f>
      </x:c>
      <x:c r="Q39" s="443" t="n">
        <x:f>IFERROR(M39/L39,0)</x:f>
        <x:v>0</x:v>
      </x:c>
      <x:c r="R39" s="443" t="n">
        <x:f>IFERROR((N39+O39)/M39,0)</x:f>
        <x:v>0</x:v>
      </x:c>
      <x:c r="S39" s="441"/>
      <x:c r="T39" s="444" t="n">
        <x:f>IFERROR(P39/S39,0)</x:f>
        <x:v>0</x:v>
      </x:c>
      <x:c r="U39" s="441"/>
      <x:c r="V39" s="441"/>
      <x:c r="W39" s="441"/>
      <x:c r="X39" s="441"/>
      <x:c r="Y39" s="441"/>
      <x:c r="Z39" s="441"/>
    </x:row>
    <x:row r="40" ht="22" customHeight="1">
      <x:c r="A40" s="442"/>
      <x:c r="B40" s="441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 t="str">
        <x:f>IF(M40="","",M40-N40-O40)</x:f>
      </x:c>
      <x:c r="Q40" s="443" t="n">
        <x:f>IFERROR(M40/L40,0)</x:f>
        <x:v>0</x:v>
      </x:c>
      <x:c r="R40" s="443" t="n">
        <x:f>IFERROR((N40+O40)/M40,0)</x:f>
        <x:v>0</x:v>
      </x:c>
      <x:c r="S40" s="441"/>
      <x:c r="T40" s="444" t="n">
        <x:f>IFERROR(P40/S40,0)</x:f>
        <x:v>0</x:v>
      </x:c>
      <x:c r="U40" s="441"/>
      <x:c r="V40" s="441"/>
      <x:c r="W40" s="441"/>
      <x:c r="X40" s="441"/>
      <x:c r="Y40" s="441"/>
      <x:c r="Z40" s="441"/>
    </x:row>
    <x:row r="41" ht="22" customHeight="1">
      <x:c r="A41" s="442"/>
      <x:c r="B41" s="441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 t="str">
        <x:f>IF(M41="","",M41-N41-O41)</x:f>
      </x:c>
      <x:c r="Q41" s="443" t="n">
        <x:f>IFERROR(M41/L41,0)</x:f>
        <x:v>0</x:v>
      </x:c>
      <x:c r="R41" s="443" t="n">
        <x:f>IFERROR((N41+O41)/M41,0)</x:f>
        <x:v>0</x:v>
      </x:c>
      <x:c r="S41" s="441"/>
      <x:c r="T41" s="444" t="n">
        <x:f>IFERROR(P41/S41,0)</x:f>
        <x:v>0</x:v>
      </x:c>
      <x:c r="U41" s="441"/>
      <x:c r="V41" s="441"/>
      <x:c r="W41" s="441"/>
      <x:c r="X41" s="441"/>
      <x:c r="Y41" s="441"/>
      <x:c r="Z41" s="441"/>
    </x:row>
    <x:row r="42" ht="22" customHeight="1">
      <x:c r="A42" s="442"/>
      <x:c r="B42" s="441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 t="str">
        <x:f>IF(M42="","",M42-N42-O42)</x:f>
      </x:c>
      <x:c r="Q42" s="443" t="n">
        <x:f>IFERROR(M42/L42,0)</x:f>
        <x:v>0</x:v>
      </x:c>
      <x:c r="R42" s="443" t="n">
        <x:f>IFERROR((N42+O42)/M42,0)</x:f>
        <x:v>0</x:v>
      </x:c>
      <x:c r="S42" s="441"/>
      <x:c r="T42" s="444" t="n">
        <x:f>IFERROR(P42/S42,0)</x:f>
        <x:v>0</x:v>
      </x:c>
      <x:c r="U42" s="441"/>
      <x:c r="V42" s="441"/>
      <x:c r="W42" s="441"/>
      <x:c r="X42" s="441"/>
      <x:c r="Y42" s="441"/>
      <x:c r="Z42" s="441"/>
    </x:row>
    <x:row r="43" ht="22" customHeight="1">
      <x:c r="A43" s="442"/>
      <x:c r="B43" s="441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 t="str">
        <x:f>IF(M43="","",M43-N43-O43)</x:f>
      </x:c>
      <x:c r="Q43" s="443" t="n">
        <x:f>IFERROR(M43/L43,0)</x:f>
        <x:v>0</x:v>
      </x:c>
      <x:c r="R43" s="443" t="n">
        <x:f>IFERROR((N43+O43)/M43,0)</x:f>
        <x:v>0</x:v>
      </x:c>
      <x:c r="S43" s="441"/>
      <x:c r="T43" s="444" t="n">
        <x:f>IFERROR(P43/S43,0)</x:f>
        <x:v>0</x:v>
      </x:c>
      <x:c r="U43" s="441"/>
      <x:c r="V43" s="441"/>
      <x:c r="W43" s="441"/>
      <x:c r="X43" s="441"/>
      <x:c r="Y43" s="441"/>
      <x:c r="Z43" s="441"/>
    </x:row>
    <x:row r="44" ht="22" customHeight="1">
      <x:c r="A44" s="442"/>
      <x:c r="B44" s="441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 t="str">
        <x:f>IF(M44="","",M44-N44-O44)</x:f>
      </x:c>
      <x:c r="Q44" s="443" t="n">
        <x:f>IFERROR(M44/L44,0)</x:f>
        <x:v>0</x:v>
      </x:c>
      <x:c r="R44" s="443" t="n">
        <x:f>IFERROR((N44+O44)/M44,0)</x:f>
        <x:v>0</x:v>
      </x:c>
      <x:c r="S44" s="441"/>
      <x:c r="T44" s="444" t="n">
        <x:f>IFERROR(P44/S44,0)</x:f>
        <x:v>0</x:v>
      </x:c>
      <x:c r="U44" s="441"/>
      <x:c r="V44" s="441"/>
      <x:c r="W44" s="441"/>
      <x:c r="X44" s="441"/>
      <x:c r="Y44" s="441"/>
      <x:c r="Z44" s="441"/>
    </x:row>
    <x:row r="45" ht="22" customHeight="1">
      <x:c r="A45" s="442"/>
      <x:c r="B45" s="441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 t="str">
        <x:f>IF(M45="","",M45-N45-O45)</x:f>
      </x:c>
      <x:c r="Q45" s="443" t="n">
        <x:f>IFERROR(M45/L45,0)</x:f>
        <x:v>0</x:v>
      </x:c>
      <x:c r="R45" s="443" t="n">
        <x:f>IFERROR((N45+O45)/M45,0)</x:f>
        <x:v>0</x:v>
      </x:c>
      <x:c r="S45" s="441"/>
      <x:c r="T45" s="444" t="n">
        <x:f>IFERROR(P45/S45,0)</x:f>
        <x:v>0</x:v>
      </x:c>
      <x:c r="U45" s="441"/>
      <x:c r="V45" s="441"/>
      <x:c r="W45" s="441"/>
      <x:c r="X45" s="441"/>
      <x:c r="Y45" s="441"/>
      <x:c r="Z45" s="441"/>
    </x:row>
    <x:row r="46" ht="22" customHeight="1">
      <x:c r="A46" s="442"/>
      <x:c r="B46" s="441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 t="str">
        <x:f>IF(M46="","",M46-N46-O46)</x:f>
      </x:c>
      <x:c r="Q46" s="443" t="n">
        <x:f>IFERROR(M46/L46,0)</x:f>
        <x:v>0</x:v>
      </x:c>
      <x:c r="R46" s="443" t="n">
        <x:f>IFERROR((N46+O46)/M46,0)</x:f>
        <x:v>0</x:v>
      </x:c>
      <x:c r="S46" s="441"/>
      <x:c r="T46" s="444" t="n">
        <x:f>IFERROR(P46/S46,0)</x:f>
        <x:v>0</x:v>
      </x:c>
      <x:c r="U46" s="441"/>
      <x:c r="V46" s="441"/>
      <x:c r="W46" s="441"/>
      <x:c r="X46" s="441"/>
      <x:c r="Y46" s="441"/>
      <x:c r="Z46" s="441"/>
    </x:row>
    <x:row r="47" ht="22" customHeight="1">
      <x:c r="A47" s="442"/>
      <x:c r="B47" s="441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 t="str">
        <x:f>IF(M47="","",M47-N47-O47)</x:f>
      </x:c>
      <x:c r="Q47" s="443" t="n">
        <x:f>IFERROR(M47/L47,0)</x:f>
        <x:v>0</x:v>
      </x:c>
      <x:c r="R47" s="443" t="n">
        <x:f>IFERROR((N47+O47)/M47,0)</x:f>
        <x:v>0</x:v>
      </x:c>
      <x:c r="S47" s="441"/>
      <x:c r="T47" s="444" t="n">
        <x:f>IFERROR(P47/S47,0)</x:f>
        <x:v>0</x:v>
      </x:c>
      <x:c r="U47" s="441"/>
      <x:c r="V47" s="441"/>
      <x:c r="W47" s="441"/>
      <x:c r="X47" s="441"/>
      <x:c r="Y47" s="441"/>
      <x:c r="Z47" s="441"/>
    </x:row>
    <x:row r="48" ht="22" customHeight="1">
      <x:c r="A48" s="442"/>
      <x:c r="B48" s="441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 t="str">
        <x:f>IF(M48="","",M48-N48-O48)</x:f>
      </x:c>
      <x:c r="Q48" s="443" t="n">
        <x:f>IFERROR(M48/L48,0)</x:f>
        <x:v>0</x:v>
      </x:c>
      <x:c r="R48" s="443" t="n">
        <x:f>IFERROR((N48+O48)/M48,0)</x:f>
        <x:v>0</x:v>
      </x:c>
      <x:c r="S48" s="441"/>
      <x:c r="T48" s="444" t="n">
        <x:f>IFERROR(P48/S48,0)</x:f>
        <x:v>0</x:v>
      </x:c>
      <x:c r="U48" s="441"/>
      <x:c r="V48" s="441"/>
      <x:c r="W48" s="441"/>
      <x:c r="X48" s="441"/>
      <x:c r="Y48" s="441"/>
      <x:c r="Z48" s="441"/>
    </x:row>
    <x:row r="49" ht="22" customHeight="1">
      <x:c r="A49" s="442"/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 t="str">
        <x:f>IF(M49="","",M49-N49-O49)</x:f>
      </x:c>
      <x:c r="Q49" s="443" t="n">
        <x:f>IFERROR(M49/L49,0)</x:f>
        <x:v>0</x:v>
      </x:c>
      <x:c r="R49" s="443" t="n">
        <x:f>IFERROR((N49+O49)/M49,0)</x:f>
        <x:v>0</x:v>
      </x:c>
      <x:c r="S49" s="441"/>
      <x:c r="T49" s="444" t="n">
        <x:f>IFERROR(P49/S49,0)</x:f>
        <x:v>0</x:v>
      </x:c>
      <x:c r="U49" s="441"/>
      <x:c r="V49" s="441"/>
      <x:c r="W49" s="441"/>
      <x:c r="X49" s="441"/>
      <x:c r="Y49" s="441"/>
      <x:c r="Z49" s="441"/>
    </x:row>
    <x:row r="50" ht="22" customHeight="1">
      <x:c r="A50" s="442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 t="str">
        <x:f>IF(M50="","",M50-N50-O50)</x:f>
      </x:c>
      <x:c r="Q50" s="443" t="n">
        <x:f>IFERROR(M50/L50,0)</x:f>
        <x:v>0</x:v>
      </x:c>
      <x:c r="R50" s="443" t="n">
        <x:f>IFERROR((N50+O50)/M50,0)</x:f>
        <x:v>0</x:v>
      </x:c>
      <x:c r="S50" s="441"/>
      <x:c r="T50" s="444" t="n">
        <x:f>IFERROR(P50/S50,0)</x:f>
        <x:v>0</x:v>
      </x:c>
      <x:c r="U50" s="441"/>
      <x:c r="V50" s="441"/>
      <x:c r="W50" s="441"/>
      <x:c r="X50" s="441"/>
      <x:c r="Y50" s="441"/>
      <x:c r="Z50" s="441"/>
    </x:row>
    <x:row r="51" ht="22" customHeight="1">
      <x:c r="A51" s="442"/>
      <x:c r="B51" s="441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 t="str">
        <x:f>IF(M51="","",M51-N51-O51)</x:f>
      </x:c>
      <x:c r="Q51" s="443" t="n">
        <x:f>IFERROR(M51/L51,0)</x:f>
        <x:v>0</x:v>
      </x:c>
      <x:c r="R51" s="443" t="n">
        <x:f>IFERROR((N51+O51)/M51,0)</x:f>
        <x:v>0</x:v>
      </x:c>
      <x:c r="S51" s="441"/>
      <x:c r="T51" s="444" t="n">
        <x:f>IFERROR(P51/S51,0)</x:f>
        <x:v>0</x:v>
      </x:c>
      <x:c r="U51" s="441"/>
      <x:c r="V51" s="441"/>
      <x:c r="W51" s="441"/>
      <x:c r="X51" s="441"/>
      <x:c r="Y51" s="441"/>
      <x:c r="Z51" s="441"/>
    </x:row>
    <x:row r="52" ht="22" customHeight="1">
      <x:c r="A52" s="442"/>
      <x:c r="B52" s="441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 t="str">
        <x:f>IF(M52="","",M52-N52-O52)</x:f>
      </x:c>
      <x:c r="Q52" s="443" t="n">
        <x:f>IFERROR(M52/L52,0)</x:f>
        <x:v>0</x:v>
      </x:c>
      <x:c r="R52" s="443" t="n">
        <x:f>IFERROR((N52+O52)/M52,0)</x:f>
        <x:v>0</x:v>
      </x:c>
      <x:c r="S52" s="441"/>
      <x:c r="T52" s="444" t="n">
        <x:f>IFERROR(P52/S52,0)</x:f>
        <x:v>0</x:v>
      </x:c>
      <x:c r="U52" s="441"/>
      <x:c r="V52" s="441"/>
      <x:c r="W52" s="441"/>
      <x:c r="X52" s="441"/>
      <x:c r="Y52" s="441"/>
      <x:c r="Z52" s="441"/>
    </x:row>
    <x:row r="53" ht="22" customHeight="1">
      <x:c r="A53" s="442"/>
      <x:c r="B53" s="441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 t="str">
        <x:f>IF(M53="","",M53-N53-O53)</x:f>
      </x:c>
      <x:c r="Q53" s="443" t="n">
        <x:f>IFERROR(M53/L53,0)</x:f>
        <x:v>0</x:v>
      </x:c>
      <x:c r="R53" s="443" t="n">
        <x:f>IFERROR((N53+O53)/M53,0)</x:f>
        <x:v>0</x:v>
      </x:c>
      <x:c r="S53" s="441"/>
      <x:c r="T53" s="444" t="n">
        <x:f>IFERROR(P53/S53,0)</x:f>
        <x:v>0</x:v>
      </x:c>
      <x:c r="U53" s="441"/>
      <x:c r="V53" s="441"/>
      <x:c r="W53" s="441"/>
      <x:c r="X53" s="441"/>
      <x:c r="Y53" s="441"/>
      <x:c r="Z53" s="441"/>
    </x:row>
    <x:row r="54" ht="22" customHeight="1">
      <x:c r="A54" s="442"/>
      <x:c r="B54" s="441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 t="str">
        <x:f>IF(M54="","",M54-N54-O54)</x:f>
      </x:c>
      <x:c r="Q54" s="443" t="n">
        <x:f>IFERROR(M54/L54,0)</x:f>
        <x:v>0</x:v>
      </x:c>
      <x:c r="R54" s="443" t="n">
        <x:f>IFERROR((N54+O54)/M54,0)</x:f>
        <x:v>0</x:v>
      </x:c>
      <x:c r="S54" s="441"/>
      <x:c r="T54" s="444" t="n">
        <x:f>IFERROR(P54/S54,0)</x:f>
        <x:v>0</x:v>
      </x:c>
      <x:c r="U54" s="441"/>
      <x:c r="V54" s="441"/>
      <x:c r="W54" s="441"/>
      <x:c r="X54" s="441"/>
      <x:c r="Y54" s="441"/>
      <x:c r="Z54" s="441"/>
    </x:row>
    <x:row r="55" ht="22" customHeight="1">
      <x:c r="A55" s="442"/>
      <x:c r="B55" s="441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 t="str">
        <x:f>IF(M55="","",M55-N55-O55)</x:f>
      </x:c>
      <x:c r="Q55" s="443" t="n">
        <x:f>IFERROR(M55/L55,0)</x:f>
        <x:v>0</x:v>
      </x:c>
      <x:c r="R55" s="443" t="n">
        <x:f>IFERROR((N55+O55)/M55,0)</x:f>
        <x:v>0</x:v>
      </x:c>
      <x:c r="S55" s="441"/>
      <x:c r="T55" s="444" t="n">
        <x:f>IFERROR(P55/S55,0)</x:f>
        <x:v>0</x:v>
      </x:c>
      <x:c r="U55" s="441"/>
      <x:c r="V55" s="441"/>
      <x:c r="W55" s="441"/>
      <x:c r="X55" s="441"/>
      <x:c r="Y55" s="441"/>
      <x:c r="Z55" s="441"/>
    </x:row>
    <x:row r="56" ht="22" customHeight="1">
      <x:c r="A56" s="442"/>
      <x:c r="B56" s="441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 t="str">
        <x:f>IF(M56="","",M56-N56-O56)</x:f>
      </x:c>
      <x:c r="Q56" s="443" t="n">
        <x:f>IFERROR(M56/L56,0)</x:f>
        <x:v>0</x:v>
      </x:c>
      <x:c r="R56" s="443" t="n">
        <x:f>IFERROR((N56+O56)/M56,0)</x:f>
        <x:v>0</x:v>
      </x:c>
      <x:c r="S56" s="441"/>
      <x:c r="T56" s="444" t="n">
        <x:f>IFERROR(P56/S56,0)</x:f>
        <x:v>0</x:v>
      </x:c>
      <x:c r="U56" s="441"/>
      <x:c r="V56" s="441"/>
      <x:c r="W56" s="441"/>
      <x:c r="X56" s="441"/>
      <x:c r="Y56" s="441"/>
      <x:c r="Z56" s="441"/>
    </x:row>
    <x:row r="57" ht="22" customHeight="1">
      <x:c r="A57" s="442"/>
      <x:c r="B57" s="441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 t="str">
        <x:f>IF(M57="","",M57-N57-O57)</x:f>
      </x:c>
      <x:c r="Q57" s="443" t="n">
        <x:f>IFERROR(M57/L57,0)</x:f>
        <x:v>0</x:v>
      </x:c>
      <x:c r="R57" s="443" t="n">
        <x:f>IFERROR((N57+O57)/M57,0)</x:f>
        <x:v>0</x:v>
      </x:c>
      <x:c r="S57" s="441"/>
      <x:c r="T57" s="444" t="n">
        <x:f>IFERROR(P57/S57,0)</x:f>
        <x:v>0</x:v>
      </x:c>
      <x:c r="U57" s="441"/>
      <x:c r="V57" s="441"/>
      <x:c r="W57" s="441"/>
      <x:c r="X57" s="441"/>
      <x:c r="Y57" s="441"/>
      <x:c r="Z57" s="441"/>
    </x:row>
    <x:row r="58" ht="22" customHeight="1">
      <x:c r="A58" s="442"/>
      <x:c r="B58" s="441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 t="str">
        <x:f>IF(M58="","",M58-N58-O58)</x:f>
      </x:c>
      <x:c r="Q58" s="443" t="n">
        <x:f>IFERROR(M58/L58,0)</x:f>
        <x:v>0</x:v>
      </x:c>
      <x:c r="R58" s="443" t="n">
        <x:f>IFERROR((N58+O58)/M58,0)</x:f>
        <x:v>0</x:v>
      </x:c>
      <x:c r="S58" s="441"/>
      <x:c r="T58" s="444" t="n">
        <x:f>IFERROR(P58/S58,0)</x:f>
        <x:v>0</x:v>
      </x:c>
      <x:c r="U58" s="441"/>
      <x:c r="V58" s="441"/>
      <x:c r="W58" s="441"/>
      <x:c r="X58" s="441"/>
      <x:c r="Y58" s="441"/>
      <x:c r="Z58" s="441"/>
    </x:row>
    <x:row r="59" ht="22" customHeight="1">
      <x:c r="A59" s="442"/>
      <x:c r="B59" s="441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 t="str">
        <x:f>IF(M59="","",M59-N59-O59)</x:f>
      </x:c>
      <x:c r="Q59" s="443" t="n">
        <x:f>IFERROR(M59/L59,0)</x:f>
        <x:v>0</x:v>
      </x:c>
      <x:c r="R59" s="443" t="n">
        <x:f>IFERROR((N59+O59)/M59,0)</x:f>
        <x:v>0</x:v>
      </x:c>
      <x:c r="S59" s="441"/>
      <x:c r="T59" s="444" t="n">
        <x:f>IFERROR(P59/S59,0)</x:f>
        <x:v>0</x:v>
      </x:c>
      <x:c r="U59" s="441"/>
      <x:c r="V59" s="441"/>
      <x:c r="W59" s="441"/>
      <x:c r="X59" s="441"/>
      <x:c r="Y59" s="441"/>
      <x:c r="Z59" s="441"/>
    </x:row>
    <x:row r="60" ht="22" customHeight="1">
      <x:c r="A60" s="442"/>
      <x:c r="B60" s="441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 t="str">
        <x:f>IF(M60="","",M60-N60-O60)</x:f>
      </x:c>
      <x:c r="Q60" s="443" t="n">
        <x:f>IFERROR(M60/L60,0)</x:f>
        <x:v>0</x:v>
      </x:c>
      <x:c r="R60" s="443" t="n">
        <x:f>IFERROR((N60+O60)/M60,0)</x:f>
        <x:v>0</x:v>
      </x:c>
      <x:c r="S60" s="441"/>
      <x:c r="T60" s="444" t="n">
        <x:f>IFERROR(P60/S60,0)</x:f>
        <x:v>0</x:v>
      </x:c>
      <x:c r="U60" s="441"/>
      <x:c r="V60" s="441"/>
      <x:c r="W60" s="441"/>
      <x:c r="X60" s="441"/>
      <x:c r="Y60" s="441"/>
      <x:c r="Z60" s="441"/>
    </x:row>
    <x:row r="61" ht="22" customHeight="1">
      <x:c r="A61" s="442"/>
      <x:c r="B61" s="441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 t="str">
        <x:f>IF(M61="","",M61-N61-O61)</x:f>
      </x:c>
      <x:c r="Q61" s="443" t="n">
        <x:f>IFERROR(M61/L61,0)</x:f>
        <x:v>0</x:v>
      </x:c>
      <x:c r="R61" s="443" t="n">
        <x:f>IFERROR((N61+O61)/M61,0)</x:f>
        <x:v>0</x:v>
      </x:c>
      <x:c r="S61" s="441"/>
      <x:c r="T61" s="444" t="n">
        <x:f>IFERROR(P61/S61,0)</x:f>
        <x:v>0</x:v>
      </x:c>
      <x:c r="U61" s="441"/>
      <x:c r="V61" s="441"/>
      <x:c r="W61" s="441"/>
      <x:c r="X61" s="441"/>
      <x:c r="Y61" s="441"/>
      <x:c r="Z61" s="441"/>
    </x:row>
    <x:row r="62" ht="22" customHeight="1">
      <x:c r="A62" s="442"/>
      <x:c r="B62" s="441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 t="str">
        <x:f>IF(M62="","",M62-N62-O62)</x:f>
      </x:c>
      <x:c r="Q62" s="443" t="n">
        <x:f>IFERROR(M62/L62,0)</x:f>
        <x:v>0</x:v>
      </x:c>
      <x:c r="R62" s="443" t="n">
        <x:f>IFERROR((N62+O62)/M62,0)</x:f>
        <x:v>0</x:v>
      </x:c>
      <x:c r="S62" s="441"/>
      <x:c r="T62" s="444" t="n">
        <x:f>IFERROR(P62/S62,0)</x:f>
        <x:v>0</x:v>
      </x:c>
      <x:c r="U62" s="441"/>
      <x:c r="V62" s="441"/>
      <x:c r="W62" s="441"/>
      <x:c r="X62" s="441"/>
      <x:c r="Y62" s="441"/>
      <x:c r="Z62" s="441"/>
    </x:row>
    <x:row r="63" ht="22" customHeight="1">
      <x:c r="A63" s="442"/>
      <x:c r="B63" s="441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 t="str">
        <x:f>IF(M63="","",M63-N63-O63)</x:f>
      </x:c>
      <x:c r="Q63" s="443" t="n">
        <x:f>IFERROR(M63/L63,0)</x:f>
        <x:v>0</x:v>
      </x:c>
      <x:c r="R63" s="443" t="n">
        <x:f>IFERROR((N63+O63)/M63,0)</x:f>
        <x:v>0</x:v>
      </x:c>
      <x:c r="S63" s="441"/>
      <x:c r="T63" s="444" t="n">
        <x:f>IFERROR(P63/S63,0)</x:f>
        <x:v>0</x:v>
      </x:c>
      <x:c r="U63" s="441"/>
      <x:c r="V63" s="441"/>
      <x:c r="W63" s="441"/>
      <x:c r="X63" s="441"/>
      <x:c r="Y63" s="441"/>
      <x:c r="Z63" s="441"/>
    </x:row>
    <x:row r="64" ht="22" customHeight="1">
      <x:c r="A64" s="442"/>
      <x:c r="B64" s="441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 t="str">
        <x:f>IF(M64="","",M64-N64-O64)</x:f>
      </x:c>
      <x:c r="Q64" s="443" t="n">
        <x:f>IFERROR(M64/L64,0)</x:f>
        <x:v>0</x:v>
      </x:c>
      <x:c r="R64" s="443" t="n">
        <x:f>IFERROR((N64+O64)/M64,0)</x:f>
        <x:v>0</x:v>
      </x:c>
      <x:c r="S64" s="441"/>
      <x:c r="T64" s="444" t="n">
        <x:f>IFERROR(P64/S64,0)</x:f>
        <x:v>0</x:v>
      </x:c>
      <x:c r="U64" s="441"/>
      <x:c r="V64" s="441"/>
      <x:c r="W64" s="441"/>
      <x:c r="X64" s="441"/>
      <x:c r="Y64" s="441"/>
      <x:c r="Z64" s="441"/>
    </x:row>
    <x:row r="65" ht="22" customHeight="1">
      <x:c r="A65" s="442"/>
      <x:c r="B65" s="441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 t="str">
        <x:f>IF(M65="","",M65-N65-O65)</x:f>
      </x:c>
      <x:c r="Q65" s="443" t="n">
        <x:f>IFERROR(M65/L65,0)</x:f>
        <x:v>0</x:v>
      </x:c>
      <x:c r="R65" s="443" t="n">
        <x:f>IFERROR((N65+O65)/M65,0)</x:f>
        <x:v>0</x:v>
      </x:c>
      <x:c r="S65" s="441"/>
      <x:c r="T65" s="444" t="n">
        <x:f>IFERROR(P65/S65,0)</x:f>
        <x:v>0</x:v>
      </x:c>
      <x:c r="U65" s="441"/>
      <x:c r="V65" s="441"/>
      <x:c r="W65" s="441"/>
      <x:c r="X65" s="441"/>
      <x:c r="Y65" s="441"/>
      <x:c r="Z65" s="441"/>
    </x:row>
    <x:row r="66" ht="22" customHeight="1">
      <x:c r="A66" s="442"/>
      <x:c r="B66" s="441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 t="str">
        <x:f>IF(M66="","",M66-N66-O66)</x:f>
      </x:c>
      <x:c r="Q66" s="443" t="n">
        <x:f>IFERROR(M66/L66,0)</x:f>
        <x:v>0</x:v>
      </x:c>
      <x:c r="R66" s="443" t="n">
        <x:f>IFERROR((N66+O66)/M66,0)</x:f>
        <x:v>0</x:v>
      </x:c>
      <x:c r="S66" s="441"/>
      <x:c r="T66" s="444" t="n">
        <x:f>IFERROR(P66/S66,0)</x:f>
        <x:v>0</x:v>
      </x:c>
      <x:c r="U66" s="441"/>
      <x:c r="V66" s="441"/>
      <x:c r="W66" s="441"/>
      <x:c r="X66" s="441"/>
      <x:c r="Y66" s="441"/>
      <x:c r="Z66" s="441"/>
    </x:row>
    <x:row r="67" ht="22" customHeight="1">
      <x:c r="A67" s="442"/>
      <x:c r="B67" s="441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 t="str">
        <x:f>IF(M67="","",M67-N67-O67)</x:f>
      </x:c>
      <x:c r="Q67" s="443" t="n">
        <x:f>IFERROR(M67/L67,0)</x:f>
        <x:v>0</x:v>
      </x:c>
      <x:c r="R67" s="443" t="n">
        <x:f>IFERROR((N67+O67)/M67,0)</x:f>
        <x:v>0</x:v>
      </x:c>
      <x:c r="S67" s="441"/>
      <x:c r="T67" s="444" t="n">
        <x:f>IFERROR(P67/S67,0)</x:f>
        <x:v>0</x:v>
      </x:c>
      <x:c r="U67" s="441"/>
      <x:c r="V67" s="441"/>
      <x:c r="W67" s="441"/>
      <x:c r="X67" s="441"/>
      <x:c r="Y67" s="441"/>
      <x:c r="Z67" s="441"/>
    </x:row>
    <x:row r="68" ht="22" customHeight="1">
      <x:c r="A68" s="442"/>
      <x:c r="B68" s="441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 t="str">
        <x:f>IF(M68="","",M68-N68-O68)</x:f>
      </x:c>
      <x:c r="Q68" s="443" t="n">
        <x:f>IFERROR(M68/L68,0)</x:f>
        <x:v>0</x:v>
      </x:c>
      <x:c r="R68" s="443" t="n">
        <x:f>IFERROR((N68+O68)/M68,0)</x:f>
        <x:v>0</x:v>
      </x:c>
      <x:c r="S68" s="441"/>
      <x:c r="T68" s="444" t="n">
        <x:f>IFERROR(P68/S68,0)</x:f>
        <x:v>0</x:v>
      </x:c>
      <x:c r="U68" s="441"/>
      <x:c r="V68" s="441"/>
      <x:c r="W68" s="441"/>
      <x:c r="X68" s="441"/>
      <x:c r="Y68" s="441"/>
      <x:c r="Z68" s="441"/>
    </x:row>
    <x:row r="69" ht="22" customHeight="1">
      <x:c r="A69" s="442"/>
      <x:c r="B69" s="441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 t="str">
        <x:f>IF(M69="","",M69-N69-O69)</x:f>
      </x:c>
      <x:c r="Q69" s="443" t="n">
        <x:f>IFERROR(M69/L69,0)</x:f>
        <x:v>0</x:v>
      </x:c>
      <x:c r="R69" s="443" t="n">
        <x:f>IFERROR((N69+O69)/M69,0)</x:f>
        <x:v>0</x:v>
      </x:c>
      <x:c r="S69" s="441"/>
      <x:c r="T69" s="444" t="n">
        <x:f>IFERROR(P69/S69,0)</x:f>
        <x:v>0</x:v>
      </x:c>
      <x:c r="U69" s="441"/>
      <x:c r="V69" s="441"/>
      <x:c r="W69" s="441"/>
      <x:c r="X69" s="441"/>
      <x:c r="Y69" s="441"/>
      <x:c r="Z69" s="441"/>
    </x:row>
    <x:row r="70" ht="22" customHeight="1">
      <x:c r="A70" s="442"/>
      <x:c r="B70" s="441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 t="str">
        <x:f>IF(M70="","",M70-N70-O70)</x:f>
      </x:c>
      <x:c r="Q70" s="443" t="n">
        <x:f>IFERROR(M70/L70,0)</x:f>
        <x:v>0</x:v>
      </x:c>
      <x:c r="R70" s="443" t="n">
        <x:f>IFERROR((N70+O70)/M70,0)</x:f>
        <x:v>0</x:v>
      </x:c>
      <x:c r="S70" s="441"/>
      <x:c r="T70" s="444" t="n">
        <x:f>IFERROR(P70/S70,0)</x:f>
        <x:v>0</x:v>
      </x:c>
      <x:c r="U70" s="441"/>
      <x:c r="V70" s="441"/>
      <x:c r="W70" s="441"/>
      <x:c r="X70" s="441"/>
      <x:c r="Y70" s="441"/>
      <x:c r="Z70" s="441"/>
    </x:row>
    <x:row r="71" ht="22" customHeight="1">
      <x:c r="A71" s="442"/>
      <x:c r="B71" s="441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 t="str">
        <x:f>IF(M71="","",M71-N71-O71)</x:f>
      </x:c>
      <x:c r="Q71" s="443" t="n">
        <x:f>IFERROR(M71/L71,0)</x:f>
        <x:v>0</x:v>
      </x:c>
      <x:c r="R71" s="443" t="n">
        <x:f>IFERROR((N71+O71)/M71,0)</x:f>
        <x:v>0</x:v>
      </x:c>
      <x:c r="S71" s="441"/>
      <x:c r="T71" s="444" t="n">
        <x:f>IFERROR(P71/S71,0)</x:f>
        <x:v>0</x:v>
      </x:c>
      <x:c r="U71" s="441"/>
      <x:c r="V71" s="441"/>
      <x:c r="W71" s="441"/>
      <x:c r="X71" s="441"/>
      <x:c r="Y71" s="441"/>
      <x:c r="Z71" s="441"/>
    </x:row>
    <x:row r="72" ht="22" customHeight="1">
      <x:c r="A72" s="442"/>
      <x:c r="B72" s="441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 t="str">
        <x:f>IF(M72="","",M72-N72-O72)</x:f>
      </x:c>
      <x:c r="Q72" s="443" t="n">
        <x:f>IFERROR(M72/L72,0)</x:f>
        <x:v>0</x:v>
      </x:c>
      <x:c r="R72" s="443" t="n">
        <x:f>IFERROR((N72+O72)/M72,0)</x:f>
        <x:v>0</x:v>
      </x:c>
      <x:c r="S72" s="441"/>
      <x:c r="T72" s="444" t="n">
        <x:f>IFERROR(P72/S72,0)</x:f>
        <x:v>0</x:v>
      </x:c>
      <x:c r="U72" s="441"/>
      <x:c r="V72" s="441"/>
      <x:c r="W72" s="441"/>
      <x:c r="X72" s="441"/>
      <x:c r="Y72" s="441"/>
      <x:c r="Z72" s="441"/>
    </x:row>
    <x:row r="73" ht="22" customHeight="1">
      <x:c r="A73" s="442"/>
      <x:c r="B73" s="441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 t="str">
        <x:f>IF(M73="","",M73-N73-O73)</x:f>
      </x:c>
      <x:c r="Q73" s="443" t="n">
        <x:f>IFERROR(M73/L73,0)</x:f>
        <x:v>0</x:v>
      </x:c>
      <x:c r="R73" s="443" t="n">
        <x:f>IFERROR((N73+O73)/M73,0)</x:f>
        <x:v>0</x:v>
      </x:c>
      <x:c r="S73" s="441"/>
      <x:c r="T73" s="444" t="n">
        <x:f>IFERROR(P73/S73,0)</x:f>
        <x:v>0</x:v>
      </x:c>
      <x:c r="U73" s="441"/>
      <x:c r="V73" s="441"/>
      <x:c r="W73" s="441"/>
      <x:c r="X73" s="441"/>
      <x:c r="Y73" s="441"/>
      <x:c r="Z73" s="441"/>
    </x:row>
    <x:row r="74" ht="22" customHeight="1">
      <x:c r="A74" s="442"/>
      <x:c r="B74" s="441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 t="str">
        <x:f>IF(M74="","",M74-N74-O74)</x:f>
      </x:c>
      <x:c r="Q74" s="443" t="n">
        <x:f>IFERROR(M74/L74,0)</x:f>
        <x:v>0</x:v>
      </x:c>
      <x:c r="R74" s="443" t="n">
        <x:f>IFERROR((N74+O74)/M74,0)</x:f>
        <x:v>0</x:v>
      </x:c>
      <x:c r="S74" s="441"/>
      <x:c r="T74" s="444" t="n">
        <x:f>IFERROR(P74/S74,0)</x:f>
        <x:v>0</x:v>
      </x:c>
      <x:c r="U74" s="441"/>
      <x:c r="V74" s="441"/>
      <x:c r="W74" s="441"/>
      <x:c r="X74" s="441"/>
      <x:c r="Y74" s="441"/>
      <x:c r="Z74" s="441"/>
    </x:row>
    <x:row r="75" ht="22" customHeight="1">
      <x:c r="A75" s="442"/>
      <x:c r="B75" s="441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 t="str">
        <x:f>IF(M75="","",M75-N75-O75)</x:f>
      </x:c>
      <x:c r="Q75" s="443" t="n">
        <x:f>IFERROR(M75/L75,0)</x:f>
        <x:v>0</x:v>
      </x:c>
      <x:c r="R75" s="443" t="n">
        <x:f>IFERROR((N75+O75)/M75,0)</x:f>
        <x:v>0</x:v>
      </x:c>
      <x:c r="S75" s="441"/>
      <x:c r="T75" s="444" t="n">
        <x:f>IFERROR(P75/S75,0)</x:f>
        <x:v>0</x:v>
      </x:c>
      <x:c r="U75" s="441"/>
      <x:c r="V75" s="441"/>
      <x:c r="W75" s="441"/>
      <x:c r="X75" s="441"/>
      <x:c r="Y75" s="441"/>
      <x:c r="Z75" s="441"/>
    </x:row>
    <x:row r="76" ht="22" customHeight="1">
      <x:c r="A76" s="442"/>
      <x:c r="B76" s="441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 t="str">
        <x:f>IF(M76="","",M76-N76-O76)</x:f>
      </x:c>
      <x:c r="Q76" s="443" t="n">
        <x:f>IFERROR(M76/L76,0)</x:f>
        <x:v>0</x:v>
      </x:c>
      <x:c r="R76" s="443" t="n">
        <x:f>IFERROR((N76+O76)/M76,0)</x:f>
        <x:v>0</x:v>
      </x:c>
      <x:c r="S76" s="441"/>
      <x:c r="T76" s="444" t="n">
        <x:f>IFERROR(P76/S76,0)</x:f>
        <x:v>0</x:v>
      </x:c>
      <x:c r="U76" s="441"/>
      <x:c r="V76" s="441"/>
      <x:c r="W76" s="441"/>
      <x:c r="X76" s="441"/>
      <x:c r="Y76" s="441"/>
      <x:c r="Z76" s="441"/>
    </x:row>
    <x:row r="77" ht="22" customHeight="1">
      <x:c r="A77" s="442"/>
      <x:c r="B77" s="441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 t="str">
        <x:f>IF(M77="","",M77-N77-O77)</x:f>
      </x:c>
      <x:c r="Q77" s="443" t="n">
        <x:f>IFERROR(M77/L77,0)</x:f>
        <x:v>0</x:v>
      </x:c>
      <x:c r="R77" s="443" t="n">
        <x:f>IFERROR((N77+O77)/M77,0)</x:f>
        <x:v>0</x:v>
      </x:c>
      <x:c r="S77" s="441"/>
      <x:c r="T77" s="444" t="n">
        <x:f>IFERROR(P77/S77,0)</x:f>
        <x:v>0</x:v>
      </x:c>
      <x:c r="U77" s="441"/>
      <x:c r="V77" s="441"/>
      <x:c r="W77" s="441"/>
      <x:c r="X77" s="441"/>
      <x:c r="Y77" s="441"/>
      <x:c r="Z77" s="441"/>
    </x:row>
    <x:row r="78" ht="22" customHeight="1">
      <x:c r="A78" s="442"/>
      <x:c r="B78" s="441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 t="str">
        <x:f>IF(M78="","",M78-N78-O78)</x:f>
      </x:c>
      <x:c r="Q78" s="443" t="n">
        <x:f>IFERROR(M78/L78,0)</x:f>
        <x:v>0</x:v>
      </x:c>
      <x:c r="R78" s="443" t="n">
        <x:f>IFERROR((N78+O78)/M78,0)</x:f>
        <x:v>0</x:v>
      </x:c>
      <x:c r="S78" s="441"/>
      <x:c r="T78" s="444" t="n">
        <x:f>IFERROR(P78/S78,0)</x:f>
        <x:v>0</x:v>
      </x:c>
      <x:c r="U78" s="441"/>
      <x:c r="V78" s="441"/>
      <x:c r="W78" s="441"/>
      <x:c r="X78" s="441"/>
      <x:c r="Y78" s="441"/>
      <x:c r="Z78" s="441"/>
    </x:row>
    <x:row r="79" ht="22" customHeight="1">
      <x:c r="A79" s="442"/>
      <x:c r="B79" s="441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 t="str">
        <x:f>IF(M79="","",M79-N79-O79)</x:f>
      </x:c>
      <x:c r="Q79" s="443" t="n">
        <x:f>IFERROR(M79/L79,0)</x:f>
        <x:v>0</x:v>
      </x:c>
      <x:c r="R79" s="443" t="n">
        <x:f>IFERROR((N79+O79)/M79,0)</x:f>
        <x:v>0</x:v>
      </x:c>
      <x:c r="S79" s="441"/>
      <x:c r="T79" s="444" t="n">
        <x:f>IFERROR(P79/S79,0)</x:f>
        <x:v>0</x:v>
      </x:c>
      <x:c r="U79" s="441"/>
      <x:c r="V79" s="441"/>
      <x:c r="W79" s="441"/>
      <x:c r="X79" s="441"/>
      <x:c r="Y79" s="441"/>
      <x:c r="Z79" s="441"/>
    </x:row>
    <x:row r="80" ht="22" customHeight="1">
      <x:c r="A80" s="442"/>
      <x:c r="B80" s="441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 t="str">
        <x:f>IF(M80="","",M80-N80-O80)</x:f>
      </x:c>
      <x:c r="Q80" s="443" t="n">
        <x:f>IFERROR(M80/L80,0)</x:f>
        <x:v>0</x:v>
      </x:c>
      <x:c r="R80" s="443" t="n">
        <x:f>IFERROR((N80+O80)/M80,0)</x:f>
        <x:v>0</x:v>
      </x:c>
      <x:c r="S80" s="441"/>
      <x:c r="T80" s="444" t="n">
        <x:f>IFERROR(P80/S80,0)</x:f>
        <x:v>0</x:v>
      </x:c>
      <x:c r="U80" s="441"/>
      <x:c r="V80" s="441"/>
      <x:c r="W80" s="441"/>
      <x:c r="X80" s="441"/>
      <x:c r="Y80" s="441"/>
      <x:c r="Z80" s="441"/>
    </x:row>
    <x:row r="81" ht="22" customHeight="1">
      <x:c r="A81" s="442"/>
      <x:c r="B81" s="441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 t="str">
        <x:f>IF(M81="","",M81-N81-O81)</x:f>
      </x:c>
      <x:c r="Q81" s="443" t="n">
        <x:f>IFERROR(M81/L81,0)</x:f>
        <x:v>0</x:v>
      </x:c>
      <x:c r="R81" s="443" t="n">
        <x:f>IFERROR((N81+O81)/M81,0)</x:f>
        <x:v>0</x:v>
      </x:c>
      <x:c r="S81" s="441"/>
      <x:c r="T81" s="444" t="n">
        <x:f>IFERROR(P81/S81,0)</x:f>
        <x:v>0</x:v>
      </x:c>
      <x:c r="U81" s="441"/>
      <x:c r="V81" s="441"/>
      <x:c r="W81" s="441"/>
      <x:c r="X81" s="441"/>
      <x:c r="Y81" s="441"/>
      <x:c r="Z81" s="441"/>
    </x:row>
    <x:row r="82" ht="22" customHeight="1">
      <x:c r="A82" s="442"/>
      <x:c r="B82" s="441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 t="str">
        <x:f>IF(M82="","",M82-N82-O82)</x:f>
      </x:c>
      <x:c r="Q82" s="443" t="n">
        <x:f>IFERROR(M82/L82,0)</x:f>
        <x:v>0</x:v>
      </x:c>
      <x:c r="R82" s="443" t="n">
        <x:f>IFERROR((N82+O82)/M82,0)</x:f>
        <x:v>0</x:v>
      </x:c>
      <x:c r="S82" s="441"/>
      <x:c r="T82" s="444" t="n">
        <x:f>IFERROR(P82/S82,0)</x:f>
        <x:v>0</x:v>
      </x:c>
      <x:c r="U82" s="441"/>
      <x:c r="V82" s="441"/>
      <x:c r="W82" s="441"/>
      <x:c r="X82" s="441"/>
      <x:c r="Y82" s="441"/>
      <x:c r="Z82" s="441"/>
    </x:row>
    <x:row r="83" ht="22" customHeight="1">
      <x:c r="A83" s="442"/>
      <x:c r="B83" s="441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 t="str">
        <x:f>IF(M83="","",M83-N83-O83)</x:f>
      </x:c>
      <x:c r="Q83" s="443" t="n">
        <x:f>IFERROR(M83/L83,0)</x:f>
        <x:v>0</x:v>
      </x:c>
      <x:c r="R83" s="443" t="n">
        <x:f>IFERROR((N83+O83)/M83,0)</x:f>
        <x:v>0</x:v>
      </x:c>
      <x:c r="S83" s="441"/>
      <x:c r="T83" s="444" t="n">
        <x:f>IFERROR(P83/S83,0)</x:f>
        <x:v>0</x:v>
      </x:c>
      <x:c r="U83" s="441"/>
      <x:c r="V83" s="441"/>
      <x:c r="W83" s="441"/>
      <x:c r="X83" s="441"/>
      <x:c r="Y83" s="441"/>
      <x:c r="Z83" s="441"/>
    </x:row>
    <x:row r="84" ht="22" customHeight="1">
      <x:c r="A84" s="442"/>
      <x:c r="B84" s="441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 t="str">
        <x:f>IF(M84="","",M84-N84-O84)</x:f>
      </x:c>
      <x:c r="Q84" s="443" t="n">
        <x:f>IFERROR(M84/L84,0)</x:f>
        <x:v>0</x:v>
      </x:c>
      <x:c r="R84" s="443" t="n">
        <x:f>IFERROR((N84+O84)/M84,0)</x:f>
        <x:v>0</x:v>
      </x:c>
      <x:c r="S84" s="441"/>
      <x:c r="T84" s="444" t="n">
        <x:f>IFERROR(P84/S84,0)</x:f>
        <x:v>0</x:v>
      </x:c>
      <x:c r="U84" s="441"/>
      <x:c r="V84" s="441"/>
      <x:c r="W84" s="441"/>
      <x:c r="X84" s="441"/>
      <x:c r="Y84" s="441"/>
      <x:c r="Z84" s="441"/>
    </x:row>
    <x:row r="85" ht="22" customHeight="1">
      <x:c r="A85" s="442"/>
      <x:c r="B85" s="441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 t="str">
        <x:f>IF(M85="","",M85-N85-O85)</x:f>
      </x:c>
      <x:c r="Q85" s="443" t="n">
        <x:f>IFERROR(M85/L85,0)</x:f>
        <x:v>0</x:v>
      </x:c>
      <x:c r="R85" s="443" t="n">
        <x:f>IFERROR((N85+O85)/M85,0)</x:f>
        <x:v>0</x:v>
      </x:c>
      <x:c r="S85" s="441"/>
      <x:c r="T85" s="444" t="n">
        <x:f>IFERROR(P85/S85,0)</x:f>
        <x:v>0</x:v>
      </x:c>
      <x:c r="U85" s="441"/>
      <x:c r="V85" s="441"/>
      <x:c r="W85" s="441"/>
      <x:c r="X85" s="441"/>
      <x:c r="Y85" s="441"/>
      <x:c r="Z85" s="441"/>
    </x:row>
    <x:row r="86" ht="22" customHeight="1">
      <x:c r="A86" s="442"/>
      <x:c r="B86" s="441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 t="str">
        <x:f>IF(M86="","",M86-N86-O86)</x:f>
      </x:c>
      <x:c r="Q86" s="443" t="n">
        <x:f>IFERROR(M86/L86,0)</x:f>
        <x:v>0</x:v>
      </x:c>
      <x:c r="R86" s="443" t="n">
        <x:f>IFERROR((N86+O86)/M86,0)</x:f>
        <x:v>0</x:v>
      </x:c>
      <x:c r="S86" s="441"/>
      <x:c r="T86" s="444" t="n">
        <x:f>IFERROR(P86/S86,0)</x:f>
        <x:v>0</x:v>
      </x:c>
      <x:c r="U86" s="441"/>
      <x:c r="V86" s="441"/>
      <x:c r="W86" s="441"/>
      <x:c r="X86" s="441"/>
      <x:c r="Y86" s="441"/>
      <x:c r="Z86" s="441"/>
    </x:row>
    <x:row r="87" ht="22" customHeight="1">
      <x:c r="A87" s="442"/>
      <x:c r="B87" s="441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 t="str">
        <x:f>IF(M87="","",M87-N87-O87)</x:f>
      </x:c>
      <x:c r="Q87" s="443" t="n">
        <x:f>IFERROR(M87/L87,0)</x:f>
        <x:v>0</x:v>
      </x:c>
      <x:c r="R87" s="443" t="n">
        <x:f>IFERROR((N87+O87)/M87,0)</x:f>
        <x:v>0</x:v>
      </x:c>
      <x:c r="S87" s="441"/>
      <x:c r="T87" s="444" t="n">
        <x:f>IFERROR(P87/S87,0)</x:f>
        <x:v>0</x:v>
      </x:c>
      <x:c r="U87" s="441"/>
      <x:c r="V87" s="441"/>
      <x:c r="W87" s="441"/>
      <x:c r="X87" s="441"/>
      <x:c r="Y87" s="441"/>
      <x:c r="Z87" s="441"/>
    </x:row>
    <x:row r="88" ht="22" customHeight="1">
      <x:c r="A88" s="442"/>
      <x:c r="B88" s="441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 t="str">
        <x:f>IF(M88="","",M88-N88-O88)</x:f>
      </x:c>
      <x:c r="Q88" s="443" t="n">
        <x:f>IFERROR(M88/L88,0)</x:f>
        <x:v>0</x:v>
      </x:c>
      <x:c r="R88" s="443" t="n">
        <x:f>IFERROR((N88+O88)/M88,0)</x:f>
        <x:v>0</x:v>
      </x:c>
      <x:c r="S88" s="441"/>
      <x:c r="T88" s="444" t="n">
        <x:f>IFERROR(P88/S88,0)</x:f>
        <x:v>0</x:v>
      </x:c>
      <x:c r="U88" s="441"/>
      <x:c r="V88" s="441"/>
      <x:c r="W88" s="441"/>
      <x:c r="X88" s="441"/>
      <x:c r="Y88" s="441"/>
      <x:c r="Z88" s="441"/>
    </x:row>
    <x:row r="89" ht="22" customHeight="1">
      <x:c r="A89" s="442"/>
      <x:c r="B89" s="441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 t="str">
        <x:f>IF(M89="","",M89-N89-O89)</x:f>
      </x:c>
      <x:c r="Q89" s="443" t="n">
        <x:f>IFERROR(M89/L89,0)</x:f>
        <x:v>0</x:v>
      </x:c>
      <x:c r="R89" s="443" t="n">
        <x:f>IFERROR((N89+O89)/M89,0)</x:f>
        <x:v>0</x:v>
      </x:c>
      <x:c r="S89" s="441"/>
      <x:c r="T89" s="444" t="n">
        <x:f>IFERROR(P89/S89,0)</x:f>
        <x:v>0</x:v>
      </x:c>
      <x:c r="U89" s="441"/>
      <x:c r="V89" s="441"/>
      <x:c r="W89" s="441"/>
      <x:c r="X89" s="441"/>
      <x:c r="Y89" s="441"/>
      <x:c r="Z89" s="441"/>
    </x:row>
    <x:row r="90" ht="22" customHeight="1">
      <x:c r="A90" s="442"/>
      <x:c r="B90" s="441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 t="str">
        <x:f>IF(M90="","",M90-N90-O90)</x:f>
      </x:c>
      <x:c r="Q90" s="443" t="n">
        <x:f>IFERROR(M90/L90,0)</x:f>
        <x:v>0</x:v>
      </x:c>
      <x:c r="R90" s="443" t="n">
        <x:f>IFERROR((N90+O90)/M90,0)</x:f>
        <x:v>0</x:v>
      </x:c>
      <x:c r="S90" s="441"/>
      <x:c r="T90" s="444" t="n">
        <x:f>IFERROR(P90/S90,0)</x:f>
        <x:v>0</x:v>
      </x:c>
      <x:c r="U90" s="441"/>
      <x:c r="V90" s="441"/>
      <x:c r="W90" s="441"/>
      <x:c r="X90" s="441"/>
      <x:c r="Y90" s="441"/>
      <x:c r="Z90" s="441"/>
    </x:row>
    <x:row r="91" ht="22" customHeight="1">
      <x:c r="A91" s="442"/>
      <x:c r="B91" s="441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 t="str">
        <x:f>IF(M91="","",M91-N91-O91)</x:f>
      </x:c>
      <x:c r="Q91" s="443" t="n">
        <x:f>IFERROR(M91/L91,0)</x:f>
        <x:v>0</x:v>
      </x:c>
      <x:c r="R91" s="443" t="n">
        <x:f>IFERROR((N91+O91)/M91,0)</x:f>
        <x:v>0</x:v>
      </x:c>
      <x:c r="S91" s="441"/>
      <x:c r="T91" s="444" t="n">
        <x:f>IFERROR(P91/S91,0)</x:f>
        <x:v>0</x:v>
      </x:c>
      <x:c r="U91" s="441"/>
      <x:c r="V91" s="441"/>
      <x:c r="W91" s="441"/>
      <x:c r="X91" s="441"/>
      <x:c r="Y91" s="441"/>
      <x:c r="Z91" s="441"/>
    </x:row>
    <x:row r="92" ht="22" customHeight="1">
      <x:c r="A92" s="442"/>
      <x:c r="B92" s="441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 t="str">
        <x:f>IF(M92="","",M92-N92-O92)</x:f>
      </x:c>
      <x:c r="Q92" s="443" t="n">
        <x:f>IFERROR(M92/L92,0)</x:f>
        <x:v>0</x:v>
      </x:c>
      <x:c r="R92" s="443" t="n">
        <x:f>IFERROR((N92+O92)/M92,0)</x:f>
        <x:v>0</x:v>
      </x:c>
      <x:c r="S92" s="441"/>
      <x:c r="T92" s="444" t="n">
        <x:f>IFERROR(P92/S92,0)</x:f>
        <x:v>0</x:v>
      </x:c>
      <x:c r="U92" s="441"/>
      <x:c r="V92" s="441"/>
      <x:c r="W92" s="441"/>
      <x:c r="X92" s="441"/>
      <x:c r="Y92" s="441"/>
      <x:c r="Z92" s="441"/>
    </x:row>
    <x:row r="93" ht="22" customHeight="1">
      <x:c r="A93" s="442"/>
      <x:c r="B93" s="441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 t="str">
        <x:f>IF(M93="","",M93-N93-O93)</x:f>
      </x:c>
      <x:c r="Q93" s="443" t="n">
        <x:f>IFERROR(M93/L93,0)</x:f>
        <x:v>0</x:v>
      </x:c>
      <x:c r="R93" s="443" t="n">
        <x:f>IFERROR((N93+O93)/M93,0)</x:f>
        <x:v>0</x:v>
      </x:c>
      <x:c r="S93" s="441"/>
      <x:c r="T93" s="444" t="n">
        <x:f>IFERROR(P93/S93,0)</x:f>
        <x:v>0</x:v>
      </x:c>
      <x:c r="U93" s="441"/>
      <x:c r="V93" s="441"/>
      <x:c r="W93" s="441"/>
      <x:c r="X93" s="441"/>
      <x:c r="Y93" s="441"/>
      <x:c r="Z93" s="441"/>
    </x:row>
    <x:row r="94" ht="22" customHeight="1">
      <x:c r="A94" s="442"/>
      <x:c r="B94" s="441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 t="str">
        <x:f>IF(M94="","",M94-N94-O94)</x:f>
      </x:c>
      <x:c r="Q94" s="443" t="n">
        <x:f>IFERROR(M94/L94,0)</x:f>
        <x:v>0</x:v>
      </x:c>
      <x:c r="R94" s="443" t="n">
        <x:f>IFERROR((N94+O94)/M94,0)</x:f>
        <x:v>0</x:v>
      </x:c>
      <x:c r="S94" s="441"/>
      <x:c r="T94" s="444" t="n">
        <x:f>IFERROR(P94/S94,0)</x:f>
        <x:v>0</x:v>
      </x:c>
      <x:c r="U94" s="441"/>
      <x:c r="V94" s="441"/>
      <x:c r="W94" s="441"/>
      <x:c r="X94" s="441"/>
      <x:c r="Y94" s="441"/>
      <x:c r="Z94" s="441"/>
    </x:row>
    <x:row r="95" ht="22" customHeight="1">
      <x:c r="A95" s="442"/>
      <x:c r="B95" s="441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 t="str">
        <x:f>IF(M95="","",M95-N95-O95)</x:f>
      </x:c>
      <x:c r="Q95" s="443" t="n">
        <x:f>IFERROR(M95/L95,0)</x:f>
        <x:v>0</x:v>
      </x:c>
      <x:c r="R95" s="443" t="n">
        <x:f>IFERROR((N95+O95)/M95,0)</x:f>
        <x:v>0</x:v>
      </x:c>
      <x:c r="S95" s="441"/>
      <x:c r="T95" s="444" t="n">
        <x:f>IFERROR(P95/S95,0)</x:f>
        <x:v>0</x:v>
      </x:c>
      <x:c r="U95" s="441"/>
      <x:c r="V95" s="441"/>
      <x:c r="W95" s="441"/>
      <x:c r="X95" s="441"/>
      <x:c r="Y95" s="441"/>
      <x:c r="Z95" s="441"/>
    </x:row>
    <x:row r="96" ht="22" customHeight="1">
      <x:c r="A96" s="442"/>
      <x:c r="B96" s="441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 t="str">
        <x:f>IF(M96="","",M96-N96-O96)</x:f>
      </x:c>
      <x:c r="Q96" s="443" t="n">
        <x:f>IFERROR(M96/L96,0)</x:f>
        <x:v>0</x:v>
      </x:c>
      <x:c r="R96" s="443" t="n">
        <x:f>IFERROR((N96+O96)/M96,0)</x:f>
        <x:v>0</x:v>
      </x:c>
      <x:c r="S96" s="441"/>
      <x:c r="T96" s="444" t="n">
        <x:f>IFERROR(P96/S96,0)</x:f>
        <x:v>0</x:v>
      </x:c>
      <x:c r="U96" s="441"/>
      <x:c r="V96" s="441"/>
      <x:c r="W96" s="441"/>
      <x:c r="X96" s="441"/>
      <x:c r="Y96" s="441"/>
      <x:c r="Z96" s="441"/>
    </x:row>
    <x:row r="97" ht="22" customHeight="1">
      <x:c r="A97" s="442"/>
      <x:c r="B97" s="441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 t="str">
        <x:f>IF(M97="","",M97-N97-O97)</x:f>
      </x:c>
      <x:c r="Q97" s="443" t="n">
        <x:f>IFERROR(M97/L97,0)</x:f>
        <x:v>0</x:v>
      </x:c>
      <x:c r="R97" s="443" t="n">
        <x:f>IFERROR((N97+O97)/M97,0)</x:f>
        <x:v>0</x:v>
      </x:c>
      <x:c r="S97" s="441"/>
      <x:c r="T97" s="444" t="n">
        <x:f>IFERROR(P97/S97,0)</x:f>
        <x:v>0</x:v>
      </x:c>
      <x:c r="U97" s="441"/>
      <x:c r="V97" s="441"/>
      <x:c r="W97" s="441"/>
      <x:c r="X97" s="441"/>
      <x:c r="Y97" s="441"/>
      <x:c r="Z97" s="441"/>
    </x:row>
    <x:row r="98" ht="22" customHeight="1">
      <x:c r="A98" s="442"/>
      <x:c r="B98" s="441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 t="str">
        <x:f>IF(M98="","",M98-N98-O98)</x:f>
      </x:c>
      <x:c r="Q98" s="443" t="n">
        <x:f>IFERROR(M98/L98,0)</x:f>
        <x:v>0</x:v>
      </x:c>
      <x:c r="R98" s="443" t="n">
        <x:f>IFERROR((N98+O98)/M98,0)</x:f>
        <x:v>0</x:v>
      </x:c>
      <x:c r="S98" s="441"/>
      <x:c r="T98" s="444" t="n">
        <x:f>IFERROR(P98/S98,0)</x:f>
        <x:v>0</x:v>
      </x:c>
      <x:c r="U98" s="441"/>
      <x:c r="V98" s="441"/>
      <x:c r="W98" s="441"/>
      <x:c r="X98" s="441"/>
      <x:c r="Y98" s="441"/>
      <x:c r="Z98" s="441"/>
    </x:row>
    <x:row r="99" ht="22" customHeight="1">
      <x:c r="A99" s="442"/>
      <x:c r="B99" s="441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 t="str">
        <x:f>IF(M99="","",M99-N99-O99)</x:f>
      </x:c>
      <x:c r="Q99" s="443" t="n">
        <x:f>IFERROR(M99/L99,0)</x:f>
        <x:v>0</x:v>
      </x:c>
      <x:c r="R99" s="443" t="n">
        <x:f>IFERROR((N99+O99)/M99,0)</x:f>
        <x:v>0</x:v>
      </x:c>
      <x:c r="S99" s="441"/>
      <x:c r="T99" s="444" t="n">
        <x:f>IFERROR(P99/S99,0)</x:f>
        <x:v>0</x:v>
      </x:c>
      <x:c r="U99" s="441"/>
      <x:c r="V99" s="441"/>
      <x:c r="W99" s="441"/>
      <x:c r="X99" s="441"/>
      <x:c r="Y99" s="441"/>
      <x:c r="Z99" s="441"/>
    </x:row>
    <x:row r="100" ht="22" customHeight="1">
      <x:c r="A100" s="442"/>
      <x:c r="B100" s="441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 t="str">
        <x:f>IF(M100="","",M100-N100-O100)</x:f>
      </x:c>
      <x:c r="Q100" s="443" t="n">
        <x:f>IFERROR(M100/L100,0)</x:f>
        <x:v>0</x:v>
      </x:c>
      <x:c r="R100" s="443" t="n">
        <x:f>IFERROR((N100+O100)/M100,0)</x:f>
        <x:v>0</x:v>
      </x:c>
      <x:c r="S100" s="441"/>
      <x:c r="T100" s="444" t="n">
        <x:f>IFERROR(P100/S100,0)</x:f>
        <x:v>0</x:v>
      </x:c>
      <x:c r="U100" s="441"/>
      <x:c r="V100" s="441"/>
      <x:c r="W100" s="441"/>
      <x:c r="X100" s="441"/>
      <x:c r="Y100" s="441"/>
      <x:c r="Z100" s="441"/>
    </x:row>
    <x:row r="101" ht="22" customHeight="1">
      <x:c r="A101" s="442"/>
      <x:c r="B101" s="441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 t="str">
        <x:f>IF(M101="","",M101-N101-O101)</x:f>
      </x:c>
      <x:c r="Q101" s="443" t="n">
        <x:f>IFERROR(M101/L101,0)</x:f>
        <x:v>0</x:v>
      </x:c>
      <x:c r="R101" s="443" t="n">
        <x:f>IFERROR((N101+O101)/M101,0)</x:f>
        <x:v>0</x:v>
      </x:c>
      <x:c r="S101" s="441"/>
      <x:c r="T101" s="444" t="n">
        <x:f>IFERROR(P101/S101,0)</x:f>
        <x:v>0</x:v>
      </x:c>
      <x:c r="U101" s="441"/>
      <x:c r="V101" s="441"/>
      <x:c r="W101" s="441"/>
      <x:c r="X101" s="441"/>
      <x:c r="Y101" s="441"/>
      <x:c r="Z101" s="441"/>
    </x:row>
    <x:row r="102" ht="22" customHeight="1">
      <x:c r="A102" s="442"/>
      <x:c r="B102" s="441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 t="str">
        <x:f>IF(M102="","",M102-N102-O102)</x:f>
      </x:c>
      <x:c r="Q102" s="443" t="n">
        <x:f>IFERROR(M102/L102,0)</x:f>
        <x:v>0</x:v>
      </x:c>
      <x:c r="R102" s="443" t="n">
        <x:f>IFERROR((N102+O102)/M102,0)</x:f>
        <x:v>0</x:v>
      </x:c>
      <x:c r="S102" s="441"/>
      <x:c r="T102" s="444" t="n">
        <x:f>IFERROR(P102/S102,0)</x:f>
        <x:v>0</x:v>
      </x:c>
      <x:c r="U102" s="441"/>
      <x:c r="V102" s="441"/>
      <x:c r="W102" s="441"/>
      <x:c r="X102" s="441"/>
      <x:c r="Y102" s="441"/>
      <x:c r="Z102" s="441"/>
    </x:row>
    <x:row r="103" ht="22" customHeight="1">
      <x:c r="A103" s="442"/>
      <x:c r="B103" s="441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 t="str">
        <x:f>IF(M103="","",M103-N103-O103)</x:f>
      </x:c>
      <x:c r="Q103" s="443" t="n">
        <x:f>IFERROR(M103/L103,0)</x:f>
        <x:v>0</x:v>
      </x:c>
      <x:c r="R103" s="443" t="n">
        <x:f>IFERROR((N103+O103)/M103,0)</x:f>
        <x:v>0</x:v>
      </x:c>
      <x:c r="S103" s="441"/>
      <x:c r="T103" s="444" t="n">
        <x:f>IFERROR(P103/S103,0)</x:f>
        <x:v>0</x:v>
      </x:c>
      <x:c r="U103" s="441"/>
      <x:c r="V103" s="441"/>
      <x:c r="W103" s="441"/>
      <x:c r="X103" s="441"/>
      <x:c r="Y103" s="441"/>
      <x:c r="Z103" s="441"/>
    </x:row>
    <x:row r="104" ht="22" customHeight="1">
      <x:c r="A104" s="442"/>
      <x:c r="B104" s="441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 t="str">
        <x:f>IF(M104="","",M104-N104-O104)</x:f>
      </x:c>
      <x:c r="Q104" s="443" t="n">
        <x:f>IFERROR(M104/L104,0)</x:f>
        <x:v>0</x:v>
      </x:c>
      <x:c r="R104" s="443" t="n">
        <x:f>IFERROR((N104+O104)/M104,0)</x:f>
        <x:v>0</x:v>
      </x:c>
      <x:c r="S104" s="441"/>
      <x:c r="T104" s="444" t="n">
        <x:f>IFERROR(P104/S104,0)</x:f>
        <x:v>0</x:v>
      </x:c>
      <x:c r="U104" s="441"/>
      <x:c r="V104" s="441"/>
      <x:c r="W104" s="441"/>
      <x:c r="X104" s="441"/>
      <x:c r="Y104" s="441"/>
      <x:c r="Z104" s="441"/>
    </x:row>
    <x:row r="105" ht="22" customHeight="1">
      <x:c r="A105" s="442"/>
      <x:c r="B105" s="441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 t="str">
        <x:f>IF(M105="","",M105-N105-O105)</x:f>
      </x:c>
      <x:c r="Q105" s="443" t="n">
        <x:f>IFERROR(M105/L105,0)</x:f>
        <x:v>0</x:v>
      </x:c>
      <x:c r="R105" s="443" t="n">
        <x:f>IFERROR((N105+O105)/M105,0)</x:f>
        <x:v>0</x:v>
      </x:c>
      <x:c r="S105" s="441"/>
      <x:c r="T105" s="444" t="n">
        <x:f>IFERROR(P105/S105,0)</x:f>
        <x:v>0</x:v>
      </x:c>
      <x:c r="U105" s="441"/>
      <x:c r="V105" s="441"/>
      <x:c r="W105" s="441"/>
      <x:c r="X105" s="441"/>
      <x:c r="Y105" s="441"/>
      <x:c r="Z105" s="441"/>
    </x:row>
    <x:row r="106" ht="22" customHeight="1">
      <x:c r="A106" s="442"/>
      <x:c r="B106" s="441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 t="str">
        <x:f>IF(M106="","",M106-N106-O106)</x:f>
      </x:c>
      <x:c r="Q106" s="443" t="n">
        <x:f>IFERROR(M106/L106,0)</x:f>
        <x:v>0</x:v>
      </x:c>
      <x:c r="R106" s="443" t="n">
        <x:f>IFERROR((N106+O106)/M106,0)</x:f>
        <x:v>0</x:v>
      </x:c>
      <x:c r="S106" s="441"/>
      <x:c r="T106" s="444" t="n">
        <x:f>IFERROR(P106/S106,0)</x:f>
        <x:v>0</x:v>
      </x:c>
      <x:c r="U106" s="441"/>
      <x:c r="V106" s="441"/>
      <x:c r="W106" s="441"/>
      <x:c r="X106" s="441"/>
      <x:c r="Y106" s="441"/>
      <x:c r="Z106" s="441"/>
    </x:row>
    <x:row r="107" ht="22" customHeight="1">
      <x:c r="A107" s="442"/>
      <x:c r="B107" s="441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 t="str">
        <x:f>IF(M107="","",M107-N107-O107)</x:f>
      </x:c>
      <x:c r="Q107" s="443" t="n">
        <x:f>IFERROR(M107/L107,0)</x:f>
        <x:v>0</x:v>
      </x:c>
      <x:c r="R107" s="443" t="n">
        <x:f>IFERROR((N107+O107)/M107,0)</x:f>
        <x:v>0</x:v>
      </x:c>
      <x:c r="S107" s="441"/>
      <x:c r="T107" s="444" t="n">
        <x:f>IFERROR(P107/S107,0)</x:f>
        <x:v>0</x:v>
      </x:c>
      <x:c r="U107" s="441"/>
      <x:c r="V107" s="441"/>
      <x:c r="W107" s="441"/>
      <x:c r="X107" s="441"/>
      <x:c r="Y107" s="441"/>
      <x:c r="Z107" s="441"/>
    </x:row>
    <x:row r="108" ht="22" customHeight="1">
      <x:c r="A108" s="442"/>
      <x:c r="B108" s="441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 t="str">
        <x:f>IF(M108="","",M108-N108-O108)</x:f>
      </x:c>
      <x:c r="Q108" s="443" t="n">
        <x:f>IFERROR(M108/L108,0)</x:f>
        <x:v>0</x:v>
      </x:c>
      <x:c r="R108" s="443" t="n">
        <x:f>IFERROR((N108+O108)/M108,0)</x:f>
        <x:v>0</x:v>
      </x:c>
      <x:c r="S108" s="441"/>
      <x:c r="T108" s="444" t="n">
        <x:f>IFERROR(P108/S108,0)</x:f>
        <x:v>0</x:v>
      </x:c>
      <x:c r="U108" s="441"/>
      <x:c r="V108" s="441"/>
      <x:c r="W108" s="441"/>
      <x:c r="X108" s="441"/>
      <x:c r="Y108" s="441"/>
      <x:c r="Z108" s="441"/>
    </x:row>
    <x:row r="109" ht="22" customHeight="1">
      <x:c r="A109" s="442"/>
      <x:c r="B109" s="441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 t="str">
        <x:f>IF(M109="","",M109-N109-O109)</x:f>
      </x:c>
      <x:c r="Q109" s="443" t="n">
        <x:f>IFERROR(M109/L109,0)</x:f>
        <x:v>0</x:v>
      </x:c>
      <x:c r="R109" s="443" t="n">
        <x:f>IFERROR((N109+O109)/M109,0)</x:f>
        <x:v>0</x:v>
      </x:c>
      <x:c r="S109" s="441"/>
      <x:c r="T109" s="444" t="n">
        <x:f>IFERROR(P109/S109,0)</x:f>
        <x:v>0</x:v>
      </x:c>
      <x:c r="U109" s="441"/>
      <x:c r="V109" s="441"/>
      <x:c r="W109" s="441"/>
      <x:c r="X109" s="441"/>
      <x:c r="Y109" s="441"/>
      <x:c r="Z109" s="441"/>
    </x:row>
    <x:row r="110" ht="22" customHeight="1">
      <x:c r="A110" s="442"/>
      <x:c r="B110" s="441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 t="str">
        <x:f>IF(M110="","",M110-N110-O110)</x:f>
      </x:c>
      <x:c r="Q110" s="443" t="n">
        <x:f>IFERROR(M110/L110,0)</x:f>
        <x:v>0</x:v>
      </x:c>
      <x:c r="R110" s="443" t="n">
        <x:f>IFERROR((N110+O110)/M110,0)</x:f>
        <x:v>0</x:v>
      </x:c>
      <x:c r="S110" s="441"/>
      <x:c r="T110" s="444" t="n">
        <x:f>IFERROR(P110/S110,0)</x:f>
        <x:v>0</x:v>
      </x:c>
      <x:c r="U110" s="441"/>
      <x:c r="V110" s="441"/>
      <x:c r="W110" s="441"/>
      <x:c r="X110" s="441"/>
      <x:c r="Y110" s="441"/>
      <x:c r="Z110" s="441"/>
    </x:row>
    <x:row r="111" ht="22" customHeight="1">
      <x:c r="A111" s="442"/>
      <x:c r="B111" s="441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 t="str">
        <x:f>IF(M111="","",M111-N111-O111)</x:f>
      </x:c>
      <x:c r="Q111" s="443" t="n">
        <x:f>IFERROR(M111/L111,0)</x:f>
        <x:v>0</x:v>
      </x:c>
      <x:c r="R111" s="443" t="n">
        <x:f>IFERROR((N111+O111)/M111,0)</x:f>
        <x:v>0</x:v>
      </x:c>
      <x:c r="S111" s="441"/>
      <x:c r="T111" s="444" t="n">
        <x:f>IFERROR(P111/S111,0)</x:f>
        <x:v>0</x:v>
      </x:c>
      <x:c r="U111" s="441"/>
      <x:c r="V111" s="441"/>
      <x:c r="W111" s="441"/>
      <x:c r="X111" s="441"/>
      <x:c r="Y111" s="441"/>
      <x:c r="Z111" s="441"/>
    </x:row>
    <x:row r="112" ht="22" customHeight="1">
      <x:c r="A112" s="442"/>
      <x:c r="B112" s="441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 t="str">
        <x:f>IF(M112="","",M112-N112-O112)</x:f>
      </x:c>
      <x:c r="Q112" s="443" t="n">
        <x:f>IFERROR(M112/L112,0)</x:f>
        <x:v>0</x:v>
      </x:c>
      <x:c r="R112" s="443" t="n">
        <x:f>IFERROR((N112+O112)/M112,0)</x:f>
        <x:v>0</x:v>
      </x:c>
      <x:c r="S112" s="441"/>
      <x:c r="T112" s="444" t="n">
        <x:f>IFERROR(P112/S112,0)</x:f>
        <x:v>0</x:v>
      </x:c>
      <x:c r="U112" s="441"/>
      <x:c r="V112" s="441"/>
      <x:c r="W112" s="441"/>
      <x:c r="X112" s="441"/>
      <x:c r="Y112" s="441"/>
      <x:c r="Z112" s="441"/>
    </x:row>
    <x:row r="113" ht="22" customHeight="1">
      <x:c r="A113" s="442"/>
      <x:c r="B113" s="441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 t="str">
        <x:f>IF(M113="","",M113-N113-O113)</x:f>
      </x:c>
      <x:c r="Q113" s="443" t="n">
        <x:f>IFERROR(M113/L113,0)</x:f>
        <x:v>0</x:v>
      </x:c>
      <x:c r="R113" s="443" t="n">
        <x:f>IFERROR((N113+O113)/M113,0)</x:f>
        <x:v>0</x:v>
      </x:c>
      <x:c r="S113" s="441"/>
      <x:c r="T113" s="444" t="n">
        <x:f>IFERROR(P113/S113,0)</x:f>
        <x:v>0</x:v>
      </x:c>
      <x:c r="U113" s="441"/>
      <x:c r="V113" s="441"/>
      <x:c r="W113" s="441"/>
      <x:c r="X113" s="441"/>
      <x:c r="Y113" s="441"/>
      <x:c r="Z113" s="441"/>
    </x:row>
    <x:row r="114" ht="22" customHeight="1">
      <x:c r="A114" s="442"/>
      <x:c r="B114" s="441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 t="str">
        <x:f>IF(M114="","",M114-N114-O114)</x:f>
      </x:c>
      <x:c r="Q114" s="443" t="n">
        <x:f>IFERROR(M114/L114,0)</x:f>
        <x:v>0</x:v>
      </x:c>
      <x:c r="R114" s="443" t="n">
        <x:f>IFERROR((N114+O114)/M114,0)</x:f>
        <x:v>0</x:v>
      </x:c>
      <x:c r="S114" s="441"/>
      <x:c r="T114" s="444" t="n">
        <x:f>IFERROR(P114/S114,0)</x:f>
        <x:v>0</x:v>
      </x:c>
      <x:c r="U114" s="441"/>
      <x:c r="V114" s="441"/>
      <x:c r="W114" s="441"/>
      <x:c r="X114" s="441"/>
      <x:c r="Y114" s="441"/>
      <x:c r="Z114" s="441"/>
    </x:row>
    <x:row r="115" ht="22" customHeight="1">
      <x:c r="A115" s="442"/>
      <x:c r="B115" s="441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 t="str">
        <x:f>IF(M115="","",M115-N115-O115)</x:f>
      </x:c>
      <x:c r="Q115" s="443" t="n">
        <x:f>IFERROR(M115/L115,0)</x:f>
        <x:v>0</x:v>
      </x:c>
      <x:c r="R115" s="443" t="n">
        <x:f>IFERROR((N115+O115)/M115,0)</x:f>
        <x:v>0</x:v>
      </x:c>
      <x:c r="S115" s="441"/>
      <x:c r="T115" s="444" t="n">
        <x:f>IFERROR(P115/S115,0)</x:f>
        <x:v>0</x:v>
      </x:c>
      <x:c r="U115" s="441"/>
      <x:c r="V115" s="441"/>
      <x:c r="W115" s="441"/>
      <x:c r="X115" s="441"/>
      <x:c r="Y115" s="441"/>
      <x:c r="Z115" s="441"/>
    </x:row>
    <x:row r="116" ht="22" customHeight="1">
      <x:c r="A116" s="442"/>
      <x:c r="B116" s="441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 t="str">
        <x:f>IF(M116="","",M116-N116-O116)</x:f>
      </x:c>
      <x:c r="Q116" s="443" t="n">
        <x:f>IFERROR(M116/L116,0)</x:f>
        <x:v>0</x:v>
      </x:c>
      <x:c r="R116" s="443" t="n">
        <x:f>IFERROR((N116+O116)/M116,0)</x:f>
        <x:v>0</x:v>
      </x:c>
      <x:c r="S116" s="441"/>
      <x:c r="T116" s="444" t="n">
        <x:f>IFERROR(P116/S116,0)</x:f>
        <x:v>0</x:v>
      </x:c>
      <x:c r="U116" s="441"/>
      <x:c r="V116" s="441"/>
      <x:c r="W116" s="441"/>
      <x:c r="X116" s="441"/>
      <x:c r="Y116" s="441"/>
      <x:c r="Z116" s="441"/>
    </x:row>
    <x:row r="117" ht="22" customHeight="1">
      <x:c r="A117" s="442"/>
      <x:c r="B117" s="441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 t="str">
        <x:f>IF(M117="","",M117-N117-O117)</x:f>
      </x:c>
      <x:c r="Q117" s="443" t="n">
        <x:f>IFERROR(M117/L117,0)</x:f>
        <x:v>0</x:v>
      </x:c>
      <x:c r="R117" s="443" t="n">
        <x:f>IFERROR((N117+O117)/M117,0)</x:f>
        <x:v>0</x:v>
      </x:c>
      <x:c r="S117" s="441"/>
      <x:c r="T117" s="444" t="n">
        <x:f>IFERROR(P117/S117,0)</x:f>
        <x:v>0</x:v>
      </x:c>
      <x:c r="U117" s="441"/>
      <x:c r="V117" s="441"/>
      <x:c r="W117" s="441"/>
      <x:c r="X117" s="441"/>
      <x:c r="Y117" s="441"/>
      <x:c r="Z117" s="441"/>
    </x:row>
    <x:row r="118" ht="22" customHeight="1">
      <x:c r="A118" s="442"/>
      <x:c r="B118" s="441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 t="str">
        <x:f>IF(M118="","",M118-N118-O118)</x:f>
      </x:c>
      <x:c r="Q118" s="443" t="n">
        <x:f>IFERROR(M118/L118,0)</x:f>
        <x:v>0</x:v>
      </x:c>
      <x:c r="R118" s="443" t="n">
        <x:f>IFERROR((N118+O118)/M118,0)</x:f>
        <x:v>0</x:v>
      </x:c>
      <x:c r="S118" s="441"/>
      <x:c r="T118" s="444" t="n">
        <x:f>IFERROR(P118/S118,0)</x:f>
        <x:v>0</x:v>
      </x:c>
      <x:c r="U118" s="441"/>
      <x:c r="V118" s="441"/>
      <x:c r="W118" s="441"/>
      <x:c r="X118" s="441"/>
      <x:c r="Y118" s="441"/>
      <x:c r="Z118" s="441"/>
    </x:row>
    <x:row r="119" ht="22" customHeight="1">
      <x:c r="A119" s="442"/>
      <x:c r="B119" s="441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 t="str">
        <x:f>IF(M119="","",M119-N119-O119)</x:f>
      </x:c>
      <x:c r="Q119" s="443" t="n">
        <x:f>IFERROR(M119/L119,0)</x:f>
        <x:v>0</x:v>
      </x:c>
      <x:c r="R119" s="443" t="n">
        <x:f>IFERROR((N119+O119)/M119,0)</x:f>
        <x:v>0</x:v>
      </x:c>
      <x:c r="S119" s="441"/>
      <x:c r="T119" s="444" t="n">
        <x:f>IFERROR(P119/S119,0)</x:f>
        <x:v>0</x:v>
      </x:c>
      <x:c r="U119" s="441"/>
      <x:c r="V119" s="441"/>
      <x:c r="W119" s="441"/>
      <x:c r="X119" s="441"/>
      <x:c r="Y119" s="441"/>
      <x:c r="Z119" s="441"/>
    </x:row>
    <x:row r="120" ht="22" customHeight="1">
      <x:c r="A120" s="442"/>
      <x:c r="B120" s="441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 t="str">
        <x:f>IF(M120="","",M120-N120-O120)</x:f>
      </x:c>
      <x:c r="Q120" s="443" t="n">
        <x:f>IFERROR(M120/L120,0)</x:f>
        <x:v>0</x:v>
      </x:c>
      <x:c r="R120" s="443" t="n">
        <x:f>IFERROR((N120+O120)/M120,0)</x:f>
        <x:v>0</x:v>
      </x:c>
      <x:c r="S120" s="441"/>
      <x:c r="T120" s="444" t="n">
        <x:f>IFERROR(P120/S120,0)</x:f>
        <x:v>0</x:v>
      </x:c>
      <x:c r="U120" s="441"/>
      <x:c r="V120" s="441"/>
      <x:c r="W120" s="441"/>
      <x:c r="X120" s="441"/>
      <x:c r="Y120" s="441"/>
      <x:c r="Z120" s="441"/>
    </x:row>
    <x:row r="121" ht="22" customHeight="1">
      <x:c r="A121" s="442"/>
      <x:c r="B121" s="441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 t="str">
        <x:f>IF(M121="","",M121-N121-O121)</x:f>
      </x:c>
      <x:c r="Q121" s="443" t="n">
        <x:f>IFERROR(M121/L121,0)</x:f>
        <x:v>0</x:v>
      </x:c>
      <x:c r="R121" s="443" t="n">
        <x:f>IFERROR((N121+O121)/M121,0)</x:f>
        <x:v>0</x:v>
      </x:c>
      <x:c r="S121" s="441"/>
      <x:c r="T121" s="444" t="n">
        <x:f>IFERROR(P121/S121,0)</x:f>
        <x:v>0</x:v>
      </x:c>
      <x:c r="U121" s="441"/>
      <x:c r="V121" s="441"/>
      <x:c r="W121" s="441"/>
      <x:c r="X121" s="441"/>
      <x:c r="Y121" s="441"/>
      <x:c r="Z121" s="441"/>
    </x:row>
    <x:row r="122" ht="22" customHeight="1">
      <x:c r="A122" s="442"/>
      <x:c r="B122" s="441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 t="str">
        <x:f>IF(M122="","",M122-N122-O122)</x:f>
      </x:c>
      <x:c r="Q122" s="443" t="n">
        <x:f>IFERROR(M122/L122,0)</x:f>
        <x:v>0</x:v>
      </x:c>
      <x:c r="R122" s="443" t="n">
        <x:f>IFERROR((N122+O122)/M122,0)</x:f>
        <x:v>0</x:v>
      </x:c>
      <x:c r="S122" s="441"/>
      <x:c r="T122" s="444" t="n">
        <x:f>IFERROR(P122/S122,0)</x:f>
        <x:v>0</x:v>
      </x:c>
      <x:c r="U122" s="441"/>
      <x:c r="V122" s="441"/>
      <x:c r="W122" s="441"/>
      <x:c r="X122" s="441"/>
      <x:c r="Y122" s="441"/>
      <x:c r="Z122" s="441"/>
    </x:row>
    <x:row r="123" ht="22" customHeight="1">
      <x:c r="A123" s="442"/>
      <x:c r="B123" s="441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 t="str">
        <x:f>IF(M123="","",M123-N123-O123)</x:f>
      </x:c>
      <x:c r="Q123" s="443" t="n">
        <x:f>IFERROR(M123/L123,0)</x:f>
        <x:v>0</x:v>
      </x:c>
      <x:c r="R123" s="443" t="n">
        <x:f>IFERROR((N123+O123)/M123,0)</x:f>
        <x:v>0</x:v>
      </x:c>
      <x:c r="S123" s="441"/>
      <x:c r="T123" s="444" t="n">
        <x:f>IFERROR(P123/S123,0)</x:f>
        <x:v>0</x:v>
      </x:c>
      <x:c r="U123" s="441"/>
      <x:c r="V123" s="441"/>
      <x:c r="W123" s="441"/>
      <x:c r="X123" s="441"/>
      <x:c r="Y123" s="441"/>
      <x:c r="Z123" s="441"/>
    </x:row>
    <x:row r="124" ht="22" customHeight="1">
      <x:c r="A124" s="442"/>
      <x:c r="B124" s="441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 t="str">
        <x:f>IF(M124="","",M124-N124-O124)</x:f>
      </x:c>
      <x:c r="Q124" s="443" t="n">
        <x:f>IFERROR(M124/L124,0)</x:f>
        <x:v>0</x:v>
      </x:c>
      <x:c r="R124" s="443" t="n">
        <x:f>IFERROR((N124+O124)/M124,0)</x:f>
        <x:v>0</x:v>
      </x:c>
      <x:c r="S124" s="441"/>
      <x:c r="T124" s="444" t="n">
        <x:f>IFERROR(P124/S124,0)</x:f>
        <x:v>0</x:v>
      </x:c>
      <x:c r="U124" s="441"/>
      <x:c r="V124" s="441"/>
      <x:c r="W124" s="441"/>
      <x:c r="X124" s="441"/>
      <x:c r="Y124" s="441"/>
      <x:c r="Z124" s="441"/>
    </x:row>
    <x:row r="125" ht="22" customHeight="1">
      <x:c r="A125" s="442"/>
      <x:c r="B125" s="441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 t="str">
        <x:f>IF(M125="","",M125-N125-O125)</x:f>
      </x:c>
      <x:c r="Q125" s="443" t="n">
        <x:f>IFERROR(M125/L125,0)</x:f>
        <x:v>0</x:v>
      </x:c>
      <x:c r="R125" s="443" t="n">
        <x:f>IFERROR((N125+O125)/M125,0)</x:f>
        <x:v>0</x:v>
      </x:c>
      <x:c r="S125" s="441"/>
      <x:c r="T125" s="444" t="n">
        <x:f>IFERROR(P125/S125,0)</x:f>
        <x:v>0</x:v>
      </x:c>
      <x:c r="U125" s="441"/>
      <x:c r="V125" s="441"/>
      <x:c r="W125" s="441"/>
      <x:c r="X125" s="441"/>
      <x:c r="Y125" s="441"/>
      <x:c r="Z125" s="441"/>
    </x:row>
    <x:row r="126" ht="22" customHeight="1">
      <x:c r="A126" s="442"/>
      <x:c r="B126" s="441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 t="str">
        <x:f>IF(M126="","",M126-N126-O126)</x:f>
      </x:c>
      <x:c r="Q126" s="443" t="n">
        <x:f>IFERROR(M126/L126,0)</x:f>
        <x:v>0</x:v>
      </x:c>
      <x:c r="R126" s="443" t="n">
        <x:f>IFERROR((N126+O126)/M126,0)</x:f>
        <x:v>0</x:v>
      </x:c>
      <x:c r="S126" s="441"/>
      <x:c r="T126" s="444" t="n">
        <x:f>IFERROR(P126/S126,0)</x:f>
        <x:v>0</x:v>
      </x:c>
      <x:c r="U126" s="441"/>
      <x:c r="V126" s="441"/>
      <x:c r="W126" s="441"/>
      <x:c r="X126" s="441"/>
      <x:c r="Y126" s="441"/>
      <x:c r="Z126" s="441"/>
    </x:row>
    <x:row r="127" ht="22" customHeight="1">
      <x:c r="A127" s="442"/>
      <x:c r="B127" s="441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 t="str">
        <x:f>IF(M127="","",M127-N127-O127)</x:f>
      </x:c>
      <x:c r="Q127" s="443" t="n">
        <x:f>IFERROR(M127/L127,0)</x:f>
        <x:v>0</x:v>
      </x:c>
      <x:c r="R127" s="443" t="n">
        <x:f>IFERROR((N127+O127)/M127,0)</x:f>
        <x:v>0</x:v>
      </x:c>
      <x:c r="S127" s="441"/>
      <x:c r="T127" s="444" t="n">
        <x:f>IFERROR(P127/S127,0)</x:f>
        <x:v>0</x:v>
      </x:c>
      <x:c r="U127" s="441"/>
      <x:c r="V127" s="441"/>
      <x:c r="W127" s="441"/>
      <x:c r="X127" s="441"/>
      <x:c r="Y127" s="441"/>
      <x:c r="Z127" s="441"/>
    </x:row>
    <x:row r="128" ht="22" customHeight="1">
      <x:c r="A128" s="442"/>
      <x:c r="B128" s="441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 t="str">
        <x:f>IF(M128="","",M128-N128-O128)</x:f>
      </x:c>
      <x:c r="Q128" s="443" t="n">
        <x:f>IFERROR(M128/L128,0)</x:f>
        <x:v>0</x:v>
      </x:c>
      <x:c r="R128" s="443" t="n">
        <x:f>IFERROR((N128+O128)/M128,0)</x:f>
        <x:v>0</x:v>
      </x:c>
      <x:c r="S128" s="441"/>
      <x:c r="T128" s="444" t="n">
        <x:f>IFERROR(P128/S128,0)</x:f>
        <x:v>0</x:v>
      </x:c>
      <x:c r="U128" s="441"/>
      <x:c r="V128" s="441"/>
      <x:c r="W128" s="441"/>
      <x:c r="X128" s="441"/>
      <x:c r="Y128" s="441"/>
      <x:c r="Z128" s="441"/>
    </x:row>
    <x:row r="129" ht="22" customHeight="1">
      <x:c r="A129" s="442"/>
      <x:c r="B129" s="441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 t="str">
        <x:f>IF(M129="","",M129-N129-O129)</x:f>
      </x:c>
      <x:c r="Q129" s="443" t="n">
        <x:f>IFERROR(M129/L129,0)</x:f>
        <x:v>0</x:v>
      </x:c>
      <x:c r="R129" s="443" t="n">
        <x:f>IFERROR((N129+O129)/M129,0)</x:f>
        <x:v>0</x:v>
      </x:c>
      <x:c r="S129" s="441"/>
      <x:c r="T129" s="444" t="n">
        <x:f>IFERROR(P129/S129,0)</x:f>
        <x:v>0</x:v>
      </x:c>
      <x:c r="U129" s="441"/>
      <x:c r="V129" s="441"/>
      <x:c r="W129" s="441"/>
      <x:c r="X129" s="441"/>
      <x:c r="Y129" s="441"/>
      <x:c r="Z129" s="441"/>
    </x:row>
    <x:row r="130" ht="22" customHeight="1">
      <x:c r="A130" s="442"/>
      <x:c r="B130" s="441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 t="str">
        <x:f>IF(M130="","",M130-N130-O130)</x:f>
      </x:c>
      <x:c r="Q130" s="443" t="n">
        <x:f>IFERROR(M130/L130,0)</x:f>
        <x:v>0</x:v>
      </x:c>
      <x:c r="R130" s="443" t="n">
        <x:f>IFERROR((N130+O130)/M130,0)</x:f>
        <x:v>0</x:v>
      </x:c>
      <x:c r="S130" s="441"/>
      <x:c r="T130" s="444" t="n">
        <x:f>IFERROR(P130/S130,0)</x:f>
        <x:v>0</x:v>
      </x:c>
      <x:c r="U130" s="441"/>
      <x:c r="V130" s="441"/>
      <x:c r="W130" s="441"/>
      <x:c r="X130" s="441"/>
      <x:c r="Y130" s="441"/>
      <x:c r="Z130" s="441"/>
    </x:row>
    <x:row r="131" ht="22" customHeight="1">
      <x:c r="A131" s="442"/>
      <x:c r="B131" s="441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 t="str">
        <x:f>IF(M131="","",M131-N131-O131)</x:f>
      </x:c>
      <x:c r="Q131" s="443" t="n">
        <x:f>IFERROR(M131/L131,0)</x:f>
        <x:v>0</x:v>
      </x:c>
      <x:c r="R131" s="443" t="n">
        <x:f>IFERROR((N131+O131)/M131,0)</x:f>
        <x:v>0</x:v>
      </x:c>
      <x:c r="S131" s="441"/>
      <x:c r="T131" s="444" t="n">
        <x:f>IFERROR(P131/S131,0)</x:f>
        <x:v>0</x:v>
      </x:c>
      <x:c r="U131" s="441"/>
      <x:c r="V131" s="441"/>
      <x:c r="W131" s="441"/>
      <x:c r="X131" s="441"/>
      <x:c r="Y131" s="441"/>
      <x:c r="Z131" s="441"/>
    </x:row>
    <x:row r="132" ht="22" customHeight="1">
      <x:c r="A132" s="442"/>
      <x:c r="B132" s="441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 t="str">
        <x:f>IF(M132="","",M132-N132-O132)</x:f>
      </x:c>
      <x:c r="Q132" s="443" t="n">
        <x:f>IFERROR(M132/L132,0)</x:f>
        <x:v>0</x:v>
      </x:c>
      <x:c r="R132" s="443" t="n">
        <x:f>IFERROR((N132+O132)/M132,0)</x:f>
        <x:v>0</x:v>
      </x:c>
      <x:c r="S132" s="441"/>
      <x:c r="T132" s="444" t="n">
        <x:f>IFERROR(P132/S132,0)</x:f>
        <x:v>0</x:v>
      </x:c>
      <x:c r="U132" s="441"/>
      <x:c r="V132" s="441"/>
      <x:c r="W132" s="441"/>
      <x:c r="X132" s="441"/>
      <x:c r="Y132" s="441"/>
      <x:c r="Z132" s="441"/>
    </x:row>
    <x:row r="133" ht="22" customHeight="1">
      <x:c r="A133" s="442"/>
      <x:c r="B133" s="441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 t="str">
        <x:f>IF(M133="","",M133-N133-O133)</x:f>
      </x:c>
      <x:c r="Q133" s="443" t="n">
        <x:f>IFERROR(M133/L133,0)</x:f>
        <x:v>0</x:v>
      </x:c>
      <x:c r="R133" s="443" t="n">
        <x:f>IFERROR((N133+O133)/M133,0)</x:f>
        <x:v>0</x:v>
      </x:c>
      <x:c r="S133" s="441"/>
      <x:c r="T133" s="444" t="n">
        <x:f>IFERROR(P133/S133,0)</x:f>
        <x:v>0</x:v>
      </x:c>
      <x:c r="U133" s="441"/>
      <x:c r="V133" s="441"/>
      <x:c r="W133" s="441"/>
      <x:c r="X133" s="441"/>
      <x:c r="Y133" s="441"/>
      <x:c r="Z133" s="441"/>
    </x:row>
    <x:row r="134" ht="22" customHeight="1">
      <x:c r="A134" s="442"/>
      <x:c r="B134" s="441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 t="str">
        <x:f>IF(M134="","",M134-N134-O134)</x:f>
      </x:c>
      <x:c r="Q134" s="443" t="n">
        <x:f>IFERROR(M134/L134,0)</x:f>
        <x:v>0</x:v>
      </x:c>
      <x:c r="R134" s="443" t="n">
        <x:f>IFERROR((N134+O134)/M134,0)</x:f>
        <x:v>0</x:v>
      </x:c>
      <x:c r="S134" s="441"/>
      <x:c r="T134" s="444" t="n">
        <x:f>IFERROR(P134/S134,0)</x:f>
        <x:v>0</x:v>
      </x:c>
      <x:c r="U134" s="441"/>
      <x:c r="V134" s="441"/>
      <x:c r="W134" s="441"/>
      <x:c r="X134" s="441"/>
      <x:c r="Y134" s="441"/>
      <x:c r="Z134" s="441"/>
    </x:row>
    <x:row r="135" ht="22" customHeight="1">
      <x:c r="A135" s="442"/>
      <x:c r="B135" s="441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 t="str">
        <x:f>IF(M135="","",M135-N135-O135)</x:f>
      </x:c>
      <x:c r="Q135" s="443" t="n">
        <x:f>IFERROR(M135/L135,0)</x:f>
        <x:v>0</x:v>
      </x:c>
      <x:c r="R135" s="443" t="n">
        <x:f>IFERROR((N135+O135)/M135,0)</x:f>
        <x:v>0</x:v>
      </x:c>
      <x:c r="S135" s="441"/>
      <x:c r="T135" s="444" t="n">
        <x:f>IFERROR(P135/S135,0)</x:f>
        <x:v>0</x:v>
      </x:c>
      <x:c r="U135" s="441"/>
      <x:c r="V135" s="441"/>
      <x:c r="W135" s="441"/>
      <x:c r="X135" s="441"/>
      <x:c r="Y135" s="441"/>
      <x:c r="Z135" s="441"/>
    </x:row>
    <x:row r="136" ht="22" customHeight="1">
      <x:c r="A136" s="442"/>
      <x:c r="B136" s="441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 t="str">
        <x:f>IF(M136="","",M136-N136-O136)</x:f>
      </x:c>
      <x:c r="Q136" s="443" t="n">
        <x:f>IFERROR(M136/L136,0)</x:f>
        <x:v>0</x:v>
      </x:c>
      <x:c r="R136" s="443" t="n">
        <x:f>IFERROR((N136+O136)/M136,0)</x:f>
        <x:v>0</x:v>
      </x:c>
      <x:c r="S136" s="441"/>
      <x:c r="T136" s="444" t="n">
        <x:f>IFERROR(P136/S136,0)</x:f>
        <x:v>0</x:v>
      </x:c>
      <x:c r="U136" s="441"/>
      <x:c r="V136" s="441"/>
      <x:c r="W136" s="441"/>
      <x:c r="X136" s="441"/>
      <x:c r="Y136" s="441"/>
      <x:c r="Z136" s="441"/>
    </x:row>
    <x:row r="137" ht="22" customHeight="1">
      <x:c r="A137" s="442"/>
      <x:c r="B137" s="441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 t="str">
        <x:f>IF(M137="","",M137-N137-O137)</x:f>
      </x:c>
      <x:c r="Q137" s="443" t="n">
        <x:f>IFERROR(M137/L137,0)</x:f>
        <x:v>0</x:v>
      </x:c>
      <x:c r="R137" s="443" t="n">
        <x:f>IFERROR((N137+O137)/M137,0)</x:f>
        <x:v>0</x:v>
      </x:c>
      <x:c r="S137" s="441"/>
      <x:c r="T137" s="444" t="n">
        <x:f>IFERROR(P137/S137,0)</x:f>
        <x:v>0</x:v>
      </x:c>
      <x:c r="U137" s="441"/>
      <x:c r="V137" s="441"/>
      <x:c r="W137" s="441"/>
      <x:c r="X137" s="441"/>
      <x:c r="Y137" s="441"/>
      <x:c r="Z137" s="441"/>
    </x:row>
    <x:row r="138" ht="22" customHeight="1">
      <x:c r="A138" s="442"/>
      <x:c r="B138" s="441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 t="str">
        <x:f>IF(M138="","",M138-N138-O138)</x:f>
      </x:c>
      <x:c r="Q138" s="443" t="n">
        <x:f>IFERROR(M138/L138,0)</x:f>
        <x:v>0</x:v>
      </x:c>
      <x:c r="R138" s="443" t="n">
        <x:f>IFERROR((N138+O138)/M138,0)</x:f>
        <x:v>0</x:v>
      </x:c>
      <x:c r="S138" s="441"/>
      <x:c r="T138" s="444" t="n">
        <x:f>IFERROR(P138/S138,0)</x:f>
        <x:v>0</x:v>
      </x:c>
      <x:c r="U138" s="441"/>
      <x:c r="V138" s="441"/>
      <x:c r="W138" s="441"/>
      <x:c r="X138" s="441"/>
      <x:c r="Y138" s="441"/>
      <x:c r="Z138" s="441"/>
    </x:row>
    <x:row r="139" ht="22" customHeight="1">
      <x:c r="A139" s="442"/>
      <x:c r="B139" s="441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 t="str">
        <x:f>IF(M139="","",M139-N139-O139)</x:f>
      </x:c>
      <x:c r="Q139" s="443" t="n">
        <x:f>IFERROR(M139/L139,0)</x:f>
        <x:v>0</x:v>
      </x:c>
      <x:c r="R139" s="443" t="n">
        <x:f>IFERROR((N139+O139)/M139,0)</x:f>
        <x:v>0</x:v>
      </x:c>
      <x:c r="S139" s="441"/>
      <x:c r="T139" s="444" t="n">
        <x:f>IFERROR(P139/S139,0)</x:f>
        <x:v>0</x:v>
      </x:c>
      <x:c r="U139" s="441"/>
      <x:c r="V139" s="441"/>
      <x:c r="W139" s="441"/>
      <x:c r="X139" s="441"/>
      <x:c r="Y139" s="441"/>
      <x:c r="Z139" s="441"/>
    </x:row>
    <x:row r="140" ht="22" customHeight="1">
      <x:c r="A140" s="442"/>
      <x:c r="B140" s="441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 t="str">
        <x:f>IF(M140="","",M140-N140-O140)</x:f>
      </x:c>
      <x:c r="Q140" s="443" t="n">
        <x:f>IFERROR(M140/L140,0)</x:f>
        <x:v>0</x:v>
      </x:c>
      <x:c r="R140" s="443" t="n">
        <x:f>IFERROR((N140+O140)/M140,0)</x:f>
        <x:v>0</x:v>
      </x:c>
      <x:c r="S140" s="441"/>
      <x:c r="T140" s="444" t="n">
        <x:f>IFERROR(P140/S140,0)</x:f>
        <x:v>0</x:v>
      </x:c>
      <x:c r="U140" s="441"/>
      <x:c r="V140" s="441"/>
      <x:c r="W140" s="441"/>
      <x:c r="X140" s="441"/>
      <x:c r="Y140" s="441"/>
      <x:c r="Z140" s="441"/>
    </x:row>
    <x:row r="141" ht="22" customHeight="1">
      <x:c r="A141" s="442"/>
      <x:c r="B141" s="441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 t="str">
        <x:f>IF(M141="","",M141-N141-O141)</x:f>
      </x:c>
      <x:c r="Q141" s="443" t="n">
        <x:f>IFERROR(M141/L141,0)</x:f>
        <x:v>0</x:v>
      </x:c>
      <x:c r="R141" s="443" t="n">
        <x:f>IFERROR((N141+O141)/M141,0)</x:f>
        <x:v>0</x:v>
      </x:c>
      <x:c r="S141" s="441"/>
      <x:c r="T141" s="444" t="n">
        <x:f>IFERROR(P141/S141,0)</x:f>
        <x:v>0</x:v>
      </x:c>
      <x:c r="U141" s="441"/>
      <x:c r="V141" s="441"/>
      <x:c r="W141" s="441"/>
      <x:c r="X141" s="441"/>
      <x:c r="Y141" s="441"/>
      <x:c r="Z141" s="441"/>
    </x:row>
    <x:row r="142" ht="22" customHeight="1">
      <x:c r="A142" s="442"/>
      <x:c r="B142" s="441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 t="str">
        <x:f>IF(M142="","",M142-N142-O142)</x:f>
      </x:c>
      <x:c r="Q142" s="443" t="n">
        <x:f>IFERROR(M142/L142,0)</x:f>
        <x:v>0</x:v>
      </x:c>
      <x:c r="R142" s="443" t="n">
        <x:f>IFERROR((N142+O142)/M142,0)</x:f>
        <x:v>0</x:v>
      </x:c>
      <x:c r="S142" s="441"/>
      <x:c r="T142" s="444" t="n">
        <x:f>IFERROR(P142/S142,0)</x:f>
        <x:v>0</x:v>
      </x:c>
      <x:c r="U142" s="441"/>
      <x:c r="V142" s="441"/>
      <x:c r="W142" s="441"/>
      <x:c r="X142" s="441"/>
      <x:c r="Y142" s="441"/>
      <x:c r="Z142" s="441"/>
    </x:row>
    <x:row r="143" ht="22" customHeight="1">
      <x:c r="A143" s="442"/>
      <x:c r="B143" s="441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 t="str">
        <x:f>IF(M143="","",M143-N143-O143)</x:f>
      </x:c>
      <x:c r="Q143" s="443" t="n">
        <x:f>IFERROR(M143/L143,0)</x:f>
        <x:v>0</x:v>
      </x:c>
      <x:c r="R143" s="443" t="n">
        <x:f>IFERROR((N143+O143)/M143,0)</x:f>
        <x:v>0</x:v>
      </x:c>
      <x:c r="S143" s="441"/>
      <x:c r="T143" s="444" t="n">
        <x:f>IFERROR(P143/S143,0)</x:f>
        <x:v>0</x:v>
      </x:c>
      <x:c r="U143" s="441"/>
      <x:c r="V143" s="441"/>
      <x:c r="W143" s="441"/>
      <x:c r="X143" s="441"/>
      <x:c r="Y143" s="441"/>
      <x:c r="Z143" s="441"/>
    </x:row>
    <x:row r="144" ht="22" customHeight="1">
      <x:c r="A144" s="442"/>
      <x:c r="B144" s="441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 t="str">
        <x:f>IF(M144="","",M144-N144-O144)</x:f>
      </x:c>
      <x:c r="Q144" s="443" t="n">
        <x:f>IFERROR(M144/L144,0)</x:f>
        <x:v>0</x:v>
      </x:c>
      <x:c r="R144" s="443" t="n">
        <x:f>IFERROR((N144+O144)/M144,0)</x:f>
        <x:v>0</x:v>
      </x:c>
      <x:c r="S144" s="441"/>
      <x:c r="T144" s="444" t="n">
        <x:f>IFERROR(P144/S144,0)</x:f>
        <x:v>0</x:v>
      </x:c>
      <x:c r="U144" s="441"/>
      <x:c r="V144" s="441"/>
      <x:c r="W144" s="441"/>
      <x:c r="X144" s="441"/>
      <x:c r="Y144" s="441"/>
      <x:c r="Z144" s="441"/>
    </x:row>
    <x:row r="145" ht="22" customHeight="1">
      <x:c r="A145" s="442"/>
      <x:c r="B145" s="441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 t="str">
        <x:f>IF(M145="","",M145-N145-O145)</x:f>
      </x:c>
      <x:c r="Q145" s="443" t="n">
        <x:f>IFERROR(M145/L145,0)</x:f>
        <x:v>0</x:v>
      </x:c>
      <x:c r="R145" s="443" t="n">
        <x:f>IFERROR((N145+O145)/M145,0)</x:f>
        <x:v>0</x:v>
      </x:c>
      <x:c r="S145" s="441"/>
      <x:c r="T145" s="444" t="n">
        <x:f>IFERROR(P145/S145,0)</x:f>
        <x:v>0</x:v>
      </x:c>
      <x:c r="U145" s="441"/>
      <x:c r="V145" s="441"/>
      <x:c r="W145" s="441"/>
      <x:c r="X145" s="441"/>
      <x:c r="Y145" s="441"/>
      <x:c r="Z145" s="441"/>
    </x:row>
    <x:row r="146" ht="22" customHeight="1">
      <x:c r="A146" s="442"/>
      <x:c r="B146" s="441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 t="str">
        <x:f>IF(M146="","",M146-N146-O146)</x:f>
      </x:c>
      <x:c r="Q146" s="443" t="n">
        <x:f>IFERROR(M146/L146,0)</x:f>
        <x:v>0</x:v>
      </x:c>
      <x:c r="R146" s="443" t="n">
        <x:f>IFERROR((N146+O146)/M146,0)</x:f>
        <x:v>0</x:v>
      </x:c>
      <x:c r="S146" s="441"/>
      <x:c r="T146" s="444" t="n">
        <x:f>IFERROR(P146/S146,0)</x:f>
        <x:v>0</x:v>
      </x:c>
      <x:c r="U146" s="441"/>
      <x:c r="V146" s="441"/>
      <x:c r="W146" s="441"/>
      <x:c r="X146" s="441"/>
      <x:c r="Y146" s="441"/>
      <x:c r="Z146" s="441"/>
    </x:row>
    <x:row r="147" ht="22" customHeight="1">
      <x:c r="A147" s="442"/>
      <x:c r="B147" s="441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 t="str">
        <x:f>IF(M147="","",M147-N147-O147)</x:f>
      </x:c>
      <x:c r="Q147" s="443" t="n">
        <x:f>IFERROR(M147/L147,0)</x:f>
        <x:v>0</x:v>
      </x:c>
      <x:c r="R147" s="443" t="n">
        <x:f>IFERROR((N147+O147)/M147,0)</x:f>
        <x:v>0</x:v>
      </x:c>
      <x:c r="S147" s="441"/>
      <x:c r="T147" s="444" t="n">
        <x:f>IFERROR(P147/S147,0)</x:f>
        <x:v>0</x:v>
      </x:c>
      <x:c r="U147" s="441"/>
      <x:c r="V147" s="441"/>
      <x:c r="W147" s="441"/>
      <x:c r="X147" s="441"/>
      <x:c r="Y147" s="441"/>
      <x:c r="Z147" s="441"/>
    </x:row>
    <x:row r="148" ht="22" customHeight="1">
      <x:c r="A148" s="442"/>
      <x:c r="B148" s="441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 t="str">
        <x:f>IF(M148="","",M148-N148-O148)</x:f>
      </x:c>
      <x:c r="Q148" s="443" t="n">
        <x:f>IFERROR(M148/L148,0)</x:f>
        <x:v>0</x:v>
      </x:c>
      <x:c r="R148" s="443" t="n">
        <x:f>IFERROR((N148+O148)/M148,0)</x:f>
        <x:v>0</x:v>
      </x:c>
      <x:c r="S148" s="441"/>
      <x:c r="T148" s="444" t="n">
        <x:f>IFERROR(P148/S148,0)</x:f>
        <x:v>0</x:v>
      </x:c>
      <x:c r="U148" s="441"/>
      <x:c r="V148" s="441"/>
      <x:c r="W148" s="441"/>
      <x:c r="X148" s="441"/>
      <x:c r="Y148" s="441"/>
      <x:c r="Z148" s="441"/>
    </x:row>
    <x:row r="149" ht="22" customHeight="1">
      <x:c r="A149" s="442"/>
      <x:c r="B149" s="441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 t="str">
        <x:f>IF(M149="","",M149-N149-O149)</x:f>
      </x:c>
      <x:c r="Q149" s="443" t="n">
        <x:f>IFERROR(M149/L149,0)</x:f>
        <x:v>0</x:v>
      </x:c>
      <x:c r="R149" s="443" t="n">
        <x:f>IFERROR((N149+O149)/M149,0)</x:f>
        <x:v>0</x:v>
      </x:c>
      <x:c r="S149" s="441"/>
      <x:c r="T149" s="444" t="n">
        <x:f>IFERROR(P149/S149,0)</x:f>
        <x:v>0</x:v>
      </x:c>
      <x:c r="U149" s="441"/>
      <x:c r="V149" s="441"/>
      <x:c r="W149" s="441"/>
      <x:c r="X149" s="441"/>
      <x:c r="Y149" s="441"/>
      <x:c r="Z149" s="441"/>
    </x:row>
    <x:row r="150" ht="22" customHeight="1">
      <x:c r="A150" s="442"/>
      <x:c r="B150" s="441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 t="str">
        <x:f>IF(M150="","",M150-N150-O150)</x:f>
      </x:c>
      <x:c r="Q150" s="443" t="n">
        <x:f>IFERROR(M150/L150,0)</x:f>
        <x:v>0</x:v>
      </x:c>
      <x:c r="R150" s="443" t="n">
        <x:f>IFERROR((N150+O150)/M150,0)</x:f>
        <x:v>0</x:v>
      </x:c>
      <x:c r="S150" s="441"/>
      <x:c r="T150" s="444" t="n">
        <x:f>IFERROR(P150/S150,0)</x:f>
        <x:v>0</x:v>
      </x:c>
      <x:c r="U150" s="441"/>
      <x:c r="V150" s="441"/>
      <x:c r="W150" s="441"/>
      <x:c r="X150" s="441"/>
      <x:c r="Y150" s="441"/>
      <x:c r="Z150" s="441"/>
    </x:row>
    <x:row r="151" ht="22" customHeight="1">
      <x:c r="A151" s="442"/>
      <x:c r="B151" s="441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 t="str">
        <x:f>IF(M151="","",M151-N151-O151)</x:f>
      </x:c>
      <x:c r="Q151" s="443" t="n">
        <x:f>IFERROR(M151/L151,0)</x:f>
        <x:v>0</x:v>
      </x:c>
      <x:c r="R151" s="443" t="n">
        <x:f>IFERROR((N151+O151)/M151,0)</x:f>
        <x:v>0</x:v>
      </x:c>
      <x:c r="S151" s="441"/>
      <x:c r="T151" s="444" t="n">
        <x:f>IFERROR(P151/S151,0)</x:f>
        <x:v>0</x:v>
      </x:c>
      <x:c r="U151" s="441"/>
      <x:c r="V151" s="441"/>
      <x:c r="W151" s="441"/>
      <x:c r="X151" s="441"/>
      <x:c r="Y151" s="441"/>
      <x:c r="Z151" s="441"/>
    </x:row>
    <x:row r="152" ht="22" customHeight="1">
      <x:c r="A152" s="442"/>
      <x:c r="B152" s="441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 t="str">
        <x:f>IF(M152="","",M152-N152-O152)</x:f>
      </x:c>
      <x:c r="Q152" s="443" t="n">
        <x:f>IFERROR(M152/L152,0)</x:f>
        <x:v>0</x:v>
      </x:c>
      <x:c r="R152" s="443" t="n">
        <x:f>IFERROR((N152+O152)/M152,0)</x:f>
        <x:v>0</x:v>
      </x:c>
      <x:c r="S152" s="441"/>
      <x:c r="T152" s="444" t="n">
        <x:f>IFERROR(P152/S152,0)</x:f>
        <x:v>0</x:v>
      </x:c>
      <x:c r="U152" s="441"/>
      <x:c r="V152" s="441"/>
      <x:c r="W152" s="441"/>
      <x:c r="X152" s="441"/>
      <x:c r="Y152" s="441"/>
      <x:c r="Z152" s="441"/>
    </x:row>
    <x:row r="153" ht="22" customHeight="1">
      <x:c r="A153" s="442"/>
      <x:c r="B153" s="441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 t="str">
        <x:f>IF(M153="","",M153-N153-O153)</x:f>
      </x:c>
      <x:c r="Q153" s="443" t="n">
        <x:f>IFERROR(M153/L153,0)</x:f>
        <x:v>0</x:v>
      </x:c>
      <x:c r="R153" s="443" t="n">
        <x:f>IFERROR((N153+O153)/M153,0)</x:f>
        <x:v>0</x:v>
      </x:c>
      <x:c r="S153" s="441"/>
      <x:c r="T153" s="444" t="n">
        <x:f>IFERROR(P153/S153,0)</x:f>
        <x:v>0</x:v>
      </x:c>
      <x:c r="U153" s="441"/>
      <x:c r="V153" s="441"/>
      <x:c r="W153" s="441"/>
      <x:c r="X153" s="441"/>
      <x:c r="Y153" s="441"/>
      <x:c r="Z153" s="441"/>
    </x:row>
    <x:row r="154" ht="22" customHeight="1">
      <x:c r="A154" s="442"/>
      <x:c r="B154" s="441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 t="str">
        <x:f>IF(M154="","",M154-N154-O154)</x:f>
      </x:c>
      <x:c r="Q154" s="443" t="n">
        <x:f>IFERROR(M154/L154,0)</x:f>
        <x:v>0</x:v>
      </x:c>
      <x:c r="R154" s="443" t="n">
        <x:f>IFERROR((N154+O154)/M154,0)</x:f>
        <x:v>0</x:v>
      </x:c>
      <x:c r="S154" s="441"/>
      <x:c r="T154" s="444" t="n">
        <x:f>IFERROR(P154/S154,0)</x:f>
        <x:v>0</x:v>
      </x:c>
      <x:c r="U154" s="441"/>
      <x:c r="V154" s="441"/>
      <x:c r="W154" s="441"/>
      <x:c r="X154" s="441"/>
      <x:c r="Y154" s="441"/>
      <x:c r="Z154" s="441"/>
    </x:row>
    <x:row r="155" ht="22" customHeight="1">
      <x:c r="A155" s="442"/>
      <x:c r="B155" s="441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 t="str">
        <x:f>IF(M155="","",M155-N155-O155)</x:f>
      </x:c>
      <x:c r="Q155" s="443" t="n">
        <x:f>IFERROR(M155/L155,0)</x:f>
        <x:v>0</x:v>
      </x:c>
      <x:c r="R155" s="443" t="n">
        <x:f>IFERROR((N155+O155)/M155,0)</x:f>
        <x:v>0</x:v>
      </x:c>
      <x:c r="S155" s="441"/>
      <x:c r="T155" s="444" t="n">
        <x:f>IFERROR(P155/S155,0)</x:f>
        <x:v>0</x:v>
      </x:c>
      <x:c r="U155" s="441"/>
      <x:c r="V155" s="441"/>
      <x:c r="W155" s="441"/>
      <x:c r="X155" s="441"/>
      <x:c r="Y155" s="441"/>
      <x:c r="Z155" s="441"/>
    </x:row>
    <x:row r="156" ht="22" customHeight="1">
      <x:c r="A156" s="442"/>
      <x:c r="B156" s="441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 t="str">
        <x:f>IF(M156="","",M156-N156-O156)</x:f>
      </x:c>
      <x:c r="Q156" s="443" t="n">
        <x:f>IFERROR(M156/L156,0)</x:f>
        <x:v>0</x:v>
      </x:c>
      <x:c r="R156" s="443" t="n">
        <x:f>IFERROR((N156+O156)/M156,0)</x:f>
        <x:v>0</x:v>
      </x:c>
      <x:c r="S156" s="441"/>
      <x:c r="T156" s="444" t="n">
        <x:f>IFERROR(P156/S156,0)</x:f>
        <x:v>0</x:v>
      </x:c>
      <x:c r="U156" s="441"/>
      <x:c r="V156" s="441"/>
      <x:c r="W156" s="441"/>
      <x:c r="X156" s="441"/>
      <x:c r="Y156" s="441"/>
      <x:c r="Z156" s="441"/>
    </x:row>
    <x:row r="157" ht="22" customHeight="1">
      <x:c r="A157" s="442"/>
      <x:c r="B157" s="441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 t="str">
        <x:f>IF(M157="","",M157-N157-O157)</x:f>
      </x:c>
      <x:c r="Q157" s="443" t="n">
        <x:f>IFERROR(M157/L157,0)</x:f>
        <x:v>0</x:v>
      </x:c>
      <x:c r="R157" s="443" t="n">
        <x:f>IFERROR((N157+O157)/M157,0)</x:f>
        <x:v>0</x:v>
      </x:c>
      <x:c r="S157" s="441"/>
      <x:c r="T157" s="444" t="n">
        <x:f>IFERROR(P157/S157,0)</x:f>
        <x:v>0</x:v>
      </x:c>
      <x:c r="U157" s="441"/>
      <x:c r="V157" s="441"/>
      <x:c r="W157" s="441"/>
      <x:c r="X157" s="441"/>
      <x:c r="Y157" s="441"/>
      <x:c r="Z157" s="441"/>
    </x:row>
    <x:row r="158" ht="22" customHeight="1">
      <x:c r="A158" s="442"/>
      <x:c r="B158" s="441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 t="str">
        <x:f>IF(M158="","",M158-N158-O158)</x:f>
      </x:c>
      <x:c r="Q158" s="443" t="n">
        <x:f>IFERROR(M158/L158,0)</x:f>
        <x:v>0</x:v>
      </x:c>
      <x:c r="R158" s="443" t="n">
        <x:f>IFERROR((N158+O158)/M158,0)</x:f>
        <x:v>0</x:v>
      </x:c>
      <x:c r="S158" s="441"/>
      <x:c r="T158" s="444" t="n">
        <x:f>IFERROR(P158/S158,0)</x:f>
        <x:v>0</x:v>
      </x:c>
      <x:c r="U158" s="441"/>
      <x:c r="V158" s="441"/>
      <x:c r="W158" s="441"/>
      <x:c r="X158" s="441"/>
      <x:c r="Y158" s="441"/>
      <x:c r="Z158" s="441"/>
    </x:row>
    <x:row r="159" ht="22" customHeight="1">
      <x:c r="A159" s="442"/>
      <x:c r="B159" s="441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 t="str">
        <x:f>IF(M159="","",M159-N159-O159)</x:f>
      </x:c>
      <x:c r="Q159" s="443" t="n">
        <x:f>IFERROR(M159/L159,0)</x:f>
        <x:v>0</x:v>
      </x:c>
      <x:c r="R159" s="443" t="n">
        <x:f>IFERROR((N159+O159)/M159,0)</x:f>
        <x:v>0</x:v>
      </x:c>
      <x:c r="S159" s="441"/>
      <x:c r="T159" s="444" t="n">
        <x:f>IFERROR(P159/S159,0)</x:f>
        <x:v>0</x:v>
      </x:c>
      <x:c r="U159" s="441"/>
      <x:c r="V159" s="441"/>
      <x:c r="W159" s="441"/>
      <x:c r="X159" s="441"/>
      <x:c r="Y159" s="441"/>
      <x:c r="Z159" s="441"/>
    </x:row>
    <x:row r="160" ht="22" customHeight="1">
      <x:c r="A160" s="442"/>
      <x:c r="B160" s="441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 t="str">
        <x:f>IF(M160="","",M160-N160-O160)</x:f>
      </x:c>
      <x:c r="Q160" s="443" t="n">
        <x:f>IFERROR(M160/L160,0)</x:f>
        <x:v>0</x:v>
      </x:c>
      <x:c r="R160" s="443" t="n">
        <x:f>IFERROR((N160+O160)/M160,0)</x:f>
        <x:v>0</x:v>
      </x:c>
      <x:c r="S160" s="441"/>
      <x:c r="T160" s="444" t="n">
        <x:f>IFERROR(P160/S160,0)</x:f>
        <x:v>0</x:v>
      </x:c>
      <x:c r="U160" s="441"/>
      <x:c r="V160" s="441"/>
      <x:c r="W160" s="441"/>
      <x:c r="X160" s="441"/>
      <x:c r="Y160" s="441"/>
      <x:c r="Z160" s="441"/>
    </x:row>
    <x:row r="161" ht="22" customHeight="1">
      <x:c r="A161" s="442"/>
      <x:c r="B161" s="441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 t="str">
        <x:f>IF(M161="","",M161-N161-O161)</x:f>
      </x:c>
      <x:c r="Q161" s="443" t="n">
        <x:f>IFERROR(M161/L161,0)</x:f>
        <x:v>0</x:v>
      </x:c>
      <x:c r="R161" s="443" t="n">
        <x:f>IFERROR((N161+O161)/M161,0)</x:f>
        <x:v>0</x:v>
      </x:c>
      <x:c r="S161" s="441"/>
      <x:c r="T161" s="444" t="n">
        <x:f>IFERROR(P161/S161,0)</x:f>
        <x:v>0</x:v>
      </x:c>
      <x:c r="U161" s="441"/>
      <x:c r="V161" s="441"/>
      <x:c r="W161" s="441"/>
      <x:c r="X161" s="441"/>
      <x:c r="Y161" s="441"/>
      <x:c r="Z161" s="441"/>
    </x:row>
    <x:row r="162" ht="22" customHeight="1">
      <x:c r="A162" s="442"/>
      <x:c r="B162" s="441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 t="str">
        <x:f>IF(M162="","",M162-N162-O162)</x:f>
      </x:c>
      <x:c r="Q162" s="443" t="n">
        <x:f>IFERROR(M162/L162,0)</x:f>
        <x:v>0</x:v>
      </x:c>
      <x:c r="R162" s="443" t="n">
        <x:f>IFERROR((N162+O162)/M162,0)</x:f>
        <x:v>0</x:v>
      </x:c>
      <x:c r="S162" s="441"/>
      <x:c r="T162" s="444" t="n">
        <x:f>IFERROR(P162/S162,0)</x:f>
        <x:v>0</x:v>
      </x:c>
      <x:c r="U162" s="441"/>
      <x:c r="V162" s="441"/>
      <x:c r="W162" s="441"/>
      <x:c r="X162" s="441"/>
      <x:c r="Y162" s="441"/>
      <x:c r="Z162" s="441"/>
    </x:row>
    <x:row r="163" ht="22" customHeight="1">
      <x:c r="A163" s="442"/>
      <x:c r="B163" s="441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 t="str">
        <x:f>IF(M163="","",M163-N163-O163)</x:f>
      </x:c>
      <x:c r="Q163" s="443" t="n">
        <x:f>IFERROR(M163/L163,0)</x:f>
        <x:v>0</x:v>
      </x:c>
      <x:c r="R163" s="443" t="n">
        <x:f>IFERROR((N163+O163)/M163,0)</x:f>
        <x:v>0</x:v>
      </x:c>
      <x:c r="S163" s="441"/>
      <x:c r="T163" s="444" t="n">
        <x:f>IFERROR(P163/S163,0)</x:f>
        <x:v>0</x:v>
      </x:c>
      <x:c r="U163" s="441"/>
      <x:c r="V163" s="441"/>
      <x:c r="W163" s="441"/>
      <x:c r="X163" s="441"/>
      <x:c r="Y163" s="441"/>
      <x:c r="Z163" s="441"/>
    </x:row>
    <x:row r="164" ht="22" customHeight="1">
      <x:c r="A164" s="442"/>
      <x:c r="B164" s="441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 t="str">
        <x:f>IF(M164="","",M164-N164-O164)</x:f>
      </x:c>
      <x:c r="Q164" s="443" t="n">
        <x:f>IFERROR(M164/L164,0)</x:f>
        <x:v>0</x:v>
      </x:c>
      <x:c r="R164" s="443" t="n">
        <x:f>IFERROR((N164+O164)/M164,0)</x:f>
        <x:v>0</x:v>
      </x:c>
      <x:c r="S164" s="441"/>
      <x:c r="T164" s="444" t="n">
        <x:f>IFERROR(P164/S164,0)</x:f>
        <x:v>0</x:v>
      </x:c>
      <x:c r="U164" s="441"/>
      <x:c r="V164" s="441"/>
      <x:c r="W164" s="441"/>
      <x:c r="X164" s="441"/>
      <x:c r="Y164" s="441"/>
      <x:c r="Z164" s="441"/>
    </x:row>
    <x:row r="165" ht="22" customHeight="1">
      <x:c r="A165" s="442"/>
      <x:c r="B165" s="441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 t="str">
        <x:f>IF(M165="","",M165-N165-O165)</x:f>
      </x:c>
      <x:c r="Q165" s="443" t="n">
        <x:f>IFERROR(M165/L165,0)</x:f>
        <x:v>0</x:v>
      </x:c>
      <x:c r="R165" s="443" t="n">
        <x:f>IFERROR((N165+O165)/M165,0)</x:f>
        <x:v>0</x:v>
      </x:c>
      <x:c r="S165" s="441"/>
      <x:c r="T165" s="444" t="n">
        <x:f>IFERROR(P165/S165,0)</x:f>
        <x:v>0</x:v>
      </x:c>
      <x:c r="U165" s="441"/>
      <x:c r="V165" s="441"/>
      <x:c r="W165" s="441"/>
      <x:c r="X165" s="441"/>
      <x:c r="Y165" s="441"/>
      <x:c r="Z165" s="441"/>
    </x:row>
    <x:row r="166" ht="22" customHeight="1">
      <x:c r="A166" s="442"/>
      <x:c r="B166" s="441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 t="str">
        <x:f>IF(M166="","",M166-N166-O166)</x:f>
      </x:c>
      <x:c r="Q166" s="443" t="n">
        <x:f>IFERROR(M166/L166,0)</x:f>
        <x:v>0</x:v>
      </x:c>
      <x:c r="R166" s="443" t="n">
        <x:f>IFERROR((N166+O166)/M166,0)</x:f>
        <x:v>0</x:v>
      </x:c>
      <x:c r="S166" s="441"/>
      <x:c r="T166" s="444" t="n">
        <x:f>IFERROR(P166/S166,0)</x:f>
        <x:v>0</x:v>
      </x:c>
      <x:c r="U166" s="441"/>
      <x:c r="V166" s="441"/>
      <x:c r="W166" s="441"/>
      <x:c r="X166" s="441"/>
      <x:c r="Y166" s="441"/>
      <x:c r="Z166" s="441"/>
    </x:row>
    <x:row r="167" ht="22" customHeight="1">
      <x:c r="A167" s="442"/>
      <x:c r="B167" s="441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 t="str">
        <x:f>IF(M167="","",M167-N167-O167)</x:f>
      </x:c>
      <x:c r="Q167" s="443" t="n">
        <x:f>IFERROR(M167/L167,0)</x:f>
        <x:v>0</x:v>
      </x:c>
      <x:c r="R167" s="443" t="n">
        <x:f>IFERROR((N167+O167)/M167,0)</x:f>
        <x:v>0</x:v>
      </x:c>
      <x:c r="S167" s="441"/>
      <x:c r="T167" s="444" t="n">
        <x:f>IFERROR(P167/S167,0)</x:f>
        <x:v>0</x:v>
      </x:c>
      <x:c r="U167" s="441"/>
      <x:c r="V167" s="441"/>
      <x:c r="W167" s="441"/>
      <x:c r="X167" s="441"/>
      <x:c r="Y167" s="441"/>
      <x:c r="Z167" s="441"/>
    </x:row>
    <x:row r="168" ht="22" customHeight="1">
      <x:c r="A168" s="442"/>
      <x:c r="B168" s="441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 t="str">
        <x:f>IF(M168="","",M168-N168-O168)</x:f>
      </x:c>
      <x:c r="Q168" s="443" t="n">
        <x:f>IFERROR(M168/L168,0)</x:f>
        <x:v>0</x:v>
      </x:c>
      <x:c r="R168" s="443" t="n">
        <x:f>IFERROR((N168+O168)/M168,0)</x:f>
        <x:v>0</x:v>
      </x:c>
      <x:c r="S168" s="441"/>
      <x:c r="T168" s="444" t="n">
        <x:f>IFERROR(P168/S168,0)</x:f>
        <x:v>0</x:v>
      </x:c>
      <x:c r="U168" s="441"/>
      <x:c r="V168" s="441"/>
      <x:c r="W168" s="441"/>
      <x:c r="X168" s="441"/>
      <x:c r="Y168" s="441"/>
      <x:c r="Z168" s="441"/>
    </x:row>
    <x:row r="169" ht="22" customHeight="1">
      <x:c r="A169" s="442"/>
      <x:c r="B169" s="441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 t="str">
        <x:f>IF(M169="","",M169-N169-O169)</x:f>
      </x:c>
      <x:c r="Q169" s="443" t="n">
        <x:f>IFERROR(M169/L169,0)</x:f>
        <x:v>0</x:v>
      </x:c>
      <x:c r="R169" s="443" t="n">
        <x:f>IFERROR((N169+O169)/M169,0)</x:f>
        <x:v>0</x:v>
      </x:c>
      <x:c r="S169" s="441"/>
      <x:c r="T169" s="444" t="n">
        <x:f>IFERROR(P169/S169,0)</x:f>
        <x:v>0</x:v>
      </x:c>
      <x:c r="U169" s="441"/>
      <x:c r="V169" s="441"/>
      <x:c r="W169" s="441"/>
      <x:c r="X169" s="441"/>
      <x:c r="Y169" s="441"/>
      <x:c r="Z169" s="441"/>
    </x:row>
    <x:row r="170" ht="22" customHeight="1">
      <x:c r="A170" s="442"/>
      <x:c r="B170" s="441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 t="str">
        <x:f>IF(M170="","",M170-N170-O170)</x:f>
      </x:c>
      <x:c r="Q170" s="443" t="n">
        <x:f>IFERROR(M170/L170,0)</x:f>
        <x:v>0</x:v>
      </x:c>
      <x:c r="R170" s="443" t="n">
        <x:f>IFERROR((N170+O170)/M170,0)</x:f>
        <x:v>0</x:v>
      </x:c>
      <x:c r="S170" s="441"/>
      <x:c r="T170" s="444" t="n">
        <x:f>IFERROR(P170/S170,0)</x:f>
        <x:v>0</x:v>
      </x:c>
      <x:c r="U170" s="441"/>
      <x:c r="V170" s="441"/>
      <x:c r="W170" s="441"/>
      <x:c r="X170" s="441"/>
      <x:c r="Y170" s="441"/>
      <x:c r="Z170" s="441"/>
    </x:row>
    <x:row r="171" ht="22" customHeight="1">
      <x:c r="A171" s="442"/>
      <x:c r="B171" s="441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 t="str">
        <x:f>IF(M171="","",M171-N171-O171)</x:f>
      </x:c>
      <x:c r="Q171" s="443" t="n">
        <x:f>IFERROR(M171/L171,0)</x:f>
        <x:v>0</x:v>
      </x:c>
      <x:c r="R171" s="443" t="n">
        <x:f>IFERROR((N171+O171)/M171,0)</x:f>
        <x:v>0</x:v>
      </x:c>
      <x:c r="S171" s="441"/>
      <x:c r="T171" s="444" t="n">
        <x:f>IFERROR(P171/S171,0)</x:f>
        <x:v>0</x:v>
      </x:c>
      <x:c r="U171" s="441"/>
      <x:c r="V171" s="441"/>
      <x:c r="W171" s="441"/>
      <x:c r="X171" s="441"/>
      <x:c r="Y171" s="441"/>
      <x:c r="Z171" s="441"/>
    </x:row>
    <x:row r="172" ht="22" customHeight="1">
      <x:c r="A172" s="442"/>
      <x:c r="B172" s="441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 t="str">
        <x:f>IF(M172="","",M172-N172-O172)</x:f>
      </x:c>
      <x:c r="Q172" s="443" t="n">
        <x:f>IFERROR(M172/L172,0)</x:f>
        <x:v>0</x:v>
      </x:c>
      <x:c r="R172" s="443" t="n">
        <x:f>IFERROR((N172+O172)/M172,0)</x:f>
        <x:v>0</x:v>
      </x:c>
      <x:c r="S172" s="441"/>
      <x:c r="T172" s="444" t="n">
        <x:f>IFERROR(P172/S172,0)</x:f>
        <x:v>0</x:v>
      </x:c>
      <x:c r="U172" s="441"/>
      <x:c r="V172" s="441"/>
      <x:c r="W172" s="441"/>
      <x:c r="X172" s="441"/>
      <x:c r="Y172" s="441"/>
      <x:c r="Z172" s="441"/>
    </x:row>
    <x:row r="173" ht="22" customHeight="1">
      <x:c r="A173" s="442"/>
      <x:c r="B173" s="441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 t="str">
        <x:f>IF(M173="","",M173-N173-O173)</x:f>
      </x:c>
      <x:c r="Q173" s="443" t="n">
        <x:f>IFERROR(M173/L173,0)</x:f>
        <x:v>0</x:v>
      </x:c>
      <x:c r="R173" s="443" t="n">
        <x:f>IFERROR((N173+O173)/M173,0)</x:f>
        <x:v>0</x:v>
      </x:c>
      <x:c r="S173" s="441"/>
      <x:c r="T173" s="444" t="n">
        <x:f>IFERROR(P173/S173,0)</x:f>
        <x:v>0</x:v>
      </x:c>
      <x:c r="U173" s="441"/>
      <x:c r="V173" s="441"/>
      <x:c r="W173" s="441"/>
      <x:c r="X173" s="441"/>
      <x:c r="Y173" s="441"/>
      <x:c r="Z173" s="441"/>
    </x:row>
    <x:row r="174" ht="22" customHeight="1">
      <x:c r="A174" s="442"/>
      <x:c r="B174" s="441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 t="str">
        <x:f>IF(M174="","",M174-N174-O174)</x:f>
      </x:c>
      <x:c r="Q174" s="443" t="n">
        <x:f>IFERROR(M174/L174,0)</x:f>
        <x:v>0</x:v>
      </x:c>
      <x:c r="R174" s="443" t="n">
        <x:f>IFERROR((N174+O174)/M174,0)</x:f>
        <x:v>0</x:v>
      </x:c>
      <x:c r="S174" s="441"/>
      <x:c r="T174" s="444" t="n">
        <x:f>IFERROR(P174/S174,0)</x:f>
        <x:v>0</x:v>
      </x:c>
      <x:c r="U174" s="441"/>
      <x:c r="V174" s="441"/>
      <x:c r="W174" s="441"/>
      <x:c r="X174" s="441"/>
      <x:c r="Y174" s="441"/>
      <x:c r="Z174" s="441"/>
    </x:row>
    <x:row r="175" ht="22" customHeight="1">
      <x:c r="A175" s="442"/>
      <x:c r="B175" s="441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 t="str">
        <x:f>IF(M175="","",M175-N175-O175)</x:f>
      </x:c>
      <x:c r="Q175" s="443" t="n">
        <x:f>IFERROR(M175/L175,0)</x:f>
        <x:v>0</x:v>
      </x:c>
      <x:c r="R175" s="443" t="n">
        <x:f>IFERROR((N175+O175)/M175,0)</x:f>
        <x:v>0</x:v>
      </x:c>
      <x:c r="S175" s="441"/>
      <x:c r="T175" s="444" t="n">
        <x:f>IFERROR(P175/S175,0)</x:f>
        <x:v>0</x:v>
      </x:c>
      <x:c r="U175" s="441"/>
      <x:c r="V175" s="441"/>
      <x:c r="W175" s="441"/>
      <x:c r="X175" s="441"/>
      <x:c r="Y175" s="441"/>
      <x:c r="Z175" s="441"/>
    </x:row>
    <x:row r="176" ht="22" customHeight="1">
      <x:c r="A176" s="442"/>
      <x:c r="B176" s="441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 t="str">
        <x:f>IF(M176="","",M176-N176-O176)</x:f>
      </x:c>
      <x:c r="Q176" s="443" t="n">
        <x:f>IFERROR(M176/L176,0)</x:f>
        <x:v>0</x:v>
      </x:c>
      <x:c r="R176" s="443" t="n">
        <x:f>IFERROR((N176+O176)/M176,0)</x:f>
        <x:v>0</x:v>
      </x:c>
      <x:c r="S176" s="441"/>
      <x:c r="T176" s="444" t="n">
        <x:f>IFERROR(P176/S176,0)</x:f>
        <x:v>0</x:v>
      </x:c>
      <x:c r="U176" s="441"/>
      <x:c r="V176" s="441"/>
      <x:c r="W176" s="441"/>
      <x:c r="X176" s="441"/>
      <x:c r="Y176" s="441"/>
      <x:c r="Z176" s="441"/>
    </x:row>
    <x:row r="177" ht="22" customHeight="1">
      <x:c r="A177" s="442"/>
      <x:c r="B177" s="441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 t="str">
        <x:f>IF(M177="","",M177-N177-O177)</x:f>
      </x:c>
      <x:c r="Q177" s="443" t="n">
        <x:f>IFERROR(M177/L177,0)</x:f>
        <x:v>0</x:v>
      </x:c>
      <x:c r="R177" s="443" t="n">
        <x:f>IFERROR((N177+O177)/M177,0)</x:f>
        <x:v>0</x:v>
      </x:c>
      <x:c r="S177" s="441"/>
      <x:c r="T177" s="444" t="n">
        <x:f>IFERROR(P177/S177,0)</x:f>
        <x:v>0</x:v>
      </x:c>
      <x:c r="U177" s="441"/>
      <x:c r="V177" s="441"/>
      <x:c r="W177" s="441"/>
      <x:c r="X177" s="441"/>
      <x:c r="Y177" s="441"/>
      <x:c r="Z177" s="441"/>
    </x:row>
    <x:row r="178" ht="22" customHeight="1">
      <x:c r="A178" s="442"/>
      <x:c r="B178" s="441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 t="str">
        <x:f>IF(M178="","",M178-N178-O178)</x:f>
      </x:c>
      <x:c r="Q178" s="443" t="n">
        <x:f>IFERROR(M178/L178,0)</x:f>
        <x:v>0</x:v>
      </x:c>
      <x:c r="R178" s="443" t="n">
        <x:f>IFERROR((N178+O178)/M178,0)</x:f>
        <x:v>0</x:v>
      </x:c>
      <x:c r="S178" s="441"/>
      <x:c r="T178" s="444" t="n">
        <x:f>IFERROR(P178/S178,0)</x:f>
        <x:v>0</x:v>
      </x:c>
      <x:c r="U178" s="441"/>
      <x:c r="V178" s="441"/>
      <x:c r="W178" s="441"/>
      <x:c r="X178" s="441"/>
      <x:c r="Y178" s="441"/>
      <x:c r="Z178" s="441"/>
    </x:row>
    <x:row r="179" ht="22" customHeight="1">
      <x:c r="A179" s="442"/>
      <x:c r="B179" s="441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 t="str">
        <x:f>IF(M179="","",M179-N179-O179)</x:f>
      </x:c>
      <x:c r="Q179" s="443" t="n">
        <x:f>IFERROR(M179/L179,0)</x:f>
        <x:v>0</x:v>
      </x:c>
      <x:c r="R179" s="443" t="n">
        <x:f>IFERROR((N179+O179)/M179,0)</x:f>
        <x:v>0</x:v>
      </x:c>
      <x:c r="S179" s="441"/>
      <x:c r="T179" s="444" t="n">
        <x:f>IFERROR(P179/S179,0)</x:f>
        <x:v>0</x:v>
      </x:c>
      <x:c r="U179" s="441"/>
      <x:c r="V179" s="441"/>
      <x:c r="W179" s="441"/>
      <x:c r="X179" s="441"/>
      <x:c r="Y179" s="441"/>
      <x:c r="Z179" s="441"/>
    </x:row>
    <x:row r="180" ht="22" customHeight="1">
      <x:c r="A180" s="442"/>
      <x:c r="B180" s="441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 t="str">
        <x:f>IF(M180="","",M180-N180-O180)</x:f>
      </x:c>
      <x:c r="Q180" s="443" t="n">
        <x:f>IFERROR(M180/L180,0)</x:f>
        <x:v>0</x:v>
      </x:c>
      <x:c r="R180" s="443" t="n">
        <x:f>IFERROR((N180+O180)/M180,0)</x:f>
        <x:v>0</x:v>
      </x:c>
      <x:c r="S180" s="441"/>
      <x:c r="T180" s="444" t="n">
        <x:f>IFERROR(P180/S180,0)</x:f>
        <x:v>0</x:v>
      </x:c>
      <x:c r="U180" s="441"/>
      <x:c r="V180" s="441"/>
      <x:c r="W180" s="441"/>
      <x:c r="X180" s="441"/>
      <x:c r="Y180" s="441"/>
      <x:c r="Z180" s="441"/>
    </x:row>
    <x:row r="181" ht="22" customHeight="1">
      <x:c r="A181" s="442"/>
      <x:c r="B181" s="441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 t="str">
        <x:f>IF(M181="","",M181-N181-O181)</x:f>
      </x:c>
      <x:c r="Q181" s="443" t="n">
        <x:f>IFERROR(M181/L181,0)</x:f>
        <x:v>0</x:v>
      </x:c>
      <x:c r="R181" s="443" t="n">
        <x:f>IFERROR((N181+O181)/M181,0)</x:f>
        <x:v>0</x:v>
      </x:c>
      <x:c r="S181" s="441"/>
      <x:c r="T181" s="444" t="n">
        <x:f>IFERROR(P181/S181,0)</x:f>
        <x:v>0</x:v>
      </x:c>
      <x:c r="U181" s="441"/>
      <x:c r="V181" s="441"/>
      <x:c r="W181" s="441"/>
      <x:c r="X181" s="441"/>
      <x:c r="Y181" s="441"/>
      <x:c r="Z181" s="441"/>
    </x:row>
    <x:row r="182" ht="22" customHeight="1">
      <x:c r="A182" s="442"/>
      <x:c r="B182" s="441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 t="str">
        <x:f>IF(M182="","",M182-N182-O182)</x:f>
      </x:c>
      <x:c r="Q182" s="443" t="n">
        <x:f>IFERROR(M182/L182,0)</x:f>
        <x:v>0</x:v>
      </x:c>
      <x:c r="R182" s="443" t="n">
        <x:f>IFERROR((N182+O182)/M182,0)</x:f>
        <x:v>0</x:v>
      </x:c>
      <x:c r="S182" s="441"/>
      <x:c r="T182" s="444" t="n">
        <x:f>IFERROR(P182/S182,0)</x:f>
        <x:v>0</x:v>
      </x:c>
      <x:c r="U182" s="441"/>
      <x:c r="V182" s="441"/>
      <x:c r="W182" s="441"/>
      <x:c r="X182" s="441"/>
      <x:c r="Y182" s="441"/>
      <x:c r="Z182" s="441"/>
    </x:row>
    <x:row r="183" ht="22" customHeight="1">
      <x:c r="A183" s="442"/>
      <x:c r="B183" s="441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 t="str">
        <x:f>IF(M183="","",M183-N183-O183)</x:f>
      </x:c>
      <x:c r="Q183" s="443" t="n">
        <x:f>IFERROR(M183/L183,0)</x:f>
        <x:v>0</x:v>
      </x:c>
      <x:c r="R183" s="443" t="n">
        <x:f>IFERROR((N183+O183)/M183,0)</x:f>
        <x:v>0</x:v>
      </x:c>
      <x:c r="S183" s="441"/>
      <x:c r="T183" s="444" t="n">
        <x:f>IFERROR(P183/S183,0)</x:f>
        <x:v>0</x:v>
      </x:c>
      <x:c r="U183" s="441"/>
      <x:c r="V183" s="441"/>
      <x:c r="W183" s="441"/>
      <x:c r="X183" s="441"/>
      <x:c r="Y183" s="441"/>
      <x:c r="Z183" s="441"/>
    </x:row>
    <x:row r="184" ht="22" customHeight="1">
      <x:c r="A184" s="442"/>
      <x:c r="B184" s="441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 t="str">
        <x:f>IF(M184="","",M184-N184-O184)</x:f>
      </x:c>
      <x:c r="Q184" s="443" t="n">
        <x:f>IFERROR(M184/L184,0)</x:f>
        <x:v>0</x:v>
      </x:c>
      <x:c r="R184" s="443" t="n">
        <x:f>IFERROR((N184+O184)/M184,0)</x:f>
        <x:v>0</x:v>
      </x:c>
      <x:c r="S184" s="441"/>
      <x:c r="T184" s="444" t="n">
        <x:f>IFERROR(P184/S184,0)</x:f>
        <x:v>0</x:v>
      </x:c>
      <x:c r="U184" s="441"/>
      <x:c r="V184" s="441"/>
      <x:c r="W184" s="441"/>
      <x:c r="X184" s="441"/>
      <x:c r="Y184" s="441"/>
      <x:c r="Z184" s="441"/>
    </x:row>
    <x:row r="185" ht="22" customHeight="1">
      <x:c r="A185" s="442"/>
      <x:c r="B185" s="441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 t="str">
        <x:f>IF(M185="","",M185-N185-O185)</x:f>
      </x:c>
      <x:c r="Q185" s="443" t="n">
        <x:f>IFERROR(M185/L185,0)</x:f>
        <x:v>0</x:v>
      </x:c>
      <x:c r="R185" s="443" t="n">
        <x:f>IFERROR((N185+O185)/M185,0)</x:f>
        <x:v>0</x:v>
      </x:c>
      <x:c r="S185" s="441"/>
      <x:c r="T185" s="444" t="n">
        <x:f>IFERROR(P185/S185,0)</x:f>
        <x:v>0</x:v>
      </x:c>
      <x:c r="U185" s="441"/>
      <x:c r="V185" s="441"/>
      <x:c r="W185" s="441"/>
      <x:c r="X185" s="441"/>
      <x:c r="Y185" s="441"/>
      <x:c r="Z185" s="441"/>
    </x:row>
    <x:row r="186" ht="22" customHeight="1">
      <x:c r="A186" s="442"/>
      <x:c r="B186" s="441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 t="str">
        <x:f>IF(M186="","",M186-N186-O186)</x:f>
      </x:c>
      <x:c r="Q186" s="443" t="n">
        <x:f>IFERROR(M186/L186,0)</x:f>
        <x:v>0</x:v>
      </x:c>
      <x:c r="R186" s="443" t="n">
        <x:f>IFERROR((N186+O186)/M186,0)</x:f>
        <x:v>0</x:v>
      </x:c>
      <x:c r="S186" s="441"/>
      <x:c r="T186" s="444" t="n">
        <x:f>IFERROR(P186/S186,0)</x:f>
        <x:v>0</x:v>
      </x:c>
      <x:c r="U186" s="441"/>
      <x:c r="V186" s="441"/>
      <x:c r="W186" s="441"/>
      <x:c r="X186" s="441"/>
      <x:c r="Y186" s="441"/>
      <x:c r="Z186" s="441"/>
    </x:row>
    <x:row r="187" ht="22" customHeight="1">
      <x:c r="A187" s="442"/>
      <x:c r="B187" s="441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 t="str">
        <x:f>IF(M187="","",M187-N187-O187)</x:f>
      </x:c>
      <x:c r="Q187" s="443" t="n">
        <x:f>IFERROR(M187/L187,0)</x:f>
        <x:v>0</x:v>
      </x:c>
      <x:c r="R187" s="443" t="n">
        <x:f>IFERROR((N187+O187)/M187,0)</x:f>
        <x:v>0</x:v>
      </x:c>
      <x:c r="S187" s="441"/>
      <x:c r="T187" s="444" t="n">
        <x:f>IFERROR(P187/S187,0)</x:f>
        <x:v>0</x:v>
      </x:c>
      <x:c r="U187" s="441"/>
      <x:c r="V187" s="441"/>
      <x:c r="W187" s="441"/>
      <x:c r="X187" s="441"/>
      <x:c r="Y187" s="441"/>
      <x:c r="Z187" s="441"/>
    </x:row>
    <x:row r="188" ht="22" customHeight="1">
      <x:c r="A188" s="442"/>
      <x:c r="B188" s="441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 t="str">
        <x:f>IF(M188="","",M188-N188-O188)</x:f>
      </x:c>
      <x:c r="Q188" s="443" t="n">
        <x:f>IFERROR(M188/L188,0)</x:f>
        <x:v>0</x:v>
      </x:c>
      <x:c r="R188" s="443" t="n">
        <x:f>IFERROR((N188+O188)/M188,0)</x:f>
        <x:v>0</x:v>
      </x:c>
      <x:c r="S188" s="441"/>
      <x:c r="T188" s="444" t="n">
        <x:f>IFERROR(P188/S188,0)</x:f>
        <x:v>0</x:v>
      </x:c>
      <x:c r="U188" s="441"/>
      <x:c r="V188" s="441"/>
      <x:c r="W188" s="441"/>
      <x:c r="X188" s="441"/>
      <x:c r="Y188" s="441"/>
      <x:c r="Z188" s="441"/>
    </x:row>
    <x:row r="189" ht="22" customHeight="1">
      <x:c r="A189" s="442"/>
      <x:c r="B189" s="441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 t="str">
        <x:f>IF(M189="","",M189-N189-O189)</x:f>
      </x:c>
      <x:c r="Q189" s="443" t="n">
        <x:f>IFERROR(M189/L189,0)</x:f>
        <x:v>0</x:v>
      </x:c>
      <x:c r="R189" s="443" t="n">
        <x:f>IFERROR((N189+O189)/M189,0)</x:f>
        <x:v>0</x:v>
      </x:c>
      <x:c r="S189" s="441"/>
      <x:c r="T189" s="444" t="n">
        <x:f>IFERROR(P189/S189,0)</x:f>
        <x:v>0</x:v>
      </x:c>
      <x:c r="U189" s="441"/>
      <x:c r="V189" s="441"/>
      <x:c r="W189" s="441"/>
      <x:c r="X189" s="441"/>
      <x:c r="Y189" s="441"/>
      <x:c r="Z189" s="441"/>
    </x:row>
    <x:row r="190" ht="22" customHeight="1">
      <x:c r="A190" s="442"/>
      <x:c r="B190" s="441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 t="str">
        <x:f>IF(M190="","",M190-N190-O190)</x:f>
      </x:c>
      <x:c r="Q190" s="443" t="n">
        <x:f>IFERROR(M190/L190,0)</x:f>
        <x:v>0</x:v>
      </x:c>
      <x:c r="R190" s="443" t="n">
        <x:f>IFERROR((N190+O190)/M190,0)</x:f>
        <x:v>0</x:v>
      </x:c>
      <x:c r="S190" s="441"/>
      <x:c r="T190" s="444" t="n">
        <x:f>IFERROR(P190/S190,0)</x:f>
        <x:v>0</x:v>
      </x:c>
      <x:c r="U190" s="441"/>
      <x:c r="V190" s="441"/>
      <x:c r="W190" s="441"/>
      <x:c r="X190" s="441"/>
      <x:c r="Y190" s="441"/>
      <x:c r="Z190" s="441"/>
    </x:row>
    <x:row r="191" ht="22" customHeight="1">
      <x:c r="A191" s="442"/>
      <x:c r="B191" s="441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 t="str">
        <x:f>IF(M191="","",M191-N191-O191)</x:f>
      </x:c>
      <x:c r="Q191" s="443" t="n">
        <x:f>IFERROR(M191/L191,0)</x:f>
        <x:v>0</x:v>
      </x:c>
      <x:c r="R191" s="443" t="n">
        <x:f>IFERROR((N191+O191)/M191,0)</x:f>
        <x:v>0</x:v>
      </x:c>
      <x:c r="S191" s="441"/>
      <x:c r="T191" s="444" t="n">
        <x:f>IFERROR(P191/S191,0)</x:f>
        <x:v>0</x:v>
      </x:c>
      <x:c r="U191" s="441"/>
      <x:c r="V191" s="441"/>
      <x:c r="W191" s="441"/>
      <x:c r="X191" s="441"/>
      <x:c r="Y191" s="441"/>
      <x:c r="Z191" s="441"/>
    </x:row>
    <x:row r="192" ht="22" customHeight="1">
      <x:c r="A192" s="442"/>
      <x:c r="B192" s="441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 t="str">
        <x:f>IF(M192="","",M192-N192-O192)</x:f>
      </x:c>
      <x:c r="Q192" s="443" t="n">
        <x:f>IFERROR(M192/L192,0)</x:f>
        <x:v>0</x:v>
      </x:c>
      <x:c r="R192" s="443" t="n">
        <x:f>IFERROR((N192+O192)/M192,0)</x:f>
        <x:v>0</x:v>
      </x:c>
      <x:c r="S192" s="441"/>
      <x:c r="T192" s="444" t="n">
        <x:f>IFERROR(P192/S192,0)</x:f>
        <x:v>0</x:v>
      </x:c>
      <x:c r="U192" s="441"/>
      <x:c r="V192" s="441"/>
      <x:c r="W192" s="441"/>
      <x:c r="X192" s="441"/>
      <x:c r="Y192" s="441"/>
      <x:c r="Z192" s="441"/>
    </x:row>
    <x:row r="193" ht="22" customHeight="1">
      <x:c r="A193" s="442"/>
      <x:c r="B193" s="441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 t="str">
        <x:f>IF(M193="","",M193-N193-O193)</x:f>
      </x:c>
      <x:c r="Q193" s="443" t="n">
        <x:f>IFERROR(M193/L193,0)</x:f>
        <x:v>0</x:v>
      </x:c>
      <x:c r="R193" s="443" t="n">
        <x:f>IFERROR((N193+O193)/M193,0)</x:f>
        <x:v>0</x:v>
      </x:c>
      <x:c r="S193" s="441"/>
      <x:c r="T193" s="444" t="n">
        <x:f>IFERROR(P193/S193,0)</x:f>
        <x:v>0</x:v>
      </x:c>
      <x:c r="U193" s="441"/>
      <x:c r="V193" s="441"/>
      <x:c r="W193" s="441"/>
      <x:c r="X193" s="441"/>
      <x:c r="Y193" s="441"/>
      <x:c r="Z193" s="441"/>
    </x:row>
    <x:row r="194" ht="22" customHeight="1">
      <x:c r="A194" s="442"/>
      <x:c r="B194" s="441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 t="str">
        <x:f>IF(M194="","",M194-N194-O194)</x:f>
      </x:c>
      <x:c r="Q194" s="443" t="n">
        <x:f>IFERROR(M194/L194,0)</x:f>
        <x:v>0</x:v>
      </x:c>
      <x:c r="R194" s="443" t="n">
        <x:f>IFERROR((N194+O194)/M194,0)</x:f>
        <x:v>0</x:v>
      </x:c>
      <x:c r="S194" s="441"/>
      <x:c r="T194" s="444" t="n">
        <x:f>IFERROR(P194/S194,0)</x:f>
        <x:v>0</x:v>
      </x:c>
      <x:c r="U194" s="441"/>
      <x:c r="V194" s="441"/>
      <x:c r="W194" s="441"/>
      <x:c r="X194" s="441"/>
      <x:c r="Y194" s="441"/>
      <x:c r="Z194" s="441"/>
    </x:row>
    <x:row r="195" ht="22" customHeight="1">
      <x:c r="A195" s="442"/>
      <x:c r="B195" s="441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 t="str">
        <x:f>IF(M195="","",M195-N195-O195)</x:f>
      </x:c>
      <x:c r="Q195" s="443" t="n">
        <x:f>IFERROR(M195/L195,0)</x:f>
        <x:v>0</x:v>
      </x:c>
      <x:c r="R195" s="443" t="n">
        <x:f>IFERROR((N195+O195)/M195,0)</x:f>
        <x:v>0</x:v>
      </x:c>
      <x:c r="S195" s="441"/>
      <x:c r="T195" s="444" t="n">
        <x:f>IFERROR(P195/S195,0)</x:f>
        <x:v>0</x:v>
      </x:c>
      <x:c r="U195" s="441"/>
      <x:c r="V195" s="441"/>
      <x:c r="W195" s="441"/>
      <x:c r="X195" s="441"/>
      <x:c r="Y195" s="441"/>
      <x:c r="Z195" s="441"/>
    </x:row>
    <x:row r="196" ht="22" customHeight="1">
      <x:c r="A196" s="442"/>
      <x:c r="B196" s="441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 t="str">
        <x:f>IF(M196="","",M196-N196-O196)</x:f>
      </x:c>
      <x:c r="Q196" s="443" t="n">
        <x:f>IFERROR(M196/L196,0)</x:f>
        <x:v>0</x:v>
      </x:c>
      <x:c r="R196" s="443" t="n">
        <x:f>IFERROR((N196+O196)/M196,0)</x:f>
        <x:v>0</x:v>
      </x:c>
      <x:c r="S196" s="441"/>
      <x:c r="T196" s="444" t="n">
        <x:f>IFERROR(P196/S196,0)</x:f>
        <x:v>0</x:v>
      </x:c>
      <x:c r="U196" s="441"/>
      <x:c r="V196" s="441"/>
      <x:c r="W196" s="441"/>
      <x:c r="X196" s="441"/>
      <x:c r="Y196" s="441"/>
      <x:c r="Z196" s="441"/>
    </x:row>
    <x:row r="197" ht="22" customHeight="1">
      <x:c r="A197" s="442"/>
      <x:c r="B197" s="441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 t="str">
        <x:f>IF(M197="","",M197-N197-O197)</x:f>
      </x:c>
      <x:c r="Q197" s="443" t="n">
        <x:f>IFERROR(M197/L197,0)</x:f>
        <x:v>0</x:v>
      </x:c>
      <x:c r="R197" s="443" t="n">
        <x:f>IFERROR((N197+O197)/M197,0)</x:f>
        <x:v>0</x:v>
      </x:c>
      <x:c r="S197" s="441"/>
      <x:c r="T197" s="444" t="n">
        <x:f>IFERROR(P197/S197,0)</x:f>
        <x:v>0</x:v>
      </x:c>
      <x:c r="U197" s="441"/>
      <x:c r="V197" s="441"/>
      <x:c r="W197" s="441"/>
      <x:c r="X197" s="441"/>
      <x:c r="Y197" s="441"/>
      <x:c r="Z197" s="441"/>
    </x:row>
    <x:row r="198" ht="22" customHeight="1">
      <x:c r="A198" s="442"/>
      <x:c r="B198" s="441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 t="str">
        <x:f>IF(M198="","",M198-N198-O198)</x:f>
      </x:c>
      <x:c r="Q198" s="443" t="n">
        <x:f>IFERROR(M198/L198,0)</x:f>
        <x:v>0</x:v>
      </x:c>
      <x:c r="R198" s="443" t="n">
        <x:f>IFERROR((N198+O198)/M198,0)</x:f>
        <x:v>0</x:v>
      </x:c>
      <x:c r="S198" s="441"/>
      <x:c r="T198" s="444" t="n">
        <x:f>IFERROR(P198/S198,0)</x:f>
        <x:v>0</x:v>
      </x:c>
      <x:c r="U198" s="441"/>
      <x:c r="V198" s="441"/>
      <x:c r="W198" s="441"/>
      <x:c r="X198" s="441"/>
      <x:c r="Y198" s="441"/>
      <x:c r="Z198" s="441"/>
    </x:row>
    <x:row r="199" ht="22" customHeight="1">
      <x:c r="A199" s="442"/>
      <x:c r="B199" s="441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 t="str">
        <x:f>IF(M199="","",M199-N199-O199)</x:f>
      </x:c>
      <x:c r="Q199" s="443" t="n">
        <x:f>IFERROR(M199/L199,0)</x:f>
        <x:v>0</x:v>
      </x:c>
      <x:c r="R199" s="443" t="n">
        <x:f>IFERROR((N199+O199)/M199,0)</x:f>
        <x:v>0</x:v>
      </x:c>
      <x:c r="S199" s="441"/>
      <x:c r="T199" s="444" t="n">
        <x:f>IFERROR(P199/S199,0)</x:f>
        <x:v>0</x:v>
      </x:c>
      <x:c r="U199" s="441"/>
      <x:c r="V199" s="441"/>
      <x:c r="W199" s="441"/>
      <x:c r="X199" s="441"/>
      <x:c r="Y199" s="441"/>
      <x:c r="Z199" s="441"/>
    </x:row>
    <x:row r="200" ht="22" customHeight="1">
      <x:c r="A200" s="442"/>
      <x:c r="B200" s="441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 t="str">
        <x:f>IF(M200="","",M200-N200-O200)</x:f>
      </x:c>
      <x:c r="Q200" s="443" t="n">
        <x:f>IFERROR(M200/L200,0)</x:f>
        <x:v>0</x:v>
      </x:c>
      <x:c r="R200" s="443" t="n">
        <x:f>IFERROR((N200+O200)/M200,0)</x:f>
        <x:v>0</x:v>
      </x:c>
      <x:c r="S200" s="441"/>
      <x:c r="T200" s="444" t="n">
        <x:f>IFERROR(P200/S200,0)</x:f>
        <x:v>0</x:v>
      </x:c>
      <x:c r="U200" s="441"/>
      <x:c r="V200" s="441"/>
      <x:c r="W200" s="441"/>
      <x:c r="X200" s="441"/>
      <x:c r="Y200" s="441"/>
      <x:c r="Z200" s="441"/>
    </x:row>
    <x:row r="201" ht="22" customHeight="1">
      <x:c r="A201" s="442"/>
      <x:c r="B201" s="441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 t="str">
        <x:f>IF(M201="","",M201-N201-O201)</x:f>
      </x:c>
      <x:c r="Q201" s="443" t="n">
        <x:f>IFERROR(M201/L201,0)</x:f>
        <x:v>0</x:v>
      </x:c>
      <x:c r="R201" s="443" t="n">
        <x:f>IFERROR((N201+O201)/M201,0)</x:f>
        <x:v>0</x:v>
      </x:c>
      <x:c r="S201" s="441"/>
      <x:c r="T201" s="444" t="n">
        <x:f>IFERROR(P201/S201,0)</x:f>
        <x:v>0</x:v>
      </x:c>
      <x:c r="U201" s="441"/>
      <x:c r="V201" s="441"/>
      <x:c r="W201" s="441"/>
      <x:c r="X201" s="441"/>
      <x:c r="Y201" s="441"/>
      <x:c r="Z201" s="441"/>
    </x:row>
    <x:row r="202" ht="22" customHeight="1">
      <x:c r="A202" s="442"/>
      <x:c r="B202" s="441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 t="str">
        <x:f>IF(M202="","",M202-N202-O202)</x:f>
      </x:c>
      <x:c r="Q202" s="443" t="n">
        <x:f>IFERROR(M202/L202,0)</x:f>
        <x:v>0</x:v>
      </x:c>
      <x:c r="R202" s="443" t="n">
        <x:f>IFERROR((N202+O202)/M202,0)</x:f>
        <x:v>0</x:v>
      </x:c>
      <x:c r="S202" s="441"/>
      <x:c r="T202" s="444" t="n">
        <x:f>IFERROR(P202/S202,0)</x:f>
        <x:v>0</x:v>
      </x:c>
      <x:c r="U202" s="441"/>
      <x:c r="V202" s="441"/>
      <x:c r="W202" s="441"/>
      <x:c r="X202" s="441"/>
      <x:c r="Y202" s="441"/>
      <x:c r="Z202" s="441"/>
    </x:row>
    <x:row r="203" ht="22" customHeight="1">
      <x:c r="A203" s="442"/>
      <x:c r="B203" s="441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 t="str">
        <x:f>IF(M203="","",M203-N203-O203)</x:f>
      </x:c>
      <x:c r="Q203" s="443" t="n">
        <x:f>IFERROR(M203/L203,0)</x:f>
        <x:v>0</x:v>
      </x:c>
      <x:c r="R203" s="443" t="n">
        <x:f>IFERROR((N203+O203)/M203,0)</x:f>
        <x:v>0</x:v>
      </x:c>
      <x:c r="S203" s="441"/>
      <x:c r="T203" s="444" t="n">
        <x:f>IFERROR(P203/S203,0)</x:f>
        <x:v>0</x:v>
      </x:c>
      <x:c r="U203" s="441"/>
      <x:c r="V203" s="441"/>
      <x:c r="W203" s="441"/>
      <x:c r="X203" s="441"/>
      <x:c r="Y203" s="441"/>
      <x:c r="Z203" s="441"/>
    </x:row>
    <x:row r="204" ht="22" customHeight="1">
      <x:c r="A204" s="442"/>
      <x:c r="B204" s="441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 t="str">
        <x:f>IF(M204="","",M204-N204-O204)</x:f>
      </x:c>
      <x:c r="Q204" s="443" t="n">
        <x:f>IFERROR(M204/L204,0)</x:f>
        <x:v>0</x:v>
      </x:c>
      <x:c r="R204" s="443" t="n">
        <x:f>IFERROR((N204+O204)/M204,0)</x:f>
        <x:v>0</x:v>
      </x:c>
      <x:c r="S204" s="441"/>
      <x:c r="T204" s="444" t="n">
        <x:f>IFERROR(P204/S204,0)</x:f>
        <x:v>0</x:v>
      </x:c>
      <x:c r="U204" s="441"/>
      <x:c r="V204" s="441"/>
      <x:c r="W204" s="441"/>
      <x:c r="X204" s="441"/>
      <x:c r="Y204" s="441"/>
      <x:c r="Z204" s="441"/>
    </x:row>
    <x:row r="205" ht="22" customHeight="1">
      <x:c r="A205" s="442"/>
      <x:c r="B205" s="441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 t="str">
        <x:f>IF(M205="","",M205-N205-O205)</x:f>
      </x:c>
      <x:c r="Q205" s="443" t="n">
        <x:f>IFERROR(M205/L205,0)</x:f>
        <x:v>0</x:v>
      </x:c>
      <x:c r="R205" s="443" t="n">
        <x:f>IFERROR((N205+O205)/M205,0)</x:f>
        <x:v>0</x:v>
      </x:c>
      <x:c r="S205" s="441"/>
      <x:c r="T205" s="444" t="n">
        <x:f>IFERROR(P205/S205,0)</x:f>
        <x:v>0</x:v>
      </x:c>
      <x:c r="U205" s="441"/>
      <x:c r="V205" s="441"/>
      <x:c r="W205" s="441"/>
      <x:c r="X205" s="441"/>
      <x:c r="Y205" s="441"/>
      <x:c r="Z205" s="441"/>
    </x:row>
    <x:row r="206" ht="22" customHeight="1">
      <x:c r="A206" s="442"/>
      <x:c r="B206" s="441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 t="str">
        <x:f>IF(M206="","",M206-N206-O206)</x:f>
      </x:c>
      <x:c r="Q206" s="443" t="n">
        <x:f>IFERROR(M206/L206,0)</x:f>
        <x:v>0</x:v>
      </x:c>
      <x:c r="R206" s="443" t="n">
        <x:f>IFERROR((N206+O206)/M206,0)</x:f>
        <x:v>0</x:v>
      </x:c>
      <x:c r="S206" s="441"/>
      <x:c r="T206" s="444" t="n">
        <x:f>IFERROR(P206/S206,0)</x:f>
        <x:v>0</x:v>
      </x:c>
      <x:c r="U206" s="441"/>
      <x:c r="V206" s="441"/>
      <x:c r="W206" s="441"/>
      <x:c r="X206" s="441"/>
      <x:c r="Y206" s="441"/>
      <x:c r="Z206" s="441"/>
    </x:row>
    <x:row r="207" ht="22" customHeight="1">
      <x:c r="A207" s="442"/>
      <x:c r="B207" s="441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 t="str">
        <x:f>IF(M207="","",M207-N207-O207)</x:f>
      </x:c>
      <x:c r="Q207" s="443" t="n">
        <x:f>IFERROR(M207/L207,0)</x:f>
        <x:v>0</x:v>
      </x:c>
      <x:c r="R207" s="443" t="n">
        <x:f>IFERROR((N207+O207)/M207,0)</x:f>
        <x:v>0</x:v>
      </x:c>
      <x:c r="S207" s="441"/>
      <x:c r="T207" s="444" t="n">
        <x:f>IFERROR(P207/S207,0)</x:f>
        <x:v>0</x:v>
      </x:c>
      <x:c r="U207" s="441"/>
      <x:c r="V207" s="441"/>
      <x:c r="W207" s="441"/>
      <x:c r="X207" s="441"/>
      <x:c r="Y207" s="441"/>
      <x:c r="Z207" s="441"/>
    </x:row>
    <x:row r="208" ht="22" customHeight="1">
      <x:c r="A208" s="442"/>
      <x:c r="B208" s="441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 t="str">
        <x:f>IF(M208="","",M208-N208-O208)</x:f>
      </x:c>
      <x:c r="Q208" s="443" t="n">
        <x:f>IFERROR(M208/L208,0)</x:f>
        <x:v>0</x:v>
      </x:c>
      <x:c r="R208" s="443" t="n">
        <x:f>IFERROR((N208+O208)/M208,0)</x:f>
        <x:v>0</x:v>
      </x:c>
      <x:c r="S208" s="441"/>
      <x:c r="T208" s="444" t="n">
        <x:f>IFERROR(P208/S208,0)</x:f>
        <x:v>0</x:v>
      </x:c>
      <x:c r="U208" s="441"/>
      <x:c r="V208" s="441"/>
      <x:c r="W208" s="441"/>
      <x:c r="X208" s="441"/>
      <x:c r="Y208" s="441"/>
      <x:c r="Z208" s="441"/>
    </x:row>
    <x:row r="209" ht="22" customHeight="1">
      <x:c r="A209" s="442"/>
      <x:c r="B209" s="441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 t="str">
        <x:f>IF(M209="","",M209-N209-O209)</x:f>
      </x:c>
      <x:c r="Q209" s="443" t="n">
        <x:f>IFERROR(M209/L209,0)</x:f>
        <x:v>0</x:v>
      </x:c>
      <x:c r="R209" s="443" t="n">
        <x:f>IFERROR((N209+O209)/M209,0)</x:f>
        <x:v>0</x:v>
      </x:c>
      <x:c r="S209" s="441"/>
      <x:c r="T209" s="444" t="n">
        <x:f>IFERROR(P209/S209,0)</x:f>
        <x:v>0</x:v>
      </x:c>
      <x:c r="U209" s="441"/>
      <x:c r="V209" s="441"/>
      <x:c r="W209" s="441"/>
      <x:c r="X209" s="441"/>
      <x:c r="Y209" s="441"/>
      <x:c r="Z209" s="441"/>
    </x:row>
    <x:row r="210" ht="22" customHeight="1">
      <x:c r="A210" s="442"/>
      <x:c r="B210" s="441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 t="str">
        <x:f>IF(M210="","",M210-N210-O210)</x:f>
      </x:c>
      <x:c r="Q210" s="443" t="n">
        <x:f>IFERROR(M210/L210,0)</x:f>
        <x:v>0</x:v>
      </x:c>
      <x:c r="R210" s="443" t="n">
        <x:f>IFERROR((N210+O210)/M210,0)</x:f>
        <x:v>0</x:v>
      </x:c>
      <x:c r="S210" s="441"/>
      <x:c r="T210" s="444" t="n">
        <x:f>IFERROR(P210/S210,0)</x:f>
        <x:v>0</x:v>
      </x:c>
      <x:c r="U210" s="441"/>
      <x:c r="V210" s="441"/>
      <x:c r="W210" s="441"/>
      <x:c r="X210" s="441"/>
      <x:c r="Y210" s="441"/>
      <x:c r="Z210" s="441"/>
    </x:row>
    <x:row r="211" ht="22" customHeight="1">
      <x:c r="A211" s="442"/>
      <x:c r="B211" s="441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 t="str">
        <x:f>IF(M211="","",M211-N211-O211)</x:f>
      </x:c>
      <x:c r="Q211" s="443" t="n">
        <x:f>IFERROR(M211/L211,0)</x:f>
        <x:v>0</x:v>
      </x:c>
      <x:c r="R211" s="443" t="n">
        <x:f>IFERROR((N211+O211)/M211,0)</x:f>
        <x:v>0</x:v>
      </x:c>
      <x:c r="S211" s="441"/>
      <x:c r="T211" s="444" t="n">
        <x:f>IFERROR(P211/S211,0)</x:f>
        <x:v>0</x:v>
      </x:c>
      <x:c r="U211" s="441"/>
      <x:c r="V211" s="441"/>
      <x:c r="W211" s="441"/>
      <x:c r="X211" s="441"/>
      <x:c r="Y211" s="441"/>
      <x:c r="Z211" s="441"/>
    </x:row>
    <x:row r="212" ht="22" customHeight="1">
      <x:c r="A212" s="442"/>
      <x:c r="B212" s="441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 t="str">
        <x:f>IF(M212="","",M212-N212-O212)</x:f>
      </x:c>
      <x:c r="Q212" s="443" t="n">
        <x:f>IFERROR(M212/L212,0)</x:f>
        <x:v>0</x:v>
      </x:c>
      <x:c r="R212" s="443" t="n">
        <x:f>IFERROR((N212+O212)/M212,0)</x:f>
        <x:v>0</x:v>
      </x:c>
      <x:c r="S212" s="441"/>
      <x:c r="T212" s="444" t="n">
        <x:f>IFERROR(P212/S212,0)</x:f>
        <x:v>0</x:v>
      </x:c>
      <x:c r="U212" s="441"/>
      <x:c r="V212" s="441"/>
      <x:c r="W212" s="441"/>
      <x:c r="X212" s="441"/>
      <x:c r="Y212" s="441"/>
      <x:c r="Z212" s="441"/>
    </x:row>
    <x:row r="213" ht="22" customHeight="1">
      <x:c r="A213" s="442"/>
      <x:c r="B213" s="441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 t="str">
        <x:f>IF(M213="","",M213-N213-O213)</x:f>
      </x:c>
      <x:c r="Q213" s="443" t="n">
        <x:f>IFERROR(M213/L213,0)</x:f>
        <x:v>0</x:v>
      </x:c>
      <x:c r="R213" s="443" t="n">
        <x:f>IFERROR((N213+O213)/M213,0)</x:f>
        <x:v>0</x:v>
      </x:c>
      <x:c r="S213" s="441"/>
      <x:c r="T213" s="444" t="n">
        <x:f>IFERROR(P213/S213,0)</x:f>
        <x:v>0</x:v>
      </x:c>
      <x:c r="U213" s="441"/>
      <x:c r="V213" s="441"/>
      <x:c r="W213" s="441"/>
      <x:c r="X213" s="441"/>
      <x:c r="Y213" s="441"/>
      <x:c r="Z213" s="441"/>
    </x:row>
    <x:row r="214" ht="22" customHeight="1">
      <x:c r="A214" s="442"/>
      <x:c r="B214" s="441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 t="str">
        <x:f>IF(M214="","",M214-N214-O214)</x:f>
      </x:c>
      <x:c r="Q214" s="443" t="n">
        <x:f>IFERROR(M214/L214,0)</x:f>
        <x:v>0</x:v>
      </x:c>
      <x:c r="R214" s="443" t="n">
        <x:f>IFERROR((N214+O214)/M214,0)</x:f>
        <x:v>0</x:v>
      </x:c>
      <x:c r="S214" s="441"/>
      <x:c r="T214" s="444" t="n">
        <x:f>IFERROR(P214/S214,0)</x:f>
        <x:v>0</x:v>
      </x:c>
      <x:c r="U214" s="441"/>
      <x:c r="V214" s="441"/>
      <x:c r="W214" s="441"/>
      <x:c r="X214" s="441"/>
      <x:c r="Y214" s="441"/>
      <x:c r="Z214" s="441"/>
    </x:row>
    <x:row r="215" ht="22" customHeight="1">
      <x:c r="A215" s="442"/>
      <x:c r="B215" s="441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 t="str">
        <x:f>IF(M215="","",M215-N215-O215)</x:f>
      </x:c>
      <x:c r="Q215" s="443" t="n">
        <x:f>IFERROR(M215/L215,0)</x:f>
        <x:v>0</x:v>
      </x:c>
      <x:c r="R215" s="443" t="n">
        <x:f>IFERROR((N215+O215)/M215,0)</x:f>
        <x:v>0</x:v>
      </x:c>
      <x:c r="S215" s="441"/>
      <x:c r="T215" s="444" t="n">
        <x:f>IFERROR(P215/S215,0)</x:f>
        <x:v>0</x:v>
      </x:c>
      <x:c r="U215" s="441"/>
      <x:c r="V215" s="441"/>
      <x:c r="W215" s="441"/>
      <x:c r="X215" s="441"/>
      <x:c r="Y215" s="441"/>
      <x:c r="Z215" s="441"/>
    </x:row>
    <x:row r="216" ht="22" customHeight="1">
      <x:c r="A216" s="442"/>
      <x:c r="B216" s="441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 t="str">
        <x:f>IF(M216="","",M216-N216-O216)</x:f>
      </x:c>
      <x:c r="Q216" s="443" t="n">
        <x:f>IFERROR(M216/L216,0)</x:f>
        <x:v>0</x:v>
      </x:c>
      <x:c r="R216" s="443" t="n">
        <x:f>IFERROR((N216+O216)/M216,0)</x:f>
        <x:v>0</x:v>
      </x:c>
      <x:c r="S216" s="441"/>
      <x:c r="T216" s="444" t="n">
        <x:f>IFERROR(P216/S216,0)</x:f>
        <x:v>0</x:v>
      </x:c>
      <x:c r="U216" s="441"/>
      <x:c r="V216" s="441"/>
      <x:c r="W216" s="441"/>
      <x:c r="X216" s="441"/>
      <x:c r="Y216" s="441"/>
      <x:c r="Z216" s="441"/>
    </x:row>
    <x:row r="217" ht="22" customHeight="1">
      <x:c r="A217" s="442"/>
      <x:c r="B217" s="441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 t="str">
        <x:f>IF(M217="","",M217-N217-O217)</x:f>
      </x:c>
      <x:c r="Q217" s="443" t="n">
        <x:f>IFERROR(M217/L217,0)</x:f>
        <x:v>0</x:v>
      </x:c>
      <x:c r="R217" s="443" t="n">
        <x:f>IFERROR((N217+O217)/M217,0)</x:f>
        <x:v>0</x:v>
      </x:c>
      <x:c r="S217" s="441"/>
      <x:c r="T217" s="444" t="n">
        <x:f>IFERROR(P217/S217,0)</x:f>
        <x:v>0</x:v>
      </x:c>
      <x:c r="U217" s="441"/>
      <x:c r="V217" s="441"/>
      <x:c r="W217" s="441"/>
      <x:c r="X217" s="441"/>
      <x:c r="Y217" s="441"/>
      <x:c r="Z217" s="441"/>
    </x:row>
    <x:row r="218" ht="22" customHeight="1">
      <x:c r="A218" s="442"/>
      <x:c r="B218" s="441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 t="str">
        <x:f>IF(M218="","",M218-N218-O218)</x:f>
      </x:c>
      <x:c r="Q218" s="443" t="n">
        <x:f>IFERROR(M218/L218,0)</x:f>
        <x:v>0</x:v>
      </x:c>
      <x:c r="R218" s="443" t="n">
        <x:f>IFERROR((N218+O218)/M218,0)</x:f>
        <x:v>0</x:v>
      </x:c>
      <x:c r="S218" s="441"/>
      <x:c r="T218" s="444" t="n">
        <x:f>IFERROR(P218/S218,0)</x:f>
        <x:v>0</x:v>
      </x:c>
      <x:c r="U218" s="441"/>
      <x:c r="V218" s="441"/>
      <x:c r="W218" s="441"/>
      <x:c r="X218" s="441"/>
      <x:c r="Y218" s="441"/>
      <x:c r="Z218" s="441"/>
    </x:row>
    <x:row r="219" ht="22" customHeight="1">
      <x:c r="A219" s="442"/>
      <x:c r="B219" s="441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 t="str">
        <x:f>IF(M219="","",M219-N219-O219)</x:f>
      </x:c>
      <x:c r="Q219" s="443" t="n">
        <x:f>IFERROR(M219/L219,0)</x:f>
        <x:v>0</x:v>
      </x:c>
      <x:c r="R219" s="443" t="n">
        <x:f>IFERROR((N219+O219)/M219,0)</x:f>
        <x:v>0</x:v>
      </x:c>
      <x:c r="S219" s="441"/>
      <x:c r="T219" s="444" t="n">
        <x:f>IFERROR(P219/S219,0)</x:f>
        <x:v>0</x:v>
      </x:c>
      <x:c r="U219" s="441"/>
      <x:c r="V219" s="441"/>
      <x:c r="W219" s="441"/>
      <x:c r="X219" s="441"/>
      <x:c r="Y219" s="441"/>
      <x:c r="Z219" s="441"/>
    </x:row>
    <x:row r="220" ht="22" customHeight="1">
      <x:c r="A220" s="442"/>
      <x:c r="B220" s="441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 t="str">
        <x:f>IF(M220="","",M220-N220-O220)</x:f>
      </x:c>
      <x:c r="Q220" s="443" t="n">
        <x:f>IFERROR(M220/L220,0)</x:f>
        <x:v>0</x:v>
      </x:c>
      <x:c r="R220" s="443" t="n">
        <x:f>IFERROR((N220+O220)/M220,0)</x:f>
        <x:v>0</x:v>
      </x:c>
      <x:c r="S220" s="441"/>
      <x:c r="T220" s="444" t="n">
        <x:f>IFERROR(P220/S220,0)</x:f>
        <x:v>0</x:v>
      </x:c>
      <x:c r="U220" s="441"/>
      <x:c r="V220" s="441"/>
      <x:c r="W220" s="441"/>
      <x:c r="X220" s="441"/>
      <x:c r="Y220" s="441"/>
      <x:c r="Z220" s="441"/>
    </x:row>
    <x:row r="221" ht="22" customHeight="1">
      <x:c r="A221" s="442"/>
      <x:c r="B221" s="441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 t="str">
        <x:f>IF(M221="","",M221-N221-O221)</x:f>
      </x:c>
      <x:c r="Q221" s="443" t="n">
        <x:f>IFERROR(M221/L221,0)</x:f>
        <x:v>0</x:v>
      </x:c>
      <x:c r="R221" s="443" t="n">
        <x:f>IFERROR((N221+O221)/M221,0)</x:f>
        <x:v>0</x:v>
      </x:c>
      <x:c r="S221" s="441"/>
      <x:c r="T221" s="444" t="n">
        <x:f>IFERROR(P221/S221,0)</x:f>
        <x:v>0</x:v>
      </x:c>
      <x:c r="U221" s="441"/>
      <x:c r="V221" s="441"/>
      <x:c r="W221" s="441"/>
      <x:c r="X221" s="441"/>
      <x:c r="Y221" s="441"/>
      <x:c r="Z221" s="441"/>
    </x:row>
    <x:row r="222" ht="22" customHeight="1">
      <x:c r="A222" s="442"/>
      <x:c r="B222" s="441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 t="str">
        <x:f>IF(M222="","",M222-N222-O222)</x:f>
      </x:c>
      <x:c r="Q222" s="443" t="n">
        <x:f>IFERROR(M222/L222,0)</x:f>
        <x:v>0</x:v>
      </x:c>
      <x:c r="R222" s="443" t="n">
        <x:f>IFERROR((N222+O222)/M222,0)</x:f>
        <x:v>0</x:v>
      </x:c>
      <x:c r="S222" s="441"/>
      <x:c r="T222" s="444" t="n">
        <x:f>IFERROR(P222/S222,0)</x:f>
        <x:v>0</x:v>
      </x:c>
      <x:c r="U222" s="441"/>
      <x:c r="V222" s="441"/>
      <x:c r="W222" s="441"/>
      <x:c r="X222" s="441"/>
      <x:c r="Y222" s="441"/>
      <x:c r="Z222" s="441"/>
    </x:row>
    <x:row r="223" ht="22" customHeight="1">
      <x:c r="A223" s="442"/>
      <x:c r="B223" s="441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 t="str">
        <x:f>IF(M223="","",M223-N223-O223)</x:f>
      </x:c>
      <x:c r="Q223" s="443" t="n">
        <x:f>IFERROR(M223/L223,0)</x:f>
        <x:v>0</x:v>
      </x:c>
      <x:c r="R223" s="443" t="n">
        <x:f>IFERROR((N223+O223)/M223,0)</x:f>
        <x:v>0</x:v>
      </x:c>
      <x:c r="S223" s="441"/>
      <x:c r="T223" s="444" t="n">
        <x:f>IFERROR(P223/S223,0)</x:f>
        <x:v>0</x:v>
      </x:c>
      <x:c r="U223" s="441"/>
      <x:c r="V223" s="441"/>
      <x:c r="W223" s="441"/>
      <x:c r="X223" s="441"/>
      <x:c r="Y223" s="441"/>
      <x:c r="Z223" s="441"/>
    </x:row>
    <x:row r="224" ht="22" customHeight="1">
      <x:c r="A224" s="442"/>
      <x:c r="B224" s="441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 t="str">
        <x:f>IF(M224="","",M224-N224-O224)</x:f>
      </x:c>
      <x:c r="Q224" s="443" t="n">
        <x:f>IFERROR(M224/L224,0)</x:f>
        <x:v>0</x:v>
      </x:c>
      <x:c r="R224" s="443" t="n">
        <x:f>IFERROR((N224+O224)/M224,0)</x:f>
        <x:v>0</x:v>
      </x:c>
      <x:c r="S224" s="441"/>
      <x:c r="T224" s="444" t="n">
        <x:f>IFERROR(P224/S224,0)</x:f>
        <x:v>0</x:v>
      </x:c>
      <x:c r="U224" s="441"/>
      <x:c r="V224" s="441"/>
      <x:c r="W224" s="441"/>
      <x:c r="X224" s="441"/>
      <x:c r="Y224" s="441"/>
      <x:c r="Z224" s="441"/>
    </x:row>
    <x:row r="225" ht="22" customHeight="1">
      <x:c r="A225" s="442"/>
      <x:c r="B225" s="441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 t="str">
        <x:f>IF(M225="","",M225-N225-O225)</x:f>
      </x:c>
      <x:c r="Q225" s="443" t="n">
        <x:f>IFERROR(M225/L225,0)</x:f>
        <x:v>0</x:v>
      </x:c>
      <x:c r="R225" s="443" t="n">
        <x:f>IFERROR((N225+O225)/M225,0)</x:f>
        <x:v>0</x:v>
      </x:c>
      <x:c r="S225" s="441"/>
      <x:c r="T225" s="444" t="n">
        <x:f>IFERROR(P225/S225,0)</x:f>
        <x:v>0</x:v>
      </x:c>
      <x:c r="U225" s="441"/>
      <x:c r="V225" s="441"/>
      <x:c r="W225" s="441"/>
      <x:c r="X225" s="441"/>
      <x:c r="Y225" s="441"/>
      <x:c r="Z225" s="441"/>
    </x:row>
    <x:row r="226" ht="22" customHeight="1">
      <x:c r="A226" s="442"/>
      <x:c r="B226" s="441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 t="str">
        <x:f>IF(M226="","",M226-N226-O226)</x:f>
      </x:c>
      <x:c r="Q226" s="443" t="n">
        <x:f>IFERROR(M226/L226,0)</x:f>
        <x:v>0</x:v>
      </x:c>
      <x:c r="R226" s="443" t="n">
        <x:f>IFERROR((N226+O226)/M226,0)</x:f>
        <x:v>0</x:v>
      </x:c>
      <x:c r="S226" s="441"/>
      <x:c r="T226" s="444" t="n">
        <x:f>IFERROR(P226/S226,0)</x:f>
        <x:v>0</x:v>
      </x:c>
      <x:c r="U226" s="441"/>
      <x:c r="V226" s="441"/>
      <x:c r="W226" s="441"/>
      <x:c r="X226" s="441"/>
      <x:c r="Y226" s="441"/>
      <x:c r="Z226" s="441"/>
    </x:row>
    <x:row r="227" ht="22" customHeight="1">
      <x:c r="A227" s="442"/>
      <x:c r="B227" s="441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 t="str">
        <x:f>IF(M227="","",M227-N227-O227)</x:f>
      </x:c>
      <x:c r="Q227" s="443" t="n">
        <x:f>IFERROR(M227/L227,0)</x:f>
        <x:v>0</x:v>
      </x:c>
      <x:c r="R227" s="443" t="n">
        <x:f>IFERROR((N227+O227)/M227,0)</x:f>
        <x:v>0</x:v>
      </x:c>
      <x:c r="S227" s="441"/>
      <x:c r="T227" s="444" t="n">
        <x:f>IFERROR(P227/S227,0)</x:f>
        <x:v>0</x:v>
      </x:c>
      <x:c r="U227" s="441"/>
      <x:c r="V227" s="441"/>
      <x:c r="W227" s="441"/>
      <x:c r="X227" s="441"/>
      <x:c r="Y227" s="441"/>
      <x:c r="Z227" s="441"/>
    </x:row>
    <x:row r="228" ht="22" customHeight="1">
      <x:c r="A228" s="442"/>
      <x:c r="B228" s="441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 t="str">
        <x:f>IF(M228="","",M228-N228-O228)</x:f>
      </x:c>
      <x:c r="Q228" s="443" t="n">
        <x:f>IFERROR(M228/L228,0)</x:f>
        <x:v>0</x:v>
      </x:c>
      <x:c r="R228" s="443" t="n">
        <x:f>IFERROR((N228+O228)/M228,0)</x:f>
        <x:v>0</x:v>
      </x:c>
      <x:c r="S228" s="441"/>
      <x:c r="T228" s="444" t="n">
        <x:f>IFERROR(P228/S228,0)</x:f>
        <x:v>0</x:v>
      </x:c>
      <x:c r="U228" s="441"/>
      <x:c r="V228" s="441"/>
      <x:c r="W228" s="441"/>
      <x:c r="X228" s="441"/>
      <x:c r="Y228" s="441"/>
      <x:c r="Z228" s="441"/>
    </x:row>
    <x:row r="229" ht="22" customHeight="1">
      <x:c r="A229" s="442"/>
      <x:c r="B229" s="441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 t="str">
        <x:f>IF(M229="","",M229-N229-O229)</x:f>
      </x:c>
      <x:c r="Q229" s="443" t="n">
        <x:f>IFERROR(M229/L229,0)</x:f>
        <x:v>0</x:v>
      </x:c>
      <x:c r="R229" s="443" t="n">
        <x:f>IFERROR((N229+O229)/M229,0)</x:f>
        <x:v>0</x:v>
      </x:c>
      <x:c r="S229" s="441"/>
      <x:c r="T229" s="444" t="n">
        <x:f>IFERROR(P229/S229,0)</x:f>
        <x:v>0</x:v>
      </x:c>
      <x:c r="U229" s="441"/>
      <x:c r="V229" s="441"/>
      <x:c r="W229" s="441"/>
      <x:c r="X229" s="441"/>
      <x:c r="Y229" s="441"/>
      <x:c r="Z229" s="441"/>
    </x:row>
    <x:row r="230" ht="22" customHeight="1">
      <x:c r="A230" s="442"/>
      <x:c r="B230" s="441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 t="str">
        <x:f>IF(M230="","",M230-N230-O230)</x:f>
      </x:c>
      <x:c r="Q230" s="443" t="n">
        <x:f>IFERROR(M230/L230,0)</x:f>
        <x:v>0</x:v>
      </x:c>
      <x:c r="R230" s="443" t="n">
        <x:f>IFERROR((N230+O230)/M230,0)</x:f>
        <x:v>0</x:v>
      </x:c>
      <x:c r="S230" s="441"/>
      <x:c r="T230" s="444" t="n">
        <x:f>IFERROR(P230/S230,0)</x:f>
        <x:v>0</x:v>
      </x:c>
      <x:c r="U230" s="441"/>
      <x:c r="V230" s="441"/>
      <x:c r="W230" s="441"/>
      <x:c r="X230" s="441"/>
      <x:c r="Y230" s="441"/>
      <x:c r="Z230" s="441"/>
    </x:row>
    <x:row r="231" ht="22" customHeight="1">
      <x:c r="A231" s="442"/>
      <x:c r="B231" s="441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 t="str">
        <x:f>IF(M231="","",M231-N231-O231)</x:f>
      </x:c>
      <x:c r="Q231" s="443" t="n">
        <x:f>IFERROR(M231/L231,0)</x:f>
        <x:v>0</x:v>
      </x:c>
      <x:c r="R231" s="443" t="n">
        <x:f>IFERROR((N231+O231)/M231,0)</x:f>
        <x:v>0</x:v>
      </x:c>
      <x:c r="S231" s="441"/>
      <x:c r="T231" s="444" t="n">
        <x:f>IFERROR(P231/S231,0)</x:f>
        <x:v>0</x:v>
      </x:c>
      <x:c r="U231" s="441"/>
      <x:c r="V231" s="441"/>
      <x:c r="W231" s="441"/>
      <x:c r="X231" s="441"/>
      <x:c r="Y231" s="441"/>
      <x:c r="Z231" s="441"/>
    </x:row>
    <x:row r="232" ht="22" customHeight="1">
      <x:c r="A232" s="442"/>
      <x:c r="B232" s="441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 t="str">
        <x:f>IF(M232="","",M232-N232-O232)</x:f>
      </x:c>
      <x:c r="Q232" s="443" t="n">
        <x:f>IFERROR(M232/L232,0)</x:f>
        <x:v>0</x:v>
      </x:c>
      <x:c r="R232" s="443" t="n">
        <x:f>IFERROR((N232+O232)/M232,0)</x:f>
        <x:v>0</x:v>
      </x:c>
      <x:c r="S232" s="441"/>
      <x:c r="T232" s="444" t="n">
        <x:f>IFERROR(P232/S232,0)</x:f>
        <x:v>0</x:v>
      </x:c>
      <x:c r="U232" s="441"/>
      <x:c r="V232" s="441"/>
      <x:c r="W232" s="441"/>
      <x:c r="X232" s="441"/>
      <x:c r="Y232" s="441"/>
      <x:c r="Z232" s="441"/>
    </x:row>
    <x:row r="233" ht="22" customHeight="1">
      <x:c r="A233" s="442"/>
      <x:c r="B233" s="441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 t="str">
        <x:f>IF(M233="","",M233-N233-O233)</x:f>
      </x:c>
      <x:c r="Q233" s="443" t="n">
        <x:f>IFERROR(M233/L233,0)</x:f>
        <x:v>0</x:v>
      </x:c>
      <x:c r="R233" s="443" t="n">
        <x:f>IFERROR((N233+O233)/M233,0)</x:f>
        <x:v>0</x:v>
      </x:c>
      <x:c r="S233" s="441"/>
      <x:c r="T233" s="444" t="n">
        <x:f>IFERROR(P233/S233,0)</x:f>
        <x:v>0</x:v>
      </x:c>
      <x:c r="U233" s="441"/>
      <x:c r="V233" s="441"/>
      <x:c r="W233" s="441"/>
      <x:c r="X233" s="441"/>
      <x:c r="Y233" s="441"/>
      <x:c r="Z233" s="441"/>
    </x:row>
    <x:row r="234" ht="22" customHeight="1">
      <x:c r="A234" s="442"/>
      <x:c r="B234" s="441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 t="str">
        <x:f>IF(M234="","",M234-N234-O234)</x:f>
      </x:c>
      <x:c r="Q234" s="443" t="n">
        <x:f>IFERROR(M234/L234,0)</x:f>
        <x:v>0</x:v>
      </x:c>
      <x:c r="R234" s="443" t="n">
        <x:f>IFERROR((N234+O234)/M234,0)</x:f>
        <x:v>0</x:v>
      </x:c>
      <x:c r="S234" s="441"/>
      <x:c r="T234" s="444" t="n">
        <x:f>IFERROR(P234/S234,0)</x:f>
        <x:v>0</x:v>
      </x:c>
      <x:c r="U234" s="441"/>
      <x:c r="V234" s="441"/>
      <x:c r="W234" s="441"/>
      <x:c r="X234" s="441"/>
      <x:c r="Y234" s="441"/>
      <x:c r="Z234" s="441"/>
    </x:row>
    <x:row r="235" ht="22" customHeight="1">
      <x:c r="A235" s="442"/>
      <x:c r="B235" s="441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 t="str">
        <x:f>IF(M235="","",M235-N235-O235)</x:f>
      </x:c>
      <x:c r="Q235" s="443" t="n">
        <x:f>IFERROR(M235/L235,0)</x:f>
        <x:v>0</x:v>
      </x:c>
      <x:c r="R235" s="443" t="n">
        <x:f>IFERROR((N235+O235)/M235,0)</x:f>
        <x:v>0</x:v>
      </x:c>
      <x:c r="S235" s="441"/>
      <x:c r="T235" s="444" t="n">
        <x:f>IFERROR(P235/S235,0)</x:f>
        <x:v>0</x:v>
      </x:c>
      <x:c r="U235" s="441"/>
      <x:c r="V235" s="441"/>
      <x:c r="W235" s="441"/>
      <x:c r="X235" s="441"/>
      <x:c r="Y235" s="441"/>
      <x:c r="Z235" s="441"/>
    </x:row>
    <x:row r="236" ht="22" customHeight="1">
      <x:c r="A236" s="442"/>
      <x:c r="B236" s="441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 t="str">
        <x:f>IF(M236="","",M236-N236-O236)</x:f>
      </x:c>
      <x:c r="Q236" s="443" t="n">
        <x:f>IFERROR(M236/L236,0)</x:f>
        <x:v>0</x:v>
      </x:c>
      <x:c r="R236" s="443" t="n">
        <x:f>IFERROR((N236+O236)/M236,0)</x:f>
        <x:v>0</x:v>
      </x:c>
      <x:c r="S236" s="441"/>
      <x:c r="T236" s="444" t="n">
        <x:f>IFERROR(P236/S236,0)</x:f>
        <x:v>0</x:v>
      </x:c>
      <x:c r="U236" s="441"/>
      <x:c r="V236" s="441"/>
      <x:c r="W236" s="441"/>
      <x:c r="X236" s="441"/>
      <x:c r="Y236" s="441"/>
      <x:c r="Z236" s="441"/>
    </x:row>
    <x:row r="237" ht="22" customHeight="1">
      <x:c r="A237" s="442"/>
      <x:c r="B237" s="441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 t="str">
        <x:f>IF(M237="","",M237-N237-O237)</x:f>
      </x:c>
      <x:c r="Q237" s="443" t="n">
        <x:f>IFERROR(M237/L237,0)</x:f>
        <x:v>0</x:v>
      </x:c>
      <x:c r="R237" s="443" t="n">
        <x:f>IFERROR((N237+O237)/M237,0)</x:f>
        <x:v>0</x:v>
      </x:c>
      <x:c r="S237" s="441"/>
      <x:c r="T237" s="444" t="n">
        <x:f>IFERROR(P237/S237,0)</x:f>
        <x:v>0</x:v>
      </x:c>
      <x:c r="U237" s="441"/>
      <x:c r="V237" s="441"/>
      <x:c r="W237" s="441"/>
      <x:c r="X237" s="441"/>
      <x:c r="Y237" s="441"/>
      <x:c r="Z237" s="441"/>
    </x:row>
    <x:row r="238" ht="22" customHeight="1">
      <x:c r="A238" s="442"/>
      <x:c r="B238" s="441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 t="str">
        <x:f>IF(M238="","",M238-N238-O238)</x:f>
      </x:c>
      <x:c r="Q238" s="443" t="n">
        <x:f>IFERROR(M238/L238,0)</x:f>
        <x:v>0</x:v>
      </x:c>
      <x:c r="R238" s="443" t="n">
        <x:f>IFERROR((N238+O238)/M238,0)</x:f>
        <x:v>0</x:v>
      </x:c>
      <x:c r="S238" s="441"/>
      <x:c r="T238" s="444" t="n">
        <x:f>IFERROR(P238/S238,0)</x:f>
        <x:v>0</x:v>
      </x:c>
      <x:c r="U238" s="441"/>
      <x:c r="V238" s="441"/>
      <x:c r="W238" s="441"/>
      <x:c r="X238" s="441"/>
      <x:c r="Y238" s="441"/>
      <x:c r="Z238" s="441"/>
    </x:row>
    <x:row r="239" ht="22" customHeight="1">
      <x:c r="A239" s="442"/>
      <x:c r="B239" s="441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 t="str">
        <x:f>IF(M239="","",M239-N239-O239)</x:f>
      </x:c>
      <x:c r="Q239" s="443" t="n">
        <x:f>IFERROR(M239/L239,0)</x:f>
        <x:v>0</x:v>
      </x:c>
      <x:c r="R239" s="443" t="n">
        <x:f>IFERROR((N239+O239)/M239,0)</x:f>
        <x:v>0</x:v>
      </x:c>
      <x:c r="S239" s="441"/>
      <x:c r="T239" s="444" t="n">
        <x:f>IFERROR(P239/S239,0)</x:f>
        <x:v>0</x:v>
      </x:c>
      <x:c r="U239" s="441"/>
      <x:c r="V239" s="441"/>
      <x:c r="W239" s="441"/>
      <x:c r="X239" s="441"/>
      <x:c r="Y239" s="441"/>
      <x:c r="Z239" s="441"/>
    </x:row>
    <x:row r="240" ht="22" customHeight="1">
      <x:c r="A240" s="442"/>
      <x:c r="B240" s="441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 t="str">
        <x:f>IF(M240="","",M240-N240-O240)</x:f>
      </x:c>
      <x:c r="Q240" s="443" t="n">
        <x:f>IFERROR(M240/L240,0)</x:f>
        <x:v>0</x:v>
      </x:c>
      <x:c r="R240" s="443" t="n">
        <x:f>IFERROR((N240+O240)/M240,0)</x:f>
        <x:v>0</x:v>
      </x:c>
      <x:c r="S240" s="441"/>
      <x:c r="T240" s="444" t="n">
        <x:f>IFERROR(P240/S240,0)</x:f>
        <x:v>0</x:v>
      </x:c>
      <x:c r="U240" s="441"/>
      <x:c r="V240" s="441"/>
      <x:c r="W240" s="441"/>
      <x:c r="X240" s="441"/>
      <x:c r="Y240" s="441"/>
      <x:c r="Z240" s="441"/>
    </x:row>
    <x:row r="241" ht="22" customHeight="1">
      <x:c r="A241" s="442"/>
      <x:c r="B241" s="441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 t="str">
        <x:f>IF(M241="","",M241-N241-O241)</x:f>
      </x:c>
      <x:c r="Q241" s="443" t="n">
        <x:f>IFERROR(M241/L241,0)</x:f>
        <x:v>0</x:v>
      </x:c>
      <x:c r="R241" s="443" t="n">
        <x:f>IFERROR((N241+O241)/M241,0)</x:f>
        <x:v>0</x:v>
      </x:c>
      <x:c r="S241" s="441"/>
      <x:c r="T241" s="444" t="n">
        <x:f>IFERROR(P241/S241,0)</x:f>
        <x:v>0</x:v>
      </x:c>
      <x:c r="U241" s="441"/>
      <x:c r="V241" s="441"/>
      <x:c r="W241" s="441"/>
      <x:c r="X241" s="441"/>
      <x:c r="Y241" s="441"/>
      <x:c r="Z241" s="441"/>
    </x:row>
    <x:row r="242" ht="22" customHeight="1">
      <x:c r="A242" s="442"/>
      <x:c r="B242" s="441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 t="str">
        <x:f>IF(M242="","",M242-N242-O242)</x:f>
      </x:c>
      <x:c r="Q242" s="443" t="n">
        <x:f>IFERROR(M242/L242,0)</x:f>
        <x:v>0</x:v>
      </x:c>
      <x:c r="R242" s="443" t="n">
        <x:f>IFERROR((N242+O242)/M242,0)</x:f>
        <x:v>0</x:v>
      </x:c>
      <x:c r="S242" s="441"/>
      <x:c r="T242" s="444" t="n">
        <x:f>IFERROR(P242/S242,0)</x:f>
        <x:v>0</x:v>
      </x:c>
      <x:c r="U242" s="441"/>
      <x:c r="V242" s="441"/>
      <x:c r="W242" s="441"/>
      <x:c r="X242" s="441"/>
      <x:c r="Y242" s="441"/>
      <x:c r="Z242" s="441"/>
    </x:row>
    <x:row r="243" ht="22" customHeight="1">
      <x:c r="A243" s="442"/>
      <x:c r="B243" s="441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 t="str">
        <x:f>IF(M243="","",M243-N243-O243)</x:f>
      </x:c>
      <x:c r="Q243" s="443" t="n">
        <x:f>IFERROR(M243/L243,0)</x:f>
        <x:v>0</x:v>
      </x:c>
      <x:c r="R243" s="443" t="n">
        <x:f>IFERROR((N243+O243)/M243,0)</x:f>
        <x:v>0</x:v>
      </x:c>
      <x:c r="S243" s="441"/>
      <x:c r="T243" s="444" t="n">
        <x:f>IFERROR(P243/S243,0)</x:f>
        <x:v>0</x:v>
      </x:c>
      <x:c r="U243" s="441"/>
      <x:c r="V243" s="441"/>
      <x:c r="W243" s="441"/>
      <x:c r="X243" s="441"/>
      <x:c r="Y243" s="441"/>
      <x:c r="Z243" s="441"/>
    </x:row>
    <x:row r="244" ht="22" customHeight="1">
      <x:c r="A244" s="442"/>
      <x:c r="B244" s="441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 t="str">
        <x:f>IF(M244="","",M244-N244-O244)</x:f>
      </x:c>
      <x:c r="Q244" s="443" t="n">
        <x:f>IFERROR(M244/L244,0)</x:f>
        <x:v>0</x:v>
      </x:c>
      <x:c r="R244" s="443" t="n">
        <x:f>IFERROR((N244+O244)/M244,0)</x:f>
        <x:v>0</x:v>
      </x:c>
      <x:c r="S244" s="441"/>
      <x:c r="T244" s="444" t="n">
        <x:f>IFERROR(P244/S244,0)</x:f>
        <x:v>0</x:v>
      </x:c>
      <x:c r="U244" s="441"/>
      <x:c r="V244" s="441"/>
      <x:c r="W244" s="441"/>
      <x:c r="X244" s="441"/>
      <x:c r="Y244" s="441"/>
      <x:c r="Z244" s="441"/>
    </x:row>
    <x:row r="245" ht="22" customHeight="1">
      <x:c r="A245" s="442"/>
      <x:c r="B245" s="441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 t="str">
        <x:f>IF(M245="","",M245-N245-O245)</x:f>
      </x:c>
      <x:c r="Q245" s="443" t="n">
        <x:f>IFERROR(M245/L245,0)</x:f>
        <x:v>0</x:v>
      </x:c>
      <x:c r="R245" s="443" t="n">
        <x:f>IFERROR((N245+O245)/M245,0)</x:f>
        <x:v>0</x:v>
      </x:c>
      <x:c r="S245" s="441"/>
      <x:c r="T245" s="444" t="n">
        <x:f>IFERROR(P245/S245,0)</x:f>
        <x:v>0</x:v>
      </x:c>
      <x:c r="U245" s="441"/>
      <x:c r="V245" s="441"/>
      <x:c r="W245" s="441"/>
      <x:c r="X245" s="441"/>
      <x:c r="Y245" s="441"/>
      <x:c r="Z245" s="441"/>
    </x:row>
    <x:row r="246" ht="22" customHeight="1">
      <x:c r="A246" s="442"/>
      <x:c r="B246" s="441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 t="str">
        <x:f>IF(M246="","",M246-N246-O246)</x:f>
      </x:c>
      <x:c r="Q246" s="443" t="n">
        <x:f>IFERROR(M246/L246,0)</x:f>
        <x:v>0</x:v>
      </x:c>
      <x:c r="R246" s="443" t="n">
        <x:f>IFERROR((N246+O246)/M246,0)</x:f>
        <x:v>0</x:v>
      </x:c>
      <x:c r="S246" s="441"/>
      <x:c r="T246" s="444" t="n">
        <x:f>IFERROR(P246/S246,0)</x:f>
        <x:v>0</x:v>
      </x:c>
      <x:c r="U246" s="441"/>
      <x:c r="V246" s="441"/>
      <x:c r="W246" s="441"/>
      <x:c r="X246" s="441"/>
      <x:c r="Y246" s="441"/>
      <x:c r="Z246" s="441"/>
    </x:row>
    <x:row r="247" ht="22" customHeight="1">
      <x:c r="A247" s="442"/>
      <x:c r="B247" s="441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 t="str">
        <x:f>IF(M247="","",M247-N247-O247)</x:f>
      </x:c>
      <x:c r="Q247" s="443" t="n">
        <x:f>IFERROR(M247/L247,0)</x:f>
        <x:v>0</x:v>
      </x:c>
      <x:c r="R247" s="443" t="n">
        <x:f>IFERROR((N247+O247)/M247,0)</x:f>
        <x:v>0</x:v>
      </x:c>
      <x:c r="S247" s="441"/>
      <x:c r="T247" s="444" t="n">
        <x:f>IFERROR(P247/S247,0)</x:f>
        <x:v>0</x:v>
      </x:c>
      <x:c r="U247" s="441"/>
      <x:c r="V247" s="441"/>
      <x:c r="W247" s="441"/>
      <x:c r="X247" s="441"/>
      <x:c r="Y247" s="441"/>
      <x:c r="Z247" s="441"/>
    </x:row>
    <x:row r="248" ht="22" customHeight="1">
      <x:c r="A248" s="442"/>
      <x:c r="B248" s="441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 t="str">
        <x:f>IF(M248="","",M248-N248-O248)</x:f>
      </x:c>
      <x:c r="Q248" s="443" t="n">
        <x:f>IFERROR(M248/L248,0)</x:f>
        <x:v>0</x:v>
      </x:c>
      <x:c r="R248" s="443" t="n">
        <x:f>IFERROR((N248+O248)/M248,0)</x:f>
        <x:v>0</x:v>
      </x:c>
      <x:c r="S248" s="441"/>
      <x:c r="T248" s="444" t="n">
        <x:f>IFERROR(P248/S248,0)</x:f>
        <x:v>0</x:v>
      </x:c>
      <x:c r="U248" s="441"/>
      <x:c r="V248" s="441"/>
      <x:c r="W248" s="441"/>
      <x:c r="X248" s="441"/>
      <x:c r="Y248" s="441"/>
      <x:c r="Z248" s="441"/>
    </x:row>
    <x:row r="249" ht="22" customHeight="1">
      <x:c r="A249" s="442"/>
      <x:c r="B249" s="441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 t="str">
        <x:f>IF(M249="","",M249-N249-O249)</x:f>
      </x:c>
      <x:c r="Q249" s="443" t="n">
        <x:f>IFERROR(M249/L249,0)</x:f>
        <x:v>0</x:v>
      </x:c>
      <x:c r="R249" s="443" t="n">
        <x:f>IFERROR((N249+O249)/M249,0)</x:f>
        <x:v>0</x:v>
      </x:c>
      <x:c r="S249" s="441"/>
      <x:c r="T249" s="444" t="n">
        <x:f>IFERROR(P249/S249,0)</x:f>
        <x:v>0</x:v>
      </x:c>
      <x:c r="U249" s="441"/>
      <x:c r="V249" s="441"/>
      <x:c r="W249" s="441"/>
      <x:c r="X249" s="441"/>
      <x:c r="Y249" s="441"/>
      <x:c r="Z249" s="441"/>
    </x:row>
    <x:row r="250" ht="22" customHeight="1">
      <x:c r="A250" s="442"/>
      <x:c r="B250" s="441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 t="str">
        <x:f>IF(M250="","",M250-N250-O250)</x:f>
      </x:c>
      <x:c r="Q250" s="443" t="n">
        <x:f>IFERROR(M250/L250,0)</x:f>
        <x:v>0</x:v>
      </x:c>
      <x:c r="R250" s="443" t="n">
        <x:f>IFERROR((N250+O250)/M250,0)</x:f>
        <x:v>0</x:v>
      </x:c>
      <x:c r="S250" s="441"/>
      <x:c r="T250" s="444" t="n">
        <x:f>IFERROR(P250/S250,0)</x:f>
        <x:v>0</x:v>
      </x:c>
      <x:c r="U250" s="441"/>
      <x:c r="V250" s="441"/>
      <x:c r="W250" s="441"/>
      <x:c r="X250" s="441"/>
      <x:c r="Y250" s="441"/>
      <x:c r="Z250" s="441"/>
    </x:row>
    <x:row r="251" ht="22" customHeight="1">
      <x:c r="A251" s="442"/>
      <x:c r="B251" s="441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 t="str">
        <x:f>IF(M251="","",M251-N251-O251)</x:f>
      </x:c>
      <x:c r="Q251" s="443" t="n">
        <x:f>IFERROR(M251/L251,0)</x:f>
        <x:v>0</x:v>
      </x:c>
      <x:c r="R251" s="443" t="n">
        <x:f>IFERROR((N251+O251)/M251,0)</x:f>
        <x:v>0</x:v>
      </x:c>
      <x:c r="S251" s="441"/>
      <x:c r="T251" s="444" t="n">
        <x:f>IFERROR(P251/S251,0)</x:f>
        <x:v>0</x:v>
      </x:c>
      <x:c r="U251" s="441"/>
      <x:c r="V251" s="441"/>
      <x:c r="W251" s="441"/>
      <x:c r="X251" s="441"/>
      <x:c r="Y251" s="441"/>
      <x:c r="Z251" s="441"/>
    </x:row>
    <x:row r="252" ht="22" customHeight="1">
      <x:c r="A252" s="442"/>
      <x:c r="B252" s="441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 t="str">
        <x:f>IF(M252="","",M252-N252-O252)</x:f>
      </x:c>
      <x:c r="Q252" s="443" t="n">
        <x:f>IFERROR(M252/L252,0)</x:f>
        <x:v>0</x:v>
      </x:c>
      <x:c r="R252" s="443" t="n">
        <x:f>IFERROR((N252+O252)/M252,0)</x:f>
        <x:v>0</x:v>
      </x:c>
      <x:c r="S252" s="441"/>
      <x:c r="T252" s="444" t="n">
        <x:f>IFERROR(P252/S252,0)</x:f>
        <x:v>0</x:v>
      </x:c>
      <x:c r="U252" s="441"/>
      <x:c r="V252" s="441"/>
      <x:c r="W252" s="441"/>
      <x:c r="X252" s="441"/>
      <x:c r="Y252" s="441"/>
      <x:c r="Z252" s="441"/>
    </x:row>
    <x:row r="253" ht="22" customHeight="1">
      <x:c r="A253" s="442"/>
      <x:c r="B253" s="441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 t="str">
        <x:f>IF(M253="","",M253-N253-O253)</x:f>
      </x:c>
      <x:c r="Q253" s="443" t="n">
        <x:f>IFERROR(M253/L253,0)</x:f>
        <x:v>0</x:v>
      </x:c>
      <x:c r="R253" s="443" t="n">
        <x:f>IFERROR((N253+O253)/M253,0)</x:f>
        <x:v>0</x:v>
      </x:c>
      <x:c r="S253" s="441"/>
      <x:c r="T253" s="444" t="n">
        <x:f>IFERROR(P253/S253,0)</x:f>
        <x:v>0</x:v>
      </x:c>
      <x:c r="U253" s="441"/>
      <x:c r="V253" s="441"/>
      <x:c r="W253" s="441"/>
      <x:c r="X253" s="441"/>
      <x:c r="Y253" s="441"/>
      <x:c r="Z253" s="441"/>
    </x:row>
    <x:row r="254" ht="22" customHeight="1">
      <x:c r="A254" s="442"/>
      <x:c r="B254" s="441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 t="str">
        <x:f>IF(M254="","",M254-N254-O254)</x:f>
      </x:c>
      <x:c r="Q254" s="443" t="n">
        <x:f>IFERROR(M254/L254,0)</x:f>
        <x:v>0</x:v>
      </x:c>
      <x:c r="R254" s="443" t="n">
        <x:f>IFERROR((N254+O254)/M254,0)</x:f>
        <x:v>0</x:v>
      </x:c>
      <x:c r="S254" s="441"/>
      <x:c r="T254" s="444" t="n">
        <x:f>IFERROR(P254/S254,0)</x:f>
        <x:v>0</x:v>
      </x:c>
      <x:c r="U254" s="441"/>
      <x:c r="V254" s="441"/>
      <x:c r="W254" s="441"/>
      <x:c r="X254" s="441"/>
      <x:c r="Y254" s="441"/>
      <x:c r="Z254" s="441"/>
    </x:row>
    <x:row r="255" ht="22" customHeight="1">
      <x:c r="A255" s="442"/>
      <x:c r="B255" s="441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 t="str">
        <x:f>IF(M255="","",M255-N255-O255)</x:f>
      </x:c>
      <x:c r="Q255" s="443" t="n">
        <x:f>IFERROR(M255/L255,0)</x:f>
        <x:v>0</x:v>
      </x:c>
      <x:c r="R255" s="443" t="n">
        <x:f>IFERROR((N255+O255)/M255,0)</x:f>
        <x:v>0</x:v>
      </x:c>
      <x:c r="S255" s="441"/>
      <x:c r="T255" s="444" t="n">
        <x:f>IFERROR(P255/S255,0)</x:f>
        <x:v>0</x:v>
      </x:c>
      <x:c r="U255" s="441"/>
      <x:c r="V255" s="441"/>
      <x:c r="W255" s="441"/>
      <x:c r="X255" s="441"/>
      <x:c r="Y255" s="441"/>
      <x:c r="Z255" s="441"/>
    </x:row>
    <x:row r="256" ht="22" customHeight="1">
      <x:c r="A256" s="442"/>
      <x:c r="B256" s="441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 t="str">
        <x:f>IF(M256="","",M256-N256-O256)</x:f>
      </x:c>
      <x:c r="Q256" s="443" t="n">
        <x:f>IFERROR(M256/L256,0)</x:f>
        <x:v>0</x:v>
      </x:c>
      <x:c r="R256" s="443" t="n">
        <x:f>IFERROR((N256+O256)/M256,0)</x:f>
        <x:v>0</x:v>
      </x:c>
      <x:c r="S256" s="441"/>
      <x:c r="T256" s="444" t="n">
        <x:f>IFERROR(P256/S256,0)</x:f>
        <x:v>0</x:v>
      </x:c>
      <x:c r="U256" s="441"/>
      <x:c r="V256" s="441"/>
      <x:c r="W256" s="441"/>
      <x:c r="X256" s="441"/>
      <x:c r="Y256" s="441"/>
      <x:c r="Z256" s="441"/>
    </x:row>
    <x:row r="257" ht="22" customHeight="1">
      <x:c r="A257" s="442"/>
      <x:c r="B257" s="441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 t="str">
        <x:f>IF(M257="","",M257-N257-O257)</x:f>
      </x:c>
      <x:c r="Q257" s="443" t="n">
        <x:f>IFERROR(M257/L257,0)</x:f>
        <x:v>0</x:v>
      </x:c>
      <x:c r="R257" s="443" t="n">
        <x:f>IFERROR((N257+O257)/M257,0)</x:f>
        <x:v>0</x:v>
      </x:c>
      <x:c r="S257" s="441"/>
      <x:c r="T257" s="444" t="n">
        <x:f>IFERROR(P257/S257,0)</x:f>
        <x:v>0</x:v>
      </x:c>
      <x:c r="U257" s="441"/>
      <x:c r="V257" s="441"/>
      <x:c r="W257" s="441"/>
      <x:c r="X257" s="441"/>
      <x:c r="Y257" s="441"/>
      <x:c r="Z257" s="441"/>
    </x:row>
    <x:row r="258" ht="22" customHeight="1">
      <x:c r="A258" s="442"/>
      <x:c r="B258" s="441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 t="str">
        <x:f>IF(M258="","",M258-N258-O258)</x:f>
      </x:c>
      <x:c r="Q258" s="443" t="n">
        <x:f>IFERROR(M258/L258,0)</x:f>
        <x:v>0</x:v>
      </x:c>
      <x:c r="R258" s="443" t="n">
        <x:f>IFERROR((N258+O258)/M258,0)</x:f>
        <x:v>0</x:v>
      </x:c>
      <x:c r="S258" s="441"/>
      <x:c r="T258" s="444" t="n">
        <x:f>IFERROR(P258/S258,0)</x:f>
        <x:v>0</x:v>
      </x:c>
      <x:c r="U258" s="441"/>
      <x:c r="V258" s="441"/>
      <x:c r="W258" s="441"/>
      <x:c r="X258" s="441"/>
      <x:c r="Y258" s="441"/>
      <x:c r="Z258" s="441"/>
    </x:row>
    <x:row r="259" ht="22" customHeight="1">
      <x:c r="A259" s="442"/>
      <x:c r="B259" s="441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 t="str">
        <x:f>IF(M259="","",M259-N259-O259)</x:f>
      </x:c>
      <x:c r="Q259" s="443" t="n">
        <x:f>IFERROR(M259/L259,0)</x:f>
        <x:v>0</x:v>
      </x:c>
      <x:c r="R259" s="443" t="n">
        <x:f>IFERROR((N259+O259)/M259,0)</x:f>
        <x:v>0</x:v>
      </x:c>
      <x:c r="S259" s="441"/>
      <x:c r="T259" s="444" t="n">
        <x:f>IFERROR(P259/S259,0)</x:f>
        <x:v>0</x:v>
      </x:c>
      <x:c r="U259" s="441"/>
      <x:c r="V259" s="441"/>
      <x:c r="W259" s="441"/>
      <x:c r="X259" s="441"/>
      <x:c r="Y259" s="441"/>
      <x:c r="Z259" s="441"/>
    </x:row>
    <x:row r="260" ht="22" customHeight="1">
      <x:c r="A260" s="442"/>
      <x:c r="B260" s="441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 t="str">
        <x:f>IF(M260="","",M260-N260-O260)</x:f>
      </x:c>
      <x:c r="Q260" s="443" t="n">
        <x:f>IFERROR(M260/L260,0)</x:f>
        <x:v>0</x:v>
      </x:c>
      <x:c r="R260" s="443" t="n">
        <x:f>IFERROR((N260+O260)/M260,0)</x:f>
        <x:v>0</x:v>
      </x:c>
      <x:c r="S260" s="441"/>
      <x:c r="T260" s="444" t="n">
        <x:f>IFERROR(P260/S260,0)</x:f>
        <x:v>0</x:v>
      </x:c>
      <x:c r="U260" s="441"/>
      <x:c r="V260" s="441"/>
      <x:c r="W260" s="441"/>
      <x:c r="X260" s="441"/>
      <x:c r="Y260" s="441"/>
      <x:c r="Z260" s="441"/>
    </x:row>
    <x:row r="261" ht="22" customHeight="1">
      <x:c r="A261" s="442"/>
      <x:c r="B261" s="441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 t="str">
        <x:f>IF(M261="","",M261-N261-O261)</x:f>
      </x:c>
      <x:c r="Q261" s="443" t="n">
        <x:f>IFERROR(M261/L261,0)</x:f>
        <x:v>0</x:v>
      </x:c>
      <x:c r="R261" s="443" t="n">
        <x:f>IFERROR((N261+O261)/M261,0)</x:f>
        <x:v>0</x:v>
      </x:c>
      <x:c r="S261" s="441"/>
      <x:c r="T261" s="444" t="n">
        <x:f>IFERROR(P261/S261,0)</x:f>
        <x:v>0</x:v>
      </x:c>
      <x:c r="U261" s="441"/>
      <x:c r="V261" s="441"/>
      <x:c r="W261" s="441"/>
      <x:c r="X261" s="441"/>
      <x:c r="Y261" s="441"/>
      <x:c r="Z261" s="441"/>
    </x:row>
    <x:row r="262" ht="22" customHeight="1">
      <x:c r="A262" s="442"/>
      <x:c r="B262" s="441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 t="str">
        <x:f>IF(M262="","",M262-N262-O262)</x:f>
      </x:c>
      <x:c r="Q262" s="443" t="n">
        <x:f>IFERROR(M262/L262,0)</x:f>
        <x:v>0</x:v>
      </x:c>
      <x:c r="R262" s="443" t="n">
        <x:f>IFERROR((N262+O262)/M262,0)</x:f>
        <x:v>0</x:v>
      </x:c>
      <x:c r="S262" s="441"/>
      <x:c r="T262" s="444" t="n">
        <x:f>IFERROR(P262/S262,0)</x:f>
        <x:v>0</x:v>
      </x:c>
      <x:c r="U262" s="441"/>
      <x:c r="V262" s="441"/>
      <x:c r="W262" s="441"/>
      <x:c r="X262" s="441"/>
      <x:c r="Y262" s="441"/>
      <x:c r="Z262" s="441"/>
    </x:row>
    <x:row r="263" ht="22" customHeight="1">
      <x:c r="A263" s="442"/>
      <x:c r="B263" s="441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 t="str">
        <x:f>IF(M263="","",M263-N263-O263)</x:f>
      </x:c>
      <x:c r="Q263" s="443" t="n">
        <x:f>IFERROR(M263/L263,0)</x:f>
        <x:v>0</x:v>
      </x:c>
      <x:c r="R263" s="443" t="n">
        <x:f>IFERROR((N263+O263)/M263,0)</x:f>
        <x:v>0</x:v>
      </x:c>
      <x:c r="S263" s="441"/>
      <x:c r="T263" s="444" t="n">
        <x:f>IFERROR(P263/S263,0)</x:f>
        <x:v>0</x:v>
      </x:c>
      <x:c r="U263" s="441"/>
      <x:c r="V263" s="441"/>
      <x:c r="W263" s="441"/>
      <x:c r="X263" s="441"/>
      <x:c r="Y263" s="441"/>
      <x:c r="Z263" s="441"/>
    </x:row>
    <x:row r="264" ht="22" customHeight="1">
      <x:c r="A264" s="442"/>
      <x:c r="B264" s="441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 t="str">
        <x:f>IF(M264="","",M264-N264-O264)</x:f>
      </x:c>
      <x:c r="Q264" s="443" t="n">
        <x:f>IFERROR(M264/L264,0)</x:f>
        <x:v>0</x:v>
      </x:c>
      <x:c r="R264" s="443" t="n">
        <x:f>IFERROR((N264+O264)/M264,0)</x:f>
        <x:v>0</x:v>
      </x:c>
      <x:c r="S264" s="441"/>
      <x:c r="T264" s="444" t="n">
        <x:f>IFERROR(P264/S264,0)</x:f>
        <x:v>0</x:v>
      </x:c>
      <x:c r="U264" s="441"/>
      <x:c r="V264" s="441"/>
      <x:c r="W264" s="441"/>
      <x:c r="X264" s="441"/>
      <x:c r="Y264" s="441"/>
      <x:c r="Z264" s="441"/>
    </x:row>
    <x:row r="265" ht="22" customHeight="1">
      <x:c r="A265" s="442"/>
      <x:c r="B265" s="441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 t="str">
        <x:f>IF(M265="","",M265-N265-O265)</x:f>
      </x:c>
      <x:c r="Q265" s="443" t="n">
        <x:f>IFERROR(M265/L265,0)</x:f>
        <x:v>0</x:v>
      </x:c>
      <x:c r="R265" s="443" t="n">
        <x:f>IFERROR((N265+O265)/M265,0)</x:f>
        <x:v>0</x:v>
      </x:c>
      <x:c r="S265" s="441"/>
      <x:c r="T265" s="444" t="n">
        <x:f>IFERROR(P265/S265,0)</x:f>
        <x:v>0</x:v>
      </x:c>
      <x:c r="U265" s="441"/>
      <x:c r="V265" s="441"/>
      <x:c r="W265" s="441"/>
      <x:c r="X265" s="441"/>
      <x:c r="Y265" s="441"/>
      <x:c r="Z265" s="441"/>
    </x:row>
    <x:row r="266" ht="22" customHeight="1">
      <x:c r="A266" s="442"/>
      <x:c r="B266" s="441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 t="str">
        <x:f>IF(M266="","",M266-N266-O266)</x:f>
      </x:c>
      <x:c r="Q266" s="443" t="n">
        <x:f>IFERROR(M266/L266,0)</x:f>
        <x:v>0</x:v>
      </x:c>
      <x:c r="R266" s="443" t="n">
        <x:f>IFERROR((N266+O266)/M266,0)</x:f>
        <x:v>0</x:v>
      </x:c>
      <x:c r="S266" s="441"/>
      <x:c r="T266" s="444" t="n">
        <x:f>IFERROR(P266/S266,0)</x:f>
        <x:v>0</x:v>
      </x:c>
      <x:c r="U266" s="441"/>
      <x:c r="V266" s="441"/>
      <x:c r="W266" s="441"/>
      <x:c r="X266" s="441"/>
      <x:c r="Y266" s="441"/>
      <x:c r="Z266" s="441"/>
    </x:row>
    <x:row r="267" ht="22" customHeight="1">
      <x:c r="A267" s="442"/>
      <x:c r="B267" s="441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 t="str">
        <x:f>IF(M267="","",M267-N267-O267)</x:f>
      </x:c>
      <x:c r="Q267" s="443" t="n">
        <x:f>IFERROR(M267/L267,0)</x:f>
        <x:v>0</x:v>
      </x:c>
      <x:c r="R267" s="443" t="n">
        <x:f>IFERROR((N267+O267)/M267,0)</x:f>
        <x:v>0</x:v>
      </x:c>
      <x:c r="S267" s="441"/>
      <x:c r="T267" s="444" t="n">
        <x:f>IFERROR(P267/S267,0)</x:f>
        <x:v>0</x:v>
      </x:c>
      <x:c r="U267" s="441"/>
      <x:c r="V267" s="441"/>
      <x:c r="W267" s="441"/>
      <x:c r="X267" s="441"/>
      <x:c r="Y267" s="441"/>
      <x:c r="Z267" s="441"/>
    </x:row>
    <x:row r="268" ht="22" customHeight="1">
      <x:c r="A268" s="442"/>
      <x:c r="B268" s="441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 t="str">
        <x:f>IF(M268="","",M268-N268-O268)</x:f>
      </x:c>
      <x:c r="Q268" s="443" t="n">
        <x:f>IFERROR(M268/L268,0)</x:f>
        <x:v>0</x:v>
      </x:c>
      <x:c r="R268" s="443" t="n">
        <x:f>IFERROR((N268+O268)/M268,0)</x:f>
        <x:v>0</x:v>
      </x:c>
      <x:c r="S268" s="441"/>
      <x:c r="T268" s="444" t="n">
        <x:f>IFERROR(P268/S268,0)</x:f>
        <x:v>0</x:v>
      </x:c>
      <x:c r="U268" s="441"/>
      <x:c r="V268" s="441"/>
      <x:c r="W268" s="441"/>
      <x:c r="X268" s="441"/>
      <x:c r="Y268" s="441"/>
      <x:c r="Z268" s="441"/>
    </x:row>
    <x:row r="269" ht="22" customHeight="1">
      <x:c r="A269" s="442"/>
      <x:c r="B269" s="441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 t="str">
        <x:f>IF(M269="","",M269-N269-O269)</x:f>
      </x:c>
      <x:c r="Q269" s="443" t="n">
        <x:f>IFERROR(M269/L269,0)</x:f>
        <x:v>0</x:v>
      </x:c>
      <x:c r="R269" s="443" t="n">
        <x:f>IFERROR((N269+O269)/M269,0)</x:f>
        <x:v>0</x:v>
      </x:c>
      <x:c r="S269" s="441"/>
      <x:c r="T269" s="444" t="n">
        <x:f>IFERROR(P269/S269,0)</x:f>
        <x:v>0</x:v>
      </x:c>
      <x:c r="U269" s="441"/>
      <x:c r="V269" s="441"/>
      <x:c r="W269" s="441"/>
      <x:c r="X269" s="441"/>
      <x:c r="Y269" s="441"/>
      <x:c r="Z269" s="441"/>
    </x:row>
    <x:row r="270" ht="22" customHeight="1">
      <x:c r="A270" s="442"/>
      <x:c r="B270" s="441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 t="str">
        <x:f>IF(M270="","",M270-N270-O270)</x:f>
      </x:c>
      <x:c r="Q270" s="443" t="n">
        <x:f>IFERROR(M270/L270,0)</x:f>
        <x:v>0</x:v>
      </x:c>
      <x:c r="R270" s="443" t="n">
        <x:f>IFERROR((N270+O270)/M270,0)</x:f>
        <x:v>0</x:v>
      </x:c>
      <x:c r="S270" s="441"/>
      <x:c r="T270" s="444" t="n">
        <x:f>IFERROR(P270/S270,0)</x:f>
        <x:v>0</x:v>
      </x:c>
      <x:c r="U270" s="441"/>
      <x:c r="V270" s="441"/>
      <x:c r="W270" s="441"/>
      <x:c r="X270" s="441"/>
      <x:c r="Y270" s="441"/>
      <x:c r="Z270" s="441"/>
    </x:row>
    <x:row r="271" ht="22" customHeight="1">
      <x:c r="A271" s="442"/>
      <x:c r="B271" s="441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 t="str">
        <x:f>IF(M271="","",M271-N271-O271)</x:f>
      </x:c>
      <x:c r="Q271" s="443" t="n">
        <x:f>IFERROR(M271/L271,0)</x:f>
        <x:v>0</x:v>
      </x:c>
      <x:c r="R271" s="443" t="n">
        <x:f>IFERROR((N271+O271)/M271,0)</x:f>
        <x:v>0</x:v>
      </x:c>
      <x:c r="S271" s="441"/>
      <x:c r="T271" s="444" t="n">
        <x:f>IFERROR(P271/S271,0)</x:f>
        <x:v>0</x:v>
      </x:c>
      <x:c r="U271" s="441"/>
      <x:c r="V271" s="441"/>
      <x:c r="W271" s="441"/>
      <x:c r="X271" s="441"/>
      <x:c r="Y271" s="441"/>
      <x:c r="Z271" s="441"/>
    </x:row>
    <x:row r="272" ht="22" customHeight="1">
      <x:c r="A272" s="442"/>
      <x:c r="B272" s="441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 t="str">
        <x:f>IF(M272="","",M272-N272-O272)</x:f>
      </x:c>
      <x:c r="Q272" s="443" t="n">
        <x:f>IFERROR(M272/L272,0)</x:f>
        <x:v>0</x:v>
      </x:c>
      <x:c r="R272" s="443" t="n">
        <x:f>IFERROR((N272+O272)/M272,0)</x:f>
        <x:v>0</x:v>
      </x:c>
      <x:c r="S272" s="441"/>
      <x:c r="T272" s="444" t="n">
        <x:f>IFERROR(P272/S272,0)</x:f>
        <x:v>0</x:v>
      </x:c>
      <x:c r="U272" s="441"/>
      <x:c r="V272" s="441"/>
      <x:c r="W272" s="441"/>
      <x:c r="X272" s="441"/>
      <x:c r="Y272" s="441"/>
      <x:c r="Z272" s="441"/>
    </x:row>
    <x:row r="273" ht="22" customHeight="1">
      <x:c r="A273" s="442"/>
      <x:c r="B273" s="441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 t="str">
        <x:f>IF(M273="","",M273-N273-O273)</x:f>
      </x:c>
      <x:c r="Q273" s="443" t="n">
        <x:f>IFERROR(M273/L273,0)</x:f>
        <x:v>0</x:v>
      </x:c>
      <x:c r="R273" s="443" t="n">
        <x:f>IFERROR((N273+O273)/M273,0)</x:f>
        <x:v>0</x:v>
      </x:c>
      <x:c r="S273" s="441"/>
      <x:c r="T273" s="444" t="n">
        <x:f>IFERROR(P273/S273,0)</x:f>
        <x:v>0</x:v>
      </x:c>
      <x:c r="U273" s="441"/>
      <x:c r="V273" s="441"/>
      <x:c r="W273" s="441"/>
      <x:c r="X273" s="441"/>
      <x:c r="Y273" s="441"/>
      <x:c r="Z273" s="441"/>
    </x:row>
    <x:row r="274" ht="22" customHeight="1">
      <x:c r="A274" s="442"/>
      <x:c r="B274" s="441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 t="str">
        <x:f>IF(M274="","",M274-N274-O274)</x:f>
      </x:c>
      <x:c r="Q274" s="443" t="n">
        <x:f>IFERROR(M274/L274,0)</x:f>
        <x:v>0</x:v>
      </x:c>
      <x:c r="R274" s="443" t="n">
        <x:f>IFERROR((N274+O274)/M274,0)</x:f>
        <x:v>0</x:v>
      </x:c>
      <x:c r="S274" s="441"/>
      <x:c r="T274" s="444" t="n">
        <x:f>IFERROR(P274/S274,0)</x:f>
        <x:v>0</x:v>
      </x:c>
      <x:c r="U274" s="441"/>
      <x:c r="V274" s="441"/>
      <x:c r="W274" s="441"/>
      <x:c r="X274" s="441"/>
      <x:c r="Y274" s="441"/>
      <x:c r="Z274" s="441"/>
    </x:row>
    <x:row r="275" ht="22" customHeight="1">
      <x:c r="A275" s="442"/>
      <x:c r="B275" s="441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 t="str">
        <x:f>IF(M275="","",M275-N275-O275)</x:f>
      </x:c>
      <x:c r="Q275" s="443" t="n">
        <x:f>IFERROR(M275/L275,0)</x:f>
        <x:v>0</x:v>
      </x:c>
      <x:c r="R275" s="443" t="n">
        <x:f>IFERROR((N275+O275)/M275,0)</x:f>
        <x:v>0</x:v>
      </x:c>
      <x:c r="S275" s="441"/>
      <x:c r="T275" s="444" t="n">
        <x:f>IFERROR(P275/S275,0)</x:f>
        <x:v>0</x:v>
      </x:c>
      <x:c r="U275" s="441"/>
      <x:c r="V275" s="441"/>
      <x:c r="W275" s="441"/>
      <x:c r="X275" s="441"/>
      <x:c r="Y275" s="441"/>
      <x:c r="Z275" s="441"/>
    </x:row>
    <x:row r="276" ht="22" customHeight="1">
      <x:c r="A276" s="442"/>
      <x:c r="B276" s="441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 t="str">
        <x:f>IF(M276="","",M276-N276-O276)</x:f>
      </x:c>
      <x:c r="Q276" s="443" t="n">
        <x:f>IFERROR(M276/L276,0)</x:f>
        <x:v>0</x:v>
      </x:c>
      <x:c r="R276" s="443" t="n">
        <x:f>IFERROR((N276+O276)/M276,0)</x:f>
        <x:v>0</x:v>
      </x:c>
      <x:c r="S276" s="441"/>
      <x:c r="T276" s="444" t="n">
        <x:f>IFERROR(P276/S276,0)</x:f>
        <x:v>0</x:v>
      </x:c>
      <x:c r="U276" s="441"/>
      <x:c r="V276" s="441"/>
      <x:c r="W276" s="441"/>
      <x:c r="X276" s="441"/>
      <x:c r="Y276" s="441"/>
      <x:c r="Z276" s="441"/>
    </x:row>
    <x:row r="277" ht="22" customHeight="1">
      <x:c r="A277" s="442"/>
      <x:c r="B277" s="441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 t="str">
        <x:f>IF(M277="","",M277-N277-O277)</x:f>
      </x:c>
      <x:c r="Q277" s="443" t="n">
        <x:f>IFERROR(M277/L277,0)</x:f>
        <x:v>0</x:v>
      </x:c>
      <x:c r="R277" s="443" t="n">
        <x:f>IFERROR((N277+O277)/M277,0)</x:f>
        <x:v>0</x:v>
      </x:c>
      <x:c r="S277" s="441"/>
      <x:c r="T277" s="444" t="n">
        <x:f>IFERROR(P277/S277,0)</x:f>
        <x:v>0</x:v>
      </x:c>
      <x:c r="U277" s="441"/>
      <x:c r="V277" s="441"/>
      <x:c r="W277" s="441"/>
      <x:c r="X277" s="441"/>
      <x:c r="Y277" s="441"/>
      <x:c r="Z277" s="441"/>
    </x:row>
    <x:row r="278" ht="22" customHeight="1">
      <x:c r="A278" s="442"/>
      <x:c r="B278" s="441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 t="str">
        <x:f>IF(M278="","",M278-N278-O278)</x:f>
      </x:c>
      <x:c r="Q278" s="443" t="n">
        <x:f>IFERROR(M278/L278,0)</x:f>
        <x:v>0</x:v>
      </x:c>
      <x:c r="R278" s="443" t="n">
        <x:f>IFERROR((N278+O278)/M278,0)</x:f>
        <x:v>0</x:v>
      </x:c>
      <x:c r="S278" s="441"/>
      <x:c r="T278" s="444" t="n">
        <x:f>IFERROR(P278/S278,0)</x:f>
        <x:v>0</x:v>
      </x:c>
      <x:c r="U278" s="441"/>
      <x:c r="V278" s="441"/>
      <x:c r="W278" s="441"/>
      <x:c r="X278" s="441"/>
      <x:c r="Y278" s="441"/>
      <x:c r="Z278" s="441"/>
    </x:row>
    <x:row r="279" ht="22" customHeight="1">
      <x:c r="A279" s="442"/>
      <x:c r="B279" s="441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 t="str">
        <x:f>IF(M279="","",M279-N279-O279)</x:f>
      </x:c>
      <x:c r="Q279" s="443" t="n">
        <x:f>IFERROR(M279/L279,0)</x:f>
        <x:v>0</x:v>
      </x:c>
      <x:c r="R279" s="443" t="n">
        <x:f>IFERROR((N279+O279)/M279,0)</x:f>
        <x:v>0</x:v>
      </x:c>
      <x:c r="S279" s="441"/>
      <x:c r="T279" s="444" t="n">
        <x:f>IFERROR(P279/S279,0)</x:f>
        <x:v>0</x:v>
      </x:c>
      <x:c r="U279" s="441"/>
      <x:c r="V279" s="441"/>
      <x:c r="W279" s="441"/>
      <x:c r="X279" s="441"/>
      <x:c r="Y279" s="441"/>
      <x:c r="Z279" s="441"/>
    </x:row>
    <x:row r="280" ht="22" customHeight="1">
      <x:c r="A280" s="442"/>
      <x:c r="B280" s="441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 t="str">
        <x:f>IF(M280="","",M280-N280-O280)</x:f>
      </x:c>
      <x:c r="Q280" s="443" t="n">
        <x:f>IFERROR(M280/L280,0)</x:f>
        <x:v>0</x:v>
      </x:c>
      <x:c r="R280" s="443" t="n">
        <x:f>IFERROR((N280+O280)/M280,0)</x:f>
        <x:v>0</x:v>
      </x:c>
      <x:c r="S280" s="441"/>
      <x:c r="T280" s="444" t="n">
        <x:f>IFERROR(P280/S280,0)</x:f>
        <x:v>0</x:v>
      </x:c>
      <x:c r="U280" s="441"/>
      <x:c r="V280" s="441"/>
      <x:c r="W280" s="441"/>
      <x:c r="X280" s="441"/>
      <x:c r="Y280" s="441"/>
      <x:c r="Z280" s="441"/>
    </x:row>
    <x:row r="281" ht="22" customHeight="1">
      <x:c r="A281" s="442"/>
      <x:c r="B281" s="441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 t="str">
        <x:f>IF(M281="","",M281-N281-O281)</x:f>
      </x:c>
      <x:c r="Q281" s="443" t="n">
        <x:f>IFERROR(M281/L281,0)</x:f>
        <x:v>0</x:v>
      </x:c>
      <x:c r="R281" s="443" t="n">
        <x:f>IFERROR((N281+O281)/M281,0)</x:f>
        <x:v>0</x:v>
      </x:c>
      <x:c r="S281" s="441"/>
      <x:c r="T281" s="444" t="n">
        <x:f>IFERROR(P281/S281,0)</x:f>
        <x:v>0</x:v>
      </x:c>
      <x:c r="U281" s="441"/>
      <x:c r="V281" s="441"/>
      <x:c r="W281" s="441"/>
      <x:c r="X281" s="441"/>
      <x:c r="Y281" s="441"/>
      <x:c r="Z281" s="441"/>
    </x:row>
    <x:row r="282" ht="22" customHeight="1">
      <x:c r="A282" s="442"/>
      <x:c r="B282" s="441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 t="str">
        <x:f>IF(M282="","",M282-N282-O282)</x:f>
      </x:c>
      <x:c r="Q282" s="443" t="n">
        <x:f>IFERROR(M282/L282,0)</x:f>
        <x:v>0</x:v>
      </x:c>
      <x:c r="R282" s="443" t="n">
        <x:f>IFERROR((N282+O282)/M282,0)</x:f>
        <x:v>0</x:v>
      </x:c>
      <x:c r="S282" s="441"/>
      <x:c r="T282" s="444" t="n">
        <x:f>IFERROR(P282/S282,0)</x:f>
        <x:v>0</x:v>
      </x:c>
      <x:c r="U282" s="441"/>
      <x:c r="V282" s="441"/>
      <x:c r="W282" s="441"/>
      <x:c r="X282" s="441"/>
      <x:c r="Y282" s="441"/>
      <x:c r="Z282" s="441"/>
    </x:row>
    <x:row r="283" ht="22" customHeight="1">
      <x:c r="A283" s="442"/>
      <x:c r="B283" s="441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 t="str">
        <x:f>IF(M283="","",M283-N283-O283)</x:f>
      </x:c>
      <x:c r="Q283" s="443" t="n">
        <x:f>IFERROR(M283/L283,0)</x:f>
        <x:v>0</x:v>
      </x:c>
      <x:c r="R283" s="443" t="n">
        <x:f>IFERROR((N283+O283)/M283,0)</x:f>
        <x:v>0</x:v>
      </x:c>
      <x:c r="S283" s="441"/>
      <x:c r="T283" s="444" t="n">
        <x:f>IFERROR(P283/S283,0)</x:f>
        <x:v>0</x:v>
      </x:c>
      <x:c r="U283" s="441"/>
      <x:c r="V283" s="441"/>
      <x:c r="W283" s="441"/>
      <x:c r="X283" s="441"/>
      <x:c r="Y283" s="441"/>
      <x:c r="Z283" s="441"/>
    </x:row>
    <x:row r="284" ht="22" customHeight="1">
      <x:c r="A284" s="442"/>
      <x:c r="B284" s="441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 t="str">
        <x:f>IF(M284="","",M284-N284-O284)</x:f>
      </x:c>
      <x:c r="Q284" s="443" t="n">
        <x:f>IFERROR(M284/L284,0)</x:f>
        <x:v>0</x:v>
      </x:c>
      <x:c r="R284" s="443" t="n">
        <x:f>IFERROR((N284+O284)/M284,0)</x:f>
        <x:v>0</x:v>
      </x:c>
      <x:c r="S284" s="441"/>
      <x:c r="T284" s="444" t="n">
        <x:f>IFERROR(P284/S284,0)</x:f>
        <x:v>0</x:v>
      </x:c>
      <x:c r="U284" s="441"/>
      <x:c r="V284" s="441"/>
      <x:c r="W284" s="441"/>
      <x:c r="X284" s="441"/>
      <x:c r="Y284" s="441"/>
      <x:c r="Z284" s="441"/>
    </x:row>
    <x:row r="285" ht="22" customHeight="1">
      <x:c r="A285" s="442"/>
      <x:c r="B285" s="441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 t="str">
        <x:f>IF(M285="","",M285-N285-O285)</x:f>
      </x:c>
      <x:c r="Q285" s="443" t="n">
        <x:f>IFERROR(M285/L285,0)</x:f>
        <x:v>0</x:v>
      </x:c>
      <x:c r="R285" s="443" t="n">
        <x:f>IFERROR((N285+O285)/M285,0)</x:f>
        <x:v>0</x:v>
      </x:c>
      <x:c r="S285" s="441"/>
      <x:c r="T285" s="444" t="n">
        <x:f>IFERROR(P285/S285,0)</x:f>
        <x:v>0</x:v>
      </x:c>
      <x:c r="U285" s="441"/>
      <x:c r="V285" s="441"/>
      <x:c r="W285" s="441"/>
      <x:c r="X285" s="441"/>
      <x:c r="Y285" s="441"/>
      <x:c r="Z285" s="441"/>
    </x:row>
    <x:row r="286" ht="22" customHeight="1">
      <x:c r="A286" s="442"/>
      <x:c r="B286" s="441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 t="str">
        <x:f>IF(M286="","",M286-N286-O286)</x:f>
      </x:c>
      <x:c r="Q286" s="443" t="n">
        <x:f>IFERROR(M286/L286,0)</x:f>
        <x:v>0</x:v>
      </x:c>
      <x:c r="R286" s="443" t="n">
        <x:f>IFERROR((N286+O286)/M286,0)</x:f>
        <x:v>0</x:v>
      </x:c>
      <x:c r="S286" s="441"/>
      <x:c r="T286" s="444" t="n">
        <x:f>IFERROR(P286/S286,0)</x:f>
        <x:v>0</x:v>
      </x:c>
      <x:c r="U286" s="441"/>
      <x:c r="V286" s="441"/>
      <x:c r="W286" s="441"/>
      <x:c r="X286" s="441"/>
      <x:c r="Y286" s="441"/>
      <x:c r="Z286" s="441"/>
    </x:row>
    <x:row r="287" ht="22" customHeight="1">
      <x:c r="A287" s="442"/>
      <x:c r="B287" s="441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 t="str">
        <x:f>IF(M287="","",M287-N287-O287)</x:f>
      </x:c>
      <x:c r="Q287" s="443" t="n">
        <x:f>IFERROR(M287/L287,0)</x:f>
        <x:v>0</x:v>
      </x:c>
      <x:c r="R287" s="443" t="n">
        <x:f>IFERROR((N287+O287)/M287,0)</x:f>
        <x:v>0</x:v>
      </x:c>
      <x:c r="S287" s="441"/>
      <x:c r="T287" s="444" t="n">
        <x:f>IFERROR(P287/S287,0)</x:f>
        <x:v>0</x:v>
      </x:c>
      <x:c r="U287" s="441"/>
      <x:c r="V287" s="441"/>
      <x:c r="W287" s="441"/>
      <x:c r="X287" s="441"/>
      <x:c r="Y287" s="441"/>
      <x:c r="Z287" s="441"/>
    </x:row>
    <x:row r="288" ht="22" customHeight="1">
      <x:c r="A288" s="442"/>
      <x:c r="B288" s="441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 t="str">
        <x:f>IF(M288="","",M288-N288-O288)</x:f>
      </x:c>
      <x:c r="Q288" s="443" t="n">
        <x:f>IFERROR(M288/L288,0)</x:f>
        <x:v>0</x:v>
      </x:c>
      <x:c r="R288" s="443" t="n">
        <x:f>IFERROR((N288+O288)/M288,0)</x:f>
        <x:v>0</x:v>
      </x:c>
      <x:c r="S288" s="441"/>
      <x:c r="T288" s="444" t="n">
        <x:f>IFERROR(P288/S288,0)</x:f>
        <x:v>0</x:v>
      </x:c>
      <x:c r="U288" s="441"/>
      <x:c r="V288" s="441"/>
      <x:c r="W288" s="441"/>
      <x:c r="X288" s="441"/>
      <x:c r="Y288" s="441"/>
      <x:c r="Z288" s="441"/>
    </x:row>
    <x:row r="289" ht="22" customHeight="1">
      <x:c r="A289" s="442"/>
      <x:c r="B289" s="441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 t="str">
        <x:f>IF(M289="","",M289-N289-O289)</x:f>
      </x:c>
      <x:c r="Q289" s="443" t="n">
        <x:f>IFERROR(M289/L289,0)</x:f>
        <x:v>0</x:v>
      </x:c>
      <x:c r="R289" s="443" t="n">
        <x:f>IFERROR((N289+O289)/M289,0)</x:f>
        <x:v>0</x:v>
      </x:c>
      <x:c r="S289" s="441"/>
      <x:c r="T289" s="444" t="n">
        <x:f>IFERROR(P289/S289,0)</x:f>
        <x:v>0</x:v>
      </x:c>
      <x:c r="U289" s="441"/>
      <x:c r="V289" s="441"/>
      <x:c r="W289" s="441"/>
      <x:c r="X289" s="441"/>
      <x:c r="Y289" s="441"/>
      <x:c r="Z289" s="441"/>
    </x:row>
    <x:row r="290" ht="22" customHeight="1">
      <x:c r="A290" s="442"/>
      <x:c r="B290" s="441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 t="str">
        <x:f>IF(M290="","",M290-N290-O290)</x:f>
      </x:c>
      <x:c r="Q290" s="443" t="n">
        <x:f>IFERROR(M290/L290,0)</x:f>
        <x:v>0</x:v>
      </x:c>
      <x:c r="R290" s="443" t="n">
        <x:f>IFERROR((N290+O290)/M290,0)</x:f>
        <x:v>0</x:v>
      </x:c>
      <x:c r="S290" s="441"/>
      <x:c r="T290" s="444" t="n">
        <x:f>IFERROR(P290/S290,0)</x:f>
        <x:v>0</x:v>
      </x:c>
      <x:c r="U290" s="441"/>
      <x:c r="V290" s="441"/>
      <x:c r="W290" s="441"/>
      <x:c r="X290" s="441"/>
      <x:c r="Y290" s="441"/>
      <x:c r="Z290" s="441"/>
    </x:row>
    <x:row r="291" ht="22" customHeight="1">
      <x:c r="A291" s="442"/>
      <x:c r="B291" s="441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 t="str">
        <x:f>IF(M291="","",M291-N291-O291)</x:f>
      </x:c>
      <x:c r="Q291" s="443" t="n">
        <x:f>IFERROR(M291/L291,0)</x:f>
        <x:v>0</x:v>
      </x:c>
      <x:c r="R291" s="443" t="n">
        <x:f>IFERROR((N291+O291)/M291,0)</x:f>
        <x:v>0</x:v>
      </x:c>
      <x:c r="S291" s="441"/>
      <x:c r="T291" s="444" t="n">
        <x:f>IFERROR(P291/S291,0)</x:f>
        <x:v>0</x:v>
      </x:c>
      <x:c r="U291" s="441"/>
      <x:c r="V291" s="441"/>
      <x:c r="W291" s="441"/>
      <x:c r="X291" s="441"/>
      <x:c r="Y291" s="441"/>
      <x:c r="Z291" s="441"/>
    </x:row>
    <x:row r="292" ht="22" customHeight="1">
      <x:c r="A292" s="442"/>
      <x:c r="B292" s="441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 t="str">
        <x:f>IF(M292="","",M292-N292-O292)</x:f>
      </x:c>
      <x:c r="Q292" s="443" t="n">
        <x:f>IFERROR(M292/L292,0)</x:f>
        <x:v>0</x:v>
      </x:c>
      <x:c r="R292" s="443" t="n">
        <x:f>IFERROR((N292+O292)/M292,0)</x:f>
        <x:v>0</x:v>
      </x:c>
      <x:c r="S292" s="441"/>
      <x:c r="T292" s="444" t="n">
        <x:f>IFERROR(P292/S292,0)</x:f>
        <x:v>0</x:v>
      </x:c>
      <x:c r="U292" s="441"/>
      <x:c r="V292" s="441"/>
      <x:c r="W292" s="441"/>
      <x:c r="X292" s="441"/>
      <x:c r="Y292" s="441"/>
      <x:c r="Z292" s="441"/>
    </x:row>
    <x:row r="293" ht="22" customHeight="1">
      <x:c r="A293" s="442"/>
      <x:c r="B293" s="441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 t="str">
        <x:f>IF(M293="","",M293-N293-O293)</x:f>
      </x:c>
      <x:c r="Q293" s="443" t="n">
        <x:f>IFERROR(M293/L293,0)</x:f>
        <x:v>0</x:v>
      </x:c>
      <x:c r="R293" s="443" t="n">
        <x:f>IFERROR((N293+O293)/M293,0)</x:f>
        <x:v>0</x:v>
      </x:c>
      <x:c r="S293" s="441"/>
      <x:c r="T293" s="444" t="n">
        <x:f>IFERROR(P293/S293,0)</x:f>
        <x:v>0</x:v>
      </x:c>
      <x:c r="U293" s="441"/>
      <x:c r="V293" s="441"/>
      <x:c r="W293" s="441"/>
      <x:c r="X293" s="441"/>
      <x:c r="Y293" s="441"/>
      <x:c r="Z293" s="441"/>
    </x:row>
    <x:row r="294" ht="22" customHeight="1">
      <x:c r="A294" s="442"/>
      <x:c r="B294" s="441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 t="str">
        <x:f>IF(M294="","",M294-N294-O294)</x:f>
      </x:c>
      <x:c r="Q294" s="443" t="n">
        <x:f>IFERROR(M294/L294,0)</x:f>
        <x:v>0</x:v>
      </x:c>
      <x:c r="R294" s="443" t="n">
        <x:f>IFERROR((N294+O294)/M294,0)</x:f>
        <x:v>0</x:v>
      </x:c>
      <x:c r="S294" s="441"/>
      <x:c r="T294" s="444" t="n">
        <x:f>IFERROR(P294/S294,0)</x:f>
        <x:v>0</x:v>
      </x:c>
      <x:c r="U294" s="441"/>
      <x:c r="V294" s="441"/>
      <x:c r="W294" s="441"/>
      <x:c r="X294" s="441"/>
      <x:c r="Y294" s="441"/>
      <x:c r="Z294" s="441"/>
    </x:row>
    <x:row r="295" ht="22" customHeight="1">
      <x:c r="A295" s="442"/>
      <x:c r="B295" s="441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 t="str">
        <x:f>IF(M295="","",M295-N295-O295)</x:f>
      </x:c>
      <x:c r="Q295" s="443" t="n">
        <x:f>IFERROR(M295/L295,0)</x:f>
        <x:v>0</x:v>
      </x:c>
      <x:c r="R295" s="443" t="n">
        <x:f>IFERROR((N295+O295)/M295,0)</x:f>
        <x:v>0</x:v>
      </x:c>
      <x:c r="S295" s="441"/>
      <x:c r="T295" s="444" t="n">
        <x:f>IFERROR(P295/S295,0)</x:f>
        <x:v>0</x:v>
      </x:c>
      <x:c r="U295" s="441"/>
      <x:c r="V295" s="441"/>
      <x:c r="W295" s="441"/>
      <x:c r="X295" s="441"/>
      <x:c r="Y295" s="441"/>
      <x:c r="Z295" s="441"/>
    </x:row>
    <x:row r="296" ht="22" customHeight="1">
      <x:c r="A296" s="442"/>
      <x:c r="B296" s="441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 t="str">
        <x:f>IF(M296="","",M296-N296-O296)</x:f>
      </x:c>
      <x:c r="Q296" s="443" t="n">
        <x:f>IFERROR(M296/L296,0)</x:f>
        <x:v>0</x:v>
      </x:c>
      <x:c r="R296" s="443" t="n">
        <x:f>IFERROR((N296+O296)/M296,0)</x:f>
        <x:v>0</x:v>
      </x:c>
      <x:c r="S296" s="441"/>
      <x:c r="T296" s="444" t="n">
        <x:f>IFERROR(P296/S296,0)</x:f>
        <x:v>0</x:v>
      </x:c>
      <x:c r="U296" s="441"/>
      <x:c r="V296" s="441"/>
      <x:c r="W296" s="441"/>
      <x:c r="X296" s="441"/>
      <x:c r="Y296" s="441"/>
      <x:c r="Z296" s="441"/>
    </x:row>
    <x:row r="297" ht="22" customHeight="1">
      <x:c r="A297" s="442"/>
      <x:c r="B297" s="441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 t="str">
        <x:f>IF(M297="","",M297-N297-O297)</x:f>
      </x:c>
      <x:c r="Q297" s="443" t="n">
        <x:f>IFERROR(M297/L297,0)</x:f>
        <x:v>0</x:v>
      </x:c>
      <x:c r="R297" s="443" t="n">
        <x:f>IFERROR((N297+O297)/M297,0)</x:f>
        <x:v>0</x:v>
      </x:c>
      <x:c r="S297" s="441"/>
      <x:c r="T297" s="444" t="n">
        <x:f>IFERROR(P297/S297,0)</x:f>
        <x:v>0</x:v>
      </x:c>
      <x:c r="U297" s="441"/>
      <x:c r="V297" s="441"/>
      <x:c r="W297" s="441"/>
      <x:c r="X297" s="441"/>
      <x:c r="Y297" s="441"/>
      <x:c r="Z297" s="441"/>
    </x:row>
    <x:row r="298" ht="22" customHeight="1">
      <x:c r="A298" s="442"/>
      <x:c r="B298" s="441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 t="str">
        <x:f>IF(M298="","",M298-N298-O298)</x:f>
      </x:c>
      <x:c r="Q298" s="443" t="n">
        <x:f>IFERROR(M298/L298,0)</x:f>
        <x:v>0</x:v>
      </x:c>
      <x:c r="R298" s="443" t="n">
        <x:f>IFERROR((N298+O298)/M298,0)</x:f>
        <x:v>0</x:v>
      </x:c>
      <x:c r="S298" s="441"/>
      <x:c r="T298" s="444" t="n">
        <x:f>IFERROR(P298/S298,0)</x:f>
        <x:v>0</x:v>
      </x:c>
      <x:c r="U298" s="441"/>
      <x:c r="V298" s="441"/>
      <x:c r="W298" s="441"/>
      <x:c r="X298" s="441"/>
      <x:c r="Y298" s="441"/>
      <x:c r="Z298" s="441"/>
    </x:row>
    <x:row r="299" ht="22" customHeight="1">
      <x:c r="A299" s="442"/>
      <x:c r="B299" s="441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 t="str">
        <x:f>IF(M299="","",M299-N299-O299)</x:f>
      </x:c>
      <x:c r="Q299" s="443" t="n">
        <x:f>IFERROR(M299/L299,0)</x:f>
        <x:v>0</x:v>
      </x:c>
      <x:c r="R299" s="443" t="n">
        <x:f>IFERROR((N299+O299)/M299,0)</x:f>
        <x:v>0</x:v>
      </x:c>
      <x:c r="S299" s="441"/>
      <x:c r="T299" s="444" t="n">
        <x:f>IFERROR(P299/S299,0)</x:f>
        <x:v>0</x:v>
      </x:c>
      <x:c r="U299" s="441"/>
      <x:c r="V299" s="441"/>
      <x:c r="W299" s="441"/>
      <x:c r="X299" s="441"/>
      <x:c r="Y299" s="441"/>
      <x:c r="Z299" s="441"/>
    </x:row>
    <x:row r="300" ht="22" customHeight="1">
      <x:c r="A300" s="442"/>
      <x:c r="B300" s="441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 t="str">
        <x:f>IF(M300="","",M300-N300-O300)</x:f>
      </x:c>
      <x:c r="Q300" s="443" t="n">
        <x:f>IFERROR(M300/L300,0)</x:f>
        <x:v>0</x:v>
      </x:c>
      <x:c r="R300" s="443" t="n">
        <x:f>IFERROR((N300+O300)/M300,0)</x:f>
        <x:v>0</x:v>
      </x:c>
      <x:c r="S300" s="441"/>
      <x:c r="T300" s="444" t="n">
        <x:f>IFERROR(P300/S300,0)</x:f>
        <x:v>0</x:v>
      </x:c>
      <x:c r="U300" s="441"/>
      <x:c r="V300" s="441"/>
      <x:c r="W300" s="441"/>
      <x:c r="X300" s="441"/>
      <x:c r="Y300" s="441"/>
      <x:c r="Z300" s="441"/>
    </x:row>
    <x:row r="301" ht="22" customHeight="1">
      <x:c r="A301" s="442"/>
      <x:c r="B301" s="441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 t="str">
        <x:f>IF(M301="","",M301-N301-O301)</x:f>
      </x:c>
      <x:c r="Q301" s="443" t="n">
        <x:f>IFERROR(M301/L301,0)</x:f>
        <x:v>0</x:v>
      </x:c>
      <x:c r="R301" s="443" t="n">
        <x:f>IFERROR((N301+O301)/M301,0)</x:f>
        <x:v>0</x:v>
      </x:c>
      <x:c r="S301" s="441"/>
      <x:c r="T301" s="444" t="n">
        <x:f>IFERROR(P301/S301,0)</x:f>
        <x:v>0</x:v>
      </x:c>
      <x:c r="U301" s="441"/>
      <x:c r="V301" s="441"/>
      <x:c r="W301" s="441"/>
      <x:c r="X301" s="441"/>
      <x:c r="Y301" s="441"/>
      <x:c r="Z301" s="441"/>
    </x:row>
    <x:row r="302" ht="22" customHeight="1">
      <x:c r="A302" s="442"/>
      <x:c r="B302" s="441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 t="str">
        <x:f>IF(M302="","",M302-N302-O302)</x:f>
      </x:c>
      <x:c r="Q302" s="443" t="n">
        <x:f>IFERROR(M302/L302,0)</x:f>
        <x:v>0</x:v>
      </x:c>
      <x:c r="R302" s="443" t="n">
        <x:f>IFERROR((N302+O302)/M302,0)</x:f>
        <x:v>0</x:v>
      </x:c>
      <x:c r="S302" s="441"/>
      <x:c r="T302" s="444" t="n">
        <x:f>IFERROR(P302/S302,0)</x:f>
        <x:v>0</x:v>
      </x:c>
      <x:c r="U302" s="441"/>
      <x:c r="V302" s="441"/>
      <x:c r="W302" s="441"/>
      <x:c r="X302" s="441"/>
      <x:c r="Y302" s="441"/>
      <x:c r="Z302" s="441"/>
    </x:row>
    <x:row r="303" ht="22" customHeight="1">
      <x:c r="A303" s="442"/>
      <x:c r="B303" s="441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 t="str">
        <x:f>IF(M303="","",M303-N303-O303)</x:f>
      </x:c>
      <x:c r="Q303" s="443" t="n">
        <x:f>IFERROR(M303/L303,0)</x:f>
        <x:v>0</x:v>
      </x:c>
      <x:c r="R303" s="443" t="n">
        <x:f>IFERROR((N303+O303)/M303,0)</x:f>
        <x:v>0</x:v>
      </x:c>
      <x:c r="S303" s="441"/>
      <x:c r="T303" s="444" t="n">
        <x:f>IFERROR(P303/S303,0)</x:f>
        <x:v>0</x:v>
      </x:c>
      <x:c r="U303" s="441"/>
      <x:c r="V303" s="441"/>
      <x:c r="W303" s="441"/>
      <x:c r="X303" s="441"/>
      <x:c r="Y303" s="441"/>
      <x:c r="Z303" s="441"/>
    </x:row>
    <x:row r="304" ht="22" customHeight="1">
      <x:c r="A304" s="442"/>
      <x:c r="B304" s="441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 t="str">
        <x:f>IF(M304="","",M304-N304-O304)</x:f>
      </x:c>
      <x:c r="Q304" s="443" t="n">
        <x:f>IFERROR(M304/L304,0)</x:f>
        <x:v>0</x:v>
      </x:c>
      <x:c r="R304" s="443" t="n">
        <x:f>IFERROR((N304+O304)/M304,0)</x:f>
        <x:v>0</x:v>
      </x:c>
      <x:c r="S304" s="441"/>
      <x:c r="T304" s="444" t="n">
        <x:f>IFERROR(P304/S304,0)</x:f>
        <x:v>0</x:v>
      </x:c>
      <x:c r="U304" s="441"/>
      <x:c r="V304" s="441"/>
      <x:c r="W304" s="441"/>
      <x:c r="X304" s="441"/>
      <x:c r="Y304" s="441"/>
      <x:c r="Z304" s="441"/>
    </x:row>
    <x:row r="305" ht="22" customHeight="1">
      <x:c r="A305" s="442"/>
      <x:c r="B305" s="441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 t="str">
        <x:f>IF(M305="","",M305-N305-O305)</x:f>
      </x:c>
      <x:c r="Q305" s="443" t="n">
        <x:f>IFERROR(M305/L305,0)</x:f>
        <x:v>0</x:v>
      </x:c>
      <x:c r="R305" s="443" t="n">
        <x:f>IFERROR((N305+O305)/M305,0)</x:f>
        <x:v>0</x:v>
      </x:c>
      <x:c r="S305" s="441"/>
      <x:c r="T305" s="444" t="n">
        <x:f>IFERROR(P305/S305,0)</x:f>
        <x:v>0</x:v>
      </x:c>
      <x:c r="U305" s="441"/>
      <x:c r="V305" s="441"/>
      <x:c r="W305" s="441"/>
      <x:c r="X305" s="441"/>
      <x:c r="Y305" s="441"/>
      <x:c r="Z305" s="441"/>
    </x:row>
    <x:row r="306" ht="22" customHeight="1">
      <x:c r="A306" s="442"/>
      <x:c r="B306" s="441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 t="str">
        <x:f>IF(M306="","",M306-N306-O306)</x:f>
      </x:c>
      <x:c r="Q306" s="443" t="n">
        <x:f>IFERROR(M306/L306,0)</x:f>
        <x:v>0</x:v>
      </x:c>
      <x:c r="R306" s="443" t="n">
        <x:f>IFERROR((N306+O306)/M306,0)</x:f>
        <x:v>0</x:v>
      </x:c>
      <x:c r="S306" s="441"/>
      <x:c r="T306" s="444" t="n">
        <x:f>IFERROR(P306/S306,0)</x:f>
        <x:v>0</x:v>
      </x:c>
      <x:c r="U306" s="441"/>
      <x:c r="V306" s="441"/>
      <x:c r="W306" s="441"/>
      <x:c r="X306" s="441"/>
      <x:c r="Y306" s="441"/>
      <x:c r="Z306" s="441"/>
    </x:row>
    <x:row r="307" ht="22" customHeight="1">
      <x:c r="A307" s="442"/>
      <x:c r="B307" s="441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 t="str">
        <x:f>IF(M307="","",M307-N307-O307)</x:f>
      </x:c>
      <x:c r="Q307" s="443" t="n">
        <x:f>IFERROR(M307/L307,0)</x:f>
        <x:v>0</x:v>
      </x:c>
      <x:c r="R307" s="443" t="n">
        <x:f>IFERROR((N307+O307)/M307,0)</x:f>
        <x:v>0</x:v>
      </x:c>
      <x:c r="S307" s="441"/>
      <x:c r="T307" s="444" t="n">
        <x:f>IFERROR(P307/S307,0)</x:f>
        <x:v>0</x:v>
      </x:c>
      <x:c r="U307" s="441"/>
      <x:c r="V307" s="441"/>
      <x:c r="W307" s="441"/>
      <x:c r="X307" s="441"/>
      <x:c r="Y307" s="441"/>
      <x:c r="Z307" s="441"/>
    </x:row>
    <x:row r="308" ht="22" customHeight="1">
      <x:c r="A308" s="442"/>
      <x:c r="B308" s="441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 t="str">
        <x:f>IF(M308="","",M308-N308-O308)</x:f>
      </x:c>
      <x:c r="Q308" s="443" t="n">
        <x:f>IFERROR(M308/L308,0)</x:f>
        <x:v>0</x:v>
      </x:c>
      <x:c r="R308" s="443" t="n">
        <x:f>IFERROR((N308+O308)/M308,0)</x:f>
        <x:v>0</x:v>
      </x:c>
      <x:c r="S308" s="441"/>
      <x:c r="T308" s="444" t="n">
        <x:f>IFERROR(P308/S308,0)</x:f>
        <x:v>0</x:v>
      </x:c>
      <x:c r="U308" s="441"/>
      <x:c r="V308" s="441"/>
      <x:c r="W308" s="441"/>
      <x:c r="X308" s="441"/>
      <x:c r="Y308" s="441"/>
      <x:c r="Z308" s="441"/>
    </x:row>
    <x:row r="309" ht="22" customHeight="1">
      <x:c r="A309" s="442"/>
      <x:c r="B309" s="441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 t="str">
        <x:f>IF(M309="","",M309-N309-O309)</x:f>
      </x:c>
      <x:c r="Q309" s="443" t="n">
        <x:f>IFERROR(M309/L309,0)</x:f>
        <x:v>0</x:v>
      </x:c>
      <x:c r="R309" s="443" t="n">
        <x:f>IFERROR((N309+O309)/M309,0)</x:f>
        <x:v>0</x:v>
      </x:c>
      <x:c r="S309" s="441"/>
      <x:c r="T309" s="444" t="n">
        <x:f>IFERROR(P309/S309,0)</x:f>
        <x:v>0</x:v>
      </x:c>
      <x:c r="U309" s="441"/>
      <x:c r="V309" s="441"/>
      <x:c r="W309" s="441"/>
      <x:c r="X309" s="441"/>
      <x:c r="Y309" s="441"/>
      <x:c r="Z309" s="441"/>
    </x:row>
    <x:row r="310" ht="22" customHeight="1">
      <x:c r="A310" s="442"/>
      <x:c r="B310" s="441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 t="str">
        <x:f>IF(M310="","",M310-N310-O310)</x:f>
      </x:c>
      <x:c r="Q310" s="443" t="n">
        <x:f>IFERROR(M310/L310,0)</x:f>
        <x:v>0</x:v>
      </x:c>
      <x:c r="R310" s="443" t="n">
        <x:f>IFERROR((N310+O310)/M310,0)</x:f>
        <x:v>0</x:v>
      </x:c>
      <x:c r="S310" s="441"/>
      <x:c r="T310" s="444" t="n">
        <x:f>IFERROR(P310/S310,0)</x:f>
        <x:v>0</x:v>
      </x:c>
      <x:c r="U310" s="441"/>
      <x:c r="V310" s="441"/>
      <x:c r="W310" s="441"/>
      <x:c r="X310" s="441"/>
      <x:c r="Y310" s="441"/>
      <x:c r="Z310" s="441"/>
    </x:row>
    <x:row r="311" ht="22" customHeight="1">
      <x:c r="A311" s="442"/>
      <x:c r="B311" s="441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 t="str">
        <x:f>IF(M311="","",M311-N311-O311)</x:f>
      </x:c>
      <x:c r="Q311" s="443" t="n">
        <x:f>IFERROR(M311/L311,0)</x:f>
        <x:v>0</x:v>
      </x:c>
      <x:c r="R311" s="443" t="n">
        <x:f>IFERROR((N311+O311)/M311,0)</x:f>
        <x:v>0</x:v>
      </x:c>
      <x:c r="S311" s="441"/>
      <x:c r="T311" s="444" t="n">
        <x:f>IFERROR(P311/S311,0)</x:f>
        <x:v>0</x:v>
      </x:c>
      <x:c r="U311" s="441"/>
      <x:c r="V311" s="441"/>
      <x:c r="W311" s="441"/>
      <x:c r="X311" s="441"/>
      <x:c r="Y311" s="441"/>
      <x:c r="Z311" s="441"/>
    </x:row>
    <x:row r="312" ht="22" customHeight="1">
      <x:c r="A312" s="442"/>
      <x:c r="B312" s="441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 t="str">
        <x:f>IF(M312="","",M312-N312-O312)</x:f>
      </x:c>
      <x:c r="Q312" s="443" t="n">
        <x:f>IFERROR(M312/L312,0)</x:f>
        <x:v>0</x:v>
      </x:c>
      <x:c r="R312" s="443" t="n">
        <x:f>IFERROR((N312+O312)/M312,0)</x:f>
        <x:v>0</x:v>
      </x:c>
      <x:c r="S312" s="441"/>
      <x:c r="T312" s="444" t="n">
        <x:f>IFERROR(P312/S312,0)</x:f>
        <x:v>0</x:v>
      </x:c>
      <x:c r="U312" s="441"/>
      <x:c r="V312" s="441"/>
      <x:c r="W312" s="441"/>
      <x:c r="X312" s="441"/>
      <x:c r="Y312" s="441"/>
      <x:c r="Z312" s="441"/>
    </x:row>
    <x:row r="313" ht="22" customHeight="1">
      <x:c r="A313" s="442"/>
      <x:c r="B313" s="441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 t="str">
        <x:f>IF(M313="","",M313-N313-O313)</x:f>
      </x:c>
      <x:c r="Q313" s="443" t="n">
        <x:f>IFERROR(M313/L313,0)</x:f>
        <x:v>0</x:v>
      </x:c>
      <x:c r="R313" s="443" t="n">
        <x:f>IFERROR((N313+O313)/M313,0)</x:f>
        <x:v>0</x:v>
      </x:c>
      <x:c r="S313" s="441"/>
      <x:c r="T313" s="444" t="n">
        <x:f>IFERROR(P313/S313,0)</x:f>
        <x:v>0</x:v>
      </x:c>
      <x:c r="U313" s="441"/>
      <x:c r="V313" s="441"/>
      <x:c r="W313" s="441"/>
      <x:c r="X313" s="441"/>
      <x:c r="Y313" s="441"/>
      <x:c r="Z313" s="441"/>
    </x:row>
    <x:row r="314" ht="22" customHeight="1">
      <x:c r="A314" s="442"/>
      <x:c r="B314" s="441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 t="str">
        <x:f>IF(M314="","",M314-N314-O314)</x:f>
      </x:c>
      <x:c r="Q314" s="443" t="n">
        <x:f>IFERROR(M314/L314,0)</x:f>
        <x:v>0</x:v>
      </x:c>
      <x:c r="R314" s="443" t="n">
        <x:f>IFERROR((N314+O314)/M314,0)</x:f>
        <x:v>0</x:v>
      </x:c>
      <x:c r="S314" s="441"/>
      <x:c r="T314" s="444" t="n">
        <x:f>IFERROR(P314/S314,0)</x:f>
        <x:v>0</x:v>
      </x:c>
      <x:c r="U314" s="441"/>
      <x:c r="V314" s="441"/>
      <x:c r="W314" s="441"/>
      <x:c r="X314" s="441"/>
      <x:c r="Y314" s="441"/>
      <x:c r="Z314" s="441"/>
    </x:row>
    <x:row r="315" ht="22" customHeight="1">
      <x:c r="A315" s="442"/>
      <x:c r="B315" s="441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 t="str">
        <x:f>IF(M315="","",M315-N315-O315)</x:f>
      </x:c>
      <x:c r="Q315" s="443" t="n">
        <x:f>IFERROR(M315/L315,0)</x:f>
        <x:v>0</x:v>
      </x:c>
      <x:c r="R315" s="443" t="n">
        <x:f>IFERROR((N315+O315)/M315,0)</x:f>
        <x:v>0</x:v>
      </x:c>
      <x:c r="S315" s="441"/>
      <x:c r="T315" s="444" t="n">
        <x:f>IFERROR(P315/S315,0)</x:f>
        <x:v>0</x:v>
      </x:c>
      <x:c r="U315" s="441"/>
      <x:c r="V315" s="441"/>
      <x:c r="W315" s="441"/>
      <x:c r="X315" s="441"/>
      <x:c r="Y315" s="441"/>
      <x:c r="Z315" s="441"/>
    </x:row>
    <x:row r="316" ht="22" customHeight="1">
      <x:c r="A316" s="442"/>
      <x:c r="B316" s="441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 t="str">
        <x:f>IF(M316="","",M316-N316-O316)</x:f>
      </x:c>
      <x:c r="Q316" s="443" t="n">
        <x:f>IFERROR(M316/L316,0)</x:f>
        <x:v>0</x:v>
      </x:c>
      <x:c r="R316" s="443" t="n">
        <x:f>IFERROR((N316+O316)/M316,0)</x:f>
        <x:v>0</x:v>
      </x:c>
      <x:c r="S316" s="441"/>
      <x:c r="T316" s="444" t="n">
        <x:f>IFERROR(P316/S316,0)</x:f>
        <x:v>0</x:v>
      </x:c>
      <x:c r="U316" s="441"/>
      <x:c r="V316" s="441"/>
      <x:c r="W316" s="441"/>
      <x:c r="X316" s="441"/>
      <x:c r="Y316" s="441"/>
      <x:c r="Z316" s="441"/>
    </x:row>
    <x:row r="317" ht="22" customHeight="1">
      <x:c r="A317" s="442"/>
      <x:c r="B317" s="441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 t="str">
        <x:f>IF(M317="","",M317-N317-O317)</x:f>
      </x:c>
      <x:c r="Q317" s="443" t="n">
        <x:f>IFERROR(M317/L317,0)</x:f>
        <x:v>0</x:v>
      </x:c>
      <x:c r="R317" s="443" t="n">
        <x:f>IFERROR((N317+O317)/M317,0)</x:f>
        <x:v>0</x:v>
      </x:c>
      <x:c r="S317" s="441"/>
      <x:c r="T317" s="444" t="n">
        <x:f>IFERROR(P317/S317,0)</x:f>
        <x:v>0</x:v>
      </x:c>
      <x:c r="U317" s="441"/>
      <x:c r="V317" s="441"/>
      <x:c r="W317" s="441"/>
      <x:c r="X317" s="441"/>
      <x:c r="Y317" s="441"/>
      <x:c r="Z317" s="441"/>
    </x:row>
    <x:row r="318" ht="22" customHeight="1">
      <x:c r="A318" s="442"/>
      <x:c r="B318" s="441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 t="str">
        <x:f>IF(M318="","",M318-N318-O318)</x:f>
      </x:c>
      <x:c r="Q318" s="443" t="n">
        <x:f>IFERROR(M318/L318,0)</x:f>
        <x:v>0</x:v>
      </x:c>
      <x:c r="R318" s="443" t="n">
        <x:f>IFERROR((N318+O318)/M318,0)</x:f>
        <x:v>0</x:v>
      </x:c>
      <x:c r="S318" s="441"/>
      <x:c r="T318" s="444" t="n">
        <x:f>IFERROR(P318/S318,0)</x:f>
        <x:v>0</x:v>
      </x:c>
      <x:c r="U318" s="441"/>
      <x:c r="V318" s="441"/>
      <x:c r="W318" s="441"/>
      <x:c r="X318" s="441"/>
      <x:c r="Y318" s="441"/>
      <x:c r="Z318" s="441"/>
    </x:row>
    <x:row r="319" ht="22" customHeight="1">
      <x:c r="A319" s="442"/>
      <x:c r="B319" s="441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 t="str">
        <x:f>IF(M319="","",M319-N319-O319)</x:f>
      </x:c>
      <x:c r="Q319" s="443" t="n">
        <x:f>IFERROR(M319/L319,0)</x:f>
        <x:v>0</x:v>
      </x:c>
      <x:c r="R319" s="443" t="n">
        <x:f>IFERROR((N319+O319)/M319,0)</x:f>
        <x:v>0</x:v>
      </x:c>
      <x:c r="S319" s="441"/>
      <x:c r="T319" s="444" t="n">
        <x:f>IFERROR(P319/S319,0)</x:f>
        <x:v>0</x:v>
      </x:c>
      <x:c r="U319" s="441"/>
      <x:c r="V319" s="441"/>
      <x:c r="W319" s="441"/>
      <x:c r="X319" s="441"/>
      <x:c r="Y319" s="441"/>
      <x:c r="Z319" s="441"/>
    </x:row>
    <x:row r="320" ht="22" customHeight="1">
      <x:c r="A320" s="442"/>
      <x:c r="B320" s="441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 t="str">
        <x:f>IF(M320="","",M320-N320-O320)</x:f>
      </x:c>
      <x:c r="Q320" s="443" t="n">
        <x:f>IFERROR(M320/L320,0)</x:f>
        <x:v>0</x:v>
      </x:c>
      <x:c r="R320" s="443" t="n">
        <x:f>IFERROR((N320+O320)/M320,0)</x:f>
        <x:v>0</x:v>
      </x:c>
      <x:c r="S320" s="441"/>
      <x:c r="T320" s="444" t="n">
        <x:f>IFERROR(P320/S320,0)</x:f>
        <x:v>0</x:v>
      </x:c>
      <x:c r="U320" s="441"/>
      <x:c r="V320" s="441"/>
      <x:c r="W320" s="441"/>
      <x:c r="X320" s="441"/>
      <x:c r="Y320" s="441"/>
      <x:c r="Z320" s="441"/>
    </x:row>
    <x:row r="321" ht="22" customHeight="1">
      <x:c r="A321" s="442"/>
      <x:c r="B321" s="441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 t="str">
        <x:f>IF(M321="","",M321-N321-O321)</x:f>
      </x:c>
      <x:c r="Q321" s="443" t="n">
        <x:f>IFERROR(M321/L321,0)</x:f>
        <x:v>0</x:v>
      </x:c>
      <x:c r="R321" s="443" t="n">
        <x:f>IFERROR((N321+O321)/M321,0)</x:f>
        <x:v>0</x:v>
      </x:c>
      <x:c r="S321" s="441"/>
      <x:c r="T321" s="444" t="n">
        <x:f>IFERROR(P321/S321,0)</x:f>
        <x:v>0</x:v>
      </x:c>
      <x:c r="U321" s="441"/>
      <x:c r="V321" s="441"/>
      <x:c r="W321" s="441"/>
      <x:c r="X321" s="441"/>
      <x:c r="Y321" s="441"/>
      <x:c r="Z321" s="441"/>
    </x:row>
    <x:row r="322" ht="22" customHeight="1">
      <x:c r="A322" s="442"/>
      <x:c r="B322" s="441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 t="str">
        <x:f>IF(M322="","",M322-N322-O322)</x:f>
      </x:c>
      <x:c r="Q322" s="443" t="n">
        <x:f>IFERROR(M322/L322,0)</x:f>
        <x:v>0</x:v>
      </x:c>
      <x:c r="R322" s="443" t="n">
        <x:f>IFERROR((N322+O322)/M322,0)</x:f>
        <x:v>0</x:v>
      </x:c>
      <x:c r="S322" s="441"/>
      <x:c r="T322" s="444" t="n">
        <x:f>IFERROR(P322/S322,0)</x:f>
        <x:v>0</x:v>
      </x:c>
      <x:c r="U322" s="441"/>
      <x:c r="V322" s="441"/>
      <x:c r="W322" s="441"/>
      <x:c r="X322" s="441"/>
      <x:c r="Y322" s="441"/>
      <x:c r="Z322" s="441"/>
    </x:row>
    <x:row r="323" ht="22" customHeight="1">
      <x:c r="A323" s="442"/>
      <x:c r="B323" s="441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 t="str">
        <x:f>IF(M323="","",M323-N323-O323)</x:f>
      </x:c>
      <x:c r="Q323" s="443" t="n">
        <x:f>IFERROR(M323/L323,0)</x:f>
        <x:v>0</x:v>
      </x:c>
      <x:c r="R323" s="443" t="n">
        <x:f>IFERROR((N323+O323)/M323,0)</x:f>
        <x:v>0</x:v>
      </x:c>
      <x:c r="S323" s="441"/>
      <x:c r="T323" s="444" t="n">
        <x:f>IFERROR(P323/S323,0)</x:f>
        <x:v>0</x:v>
      </x:c>
      <x:c r="U323" s="441"/>
      <x:c r="V323" s="441"/>
      <x:c r="W323" s="441"/>
      <x:c r="X323" s="441"/>
      <x:c r="Y323" s="441"/>
      <x:c r="Z323" s="441"/>
    </x:row>
    <x:row r="324" ht="22" customHeight="1">
      <x:c r="A324" s="442"/>
      <x:c r="B324" s="441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 t="str">
        <x:f>IF(M324="","",M324-N324-O324)</x:f>
      </x:c>
      <x:c r="Q324" s="443" t="n">
        <x:f>IFERROR(M324/L324,0)</x:f>
        <x:v>0</x:v>
      </x:c>
      <x:c r="R324" s="443" t="n">
        <x:f>IFERROR((N324+O324)/M324,0)</x:f>
        <x:v>0</x:v>
      </x:c>
      <x:c r="S324" s="441"/>
      <x:c r="T324" s="444" t="n">
        <x:f>IFERROR(P324/S324,0)</x:f>
        <x:v>0</x:v>
      </x:c>
      <x:c r="U324" s="441"/>
      <x:c r="V324" s="441"/>
      <x:c r="W324" s="441"/>
      <x:c r="X324" s="441"/>
      <x:c r="Y324" s="441"/>
      <x:c r="Z324" s="441"/>
    </x:row>
    <x:row r="325" ht="22" customHeight="1">
      <x:c r="A325" s="442"/>
      <x:c r="B325" s="441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 t="str">
        <x:f>IF(M325="","",M325-N325-O325)</x:f>
      </x:c>
      <x:c r="Q325" s="443" t="n">
        <x:f>IFERROR(M325/L325,0)</x:f>
        <x:v>0</x:v>
      </x:c>
      <x:c r="R325" s="443" t="n">
        <x:f>IFERROR((N325+O325)/M325,0)</x:f>
        <x:v>0</x:v>
      </x:c>
      <x:c r="S325" s="441"/>
      <x:c r="T325" s="444" t="n">
        <x:f>IFERROR(P325/S325,0)</x:f>
        <x:v>0</x:v>
      </x:c>
      <x:c r="U325" s="441"/>
      <x:c r="V325" s="441"/>
      <x:c r="W325" s="441"/>
      <x:c r="X325" s="441"/>
      <x:c r="Y325" s="441"/>
      <x:c r="Z325" s="441"/>
    </x:row>
    <x:row r="326" ht="22" customHeight="1">
      <x:c r="A326" s="442"/>
      <x:c r="B326" s="441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 t="str">
        <x:f>IF(M326="","",M326-N326-O326)</x:f>
      </x:c>
      <x:c r="Q326" s="443" t="n">
        <x:f>IFERROR(M326/L326,0)</x:f>
        <x:v>0</x:v>
      </x:c>
      <x:c r="R326" s="443" t="n">
        <x:f>IFERROR((N326+O326)/M326,0)</x:f>
        <x:v>0</x:v>
      </x:c>
      <x:c r="S326" s="441"/>
      <x:c r="T326" s="444" t="n">
        <x:f>IFERROR(P326/S326,0)</x:f>
        <x:v>0</x:v>
      </x:c>
      <x:c r="U326" s="441"/>
      <x:c r="V326" s="441"/>
      <x:c r="W326" s="441"/>
      <x:c r="X326" s="441"/>
      <x:c r="Y326" s="441"/>
      <x:c r="Z326" s="441"/>
    </x:row>
    <x:row r="327" ht="22" customHeight="1">
      <x:c r="A327" s="442"/>
      <x:c r="B327" s="441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 t="str">
        <x:f>IF(M327="","",M327-N327-O327)</x:f>
      </x:c>
      <x:c r="Q327" s="443" t="n">
        <x:f>IFERROR(M327/L327,0)</x:f>
        <x:v>0</x:v>
      </x:c>
      <x:c r="R327" s="443" t="n">
        <x:f>IFERROR((N327+O327)/M327,0)</x:f>
        <x:v>0</x:v>
      </x:c>
      <x:c r="S327" s="441"/>
      <x:c r="T327" s="444" t="n">
        <x:f>IFERROR(P327/S327,0)</x:f>
        <x:v>0</x:v>
      </x:c>
      <x:c r="U327" s="441"/>
      <x:c r="V327" s="441"/>
      <x:c r="W327" s="441"/>
      <x:c r="X327" s="441"/>
      <x:c r="Y327" s="441"/>
      <x:c r="Z327" s="441"/>
    </x:row>
    <x:row r="328" ht="22" customHeight="1">
      <x:c r="A328" s="442"/>
      <x:c r="B328" s="441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 t="str">
        <x:f>IF(M328="","",M328-N328-O328)</x:f>
      </x:c>
      <x:c r="Q328" s="443" t="n">
        <x:f>IFERROR(M328/L328,0)</x:f>
        <x:v>0</x:v>
      </x:c>
      <x:c r="R328" s="443" t="n">
        <x:f>IFERROR((N328+O328)/M328,0)</x:f>
        <x:v>0</x:v>
      </x:c>
      <x:c r="S328" s="441"/>
      <x:c r="T328" s="444" t="n">
        <x:f>IFERROR(P328/S328,0)</x:f>
        <x:v>0</x:v>
      </x:c>
      <x:c r="U328" s="441"/>
      <x:c r="V328" s="441"/>
      <x:c r="W328" s="441"/>
      <x:c r="X328" s="441"/>
      <x:c r="Y328" s="441"/>
      <x:c r="Z328" s="441"/>
    </x:row>
    <x:row r="329" ht="22" customHeight="1">
      <x:c r="A329" s="442"/>
      <x:c r="B329" s="441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 t="str">
        <x:f>IF(M329="","",M329-N329-O329)</x:f>
      </x:c>
      <x:c r="Q329" s="443" t="n">
        <x:f>IFERROR(M329/L329,0)</x:f>
        <x:v>0</x:v>
      </x:c>
      <x:c r="R329" s="443" t="n">
        <x:f>IFERROR((N329+O329)/M329,0)</x:f>
        <x:v>0</x:v>
      </x:c>
      <x:c r="S329" s="441"/>
      <x:c r="T329" s="444" t="n">
        <x:f>IFERROR(P329/S329,0)</x:f>
        <x:v>0</x:v>
      </x:c>
      <x:c r="U329" s="441"/>
      <x:c r="V329" s="441"/>
      <x:c r="W329" s="441"/>
      <x:c r="X329" s="441"/>
      <x:c r="Y329" s="441"/>
      <x:c r="Z329" s="441"/>
    </x:row>
    <x:row r="330" ht="22" customHeight="1">
      <x:c r="A330" s="442"/>
      <x:c r="B330" s="441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 t="str">
        <x:f>IF(M330="","",M330-N330-O330)</x:f>
      </x:c>
      <x:c r="Q330" s="443" t="n">
        <x:f>IFERROR(M330/L330,0)</x:f>
        <x:v>0</x:v>
      </x:c>
      <x:c r="R330" s="443" t="n">
        <x:f>IFERROR((N330+O330)/M330,0)</x:f>
        <x:v>0</x:v>
      </x:c>
      <x:c r="S330" s="441"/>
      <x:c r="T330" s="444" t="n">
        <x:f>IFERROR(P330/S330,0)</x:f>
        <x:v>0</x:v>
      </x:c>
      <x:c r="U330" s="441"/>
      <x:c r="V330" s="441"/>
      <x:c r="W330" s="441"/>
      <x:c r="X330" s="441"/>
      <x:c r="Y330" s="441"/>
      <x:c r="Z330" s="441"/>
    </x:row>
    <x:row r="331" ht="22" customHeight="1">
      <x:c r="A331" s="442"/>
      <x:c r="B331" s="441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 t="str">
        <x:f>IF(M331="","",M331-N331-O331)</x:f>
      </x:c>
      <x:c r="Q331" s="443" t="n">
        <x:f>IFERROR(M331/L331,0)</x:f>
        <x:v>0</x:v>
      </x:c>
      <x:c r="R331" s="443" t="n">
        <x:f>IFERROR((N331+O331)/M331,0)</x:f>
        <x:v>0</x:v>
      </x:c>
      <x:c r="S331" s="441"/>
      <x:c r="T331" s="444" t="n">
        <x:f>IFERROR(P331/S331,0)</x:f>
        <x:v>0</x:v>
      </x:c>
      <x:c r="U331" s="441"/>
      <x:c r="V331" s="441"/>
      <x:c r="W331" s="441"/>
      <x:c r="X331" s="441"/>
      <x:c r="Y331" s="441"/>
      <x:c r="Z331" s="441"/>
    </x:row>
    <x:row r="332" ht="22" customHeight="1">
      <x:c r="A332" s="442"/>
      <x:c r="B332" s="441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 t="str">
        <x:f>IF(M332="","",M332-N332-O332)</x:f>
      </x:c>
      <x:c r="Q332" s="443" t="n">
        <x:f>IFERROR(M332/L332,0)</x:f>
        <x:v>0</x:v>
      </x:c>
      <x:c r="R332" s="443" t="n">
        <x:f>IFERROR((N332+O332)/M332,0)</x:f>
        <x:v>0</x:v>
      </x:c>
      <x:c r="S332" s="441"/>
      <x:c r="T332" s="444" t="n">
        <x:f>IFERROR(P332/S332,0)</x:f>
        <x:v>0</x:v>
      </x:c>
      <x:c r="U332" s="441"/>
      <x:c r="V332" s="441"/>
      <x:c r="W332" s="441"/>
      <x:c r="X332" s="441"/>
      <x:c r="Y332" s="441"/>
      <x:c r="Z332" s="441"/>
    </x:row>
    <x:row r="333" ht="22" customHeight="1">
      <x:c r="A333" s="442"/>
      <x:c r="B333" s="441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 t="str">
        <x:f>IF(M333="","",M333-N333-O333)</x:f>
      </x:c>
      <x:c r="Q333" s="443" t="n">
        <x:f>IFERROR(M333/L333,0)</x:f>
        <x:v>0</x:v>
      </x:c>
      <x:c r="R333" s="443" t="n">
        <x:f>IFERROR((N333+O333)/M333,0)</x:f>
        <x:v>0</x:v>
      </x:c>
      <x:c r="S333" s="441"/>
      <x:c r="T333" s="444" t="n">
        <x:f>IFERROR(P333/S333,0)</x:f>
        <x:v>0</x:v>
      </x:c>
      <x:c r="U333" s="441"/>
      <x:c r="V333" s="441"/>
      <x:c r="W333" s="441"/>
      <x:c r="X333" s="441"/>
      <x:c r="Y333" s="441"/>
      <x:c r="Z333" s="441"/>
    </x:row>
    <x:row r="334" ht="22" customHeight="1">
      <x:c r="A334" s="442"/>
      <x:c r="B334" s="441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 t="str">
        <x:f>IF(M334="","",M334-N334-O334)</x:f>
      </x:c>
      <x:c r="Q334" s="443" t="n">
        <x:f>IFERROR(M334/L334,0)</x:f>
        <x:v>0</x:v>
      </x:c>
      <x:c r="R334" s="443" t="n">
        <x:f>IFERROR((N334+O334)/M334,0)</x:f>
        <x:v>0</x:v>
      </x:c>
      <x:c r="S334" s="441"/>
      <x:c r="T334" s="444" t="n">
        <x:f>IFERROR(P334/S334,0)</x:f>
        <x:v>0</x:v>
      </x:c>
      <x:c r="U334" s="441"/>
      <x:c r="V334" s="441"/>
      <x:c r="W334" s="441"/>
      <x:c r="X334" s="441"/>
      <x:c r="Y334" s="441"/>
      <x:c r="Z334" s="441"/>
    </x:row>
    <x:row r="335" ht="22" customHeight="1">
      <x:c r="A335" s="442"/>
      <x:c r="B335" s="441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 t="str">
        <x:f>IF(M335="","",M335-N335-O335)</x:f>
      </x:c>
      <x:c r="Q335" s="443" t="n">
        <x:f>IFERROR(M335/L335,0)</x:f>
        <x:v>0</x:v>
      </x:c>
      <x:c r="R335" s="443" t="n">
        <x:f>IFERROR((N335+O335)/M335,0)</x:f>
        <x:v>0</x:v>
      </x:c>
      <x:c r="S335" s="441"/>
      <x:c r="T335" s="444" t="n">
        <x:f>IFERROR(P335/S335,0)</x:f>
        <x:v>0</x:v>
      </x:c>
      <x:c r="U335" s="441"/>
      <x:c r="V335" s="441"/>
      <x:c r="W335" s="441"/>
      <x:c r="X335" s="441"/>
      <x:c r="Y335" s="441"/>
      <x:c r="Z335" s="441"/>
    </x:row>
    <x:row r="336" ht="22" customHeight="1">
      <x:c r="A336" s="442"/>
      <x:c r="B336" s="441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 t="str">
        <x:f>IF(M336="","",M336-N336-O336)</x:f>
      </x:c>
      <x:c r="Q336" s="443" t="n">
        <x:f>IFERROR(M336/L336,0)</x:f>
        <x:v>0</x:v>
      </x:c>
      <x:c r="R336" s="443" t="n">
        <x:f>IFERROR((N336+O336)/M336,0)</x:f>
        <x:v>0</x:v>
      </x:c>
      <x:c r="S336" s="441"/>
      <x:c r="T336" s="444" t="n">
        <x:f>IFERROR(P336/S336,0)</x:f>
        <x:v>0</x:v>
      </x:c>
      <x:c r="U336" s="441"/>
      <x:c r="V336" s="441"/>
      <x:c r="W336" s="441"/>
      <x:c r="X336" s="441"/>
      <x:c r="Y336" s="441"/>
      <x:c r="Z336" s="441"/>
    </x:row>
    <x:row r="337" ht="22" customHeight="1">
      <x:c r="A337" s="442"/>
      <x:c r="B337" s="441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 t="str">
        <x:f>IF(M337="","",M337-N337-O337)</x:f>
      </x:c>
      <x:c r="Q337" s="443" t="n">
        <x:f>IFERROR(M337/L337,0)</x:f>
        <x:v>0</x:v>
      </x:c>
      <x:c r="R337" s="443" t="n">
        <x:f>IFERROR((N337+O337)/M337,0)</x:f>
        <x:v>0</x:v>
      </x:c>
      <x:c r="S337" s="441"/>
      <x:c r="T337" s="444" t="n">
        <x:f>IFERROR(P337/S337,0)</x:f>
        <x:v>0</x:v>
      </x:c>
      <x:c r="U337" s="441"/>
      <x:c r="V337" s="441"/>
      <x:c r="W337" s="441"/>
      <x:c r="X337" s="441"/>
      <x:c r="Y337" s="441"/>
      <x:c r="Z337" s="441"/>
    </x:row>
    <x:row r="338" ht="22" customHeight="1">
      <x:c r="A338" s="442"/>
      <x:c r="B338" s="441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 t="str">
        <x:f>IF(M338="","",M338-N338-O338)</x:f>
      </x:c>
      <x:c r="Q338" s="443" t="n">
        <x:f>IFERROR(M338/L338,0)</x:f>
        <x:v>0</x:v>
      </x:c>
      <x:c r="R338" s="443" t="n">
        <x:f>IFERROR((N338+O338)/M338,0)</x:f>
        <x:v>0</x:v>
      </x:c>
      <x:c r="S338" s="441"/>
      <x:c r="T338" s="444" t="n">
        <x:f>IFERROR(P338/S338,0)</x:f>
        <x:v>0</x:v>
      </x:c>
      <x:c r="U338" s="441"/>
      <x:c r="V338" s="441"/>
      <x:c r="W338" s="441"/>
      <x:c r="X338" s="441"/>
      <x:c r="Y338" s="441"/>
      <x:c r="Z338" s="441"/>
    </x:row>
    <x:row r="339" ht="22" customHeight="1">
      <x:c r="A339" s="442"/>
      <x:c r="B339" s="441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 t="str">
        <x:f>IF(M339="","",M339-N339-O339)</x:f>
      </x:c>
      <x:c r="Q339" s="443" t="n">
        <x:f>IFERROR(M339/L339,0)</x:f>
        <x:v>0</x:v>
      </x:c>
      <x:c r="R339" s="443" t="n">
        <x:f>IFERROR((N339+O339)/M339,0)</x:f>
        <x:v>0</x:v>
      </x:c>
      <x:c r="S339" s="441"/>
      <x:c r="T339" s="444" t="n">
        <x:f>IFERROR(P339/S339,0)</x:f>
        <x:v>0</x:v>
      </x:c>
      <x:c r="U339" s="441"/>
      <x:c r="V339" s="441"/>
      <x:c r="W339" s="441"/>
      <x:c r="X339" s="441"/>
      <x:c r="Y339" s="441"/>
      <x:c r="Z339" s="441"/>
    </x:row>
    <x:row r="340" ht="22" customHeight="1">
      <x:c r="A340" s="442"/>
      <x:c r="B340" s="441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 t="str">
        <x:f>IF(M340="","",M340-N340-O340)</x:f>
      </x:c>
      <x:c r="Q340" s="443" t="n">
        <x:f>IFERROR(M340/L340,0)</x:f>
        <x:v>0</x:v>
      </x:c>
      <x:c r="R340" s="443" t="n">
        <x:f>IFERROR((N340+O340)/M340,0)</x:f>
        <x:v>0</x:v>
      </x:c>
      <x:c r="S340" s="441"/>
      <x:c r="T340" s="444" t="n">
        <x:f>IFERROR(P340/S340,0)</x:f>
        <x:v>0</x:v>
      </x:c>
      <x:c r="U340" s="441"/>
      <x:c r="V340" s="441"/>
      <x:c r="W340" s="441"/>
      <x:c r="X340" s="441"/>
      <x:c r="Y340" s="441"/>
      <x:c r="Z340" s="441"/>
    </x:row>
    <x:row r="341" ht="22" customHeight="1">
      <x:c r="A341" s="442"/>
      <x:c r="B341" s="441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 t="str">
        <x:f>IF(M341="","",M341-N341-O341)</x:f>
      </x:c>
      <x:c r="Q341" s="443" t="n">
        <x:f>IFERROR(M341/L341,0)</x:f>
        <x:v>0</x:v>
      </x:c>
      <x:c r="R341" s="443" t="n">
        <x:f>IFERROR((N341+O341)/M341,0)</x:f>
        <x:v>0</x:v>
      </x:c>
      <x:c r="S341" s="441"/>
      <x:c r="T341" s="444" t="n">
        <x:f>IFERROR(P341/S341,0)</x:f>
        <x:v>0</x:v>
      </x:c>
      <x:c r="U341" s="441"/>
      <x:c r="V341" s="441"/>
      <x:c r="W341" s="441"/>
      <x:c r="X341" s="441"/>
      <x:c r="Y341" s="441"/>
      <x:c r="Z341" s="441"/>
    </x:row>
    <x:row r="342" ht="22" customHeight="1">
      <x:c r="A342" s="442"/>
      <x:c r="B342" s="441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 t="str">
        <x:f>IF(M342="","",M342-N342-O342)</x:f>
      </x:c>
      <x:c r="Q342" s="443" t="n">
        <x:f>IFERROR(M342/L342,0)</x:f>
        <x:v>0</x:v>
      </x:c>
      <x:c r="R342" s="443" t="n">
        <x:f>IFERROR((N342+O342)/M342,0)</x:f>
        <x:v>0</x:v>
      </x:c>
      <x:c r="S342" s="441"/>
      <x:c r="T342" s="444" t="n">
        <x:f>IFERROR(P342/S342,0)</x:f>
        <x:v>0</x:v>
      </x:c>
      <x:c r="U342" s="441"/>
      <x:c r="V342" s="441"/>
      <x:c r="W342" s="441"/>
      <x:c r="X342" s="441"/>
      <x:c r="Y342" s="441"/>
      <x:c r="Z342" s="441"/>
    </x:row>
    <x:row r="343" ht="22" customHeight="1">
      <x:c r="A343" s="442"/>
      <x:c r="B343" s="441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 t="str">
        <x:f>IF(M343="","",M343-N343-O343)</x:f>
      </x:c>
      <x:c r="Q343" s="443" t="n">
        <x:f>IFERROR(M343/L343,0)</x:f>
        <x:v>0</x:v>
      </x:c>
      <x:c r="R343" s="443" t="n">
        <x:f>IFERROR((N343+O343)/M343,0)</x:f>
        <x:v>0</x:v>
      </x:c>
      <x:c r="S343" s="441"/>
      <x:c r="T343" s="444" t="n">
        <x:f>IFERROR(P343/S343,0)</x:f>
        <x:v>0</x:v>
      </x:c>
      <x:c r="U343" s="441"/>
      <x:c r="V343" s="441"/>
      <x:c r="W343" s="441"/>
      <x:c r="X343" s="441"/>
      <x:c r="Y343" s="441"/>
      <x:c r="Z343" s="441"/>
    </x:row>
    <x:row r="344" ht="22" customHeight="1">
      <x:c r="A344" s="442"/>
      <x:c r="B344" s="441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 t="str">
        <x:f>IF(M344="","",M344-N344-O344)</x:f>
      </x:c>
      <x:c r="Q344" s="443" t="n">
        <x:f>IFERROR(M344/L344,0)</x:f>
        <x:v>0</x:v>
      </x:c>
      <x:c r="R344" s="443" t="n">
        <x:f>IFERROR((N344+O344)/M344,0)</x:f>
        <x:v>0</x:v>
      </x:c>
      <x:c r="S344" s="441"/>
      <x:c r="T344" s="444" t="n">
        <x:f>IFERROR(P344/S344,0)</x:f>
        <x:v>0</x:v>
      </x:c>
      <x:c r="U344" s="441"/>
      <x:c r="V344" s="441"/>
      <x:c r="W344" s="441"/>
      <x:c r="X344" s="441"/>
      <x:c r="Y344" s="441"/>
      <x:c r="Z344" s="441"/>
    </x:row>
    <x:row r="345" ht="22" customHeight="1">
      <x:c r="A345" s="442"/>
      <x:c r="B345" s="441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 t="str">
        <x:f>IF(M345="","",M345-N345-O345)</x:f>
      </x:c>
      <x:c r="Q345" s="443" t="n">
        <x:f>IFERROR(M345/L345,0)</x:f>
        <x:v>0</x:v>
      </x:c>
      <x:c r="R345" s="443" t="n">
        <x:f>IFERROR((N345+O345)/M345,0)</x:f>
        <x:v>0</x:v>
      </x:c>
      <x:c r="S345" s="441"/>
      <x:c r="T345" s="444" t="n">
        <x:f>IFERROR(P345/S345,0)</x:f>
        <x:v>0</x:v>
      </x:c>
      <x:c r="U345" s="441"/>
      <x:c r="V345" s="441"/>
      <x:c r="W345" s="441"/>
      <x:c r="X345" s="441"/>
      <x:c r="Y345" s="441"/>
      <x:c r="Z345" s="441"/>
    </x:row>
    <x:row r="346" ht="22" customHeight="1">
      <x:c r="A346" s="442"/>
      <x:c r="B346" s="441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 t="str">
        <x:f>IF(M346="","",M346-N346-O346)</x:f>
      </x:c>
      <x:c r="Q346" s="443" t="n">
        <x:f>IFERROR(M346/L346,0)</x:f>
        <x:v>0</x:v>
      </x:c>
      <x:c r="R346" s="443" t="n">
        <x:f>IFERROR((N346+O346)/M346,0)</x:f>
        <x:v>0</x:v>
      </x:c>
      <x:c r="S346" s="441"/>
      <x:c r="T346" s="444" t="n">
        <x:f>IFERROR(P346/S346,0)</x:f>
        <x:v>0</x:v>
      </x:c>
      <x:c r="U346" s="441"/>
      <x:c r="V346" s="441"/>
      <x:c r="W346" s="441"/>
      <x:c r="X346" s="441"/>
      <x:c r="Y346" s="441"/>
      <x:c r="Z346" s="441"/>
    </x:row>
    <x:row r="347" ht="22" customHeight="1">
      <x:c r="A347" s="442"/>
      <x:c r="B347" s="441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 t="str">
        <x:f>IF(M347="","",M347-N347-O347)</x:f>
      </x:c>
      <x:c r="Q347" s="443" t="n">
        <x:f>IFERROR(M347/L347,0)</x:f>
        <x:v>0</x:v>
      </x:c>
      <x:c r="R347" s="443" t="n">
        <x:f>IFERROR((N347+O347)/M347,0)</x:f>
        <x:v>0</x:v>
      </x:c>
      <x:c r="S347" s="441"/>
      <x:c r="T347" s="444" t="n">
        <x:f>IFERROR(P347/S347,0)</x:f>
        <x:v>0</x:v>
      </x:c>
      <x:c r="U347" s="441"/>
      <x:c r="V347" s="441"/>
      <x:c r="W347" s="441"/>
      <x:c r="X347" s="441"/>
      <x:c r="Y347" s="441"/>
      <x:c r="Z347" s="441"/>
    </x:row>
    <x:row r="348" ht="22" customHeight="1">
      <x:c r="A348" s="442"/>
      <x:c r="B348" s="441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 t="str">
        <x:f>IF(M348="","",M348-N348-O348)</x:f>
      </x:c>
      <x:c r="Q348" s="443" t="n">
        <x:f>IFERROR(M348/L348,0)</x:f>
        <x:v>0</x:v>
      </x:c>
      <x:c r="R348" s="443" t="n">
        <x:f>IFERROR((N348+O348)/M348,0)</x:f>
        <x:v>0</x:v>
      </x:c>
      <x:c r="S348" s="441"/>
      <x:c r="T348" s="444" t="n">
        <x:f>IFERROR(P348/S348,0)</x:f>
        <x:v>0</x:v>
      </x:c>
      <x:c r="U348" s="441"/>
      <x:c r="V348" s="441"/>
      <x:c r="W348" s="441"/>
      <x:c r="X348" s="441"/>
      <x:c r="Y348" s="441"/>
      <x:c r="Z348" s="441"/>
    </x:row>
    <x:row r="349" ht="22" customHeight="1">
      <x:c r="A349" s="442"/>
      <x:c r="B349" s="441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 t="str">
        <x:f>IF(M349="","",M349-N349-O349)</x:f>
      </x:c>
      <x:c r="Q349" s="443" t="n">
        <x:f>IFERROR(M349/L349,0)</x:f>
        <x:v>0</x:v>
      </x:c>
      <x:c r="R349" s="443" t="n">
        <x:f>IFERROR((N349+O349)/M349,0)</x:f>
        <x:v>0</x:v>
      </x:c>
      <x:c r="S349" s="441"/>
      <x:c r="T349" s="444" t="n">
        <x:f>IFERROR(P349/S349,0)</x:f>
        <x:v>0</x:v>
      </x:c>
      <x:c r="U349" s="441"/>
      <x:c r="V349" s="441"/>
      <x:c r="W349" s="441"/>
      <x:c r="X349" s="441"/>
      <x:c r="Y349" s="441"/>
      <x:c r="Z349" s="441"/>
    </x:row>
    <x:row r="350" ht="22" customHeight="1">
      <x:c r="A350" s="442"/>
      <x:c r="B350" s="441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 t="str">
        <x:f>IF(M350="","",M350-N350-O350)</x:f>
      </x:c>
      <x:c r="Q350" s="443" t="n">
        <x:f>IFERROR(M350/L350,0)</x:f>
        <x:v>0</x:v>
      </x:c>
      <x:c r="R350" s="443" t="n">
        <x:f>IFERROR((N350+O350)/M350,0)</x:f>
        <x:v>0</x:v>
      </x:c>
      <x:c r="S350" s="441"/>
      <x:c r="T350" s="444" t="n">
        <x:f>IFERROR(P350/S350,0)</x:f>
        <x:v>0</x:v>
      </x:c>
      <x:c r="U350" s="441"/>
      <x:c r="V350" s="441"/>
      <x:c r="W350" s="441"/>
      <x:c r="X350" s="441"/>
      <x:c r="Y350" s="441"/>
      <x:c r="Z350" s="441"/>
    </x:row>
    <x:row r="351" ht="22" customHeight="1">
      <x:c r="A351" s="442"/>
      <x:c r="B351" s="441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 t="str">
        <x:f>IF(M351="","",M351-N351-O351)</x:f>
      </x:c>
      <x:c r="Q351" s="443" t="n">
        <x:f>IFERROR(M351/L351,0)</x:f>
        <x:v>0</x:v>
      </x:c>
      <x:c r="R351" s="443" t="n">
        <x:f>IFERROR((N351+O351)/M351,0)</x:f>
        <x:v>0</x:v>
      </x:c>
      <x:c r="S351" s="441"/>
      <x:c r="T351" s="444" t="n">
        <x:f>IFERROR(P351/S351,0)</x:f>
        <x:v>0</x:v>
      </x:c>
      <x:c r="U351" s="441"/>
      <x:c r="V351" s="441"/>
      <x:c r="W351" s="441"/>
      <x:c r="X351" s="441"/>
      <x:c r="Y351" s="441"/>
      <x:c r="Z351" s="441"/>
    </x:row>
    <x:row r="352" ht="22" customHeight="1">
      <x:c r="A352" s="442"/>
      <x:c r="B352" s="441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 t="str">
        <x:f>IF(M352="","",M352-N352-O352)</x:f>
      </x:c>
      <x:c r="Q352" s="443" t="n">
        <x:f>IFERROR(M352/L352,0)</x:f>
        <x:v>0</x:v>
      </x:c>
      <x:c r="R352" s="443" t="n">
        <x:f>IFERROR((N352+O352)/M352,0)</x:f>
        <x:v>0</x:v>
      </x:c>
      <x:c r="S352" s="441"/>
      <x:c r="T352" s="444" t="n">
        <x:f>IFERROR(P352/S352,0)</x:f>
        <x:v>0</x:v>
      </x:c>
      <x:c r="U352" s="441"/>
      <x:c r="V352" s="441"/>
      <x:c r="W352" s="441"/>
      <x:c r="X352" s="441"/>
      <x:c r="Y352" s="441"/>
      <x:c r="Z352" s="441"/>
    </x:row>
    <x:row r="353" ht="22" customHeight="1">
      <x:c r="A353" s="442"/>
      <x:c r="B353" s="441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 t="str">
        <x:f>IF(M353="","",M353-N353-O353)</x:f>
      </x:c>
      <x:c r="Q353" s="443" t="n">
        <x:f>IFERROR(M353/L353,0)</x:f>
        <x:v>0</x:v>
      </x:c>
      <x:c r="R353" s="443" t="n">
        <x:f>IFERROR((N353+O353)/M353,0)</x:f>
        <x:v>0</x:v>
      </x:c>
      <x:c r="S353" s="441"/>
      <x:c r="T353" s="444" t="n">
        <x:f>IFERROR(P353/S353,0)</x:f>
        <x:v>0</x:v>
      </x:c>
      <x:c r="U353" s="441"/>
      <x:c r="V353" s="441"/>
      <x:c r="W353" s="441"/>
      <x:c r="X353" s="441"/>
      <x:c r="Y353" s="441"/>
      <x:c r="Z353" s="441"/>
    </x:row>
    <x:row r="354" ht="22" customHeight="1">
      <x:c r="A354" s="442"/>
      <x:c r="B354" s="441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 t="str">
        <x:f>IF(M354="","",M354-N354-O354)</x:f>
      </x:c>
      <x:c r="Q354" s="443" t="n">
        <x:f>IFERROR(M354/L354,0)</x:f>
        <x:v>0</x:v>
      </x:c>
      <x:c r="R354" s="443" t="n">
        <x:f>IFERROR((N354+O354)/M354,0)</x:f>
        <x:v>0</x:v>
      </x:c>
      <x:c r="S354" s="441"/>
      <x:c r="T354" s="444" t="n">
        <x:f>IFERROR(P354/S354,0)</x:f>
        <x:v>0</x:v>
      </x:c>
      <x:c r="U354" s="441"/>
      <x:c r="V354" s="441"/>
      <x:c r="W354" s="441"/>
      <x:c r="X354" s="441"/>
      <x:c r="Y354" s="441"/>
      <x:c r="Z354" s="441"/>
    </x:row>
    <x:row r="355" ht="22" customHeight="1">
      <x:c r="A355" s="442"/>
      <x:c r="B355" s="441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 t="str">
        <x:f>IF(M355="","",M355-N355-O355)</x:f>
      </x:c>
      <x:c r="Q355" s="443" t="n">
        <x:f>IFERROR(M355/L355,0)</x:f>
        <x:v>0</x:v>
      </x:c>
      <x:c r="R355" s="443" t="n">
        <x:f>IFERROR((N355+O355)/M355,0)</x:f>
        <x:v>0</x:v>
      </x:c>
      <x:c r="S355" s="441"/>
      <x:c r="T355" s="444" t="n">
        <x:f>IFERROR(P355/S355,0)</x:f>
        <x:v>0</x:v>
      </x:c>
      <x:c r="U355" s="441"/>
      <x:c r="V355" s="441"/>
      <x:c r="W355" s="441"/>
      <x:c r="X355" s="441"/>
      <x:c r="Y355" s="441"/>
      <x:c r="Z355" s="441"/>
    </x:row>
    <x:row r="356" ht="22" customHeight="1">
      <x:c r="A356" s="442"/>
      <x:c r="B356" s="441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 t="str">
        <x:f>IF(M356="","",M356-N356-O356)</x:f>
      </x:c>
      <x:c r="Q356" s="443" t="n">
        <x:f>IFERROR(M356/L356,0)</x:f>
        <x:v>0</x:v>
      </x:c>
      <x:c r="R356" s="443" t="n">
        <x:f>IFERROR((N356+O356)/M356,0)</x:f>
        <x:v>0</x:v>
      </x:c>
      <x:c r="S356" s="441"/>
      <x:c r="T356" s="444" t="n">
        <x:f>IFERROR(P356/S356,0)</x:f>
        <x:v>0</x:v>
      </x:c>
      <x:c r="U356" s="441"/>
      <x:c r="V356" s="441"/>
      <x:c r="W356" s="441"/>
      <x:c r="X356" s="441"/>
      <x:c r="Y356" s="441"/>
      <x:c r="Z356" s="441"/>
    </x:row>
    <x:row r="357" ht="22" customHeight="1">
      <x:c r="A357" s="442"/>
      <x:c r="B357" s="441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 t="str">
        <x:f>IF(M357="","",M357-N357-O357)</x:f>
      </x:c>
      <x:c r="Q357" s="443" t="n">
        <x:f>IFERROR(M357/L357,0)</x:f>
        <x:v>0</x:v>
      </x:c>
      <x:c r="R357" s="443" t="n">
        <x:f>IFERROR((N357+O357)/M357,0)</x:f>
        <x:v>0</x:v>
      </x:c>
      <x:c r="S357" s="441"/>
      <x:c r="T357" s="444" t="n">
        <x:f>IFERROR(P357/S357,0)</x:f>
        <x:v>0</x:v>
      </x:c>
      <x:c r="U357" s="441"/>
      <x:c r="V357" s="441"/>
      <x:c r="W357" s="441"/>
      <x:c r="X357" s="441"/>
      <x:c r="Y357" s="441"/>
      <x:c r="Z357" s="441"/>
    </x:row>
    <x:row r="358" ht="22" customHeight="1">
      <x:c r="A358" s="442"/>
      <x:c r="B358" s="441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 t="str">
        <x:f>IF(M358="","",M358-N358-O358)</x:f>
      </x:c>
      <x:c r="Q358" s="443" t="n">
        <x:f>IFERROR(M358/L358,0)</x:f>
        <x:v>0</x:v>
      </x:c>
      <x:c r="R358" s="443" t="n">
        <x:f>IFERROR((N358+O358)/M358,0)</x:f>
        <x:v>0</x:v>
      </x:c>
      <x:c r="S358" s="441"/>
      <x:c r="T358" s="444" t="n">
        <x:f>IFERROR(P358/S358,0)</x:f>
        <x:v>0</x:v>
      </x:c>
      <x:c r="U358" s="441"/>
      <x:c r="V358" s="441"/>
      <x:c r="W358" s="441"/>
      <x:c r="X358" s="441"/>
      <x:c r="Y358" s="441"/>
      <x:c r="Z358" s="441"/>
    </x:row>
    <x:row r="359" ht="22" customHeight="1">
      <x:c r="A359" s="442"/>
      <x:c r="B359" s="441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 t="str">
        <x:f>IF(M359="","",M359-N359-O359)</x:f>
      </x:c>
      <x:c r="Q359" s="443" t="n">
        <x:f>IFERROR(M359/L359,0)</x:f>
        <x:v>0</x:v>
      </x:c>
      <x:c r="R359" s="443" t="n">
        <x:f>IFERROR((N359+O359)/M359,0)</x:f>
        <x:v>0</x:v>
      </x:c>
      <x:c r="S359" s="441"/>
      <x:c r="T359" s="444" t="n">
        <x:f>IFERROR(P359/S359,0)</x:f>
        <x:v>0</x:v>
      </x:c>
      <x:c r="U359" s="441"/>
      <x:c r="V359" s="441"/>
      <x:c r="W359" s="441"/>
      <x:c r="X359" s="441"/>
      <x:c r="Y359" s="441"/>
      <x:c r="Z359" s="441"/>
    </x:row>
    <x:row r="360" ht="22" customHeight="1">
      <x:c r="A360" s="442"/>
      <x:c r="B360" s="441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 t="str">
        <x:f>IF(M360="","",M360-N360-O360)</x:f>
      </x:c>
      <x:c r="Q360" s="443" t="n">
        <x:f>IFERROR(M360/L360,0)</x:f>
        <x:v>0</x:v>
      </x:c>
      <x:c r="R360" s="443" t="n">
        <x:f>IFERROR((N360+O360)/M360,0)</x:f>
        <x:v>0</x:v>
      </x:c>
      <x:c r="S360" s="441"/>
      <x:c r="T360" s="444" t="n">
        <x:f>IFERROR(P360/S360,0)</x:f>
        <x:v>0</x:v>
      </x:c>
      <x:c r="U360" s="441"/>
      <x:c r="V360" s="441"/>
      <x:c r="W360" s="441"/>
      <x:c r="X360" s="441"/>
      <x:c r="Y360" s="441"/>
      <x:c r="Z360" s="441"/>
    </x:row>
    <x:row r="361" ht="22" customHeight="1">
      <x:c r="A361" s="442"/>
      <x:c r="B361" s="441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 t="str">
        <x:f>IF(M361="","",M361-N361-O361)</x:f>
      </x:c>
      <x:c r="Q361" s="443" t="n">
        <x:f>IFERROR(M361/L361,0)</x:f>
        <x:v>0</x:v>
      </x:c>
      <x:c r="R361" s="443" t="n">
        <x:f>IFERROR((N361+O361)/M361,0)</x:f>
        <x:v>0</x:v>
      </x:c>
      <x:c r="S361" s="441"/>
      <x:c r="T361" s="444" t="n">
        <x:f>IFERROR(P361/S361,0)</x:f>
        <x:v>0</x:v>
      </x:c>
      <x:c r="U361" s="441"/>
      <x:c r="V361" s="441"/>
      <x:c r="W361" s="441"/>
      <x:c r="X361" s="441"/>
      <x:c r="Y361" s="441"/>
      <x:c r="Z361" s="441"/>
    </x:row>
    <x:row r="362" ht="22" customHeight="1">
      <x:c r="A362" s="442"/>
      <x:c r="B362" s="441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 t="str">
        <x:f>IF(M362="","",M362-N362-O362)</x:f>
      </x:c>
      <x:c r="Q362" s="443" t="n">
        <x:f>IFERROR(M362/L362,0)</x:f>
        <x:v>0</x:v>
      </x:c>
      <x:c r="R362" s="443" t="n">
        <x:f>IFERROR((N362+O362)/M362,0)</x:f>
        <x:v>0</x:v>
      </x:c>
      <x:c r="S362" s="441"/>
      <x:c r="T362" s="444" t="n">
        <x:f>IFERROR(P362/S362,0)</x:f>
        <x:v>0</x:v>
      </x:c>
      <x:c r="U362" s="441"/>
      <x:c r="V362" s="441"/>
      <x:c r="W362" s="441"/>
      <x:c r="X362" s="441"/>
      <x:c r="Y362" s="441"/>
      <x:c r="Z362" s="441"/>
    </x:row>
    <x:row r="363" ht="22" customHeight="1">
      <x:c r="A363" s="442"/>
      <x:c r="B363" s="441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 t="str">
        <x:f>IF(M363="","",M363-N363-O363)</x:f>
      </x:c>
      <x:c r="Q363" s="443" t="n">
        <x:f>IFERROR(M363/L363,0)</x:f>
        <x:v>0</x:v>
      </x:c>
      <x:c r="R363" s="443" t="n">
        <x:f>IFERROR((N363+O363)/M363,0)</x:f>
        <x:v>0</x:v>
      </x:c>
      <x:c r="S363" s="441"/>
      <x:c r="T363" s="444" t="n">
        <x:f>IFERROR(P363/S363,0)</x:f>
        <x:v>0</x:v>
      </x:c>
      <x:c r="U363" s="441"/>
      <x:c r="V363" s="441"/>
      <x:c r="W363" s="441"/>
      <x:c r="X363" s="441"/>
      <x:c r="Y363" s="441"/>
      <x:c r="Z363" s="441"/>
    </x:row>
    <x:row r="364" ht="22" customHeight="1">
      <x:c r="A364" s="442"/>
      <x:c r="B364" s="441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 t="str">
        <x:f>IF(M364="","",M364-N364-O364)</x:f>
      </x:c>
      <x:c r="Q364" s="443" t="n">
        <x:f>IFERROR(M364/L364,0)</x:f>
        <x:v>0</x:v>
      </x:c>
      <x:c r="R364" s="443" t="n">
        <x:f>IFERROR((N364+O364)/M364,0)</x:f>
        <x:v>0</x:v>
      </x:c>
      <x:c r="S364" s="441"/>
      <x:c r="T364" s="444" t="n">
        <x:f>IFERROR(P364/S364,0)</x:f>
        <x:v>0</x:v>
      </x:c>
      <x:c r="U364" s="441"/>
      <x:c r="V364" s="441"/>
      <x:c r="W364" s="441"/>
      <x:c r="X364" s="441"/>
      <x:c r="Y364" s="441"/>
      <x:c r="Z364" s="441"/>
    </x:row>
    <x:row r="365" ht="22" customHeight="1">
      <x:c r="A365" s="442"/>
      <x:c r="B365" s="441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 t="str">
        <x:f>IF(M365="","",M365-N365-O365)</x:f>
      </x:c>
      <x:c r="Q365" s="443" t="n">
        <x:f>IFERROR(M365/L365,0)</x:f>
        <x:v>0</x:v>
      </x:c>
      <x:c r="R365" s="443" t="n">
        <x:f>IFERROR((N365+O365)/M365,0)</x:f>
        <x:v>0</x:v>
      </x:c>
      <x:c r="S365" s="441"/>
      <x:c r="T365" s="444" t="n">
        <x:f>IFERROR(P365/S365,0)</x:f>
        <x:v>0</x:v>
      </x:c>
      <x:c r="U365" s="441"/>
      <x:c r="V365" s="441"/>
      <x:c r="W365" s="441"/>
      <x:c r="X365" s="441"/>
      <x:c r="Y365" s="441"/>
      <x:c r="Z365" s="441"/>
    </x:row>
    <x:row r="366" ht="22" customHeight="1">
      <x:c r="A366" s="442"/>
      <x:c r="B366" s="441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 t="str">
        <x:f>IF(M366="","",M366-N366-O366)</x:f>
      </x:c>
      <x:c r="Q366" s="443" t="n">
        <x:f>IFERROR(M366/L366,0)</x:f>
        <x:v>0</x:v>
      </x:c>
      <x:c r="R366" s="443" t="n">
        <x:f>IFERROR((N366+O366)/M366,0)</x:f>
        <x:v>0</x:v>
      </x:c>
      <x:c r="S366" s="441"/>
      <x:c r="T366" s="444" t="n">
        <x:f>IFERROR(P366/S366,0)</x:f>
        <x:v>0</x:v>
      </x:c>
      <x:c r="U366" s="441"/>
      <x:c r="V366" s="441"/>
      <x:c r="W366" s="441"/>
      <x:c r="X366" s="441"/>
      <x:c r="Y366" s="441"/>
      <x:c r="Z366" s="441"/>
    </x:row>
    <x:row r="367" ht="22" customHeight="1">
      <x:c r="A367" s="442"/>
      <x:c r="B367" s="441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 t="str">
        <x:f>IF(M367="","",M367-N367-O367)</x:f>
      </x:c>
      <x:c r="Q367" s="443" t="n">
        <x:f>IFERROR(M367/L367,0)</x:f>
        <x:v>0</x:v>
      </x:c>
      <x:c r="R367" s="443" t="n">
        <x:f>IFERROR((N367+O367)/M367,0)</x:f>
        <x:v>0</x:v>
      </x:c>
      <x:c r="S367" s="441"/>
      <x:c r="T367" s="444" t="n">
        <x:f>IFERROR(P367/S367,0)</x:f>
        <x:v>0</x:v>
      </x:c>
      <x:c r="U367" s="441"/>
      <x:c r="V367" s="441"/>
      <x:c r="W367" s="441"/>
      <x:c r="X367" s="441"/>
      <x:c r="Y367" s="441"/>
      <x:c r="Z367" s="441"/>
    </x:row>
    <x:row r="368" ht="22" customHeight="1">
      <x:c r="A368" s="442"/>
      <x:c r="B368" s="441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 t="str">
        <x:f>IF(M368="","",M368-N368-O368)</x:f>
      </x:c>
      <x:c r="Q368" s="443" t="n">
        <x:f>IFERROR(M368/L368,0)</x:f>
        <x:v>0</x:v>
      </x:c>
      <x:c r="R368" s="443" t="n">
        <x:f>IFERROR((N368+O368)/M368,0)</x:f>
        <x:v>0</x:v>
      </x:c>
      <x:c r="S368" s="441"/>
      <x:c r="T368" s="444" t="n">
        <x:f>IFERROR(P368/S368,0)</x:f>
        <x:v>0</x:v>
      </x:c>
      <x:c r="U368" s="441"/>
      <x:c r="V368" s="441"/>
      <x:c r="W368" s="441"/>
      <x:c r="X368" s="441"/>
      <x:c r="Y368" s="441"/>
      <x:c r="Z368" s="441"/>
    </x:row>
    <x:row r="369" ht="22" customHeight="1">
      <x:c r="A369" s="442"/>
      <x:c r="B369" s="441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 t="str">
        <x:f>IF(M369="","",M369-N369-O369)</x:f>
      </x:c>
      <x:c r="Q369" s="443" t="n">
        <x:f>IFERROR(M369/L369,0)</x:f>
        <x:v>0</x:v>
      </x:c>
      <x:c r="R369" s="443" t="n">
        <x:f>IFERROR((N369+O369)/M369,0)</x:f>
        <x:v>0</x:v>
      </x:c>
      <x:c r="S369" s="441"/>
      <x:c r="T369" s="444" t="n">
        <x:f>IFERROR(P369/S369,0)</x:f>
        <x:v>0</x:v>
      </x:c>
      <x:c r="U369" s="441"/>
      <x:c r="V369" s="441"/>
      <x:c r="W369" s="441"/>
      <x:c r="X369" s="441"/>
      <x:c r="Y369" s="441"/>
      <x:c r="Z369" s="441"/>
    </x:row>
    <x:row r="370" ht="22" customHeight="1">
      <x:c r="A370" s="442"/>
      <x:c r="B370" s="441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 t="str">
        <x:f>IF(M370="","",M370-N370-O370)</x:f>
      </x:c>
      <x:c r="Q370" s="443" t="n">
        <x:f>IFERROR(M370/L370,0)</x:f>
        <x:v>0</x:v>
      </x:c>
      <x:c r="R370" s="443" t="n">
        <x:f>IFERROR((N370+O370)/M370,0)</x:f>
        <x:v>0</x:v>
      </x:c>
      <x:c r="S370" s="441"/>
      <x:c r="T370" s="444" t="n">
        <x:f>IFERROR(P370/S370,0)</x:f>
        <x:v>0</x:v>
      </x:c>
      <x:c r="U370" s="441"/>
      <x:c r="V370" s="441"/>
      <x:c r="W370" s="441"/>
      <x:c r="X370" s="441"/>
      <x:c r="Y370" s="441"/>
      <x:c r="Z370" s="441"/>
    </x:row>
    <x:row r="371" ht="22" customHeight="1">
      <x:c r="A371" s="442"/>
      <x:c r="B371" s="441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 t="str">
        <x:f>IF(M371="","",M371-N371-O371)</x:f>
      </x:c>
      <x:c r="Q371" s="443" t="n">
        <x:f>IFERROR(M371/L371,0)</x:f>
        <x:v>0</x:v>
      </x:c>
      <x:c r="R371" s="443" t="n">
        <x:f>IFERROR((N371+O371)/M371,0)</x:f>
        <x:v>0</x:v>
      </x:c>
      <x:c r="S371" s="441"/>
      <x:c r="T371" s="444" t="n">
        <x:f>IFERROR(P371/S371,0)</x:f>
        <x:v>0</x:v>
      </x:c>
      <x:c r="U371" s="441"/>
      <x:c r="V371" s="441"/>
      <x:c r="W371" s="441"/>
      <x:c r="X371" s="441"/>
      <x:c r="Y371" s="441"/>
      <x:c r="Z371" s="441"/>
    </x:row>
    <x:row r="372" ht="22" customHeight="1">
      <x:c r="A372" s="442"/>
      <x:c r="B372" s="441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 t="str">
        <x:f>IF(M372="","",M372-N372-O372)</x:f>
      </x:c>
      <x:c r="Q372" s="443" t="n">
        <x:f>IFERROR(M372/L372,0)</x:f>
        <x:v>0</x:v>
      </x:c>
      <x:c r="R372" s="443" t="n">
        <x:f>IFERROR((N372+O372)/M372,0)</x:f>
        <x:v>0</x:v>
      </x:c>
      <x:c r="S372" s="441"/>
      <x:c r="T372" s="444" t="n">
        <x:f>IFERROR(P372/S372,0)</x:f>
        <x:v>0</x:v>
      </x:c>
      <x:c r="U372" s="441"/>
      <x:c r="V372" s="441"/>
      <x:c r="W372" s="441"/>
      <x:c r="X372" s="441"/>
      <x:c r="Y372" s="441"/>
      <x:c r="Z372" s="441"/>
    </x:row>
    <x:row r="373" ht="22" customHeight="1">
      <x:c r="A373" s="442"/>
      <x:c r="B373" s="441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 t="str">
        <x:f>IF(M373="","",M373-N373-O373)</x:f>
      </x:c>
      <x:c r="Q373" s="443" t="n">
        <x:f>IFERROR(M373/L373,0)</x:f>
        <x:v>0</x:v>
      </x:c>
      <x:c r="R373" s="443" t="n">
        <x:f>IFERROR((N373+O373)/M373,0)</x:f>
        <x:v>0</x:v>
      </x:c>
      <x:c r="S373" s="441"/>
      <x:c r="T373" s="444" t="n">
        <x:f>IFERROR(P373/S373,0)</x:f>
        <x:v>0</x:v>
      </x:c>
      <x:c r="U373" s="441"/>
      <x:c r="V373" s="441"/>
      <x:c r="W373" s="441"/>
      <x:c r="X373" s="441"/>
      <x:c r="Y373" s="441"/>
      <x:c r="Z373" s="441"/>
    </x:row>
    <x:row r="374" ht="22" customHeight="1">
      <x:c r="A374" s="442"/>
      <x:c r="B374" s="441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 t="str">
        <x:f>IF(M374="","",M374-N374-O374)</x:f>
      </x:c>
      <x:c r="Q374" s="443" t="n">
        <x:f>IFERROR(M374/L374,0)</x:f>
        <x:v>0</x:v>
      </x:c>
      <x:c r="R374" s="443" t="n">
        <x:f>IFERROR((N374+O374)/M374,0)</x:f>
        <x:v>0</x:v>
      </x:c>
      <x:c r="S374" s="441"/>
      <x:c r="T374" s="444" t="n">
        <x:f>IFERROR(P374/S374,0)</x:f>
        <x:v>0</x:v>
      </x:c>
      <x:c r="U374" s="441"/>
      <x:c r="V374" s="441"/>
      <x:c r="W374" s="441"/>
      <x:c r="X374" s="441"/>
      <x:c r="Y374" s="441"/>
      <x:c r="Z374" s="441"/>
    </x:row>
    <x:row r="375" ht="22" customHeight="1">
      <x:c r="A375" s="442"/>
      <x:c r="B375" s="441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 t="str">
        <x:f>IF(M375="","",M375-N375-O375)</x:f>
      </x:c>
      <x:c r="Q375" s="443" t="n">
        <x:f>IFERROR(M375/L375,0)</x:f>
        <x:v>0</x:v>
      </x:c>
      <x:c r="R375" s="443" t="n">
        <x:f>IFERROR((N375+O375)/M375,0)</x:f>
        <x:v>0</x:v>
      </x:c>
      <x:c r="S375" s="441"/>
      <x:c r="T375" s="444" t="n">
        <x:f>IFERROR(P375/S375,0)</x:f>
        <x:v>0</x:v>
      </x:c>
      <x:c r="U375" s="441"/>
      <x:c r="V375" s="441"/>
      <x:c r="W375" s="441"/>
      <x:c r="X375" s="441"/>
      <x:c r="Y375" s="441"/>
      <x:c r="Z375" s="441"/>
    </x:row>
    <x:row r="376" ht="22" customHeight="1">
      <x:c r="A376" s="442"/>
      <x:c r="B376" s="441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 t="str">
        <x:f>IF(M376="","",M376-N376-O376)</x:f>
      </x:c>
      <x:c r="Q376" s="443" t="n">
        <x:f>IFERROR(M376/L376,0)</x:f>
        <x:v>0</x:v>
      </x:c>
      <x:c r="R376" s="443" t="n">
        <x:f>IFERROR((N376+O376)/M376,0)</x:f>
        <x:v>0</x:v>
      </x:c>
      <x:c r="S376" s="441"/>
      <x:c r="T376" s="444" t="n">
        <x:f>IFERROR(P376/S376,0)</x:f>
        <x:v>0</x:v>
      </x:c>
      <x:c r="U376" s="441"/>
      <x:c r="V376" s="441"/>
      <x:c r="W376" s="441"/>
      <x:c r="X376" s="441"/>
      <x:c r="Y376" s="441"/>
      <x:c r="Z376" s="441"/>
    </x:row>
    <x:row r="377" ht="22" customHeight="1">
      <x:c r="A377" s="442"/>
      <x:c r="B377" s="441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 t="str">
        <x:f>IF(M377="","",M377-N377-O377)</x:f>
      </x:c>
      <x:c r="Q377" s="443" t="n">
        <x:f>IFERROR(M377/L377,0)</x:f>
        <x:v>0</x:v>
      </x:c>
      <x:c r="R377" s="443" t="n">
        <x:f>IFERROR((N377+O377)/M377,0)</x:f>
        <x:v>0</x:v>
      </x:c>
      <x:c r="S377" s="441"/>
      <x:c r="T377" s="444" t="n">
        <x:f>IFERROR(P377/S377,0)</x:f>
        <x:v>0</x:v>
      </x:c>
      <x:c r="U377" s="441"/>
      <x:c r="V377" s="441"/>
      <x:c r="W377" s="441"/>
      <x:c r="X377" s="441"/>
      <x:c r="Y377" s="441"/>
      <x:c r="Z377" s="441"/>
    </x:row>
    <x:row r="378" ht="22" customHeight="1">
      <x:c r="A378" s="442"/>
      <x:c r="B378" s="441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 t="str">
        <x:f>IF(M378="","",M378-N378-O378)</x:f>
      </x:c>
      <x:c r="Q378" s="443" t="n">
        <x:f>IFERROR(M378/L378,0)</x:f>
        <x:v>0</x:v>
      </x:c>
      <x:c r="R378" s="443" t="n">
        <x:f>IFERROR((N378+O378)/M378,0)</x:f>
        <x:v>0</x:v>
      </x:c>
      <x:c r="S378" s="441"/>
      <x:c r="T378" s="444" t="n">
        <x:f>IFERROR(P378/S378,0)</x:f>
        <x:v>0</x:v>
      </x:c>
      <x:c r="U378" s="441"/>
      <x:c r="V378" s="441"/>
      <x:c r="W378" s="441"/>
      <x:c r="X378" s="441"/>
      <x:c r="Y378" s="441"/>
      <x:c r="Z378" s="441"/>
    </x:row>
    <x:row r="379" ht="22" customHeight="1">
      <x:c r="A379" s="442"/>
      <x:c r="B379" s="441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 t="str">
        <x:f>IF(M379="","",M379-N379-O379)</x:f>
      </x:c>
      <x:c r="Q379" s="443" t="n">
        <x:f>IFERROR(M379/L379,0)</x:f>
        <x:v>0</x:v>
      </x:c>
      <x:c r="R379" s="443" t="n">
        <x:f>IFERROR((N379+O379)/M379,0)</x:f>
        <x:v>0</x:v>
      </x:c>
      <x:c r="S379" s="441"/>
      <x:c r="T379" s="444" t="n">
        <x:f>IFERROR(P379/S379,0)</x:f>
        <x:v>0</x:v>
      </x:c>
      <x:c r="U379" s="441"/>
      <x:c r="V379" s="441"/>
      <x:c r="W379" s="441"/>
      <x:c r="X379" s="441"/>
      <x:c r="Y379" s="441"/>
      <x:c r="Z379" s="441"/>
    </x:row>
    <x:row r="380" ht="22" customHeight="1">
      <x:c r="A380" s="442"/>
      <x:c r="B380" s="441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 t="str">
        <x:f>IF(M380="","",M380-N380-O380)</x:f>
      </x:c>
      <x:c r="Q380" s="443" t="n">
        <x:f>IFERROR(M380/L380,0)</x:f>
        <x:v>0</x:v>
      </x:c>
      <x:c r="R380" s="443" t="n">
        <x:f>IFERROR((N380+O380)/M380,0)</x:f>
        <x:v>0</x:v>
      </x:c>
      <x:c r="S380" s="441"/>
      <x:c r="T380" s="444" t="n">
        <x:f>IFERROR(P380/S380,0)</x:f>
        <x:v>0</x:v>
      </x:c>
      <x:c r="U380" s="441"/>
      <x:c r="V380" s="441"/>
      <x:c r="W380" s="441"/>
      <x:c r="X380" s="441"/>
      <x:c r="Y380" s="441"/>
      <x:c r="Z380" s="441"/>
    </x:row>
    <x:row r="381" ht="22" customHeight="1">
      <x:c r="A381" s="442"/>
      <x:c r="B381" s="441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 t="str">
        <x:f>IF(M381="","",M381-N381-O381)</x:f>
      </x:c>
      <x:c r="Q381" s="443" t="n">
        <x:f>IFERROR(M381/L381,0)</x:f>
        <x:v>0</x:v>
      </x:c>
      <x:c r="R381" s="443" t="n">
        <x:f>IFERROR((N381+O381)/M381,0)</x:f>
        <x:v>0</x:v>
      </x:c>
      <x:c r="S381" s="441"/>
      <x:c r="T381" s="444" t="n">
        <x:f>IFERROR(P381/S381,0)</x:f>
        <x:v>0</x:v>
      </x:c>
      <x:c r="U381" s="441"/>
      <x:c r="V381" s="441"/>
      <x:c r="W381" s="441"/>
      <x:c r="X381" s="441"/>
      <x:c r="Y381" s="441"/>
      <x:c r="Z381" s="441"/>
    </x:row>
    <x:row r="382" ht="22" customHeight="1">
      <x:c r="A382" s="442"/>
      <x:c r="B382" s="441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 t="str">
        <x:f>IF(M382="","",M382-N382-O382)</x:f>
      </x:c>
      <x:c r="Q382" s="443" t="n">
        <x:f>IFERROR(M382/L382,0)</x:f>
        <x:v>0</x:v>
      </x:c>
      <x:c r="R382" s="443" t="n">
        <x:f>IFERROR((N382+O382)/M382,0)</x:f>
        <x:v>0</x:v>
      </x:c>
      <x:c r="S382" s="441"/>
      <x:c r="T382" s="444" t="n">
        <x:f>IFERROR(P382/S382,0)</x:f>
        <x:v>0</x:v>
      </x:c>
      <x:c r="U382" s="441"/>
      <x:c r="V382" s="441"/>
      <x:c r="W382" s="441"/>
      <x:c r="X382" s="441"/>
      <x:c r="Y382" s="441"/>
      <x:c r="Z382" s="441"/>
    </x:row>
    <x:row r="383" ht="22" customHeight="1">
      <x:c r="A383" s="442"/>
      <x:c r="B383" s="441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 t="str">
        <x:f>IF(M383="","",M383-N383-O383)</x:f>
      </x:c>
      <x:c r="Q383" s="443" t="n">
        <x:f>IFERROR(M383/L383,0)</x:f>
        <x:v>0</x:v>
      </x:c>
      <x:c r="R383" s="443" t="n">
        <x:f>IFERROR((N383+O383)/M383,0)</x:f>
        <x:v>0</x:v>
      </x:c>
      <x:c r="S383" s="441"/>
      <x:c r="T383" s="444" t="n">
        <x:f>IFERROR(P383/S383,0)</x:f>
        <x:v>0</x:v>
      </x:c>
      <x:c r="U383" s="441"/>
      <x:c r="V383" s="441"/>
      <x:c r="W383" s="441"/>
      <x:c r="X383" s="441"/>
      <x:c r="Y383" s="441"/>
      <x:c r="Z383" s="441"/>
    </x:row>
    <x:row r="384" ht="22" customHeight="1">
      <x:c r="A384" s="442"/>
      <x:c r="B384" s="441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 t="str">
        <x:f>IF(M384="","",M384-N384-O384)</x:f>
      </x:c>
      <x:c r="Q384" s="443" t="n">
        <x:f>IFERROR(M384/L384,0)</x:f>
        <x:v>0</x:v>
      </x:c>
      <x:c r="R384" s="443" t="n">
        <x:f>IFERROR((N384+O384)/M384,0)</x:f>
        <x:v>0</x:v>
      </x:c>
      <x:c r="S384" s="441"/>
      <x:c r="T384" s="444" t="n">
        <x:f>IFERROR(P384/S384,0)</x:f>
        <x:v>0</x:v>
      </x:c>
      <x:c r="U384" s="441"/>
      <x:c r="V384" s="441"/>
      <x:c r="W384" s="441"/>
      <x:c r="X384" s="441"/>
      <x:c r="Y384" s="441"/>
      <x:c r="Z384" s="441"/>
    </x:row>
    <x:row r="385" ht="22" customHeight="1">
      <x:c r="A385" s="442"/>
      <x:c r="B385" s="441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 t="str">
        <x:f>IF(M385="","",M385-N385-O385)</x:f>
      </x:c>
      <x:c r="Q385" s="443" t="n">
        <x:f>IFERROR(M385/L385,0)</x:f>
        <x:v>0</x:v>
      </x:c>
      <x:c r="R385" s="443" t="n">
        <x:f>IFERROR((N385+O385)/M385,0)</x:f>
        <x:v>0</x:v>
      </x:c>
      <x:c r="S385" s="441"/>
      <x:c r="T385" s="444" t="n">
        <x:f>IFERROR(P385/S385,0)</x:f>
        <x:v>0</x:v>
      </x:c>
      <x:c r="U385" s="441"/>
      <x:c r="V385" s="441"/>
      <x:c r="W385" s="441"/>
      <x:c r="X385" s="441"/>
      <x:c r="Y385" s="441"/>
      <x:c r="Z385" s="441"/>
    </x:row>
    <x:row r="386" ht="22" customHeight="1">
      <x:c r="A386" s="442"/>
      <x:c r="B386" s="441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 t="str">
        <x:f>IF(M386="","",M386-N386-O386)</x:f>
      </x:c>
      <x:c r="Q386" s="443" t="n">
        <x:f>IFERROR(M386/L386,0)</x:f>
        <x:v>0</x:v>
      </x:c>
      <x:c r="R386" s="443" t="n">
        <x:f>IFERROR((N386+O386)/M386,0)</x:f>
        <x:v>0</x:v>
      </x:c>
      <x:c r="S386" s="441"/>
      <x:c r="T386" s="444" t="n">
        <x:f>IFERROR(P386/S386,0)</x:f>
        <x:v>0</x:v>
      </x:c>
      <x:c r="U386" s="441"/>
      <x:c r="V386" s="441"/>
      <x:c r="W386" s="441"/>
      <x:c r="X386" s="441"/>
      <x:c r="Y386" s="441"/>
      <x:c r="Z386" s="441"/>
    </x:row>
    <x:row r="387" ht="22" customHeight="1">
      <x:c r="A387" s="442"/>
      <x:c r="B387" s="441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 t="str">
        <x:f>IF(M387="","",M387-N387-O387)</x:f>
      </x:c>
      <x:c r="Q387" s="443" t="n">
        <x:f>IFERROR(M387/L387,0)</x:f>
        <x:v>0</x:v>
      </x:c>
      <x:c r="R387" s="443" t="n">
        <x:f>IFERROR((N387+O387)/M387,0)</x:f>
        <x:v>0</x:v>
      </x:c>
      <x:c r="S387" s="441"/>
      <x:c r="T387" s="444" t="n">
        <x:f>IFERROR(P387/S387,0)</x:f>
        <x:v>0</x:v>
      </x:c>
      <x:c r="U387" s="441"/>
      <x:c r="V387" s="441"/>
      <x:c r="W387" s="441"/>
      <x:c r="X387" s="441"/>
      <x:c r="Y387" s="441"/>
      <x:c r="Z387" s="441"/>
    </x:row>
    <x:row r="388" ht="22" customHeight="1">
      <x:c r="A388" s="442"/>
      <x:c r="B388" s="441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 t="str">
        <x:f>IF(M388="","",M388-N388-O388)</x:f>
      </x:c>
      <x:c r="Q388" s="443" t="n">
        <x:f>IFERROR(M388/L388,0)</x:f>
        <x:v>0</x:v>
      </x:c>
      <x:c r="R388" s="443" t="n">
        <x:f>IFERROR((N388+O388)/M388,0)</x:f>
        <x:v>0</x:v>
      </x:c>
      <x:c r="S388" s="441"/>
      <x:c r="T388" s="444" t="n">
        <x:f>IFERROR(P388/S388,0)</x:f>
        <x:v>0</x:v>
      </x:c>
      <x:c r="U388" s="441"/>
      <x:c r="V388" s="441"/>
      <x:c r="W388" s="441"/>
      <x:c r="X388" s="441"/>
      <x:c r="Y388" s="441"/>
      <x:c r="Z388" s="441"/>
    </x:row>
    <x:row r="389" ht="22" customHeight="1">
      <x:c r="A389" s="442"/>
      <x:c r="B389" s="441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 t="str">
        <x:f>IF(M389="","",M389-N389-O389)</x:f>
      </x:c>
      <x:c r="Q389" s="443" t="n">
        <x:f>IFERROR(M389/L389,0)</x:f>
        <x:v>0</x:v>
      </x:c>
      <x:c r="R389" s="443" t="n">
        <x:f>IFERROR((N389+O389)/M389,0)</x:f>
        <x:v>0</x:v>
      </x:c>
      <x:c r="S389" s="441"/>
      <x:c r="T389" s="444" t="n">
        <x:f>IFERROR(P389/S389,0)</x:f>
        <x:v>0</x:v>
      </x:c>
      <x:c r="U389" s="441"/>
      <x:c r="V389" s="441"/>
      <x:c r="W389" s="441"/>
      <x:c r="X389" s="441"/>
      <x:c r="Y389" s="441"/>
      <x:c r="Z389" s="441"/>
    </x:row>
    <x:row r="390" ht="22" customHeight="1">
      <x:c r="A390" s="442"/>
      <x:c r="B390" s="441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 t="str">
        <x:f>IF(M390="","",M390-N390-O390)</x:f>
      </x:c>
      <x:c r="Q390" s="443" t="n">
        <x:f>IFERROR(M390/L390,0)</x:f>
        <x:v>0</x:v>
      </x:c>
      <x:c r="R390" s="443" t="n">
        <x:f>IFERROR((N390+O390)/M390,0)</x:f>
        <x:v>0</x:v>
      </x:c>
      <x:c r="S390" s="441"/>
      <x:c r="T390" s="444" t="n">
        <x:f>IFERROR(P390/S390,0)</x:f>
        <x:v>0</x:v>
      </x:c>
      <x:c r="U390" s="441"/>
      <x:c r="V390" s="441"/>
      <x:c r="W390" s="441"/>
      <x:c r="X390" s="441"/>
      <x:c r="Y390" s="441"/>
      <x:c r="Z390" s="441"/>
    </x:row>
    <x:row r="391" ht="22" customHeight="1">
      <x:c r="A391" s="442"/>
      <x:c r="B391" s="441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 t="str">
        <x:f>IF(M391="","",M391-N391-O391)</x:f>
      </x:c>
      <x:c r="Q391" s="443" t="n">
        <x:f>IFERROR(M391/L391,0)</x:f>
        <x:v>0</x:v>
      </x:c>
      <x:c r="R391" s="443" t="n">
        <x:f>IFERROR((N391+O391)/M391,0)</x:f>
        <x:v>0</x:v>
      </x:c>
      <x:c r="S391" s="441"/>
      <x:c r="T391" s="444" t="n">
        <x:f>IFERROR(P391/S391,0)</x:f>
        <x:v>0</x:v>
      </x:c>
      <x:c r="U391" s="441"/>
      <x:c r="V391" s="441"/>
      <x:c r="W391" s="441"/>
      <x:c r="X391" s="441"/>
      <x:c r="Y391" s="441"/>
      <x:c r="Z391" s="441"/>
    </x:row>
    <x:row r="392" ht="22" customHeight="1">
      <x:c r="A392" s="442"/>
      <x:c r="B392" s="441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 t="str">
        <x:f>IF(M392="","",M392-N392-O392)</x:f>
      </x:c>
      <x:c r="Q392" s="443" t="n">
        <x:f>IFERROR(M392/L392,0)</x:f>
        <x:v>0</x:v>
      </x:c>
      <x:c r="R392" s="443" t="n">
        <x:f>IFERROR((N392+O392)/M392,0)</x:f>
        <x:v>0</x:v>
      </x:c>
      <x:c r="S392" s="441"/>
      <x:c r="T392" s="444" t="n">
        <x:f>IFERROR(P392/S392,0)</x:f>
        <x:v>0</x:v>
      </x:c>
      <x:c r="U392" s="441"/>
      <x:c r="V392" s="441"/>
      <x:c r="W392" s="441"/>
      <x:c r="X392" s="441"/>
      <x:c r="Y392" s="441"/>
      <x:c r="Z392" s="441"/>
    </x:row>
    <x:row r="393" ht="22" customHeight="1">
      <x:c r="A393" s="442"/>
      <x:c r="B393" s="441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 t="str">
        <x:f>IF(M393="","",M393-N393-O393)</x:f>
      </x:c>
      <x:c r="Q393" s="443" t="n">
        <x:f>IFERROR(M393/L393,0)</x:f>
        <x:v>0</x:v>
      </x:c>
      <x:c r="R393" s="443" t="n">
        <x:f>IFERROR((N393+O393)/M393,0)</x:f>
        <x:v>0</x:v>
      </x:c>
      <x:c r="S393" s="441"/>
      <x:c r="T393" s="444" t="n">
        <x:f>IFERROR(P393/S393,0)</x:f>
        <x:v>0</x:v>
      </x:c>
      <x:c r="U393" s="441"/>
      <x:c r="V393" s="441"/>
      <x:c r="W393" s="441"/>
      <x:c r="X393" s="441"/>
      <x:c r="Y393" s="441"/>
      <x:c r="Z393" s="441"/>
    </x:row>
    <x:row r="394" ht="22" customHeight="1">
      <x:c r="A394" s="442"/>
      <x:c r="B394" s="441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 t="str">
        <x:f>IF(M394="","",M394-N394-O394)</x:f>
      </x:c>
      <x:c r="Q394" s="443" t="n">
        <x:f>IFERROR(M394/L394,0)</x:f>
        <x:v>0</x:v>
      </x:c>
      <x:c r="R394" s="443" t="n">
        <x:f>IFERROR((N394+O394)/M394,0)</x:f>
        <x:v>0</x:v>
      </x:c>
      <x:c r="S394" s="441"/>
      <x:c r="T394" s="444" t="n">
        <x:f>IFERROR(P394/S394,0)</x:f>
        <x:v>0</x:v>
      </x:c>
      <x:c r="U394" s="441"/>
      <x:c r="V394" s="441"/>
      <x:c r="W394" s="441"/>
      <x:c r="X394" s="441"/>
      <x:c r="Y394" s="441"/>
      <x:c r="Z394" s="441"/>
    </x:row>
    <x:row r="395" ht="22" customHeight="1">
      <x:c r="A395" s="442"/>
      <x:c r="B395" s="441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 t="str">
        <x:f>IF(M395="","",M395-N395-O395)</x:f>
      </x:c>
      <x:c r="Q395" s="443" t="n">
        <x:f>IFERROR(M395/L395,0)</x:f>
        <x:v>0</x:v>
      </x:c>
      <x:c r="R395" s="443" t="n">
        <x:f>IFERROR((N395+O395)/M395,0)</x:f>
        <x:v>0</x:v>
      </x:c>
      <x:c r="S395" s="441"/>
      <x:c r="T395" s="444" t="n">
        <x:f>IFERROR(P395/S395,0)</x:f>
        <x:v>0</x:v>
      </x:c>
      <x:c r="U395" s="441"/>
      <x:c r="V395" s="441"/>
      <x:c r="W395" s="441"/>
      <x:c r="X395" s="441"/>
      <x:c r="Y395" s="441"/>
      <x:c r="Z395" s="441"/>
    </x:row>
    <x:row r="396" ht="22" customHeight="1">
      <x:c r="A396" s="442"/>
      <x:c r="B396" s="441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 t="str">
        <x:f>IF(M396="","",M396-N396-O396)</x:f>
      </x:c>
      <x:c r="Q396" s="443" t="n">
        <x:f>IFERROR(M396/L396,0)</x:f>
        <x:v>0</x:v>
      </x:c>
      <x:c r="R396" s="443" t="n">
        <x:f>IFERROR((N396+O396)/M396,0)</x:f>
        <x:v>0</x:v>
      </x:c>
      <x:c r="S396" s="441"/>
      <x:c r="T396" s="444" t="n">
        <x:f>IFERROR(P396/S396,0)</x:f>
        <x:v>0</x:v>
      </x:c>
      <x:c r="U396" s="441"/>
      <x:c r="V396" s="441"/>
      <x:c r="W396" s="441"/>
      <x:c r="X396" s="441"/>
      <x:c r="Y396" s="441"/>
      <x:c r="Z396" s="441"/>
    </x:row>
    <x:row r="397" ht="22" customHeight="1">
      <x:c r="A397" s="442"/>
      <x:c r="B397" s="441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 t="str">
        <x:f>IF(M397="","",M397-N397-O397)</x:f>
      </x:c>
      <x:c r="Q397" s="443" t="n">
        <x:f>IFERROR(M397/L397,0)</x:f>
        <x:v>0</x:v>
      </x:c>
      <x:c r="R397" s="443" t="n">
        <x:f>IFERROR((N397+O397)/M397,0)</x:f>
        <x:v>0</x:v>
      </x:c>
      <x:c r="S397" s="441"/>
      <x:c r="T397" s="444" t="n">
        <x:f>IFERROR(P397/S397,0)</x:f>
        <x:v>0</x:v>
      </x:c>
      <x:c r="U397" s="441"/>
      <x:c r="V397" s="441"/>
      <x:c r="W397" s="441"/>
      <x:c r="X397" s="441"/>
      <x:c r="Y397" s="441"/>
      <x:c r="Z397" s="441"/>
    </x:row>
    <x:row r="398" ht="22" customHeight="1">
      <x:c r="A398" s="442"/>
      <x:c r="B398" s="441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 t="str">
        <x:f>IF(M398="","",M398-N398-O398)</x:f>
      </x:c>
      <x:c r="Q398" s="443" t="n">
        <x:f>IFERROR(M398/L398,0)</x:f>
        <x:v>0</x:v>
      </x:c>
      <x:c r="R398" s="443" t="n">
        <x:f>IFERROR((N398+O398)/M398,0)</x:f>
        <x:v>0</x:v>
      </x:c>
      <x:c r="S398" s="441"/>
      <x:c r="T398" s="444" t="n">
        <x:f>IFERROR(P398/S398,0)</x:f>
        <x:v>0</x:v>
      </x:c>
      <x:c r="U398" s="441"/>
      <x:c r="V398" s="441"/>
      <x:c r="W398" s="441"/>
      <x:c r="X398" s="441"/>
      <x:c r="Y398" s="441"/>
      <x:c r="Z398" s="441"/>
    </x:row>
    <x:row r="399" ht="22" customHeight="1">
      <x:c r="A399" s="442"/>
      <x:c r="B399" s="441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 t="str">
        <x:f>IF(M399="","",M399-N399-O399)</x:f>
      </x:c>
      <x:c r="Q399" s="443" t="n">
        <x:f>IFERROR(M399/L399,0)</x:f>
        <x:v>0</x:v>
      </x:c>
      <x:c r="R399" s="443" t="n">
        <x:f>IFERROR((N399+O399)/M399,0)</x:f>
        <x:v>0</x:v>
      </x:c>
      <x:c r="S399" s="441"/>
      <x:c r="T399" s="444" t="n">
        <x:f>IFERROR(P399/S399,0)</x:f>
        <x:v>0</x:v>
      </x:c>
      <x:c r="U399" s="441"/>
      <x:c r="V399" s="441"/>
      <x:c r="W399" s="441"/>
      <x:c r="X399" s="441"/>
      <x:c r="Y399" s="441"/>
      <x:c r="Z399" s="441"/>
    </x:row>
    <x:row r="400" ht="22" customHeight="1">
      <x:c r="A400" s="442"/>
      <x:c r="B400" s="441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 t="str">
        <x:f>IF(M400="","",M400-N400-O400)</x:f>
      </x:c>
      <x:c r="Q400" s="443" t="n">
        <x:f>IFERROR(M400/L400,0)</x:f>
        <x:v>0</x:v>
      </x:c>
      <x:c r="R400" s="443" t="n">
        <x:f>IFERROR((N400+O400)/M400,0)</x:f>
        <x:v>0</x:v>
      </x:c>
      <x:c r="S400" s="441"/>
      <x:c r="T400" s="444" t="n">
        <x:f>IFERROR(P400/S400,0)</x:f>
        <x:v>0</x:v>
      </x:c>
      <x:c r="U400" s="441"/>
      <x:c r="V400" s="441"/>
      <x:c r="W400" s="441"/>
      <x:c r="X400" s="441"/>
      <x:c r="Y400" s="441"/>
      <x:c r="Z400" s="441"/>
    </x:row>
    <x:row r="401" ht="22" customHeight="1">
      <x:c r="A401" s="442"/>
      <x:c r="B401" s="441"/>
      <x:c r="C401" s="441"/>
      <x:c r="D401" s="441"/>
      <x:c r="E401" s="441"/>
      <x:c r="F401" s="441"/>
      <x:c r="G401" s="441"/>
      <x:c r="H401" s="441"/>
      <x:c r="I401" s="441"/>
      <x:c r="J401" s="441"/>
      <x:c r="K401" s="441"/>
      <x:c r="L401" s="441"/>
      <x:c r="M401" s="441"/>
      <x:c r="N401" s="441"/>
      <x:c r="O401" s="441"/>
      <x:c r="P401" s="441" t="str">
        <x:f>IF(M401="","",M401-N401-O401)</x:f>
      </x:c>
      <x:c r="Q401" s="443" t="n">
        <x:f>IFERROR(M401/L401,0)</x:f>
        <x:v>0</x:v>
      </x:c>
      <x:c r="R401" s="443" t="n">
        <x:f>IFERROR((N401+O401)/M401,0)</x:f>
        <x:v>0</x:v>
      </x:c>
      <x:c r="S401" s="441"/>
      <x:c r="T401" s="444" t="n">
        <x:f>IFERROR(P401/S401,0)</x:f>
        <x:v>0</x:v>
      </x:c>
      <x:c r="U401" s="441"/>
      <x:c r="V401" s="441"/>
      <x:c r="W401" s="441"/>
      <x:c r="X401" s="441"/>
      <x:c r="Y401" s="441"/>
      <x:c r="Z401" s="441"/>
    </x:row>
    <x:row r="402" ht="22" customHeight="1">
      <x:c r="A402" s="442"/>
      <x:c r="B402" s="441"/>
      <x:c r="C402" s="441"/>
      <x:c r="D402" s="441"/>
      <x:c r="E402" s="441"/>
      <x:c r="F402" s="441"/>
      <x:c r="G402" s="441"/>
      <x:c r="H402" s="441"/>
      <x:c r="I402" s="441"/>
      <x:c r="J402" s="441"/>
      <x:c r="K402" s="441"/>
      <x:c r="L402" s="441"/>
      <x:c r="M402" s="441"/>
      <x:c r="N402" s="441"/>
      <x:c r="O402" s="441"/>
      <x:c r="P402" s="441" t="str">
        <x:f>IF(M402="","",M402-N402-O402)</x:f>
      </x:c>
      <x:c r="Q402" s="443" t="n">
        <x:f>IFERROR(M402/L402,0)</x:f>
        <x:v>0</x:v>
      </x:c>
      <x:c r="R402" s="443" t="n">
        <x:f>IFERROR((N402+O402)/M402,0)</x:f>
        <x:v>0</x:v>
      </x:c>
      <x:c r="S402" s="441"/>
      <x:c r="T402" s="444" t="n">
        <x:f>IFERROR(P402/S402,0)</x:f>
        <x:v>0</x:v>
      </x:c>
      <x:c r="U402" s="441"/>
      <x:c r="V402" s="441"/>
      <x:c r="W402" s="441"/>
      <x:c r="X402" s="441"/>
      <x:c r="Y402" s="441"/>
      <x:c r="Z402" s="441"/>
    </x:row>
    <x:row r="403" ht="22" customHeight="1">
      <x:c r="A403" s="442"/>
      <x:c r="B403" s="441"/>
      <x:c r="C403" s="441"/>
      <x:c r="D403" s="441"/>
      <x:c r="E403" s="441"/>
      <x:c r="F403" s="441"/>
      <x:c r="G403" s="441"/>
      <x:c r="H403" s="441"/>
      <x:c r="I403" s="441"/>
      <x:c r="J403" s="441"/>
      <x:c r="K403" s="441"/>
      <x:c r="L403" s="441"/>
      <x:c r="M403" s="441"/>
      <x:c r="N403" s="441"/>
      <x:c r="O403" s="441"/>
      <x:c r="P403" s="441" t="str">
        <x:f>IF(M403="","",M403-N403-O403)</x:f>
      </x:c>
      <x:c r="Q403" s="443" t="n">
        <x:f>IFERROR(M403/L403,0)</x:f>
        <x:v>0</x:v>
      </x:c>
      <x:c r="R403" s="443" t="n">
        <x:f>IFERROR((N403+O403)/M403,0)</x:f>
        <x:v>0</x:v>
      </x:c>
      <x:c r="S403" s="441"/>
      <x:c r="T403" s="444" t="n">
        <x:f>IFERROR(P403/S403,0)</x:f>
        <x:v>0</x:v>
      </x:c>
      <x:c r="U403" s="441"/>
      <x:c r="V403" s="441"/>
      <x:c r="W403" s="441"/>
      <x:c r="X403" s="441"/>
      <x:c r="Y403" s="441"/>
      <x:c r="Z403" s="441"/>
    </x:row>
    <x:row r="404" ht="22" customHeight="1">
      <x:c r="A404" s="442"/>
      <x:c r="B404" s="441"/>
      <x:c r="C404" s="441"/>
      <x:c r="D404" s="441"/>
      <x:c r="E404" s="441"/>
      <x:c r="F404" s="441"/>
      <x:c r="G404" s="441"/>
      <x:c r="H404" s="441"/>
      <x:c r="I404" s="441"/>
      <x:c r="J404" s="441"/>
      <x:c r="K404" s="441"/>
      <x:c r="L404" s="441"/>
      <x:c r="M404" s="441"/>
      <x:c r="N404" s="441"/>
      <x:c r="O404" s="441"/>
      <x:c r="P404" s="441" t="str">
        <x:f>IF(M404="","",M404-N404-O404)</x:f>
      </x:c>
      <x:c r="Q404" s="443" t="n">
        <x:f>IFERROR(M404/L404,0)</x:f>
        <x:v>0</x:v>
      </x:c>
      <x:c r="R404" s="443" t="n">
        <x:f>IFERROR((N404+O404)/M404,0)</x:f>
        <x:v>0</x:v>
      </x:c>
      <x:c r="S404" s="441"/>
      <x:c r="T404" s="444" t="n">
        <x:f>IFERROR(P404/S404,0)</x:f>
        <x:v>0</x:v>
      </x:c>
      <x:c r="U404" s="441"/>
      <x:c r="V404" s="441"/>
      <x:c r="W404" s="441"/>
      <x:c r="X404" s="441"/>
      <x:c r="Y404" s="441"/>
      <x:c r="Z404" s="441"/>
    </x:row>
    <x:row r="405" ht="22" customHeight="1">
      <x:c r="A405" s="442"/>
      <x:c r="B405" s="441"/>
      <x:c r="C405" s="441"/>
      <x:c r="D405" s="441"/>
      <x:c r="E405" s="441"/>
      <x:c r="F405" s="441"/>
      <x:c r="G405" s="441"/>
      <x:c r="H405" s="441"/>
      <x:c r="I405" s="441"/>
      <x:c r="J405" s="441"/>
      <x:c r="K405" s="441"/>
      <x:c r="L405" s="441"/>
      <x:c r="M405" s="441"/>
      <x:c r="N405" s="441"/>
      <x:c r="O405" s="441"/>
      <x:c r="P405" s="441" t="str">
        <x:f>IF(M405="","",M405-N405-O405)</x:f>
      </x:c>
      <x:c r="Q405" s="443" t="n">
        <x:f>IFERROR(M405/L405,0)</x:f>
        <x:v>0</x:v>
      </x:c>
      <x:c r="R405" s="443" t="n">
        <x:f>IFERROR((N405+O405)/M405,0)</x:f>
        <x:v>0</x:v>
      </x:c>
      <x:c r="S405" s="441"/>
      <x:c r="T405" s="444" t="n">
        <x:f>IFERROR(P405/S405,0)</x:f>
        <x:v>0</x:v>
      </x:c>
      <x:c r="U405" s="441"/>
      <x:c r="V405" s="441"/>
      <x:c r="W405" s="441"/>
      <x:c r="X405" s="441"/>
      <x:c r="Y405" s="441"/>
      <x:c r="Z405" s="441"/>
    </x:row>
    <x:row r="406" ht="22" customHeight="1">
      <x:c r="A406" s="442"/>
      <x:c r="B406" s="441"/>
      <x:c r="C406" s="441"/>
      <x:c r="D406" s="441"/>
      <x:c r="E406" s="441"/>
      <x:c r="F406" s="441"/>
      <x:c r="G406" s="441"/>
      <x:c r="H406" s="441"/>
      <x:c r="I406" s="441"/>
      <x:c r="J406" s="441"/>
      <x:c r="K406" s="441"/>
      <x:c r="L406" s="441"/>
      <x:c r="M406" s="441"/>
      <x:c r="N406" s="441"/>
      <x:c r="O406" s="441"/>
      <x:c r="P406" s="441" t="str">
        <x:f>IF(M406="","",M406-N406-O406)</x:f>
      </x:c>
      <x:c r="Q406" s="443" t="n">
        <x:f>IFERROR(M406/L406,0)</x:f>
        <x:v>0</x:v>
      </x:c>
      <x:c r="R406" s="443" t="n">
        <x:f>IFERROR((N406+O406)/M406,0)</x:f>
        <x:v>0</x:v>
      </x:c>
      <x:c r="S406" s="441"/>
      <x:c r="T406" s="444" t="n">
        <x:f>IFERROR(P406/S406,0)</x:f>
        <x:v>0</x:v>
      </x:c>
      <x:c r="U406" s="441"/>
      <x:c r="V406" s="441"/>
      <x:c r="W406" s="441"/>
      <x:c r="X406" s="441"/>
      <x:c r="Y406" s="441"/>
      <x:c r="Z406" s="441"/>
    </x:row>
    <x:row r="407" ht="22" customHeight="1">
      <x:c r="A407" s="442"/>
      <x:c r="B407" s="441"/>
      <x:c r="C407" s="441"/>
      <x:c r="D407" s="441"/>
      <x:c r="E407" s="441"/>
      <x:c r="F407" s="441"/>
      <x:c r="G407" s="441"/>
      <x:c r="H407" s="441"/>
      <x:c r="I407" s="441"/>
      <x:c r="J407" s="441"/>
      <x:c r="K407" s="441"/>
      <x:c r="L407" s="441"/>
      <x:c r="M407" s="441"/>
      <x:c r="N407" s="441"/>
      <x:c r="O407" s="441"/>
      <x:c r="P407" s="441" t="str">
        <x:f>IF(M407="","",M407-N407-O407)</x:f>
      </x:c>
      <x:c r="Q407" s="443" t="n">
        <x:f>IFERROR(M407/L407,0)</x:f>
        <x:v>0</x:v>
      </x:c>
      <x:c r="R407" s="443" t="n">
        <x:f>IFERROR((N407+O407)/M407,0)</x:f>
        <x:v>0</x:v>
      </x:c>
      <x:c r="S407" s="441"/>
      <x:c r="T407" s="444" t="n">
        <x:f>IFERROR(P407/S407,0)</x:f>
        <x:v>0</x:v>
      </x:c>
      <x:c r="U407" s="441"/>
      <x:c r="V407" s="441"/>
      <x:c r="W407" s="441"/>
      <x:c r="X407" s="441"/>
      <x:c r="Y407" s="441"/>
      <x:c r="Z407" s="441"/>
    </x:row>
    <x:row r="408" ht="22" customHeight="1">
      <x:c r="A408" s="442"/>
      <x:c r="B408" s="441"/>
      <x:c r="C408" s="441"/>
      <x:c r="D408" s="441"/>
      <x:c r="E408" s="441"/>
      <x:c r="F408" s="441"/>
      <x:c r="G408" s="441"/>
      <x:c r="H408" s="441"/>
      <x:c r="I408" s="441"/>
      <x:c r="J408" s="441"/>
      <x:c r="K408" s="441"/>
      <x:c r="L408" s="441"/>
      <x:c r="M408" s="441"/>
      <x:c r="N408" s="441"/>
      <x:c r="O408" s="441"/>
      <x:c r="P408" s="441" t="str">
        <x:f>IF(M408="","",M408-N408-O408)</x:f>
      </x:c>
      <x:c r="Q408" s="443" t="n">
        <x:f>IFERROR(M408/L408,0)</x:f>
        <x:v>0</x:v>
      </x:c>
      <x:c r="R408" s="443" t="n">
        <x:f>IFERROR((N408+O408)/M408,0)</x:f>
        <x:v>0</x:v>
      </x:c>
      <x:c r="S408" s="441"/>
      <x:c r="T408" s="444" t="n">
        <x:f>IFERROR(P408/S408,0)</x:f>
        <x:v>0</x:v>
      </x:c>
      <x:c r="U408" s="441"/>
      <x:c r="V408" s="441"/>
      <x:c r="W408" s="441"/>
      <x:c r="X408" s="441"/>
      <x:c r="Y408" s="441"/>
      <x:c r="Z408" s="441"/>
    </x:row>
    <x:row r="409" ht="22" customHeight="1">
      <x:c r="A409" s="442"/>
      <x:c r="B409" s="441"/>
      <x:c r="C409" s="441"/>
      <x:c r="D409" s="441"/>
      <x:c r="E409" s="441"/>
      <x:c r="F409" s="441"/>
      <x:c r="G409" s="441"/>
      <x:c r="H409" s="441"/>
      <x:c r="I409" s="441"/>
      <x:c r="J409" s="441"/>
      <x:c r="K409" s="441"/>
      <x:c r="L409" s="441"/>
      <x:c r="M409" s="441"/>
      <x:c r="N409" s="441"/>
      <x:c r="O409" s="441"/>
      <x:c r="P409" s="441" t="str">
        <x:f>IF(M409="","",M409-N409-O409)</x:f>
      </x:c>
      <x:c r="Q409" s="443" t="n">
        <x:f>IFERROR(M409/L409,0)</x:f>
        <x:v>0</x:v>
      </x:c>
      <x:c r="R409" s="443" t="n">
        <x:f>IFERROR((N409+O409)/M409,0)</x:f>
        <x:v>0</x:v>
      </x:c>
      <x:c r="S409" s="441"/>
      <x:c r="T409" s="444" t="n">
        <x:f>IFERROR(P409/S409,0)</x:f>
        <x:v>0</x:v>
      </x:c>
      <x:c r="U409" s="441"/>
      <x:c r="V409" s="441"/>
      <x:c r="W409" s="441"/>
      <x:c r="X409" s="441"/>
      <x:c r="Y409" s="441"/>
      <x:c r="Z409" s="441"/>
    </x:row>
    <x:row r="410" ht="22" customHeight="1">
      <x:c r="A410" s="442"/>
      <x:c r="B410" s="441"/>
      <x:c r="C410" s="441"/>
      <x:c r="D410" s="441"/>
      <x:c r="E410" s="441"/>
      <x:c r="F410" s="441"/>
      <x:c r="G410" s="441"/>
      <x:c r="H410" s="441"/>
      <x:c r="I410" s="441"/>
      <x:c r="J410" s="441"/>
      <x:c r="K410" s="441"/>
      <x:c r="L410" s="441"/>
      <x:c r="M410" s="441"/>
      <x:c r="N410" s="441"/>
      <x:c r="O410" s="441"/>
      <x:c r="P410" s="441" t="str">
        <x:f>IF(M410="","",M410-N410-O410)</x:f>
      </x:c>
      <x:c r="Q410" s="443" t="n">
        <x:f>IFERROR(M410/L410,0)</x:f>
        <x:v>0</x:v>
      </x:c>
      <x:c r="R410" s="443" t="n">
        <x:f>IFERROR((N410+O410)/M410,0)</x:f>
        <x:v>0</x:v>
      </x:c>
      <x:c r="S410" s="441"/>
      <x:c r="T410" s="444" t="n">
        <x:f>IFERROR(P410/S410,0)</x:f>
        <x:v>0</x:v>
      </x:c>
      <x:c r="U410" s="441"/>
      <x:c r="V410" s="441"/>
      <x:c r="W410" s="441"/>
      <x:c r="X410" s="441"/>
      <x:c r="Y410" s="441"/>
      <x:c r="Z410" s="441"/>
    </x:row>
    <x:row r="411" ht="22" customHeight="1">
      <x:c r="A411" s="442"/>
      <x:c r="B411" s="441"/>
      <x:c r="C411" s="441"/>
      <x:c r="D411" s="441"/>
      <x:c r="E411" s="441"/>
      <x:c r="F411" s="441"/>
      <x:c r="G411" s="441"/>
      <x:c r="H411" s="441"/>
      <x:c r="I411" s="441"/>
      <x:c r="J411" s="441"/>
      <x:c r="K411" s="441"/>
      <x:c r="L411" s="441"/>
      <x:c r="M411" s="441"/>
      <x:c r="N411" s="441"/>
      <x:c r="O411" s="441"/>
      <x:c r="P411" s="441" t="str">
        <x:f>IF(M411="","",M411-N411-O411)</x:f>
      </x:c>
      <x:c r="Q411" s="443" t="n">
        <x:f>IFERROR(M411/L411,0)</x:f>
        <x:v>0</x:v>
      </x:c>
      <x:c r="R411" s="443" t="n">
        <x:f>IFERROR((N411+O411)/M411,0)</x:f>
        <x:v>0</x:v>
      </x:c>
      <x:c r="S411" s="441"/>
      <x:c r="T411" s="444" t="n">
        <x:f>IFERROR(P411/S411,0)</x:f>
        <x:v>0</x:v>
      </x:c>
      <x:c r="U411" s="441"/>
      <x:c r="V411" s="441"/>
      <x:c r="W411" s="441"/>
      <x:c r="X411" s="441"/>
      <x:c r="Y411" s="441"/>
      <x:c r="Z411" s="441"/>
    </x:row>
    <x:row r="412" ht="22" customHeight="1">
      <x:c r="A412" s="442"/>
      <x:c r="B412" s="441"/>
      <x:c r="C412" s="441"/>
      <x:c r="D412" s="441"/>
      <x:c r="E412" s="441"/>
      <x:c r="F412" s="441"/>
      <x:c r="G412" s="441"/>
      <x:c r="H412" s="441"/>
      <x:c r="I412" s="441"/>
      <x:c r="J412" s="441"/>
      <x:c r="K412" s="441"/>
      <x:c r="L412" s="441"/>
      <x:c r="M412" s="441"/>
      <x:c r="N412" s="441"/>
      <x:c r="O412" s="441"/>
      <x:c r="P412" s="441" t="str">
        <x:f>IF(M412="","",M412-N412-O412)</x:f>
      </x:c>
      <x:c r="Q412" s="443" t="n">
        <x:f>IFERROR(M412/L412,0)</x:f>
        <x:v>0</x:v>
      </x:c>
      <x:c r="R412" s="443" t="n">
        <x:f>IFERROR((N412+O412)/M412,0)</x:f>
        <x:v>0</x:v>
      </x:c>
      <x:c r="S412" s="441"/>
      <x:c r="T412" s="444" t="n">
        <x:f>IFERROR(P412/S412,0)</x:f>
        <x:v>0</x:v>
      </x:c>
      <x:c r="U412" s="441"/>
      <x:c r="V412" s="441"/>
      <x:c r="W412" s="441"/>
      <x:c r="X412" s="441"/>
      <x:c r="Y412" s="441"/>
      <x:c r="Z412" s="441"/>
    </x:row>
    <x:row r="413" ht="22" customHeight="1">
      <x:c r="A413" s="442"/>
      <x:c r="B413" s="441"/>
      <x:c r="C413" s="441"/>
      <x:c r="D413" s="441"/>
      <x:c r="E413" s="441"/>
      <x:c r="F413" s="441"/>
      <x:c r="G413" s="441"/>
      <x:c r="H413" s="441"/>
      <x:c r="I413" s="441"/>
      <x:c r="J413" s="441"/>
      <x:c r="K413" s="441"/>
      <x:c r="L413" s="441"/>
      <x:c r="M413" s="441"/>
      <x:c r="N413" s="441"/>
      <x:c r="O413" s="441"/>
      <x:c r="P413" s="441" t="str">
        <x:f>IF(M413="","",M413-N413-O413)</x:f>
      </x:c>
      <x:c r="Q413" s="443" t="n">
        <x:f>IFERROR(M413/L413,0)</x:f>
        <x:v>0</x:v>
      </x:c>
      <x:c r="R413" s="443" t="n">
        <x:f>IFERROR((N413+O413)/M413,0)</x:f>
        <x:v>0</x:v>
      </x:c>
      <x:c r="S413" s="441"/>
      <x:c r="T413" s="444" t="n">
        <x:f>IFERROR(P413/S413,0)</x:f>
        <x:v>0</x:v>
      </x:c>
      <x:c r="U413" s="441"/>
      <x:c r="V413" s="441"/>
      <x:c r="W413" s="441"/>
      <x:c r="X413" s="441"/>
      <x:c r="Y413" s="441"/>
      <x:c r="Z413" s="441"/>
    </x:row>
    <x:row r="414" ht="22" customHeight="1">
      <x:c r="A414" s="442"/>
      <x:c r="B414" s="441"/>
      <x:c r="C414" s="441"/>
      <x:c r="D414" s="441"/>
      <x:c r="E414" s="441"/>
      <x:c r="F414" s="441"/>
      <x:c r="G414" s="441"/>
      <x:c r="H414" s="441"/>
      <x:c r="I414" s="441"/>
      <x:c r="J414" s="441"/>
      <x:c r="K414" s="441"/>
      <x:c r="L414" s="441"/>
      <x:c r="M414" s="441"/>
      <x:c r="N414" s="441"/>
      <x:c r="O414" s="441"/>
      <x:c r="P414" s="441" t="str">
        <x:f>IF(M414="","",M414-N414-O414)</x:f>
      </x:c>
      <x:c r="Q414" s="443" t="n">
        <x:f>IFERROR(M414/L414,0)</x:f>
        <x:v>0</x:v>
      </x:c>
      <x:c r="R414" s="443" t="n">
        <x:f>IFERROR((N414+O414)/M414,0)</x:f>
        <x:v>0</x:v>
      </x:c>
      <x:c r="S414" s="441"/>
      <x:c r="T414" s="444" t="n">
        <x:f>IFERROR(P414/S414,0)</x:f>
        <x:v>0</x:v>
      </x:c>
      <x:c r="U414" s="441"/>
      <x:c r="V414" s="441"/>
      <x:c r="W414" s="441"/>
      <x:c r="X414" s="441"/>
      <x:c r="Y414" s="441"/>
      <x:c r="Z414" s="441"/>
    </x:row>
    <x:row r="415" ht="22" customHeight="1">
      <x:c r="A415" s="442"/>
      <x:c r="B415" s="441"/>
      <x:c r="C415" s="441"/>
      <x:c r="D415" s="441"/>
      <x:c r="E415" s="441"/>
      <x:c r="F415" s="441"/>
      <x:c r="G415" s="441"/>
      <x:c r="H415" s="441"/>
      <x:c r="I415" s="441"/>
      <x:c r="J415" s="441"/>
      <x:c r="K415" s="441"/>
      <x:c r="L415" s="441"/>
      <x:c r="M415" s="441"/>
      <x:c r="N415" s="441"/>
      <x:c r="O415" s="441"/>
      <x:c r="P415" s="441" t="str">
        <x:f>IF(M415="","",M415-N415-O415)</x:f>
      </x:c>
      <x:c r="Q415" s="443" t="n">
        <x:f>IFERROR(M415/L415,0)</x:f>
        <x:v>0</x:v>
      </x:c>
      <x:c r="R415" s="443" t="n">
        <x:f>IFERROR((N415+O415)/M415,0)</x:f>
        <x:v>0</x:v>
      </x:c>
      <x:c r="S415" s="441"/>
      <x:c r="T415" s="444" t="n">
        <x:f>IFERROR(P415/S415,0)</x:f>
        <x:v>0</x:v>
      </x:c>
      <x:c r="U415" s="441"/>
      <x:c r="V415" s="441"/>
      <x:c r="W415" s="441"/>
      <x:c r="X415" s="441"/>
      <x:c r="Y415" s="441"/>
      <x:c r="Z415" s="441"/>
    </x:row>
    <x:row r="416" ht="22" customHeight="1">
      <x:c r="A416" s="442"/>
      <x:c r="B416" s="441"/>
      <x:c r="C416" s="441"/>
      <x:c r="D416" s="441"/>
      <x:c r="E416" s="441"/>
      <x:c r="F416" s="441"/>
      <x:c r="G416" s="441"/>
      <x:c r="H416" s="441"/>
      <x:c r="I416" s="441"/>
      <x:c r="J416" s="441"/>
      <x:c r="K416" s="441"/>
      <x:c r="L416" s="441"/>
      <x:c r="M416" s="441"/>
      <x:c r="N416" s="441"/>
      <x:c r="O416" s="441"/>
      <x:c r="P416" s="441" t="str">
        <x:f>IF(M416="","",M416-N416-O416)</x:f>
      </x:c>
      <x:c r="Q416" s="443" t="n">
        <x:f>IFERROR(M416/L416,0)</x:f>
        <x:v>0</x:v>
      </x:c>
      <x:c r="R416" s="443" t="n">
        <x:f>IFERROR((N416+O416)/M416,0)</x:f>
        <x:v>0</x:v>
      </x:c>
      <x:c r="S416" s="441"/>
      <x:c r="T416" s="444" t="n">
        <x:f>IFERROR(P416/S416,0)</x:f>
        <x:v>0</x:v>
      </x:c>
      <x:c r="U416" s="441"/>
      <x:c r="V416" s="441"/>
      <x:c r="W416" s="441"/>
      <x:c r="X416" s="441"/>
      <x:c r="Y416" s="441"/>
      <x:c r="Z416" s="441"/>
    </x:row>
    <x:row r="417" ht="22" customHeight="1">
      <x:c r="A417" s="442"/>
      <x:c r="B417" s="441"/>
      <x:c r="C417" s="441"/>
      <x:c r="D417" s="441"/>
      <x:c r="E417" s="441"/>
      <x:c r="F417" s="441"/>
      <x:c r="G417" s="441"/>
      <x:c r="H417" s="441"/>
      <x:c r="I417" s="441"/>
      <x:c r="J417" s="441"/>
      <x:c r="K417" s="441"/>
      <x:c r="L417" s="441"/>
      <x:c r="M417" s="441"/>
      <x:c r="N417" s="441"/>
      <x:c r="O417" s="441"/>
      <x:c r="P417" s="441" t="str">
        <x:f>IF(M417="","",M417-N417-O417)</x:f>
      </x:c>
      <x:c r="Q417" s="443" t="n">
        <x:f>IFERROR(M417/L417,0)</x:f>
        <x:v>0</x:v>
      </x:c>
      <x:c r="R417" s="443" t="n">
        <x:f>IFERROR((N417+O417)/M417,0)</x:f>
        <x:v>0</x:v>
      </x:c>
      <x:c r="S417" s="441"/>
      <x:c r="T417" s="444" t="n">
        <x:f>IFERROR(P417/S417,0)</x:f>
        <x:v>0</x:v>
      </x:c>
      <x:c r="U417" s="441"/>
      <x:c r="V417" s="441"/>
      <x:c r="W417" s="441"/>
      <x:c r="X417" s="441"/>
      <x:c r="Y417" s="441"/>
      <x:c r="Z417" s="441"/>
    </x:row>
    <x:row r="418" ht="22" customHeight="1">
      <x:c r="A418" s="442"/>
      <x:c r="B418" s="441"/>
      <x:c r="C418" s="441"/>
      <x:c r="D418" s="441"/>
      <x:c r="E418" s="441"/>
      <x:c r="F418" s="441"/>
      <x:c r="G418" s="441"/>
      <x:c r="H418" s="441"/>
      <x:c r="I418" s="441"/>
      <x:c r="J418" s="441"/>
      <x:c r="K418" s="441"/>
      <x:c r="L418" s="441"/>
      <x:c r="M418" s="441"/>
      <x:c r="N418" s="441"/>
      <x:c r="O418" s="441"/>
      <x:c r="P418" s="441" t="str">
        <x:f>IF(M418="","",M418-N418-O418)</x:f>
      </x:c>
      <x:c r="Q418" s="443" t="n">
        <x:f>IFERROR(M418/L418,0)</x:f>
        <x:v>0</x:v>
      </x:c>
      <x:c r="R418" s="443" t="n">
        <x:f>IFERROR((N418+O418)/M418,0)</x:f>
        <x:v>0</x:v>
      </x:c>
      <x:c r="S418" s="441"/>
      <x:c r="T418" s="444" t="n">
        <x:f>IFERROR(P418/S418,0)</x:f>
        <x:v>0</x:v>
      </x:c>
      <x:c r="U418" s="441"/>
      <x:c r="V418" s="441"/>
      <x:c r="W418" s="441"/>
      <x:c r="X418" s="441"/>
      <x:c r="Y418" s="441"/>
      <x:c r="Z418" s="441"/>
    </x:row>
    <x:row r="419" ht="22" customHeight="1">
      <x:c r="A419" s="442"/>
      <x:c r="B419" s="441"/>
      <x:c r="C419" s="441"/>
      <x:c r="D419" s="441"/>
      <x:c r="E419" s="441"/>
      <x:c r="F419" s="441"/>
      <x:c r="G419" s="441"/>
      <x:c r="H419" s="441"/>
      <x:c r="I419" s="441"/>
      <x:c r="J419" s="441"/>
      <x:c r="K419" s="441"/>
      <x:c r="L419" s="441"/>
      <x:c r="M419" s="441"/>
      <x:c r="N419" s="441"/>
      <x:c r="O419" s="441"/>
      <x:c r="P419" s="441" t="str">
        <x:f>IF(M419="","",M419-N419-O419)</x:f>
      </x:c>
      <x:c r="Q419" s="443" t="n">
        <x:f>IFERROR(M419/L419,0)</x:f>
        <x:v>0</x:v>
      </x:c>
      <x:c r="R419" s="443" t="n">
        <x:f>IFERROR((N419+O419)/M419,0)</x:f>
        <x:v>0</x:v>
      </x:c>
      <x:c r="S419" s="441"/>
      <x:c r="T419" s="444" t="n">
        <x:f>IFERROR(P419/S419,0)</x:f>
        <x:v>0</x:v>
      </x:c>
      <x:c r="U419" s="441"/>
      <x:c r="V419" s="441"/>
      <x:c r="W419" s="441"/>
      <x:c r="X419" s="441"/>
      <x:c r="Y419" s="441"/>
      <x:c r="Z419" s="441"/>
    </x:row>
    <x:row r="420" ht="22" customHeight="1">
      <x:c r="A420" s="442"/>
      <x:c r="B420" s="441"/>
      <x:c r="C420" s="441"/>
      <x:c r="D420" s="441"/>
      <x:c r="E420" s="441"/>
      <x:c r="F420" s="441"/>
      <x:c r="G420" s="441"/>
      <x:c r="H420" s="441"/>
      <x:c r="I420" s="441"/>
      <x:c r="J420" s="441"/>
      <x:c r="K420" s="441"/>
      <x:c r="L420" s="441"/>
      <x:c r="M420" s="441"/>
      <x:c r="N420" s="441"/>
      <x:c r="O420" s="441"/>
      <x:c r="P420" s="441" t="str">
        <x:f>IF(M420="","",M420-N420-O420)</x:f>
      </x:c>
      <x:c r="Q420" s="443" t="n">
        <x:f>IFERROR(M420/L420,0)</x:f>
        <x:v>0</x:v>
      </x:c>
      <x:c r="R420" s="443" t="n">
        <x:f>IFERROR((N420+O420)/M420,0)</x:f>
        <x:v>0</x:v>
      </x:c>
      <x:c r="S420" s="441"/>
      <x:c r="T420" s="444" t="n">
        <x:f>IFERROR(P420/S420,0)</x:f>
        <x:v>0</x:v>
      </x:c>
      <x:c r="U420" s="441"/>
      <x:c r="V420" s="441"/>
      <x:c r="W420" s="441"/>
      <x:c r="X420" s="441"/>
      <x:c r="Y420" s="441"/>
      <x:c r="Z420" s="441"/>
    </x:row>
    <x:row r="421" ht="22" customHeight="1">
      <x:c r="A421" s="442"/>
      <x:c r="B421" s="441"/>
      <x:c r="C421" s="441"/>
      <x:c r="D421" s="441"/>
      <x:c r="E421" s="441"/>
      <x:c r="F421" s="441"/>
      <x:c r="G421" s="441"/>
      <x:c r="H421" s="441"/>
      <x:c r="I421" s="441"/>
      <x:c r="J421" s="441"/>
      <x:c r="K421" s="441"/>
      <x:c r="L421" s="441"/>
      <x:c r="M421" s="441"/>
      <x:c r="N421" s="441"/>
      <x:c r="O421" s="441"/>
      <x:c r="P421" s="441" t="str">
        <x:f>IF(M421="","",M421-N421-O421)</x:f>
      </x:c>
      <x:c r="Q421" s="443" t="n">
        <x:f>IFERROR(M421/L421,0)</x:f>
        <x:v>0</x:v>
      </x:c>
      <x:c r="R421" s="443" t="n">
        <x:f>IFERROR((N421+O421)/M421,0)</x:f>
        <x:v>0</x:v>
      </x:c>
      <x:c r="S421" s="441"/>
      <x:c r="T421" s="444" t="n">
        <x:f>IFERROR(P421/S421,0)</x:f>
        <x:v>0</x:v>
      </x:c>
      <x:c r="U421" s="441"/>
      <x:c r="V421" s="441"/>
      <x:c r="W421" s="441"/>
      <x:c r="X421" s="441"/>
      <x:c r="Y421" s="441"/>
      <x:c r="Z421" s="441"/>
    </x:row>
    <x:row r="422" ht="22" customHeight="1">
      <x:c r="A422" s="442"/>
      <x:c r="B422" s="441"/>
      <x:c r="C422" s="441"/>
      <x:c r="D422" s="441"/>
      <x:c r="E422" s="441"/>
      <x:c r="F422" s="441"/>
      <x:c r="G422" s="441"/>
      <x:c r="H422" s="441"/>
      <x:c r="I422" s="441"/>
      <x:c r="J422" s="441"/>
      <x:c r="K422" s="441"/>
      <x:c r="L422" s="441"/>
      <x:c r="M422" s="441"/>
      <x:c r="N422" s="441"/>
      <x:c r="O422" s="441"/>
      <x:c r="P422" s="441" t="str">
        <x:f>IF(M422="","",M422-N422-O422)</x:f>
      </x:c>
      <x:c r="Q422" s="443" t="n">
        <x:f>IFERROR(M422/L422,0)</x:f>
        <x:v>0</x:v>
      </x:c>
      <x:c r="R422" s="443" t="n">
        <x:f>IFERROR((N422+O422)/M422,0)</x:f>
        <x:v>0</x:v>
      </x:c>
      <x:c r="S422" s="441"/>
      <x:c r="T422" s="444" t="n">
        <x:f>IFERROR(P422/S422,0)</x:f>
        <x:v>0</x:v>
      </x:c>
      <x:c r="U422" s="441"/>
      <x:c r="V422" s="441"/>
      <x:c r="W422" s="441"/>
      <x:c r="X422" s="441"/>
      <x:c r="Y422" s="441"/>
      <x:c r="Z422" s="441"/>
    </x:row>
    <x:row r="423" ht="22" customHeight="1">
      <x:c r="A423" s="442"/>
      <x:c r="B423" s="441"/>
      <x:c r="C423" s="441"/>
      <x:c r="D423" s="441"/>
      <x:c r="E423" s="441"/>
      <x:c r="F423" s="441"/>
      <x:c r="G423" s="441"/>
      <x:c r="H423" s="441"/>
      <x:c r="I423" s="441"/>
      <x:c r="J423" s="441"/>
      <x:c r="K423" s="441"/>
      <x:c r="L423" s="441"/>
      <x:c r="M423" s="441"/>
      <x:c r="N423" s="441"/>
      <x:c r="O423" s="441"/>
      <x:c r="P423" s="441" t="str">
        <x:f>IF(M423="","",M423-N423-O423)</x:f>
      </x:c>
      <x:c r="Q423" s="443" t="n">
        <x:f>IFERROR(M423/L423,0)</x:f>
        <x:v>0</x:v>
      </x:c>
      <x:c r="R423" s="443" t="n">
        <x:f>IFERROR((N423+O423)/M423,0)</x:f>
        <x:v>0</x:v>
      </x:c>
      <x:c r="S423" s="441"/>
      <x:c r="T423" s="444" t="n">
        <x:f>IFERROR(P423/S423,0)</x:f>
        <x:v>0</x:v>
      </x:c>
      <x:c r="U423" s="441"/>
      <x:c r="V423" s="441"/>
      <x:c r="W423" s="441"/>
      <x:c r="X423" s="441"/>
      <x:c r="Y423" s="441"/>
      <x:c r="Z423" s="441"/>
    </x:row>
    <x:row r="424" ht="22" customHeight="1">
      <x:c r="A424" s="442"/>
      <x:c r="B424" s="441"/>
      <x:c r="C424" s="441"/>
      <x:c r="D424" s="441"/>
      <x:c r="E424" s="441"/>
      <x:c r="F424" s="441"/>
      <x:c r="G424" s="441"/>
      <x:c r="H424" s="441"/>
      <x:c r="I424" s="441"/>
      <x:c r="J424" s="441"/>
      <x:c r="K424" s="441"/>
      <x:c r="L424" s="441"/>
      <x:c r="M424" s="441"/>
      <x:c r="N424" s="441"/>
      <x:c r="O424" s="441"/>
      <x:c r="P424" s="441" t="str">
        <x:f>IF(M424="","",M424-N424-O424)</x:f>
      </x:c>
      <x:c r="Q424" s="443" t="n">
        <x:f>IFERROR(M424/L424,0)</x:f>
        <x:v>0</x:v>
      </x:c>
      <x:c r="R424" s="443" t="n">
        <x:f>IFERROR((N424+O424)/M424,0)</x:f>
        <x:v>0</x:v>
      </x:c>
      <x:c r="S424" s="441"/>
      <x:c r="T424" s="444" t="n">
        <x:f>IFERROR(P424/S424,0)</x:f>
        <x:v>0</x:v>
      </x:c>
      <x:c r="U424" s="441"/>
      <x:c r="V424" s="441"/>
      <x:c r="W424" s="441"/>
      <x:c r="X424" s="441"/>
      <x:c r="Y424" s="441"/>
      <x:c r="Z424" s="441"/>
    </x:row>
    <x:row r="425" ht="22" customHeight="1">
      <x:c r="A425" s="442"/>
      <x:c r="B425" s="441"/>
      <x:c r="C425" s="441"/>
      <x:c r="D425" s="441"/>
      <x:c r="E425" s="441"/>
      <x:c r="F425" s="441"/>
      <x:c r="G425" s="441"/>
      <x:c r="H425" s="441"/>
      <x:c r="I425" s="441"/>
      <x:c r="J425" s="441"/>
      <x:c r="K425" s="441"/>
      <x:c r="L425" s="441"/>
      <x:c r="M425" s="441"/>
      <x:c r="N425" s="441"/>
      <x:c r="O425" s="441"/>
      <x:c r="P425" s="441" t="str">
        <x:f>IF(M425="","",M425-N425-O425)</x:f>
      </x:c>
      <x:c r="Q425" s="443" t="n">
        <x:f>IFERROR(M425/L425,0)</x:f>
        <x:v>0</x:v>
      </x:c>
      <x:c r="R425" s="443" t="n">
        <x:f>IFERROR((N425+O425)/M425,0)</x:f>
        <x:v>0</x:v>
      </x:c>
      <x:c r="S425" s="441"/>
      <x:c r="T425" s="444" t="n">
        <x:f>IFERROR(P425/S425,0)</x:f>
        <x:v>0</x:v>
      </x:c>
      <x:c r="U425" s="441"/>
      <x:c r="V425" s="441"/>
      <x:c r="W425" s="441"/>
      <x:c r="X425" s="441"/>
      <x:c r="Y425" s="441"/>
      <x:c r="Z425" s="441"/>
    </x:row>
    <x:row r="426" ht="22" customHeight="1">
      <x:c r="A426" s="442"/>
      <x:c r="B426" s="441"/>
      <x:c r="C426" s="441"/>
      <x:c r="D426" s="441"/>
      <x:c r="E426" s="441"/>
      <x:c r="F426" s="441"/>
      <x:c r="G426" s="441"/>
      <x:c r="H426" s="441"/>
      <x:c r="I426" s="441"/>
      <x:c r="J426" s="441"/>
      <x:c r="K426" s="441"/>
      <x:c r="L426" s="441"/>
      <x:c r="M426" s="441"/>
      <x:c r="N426" s="441"/>
      <x:c r="O426" s="441"/>
      <x:c r="P426" s="441" t="str">
        <x:f>IF(M426="","",M426-N426-O426)</x:f>
      </x:c>
      <x:c r="Q426" s="443" t="n">
        <x:f>IFERROR(M426/L426,0)</x:f>
        <x:v>0</x:v>
      </x:c>
      <x:c r="R426" s="443" t="n">
        <x:f>IFERROR((N426+O426)/M426,0)</x:f>
        <x:v>0</x:v>
      </x:c>
      <x:c r="S426" s="441"/>
      <x:c r="T426" s="444" t="n">
        <x:f>IFERROR(P426/S426,0)</x:f>
        <x:v>0</x:v>
      </x:c>
      <x:c r="U426" s="441"/>
      <x:c r="V426" s="441"/>
      <x:c r="W426" s="441"/>
      <x:c r="X426" s="441"/>
      <x:c r="Y426" s="441"/>
      <x:c r="Z426" s="441"/>
    </x:row>
    <x:row r="427" ht="22" customHeight="1">
      <x:c r="A427" s="442"/>
      <x:c r="B427" s="441"/>
      <x:c r="C427" s="441"/>
      <x:c r="D427" s="441"/>
      <x:c r="E427" s="441"/>
      <x:c r="F427" s="441"/>
      <x:c r="G427" s="441"/>
      <x:c r="H427" s="441"/>
      <x:c r="I427" s="441"/>
      <x:c r="J427" s="441"/>
      <x:c r="K427" s="441"/>
      <x:c r="L427" s="441"/>
      <x:c r="M427" s="441"/>
      <x:c r="N427" s="441"/>
      <x:c r="O427" s="441"/>
      <x:c r="P427" s="441" t="str">
        <x:f>IF(M427="","",M427-N427-O427)</x:f>
      </x:c>
      <x:c r="Q427" s="443" t="n">
        <x:f>IFERROR(M427/L427,0)</x:f>
        <x:v>0</x:v>
      </x:c>
      <x:c r="R427" s="443" t="n">
        <x:f>IFERROR((N427+O427)/M427,0)</x:f>
        <x:v>0</x:v>
      </x:c>
      <x:c r="S427" s="441"/>
      <x:c r="T427" s="444" t="n">
        <x:f>IFERROR(P427/S427,0)</x:f>
        <x:v>0</x:v>
      </x:c>
      <x:c r="U427" s="441"/>
      <x:c r="V427" s="441"/>
      <x:c r="W427" s="441"/>
      <x:c r="X427" s="441"/>
      <x:c r="Y427" s="441"/>
      <x:c r="Z427" s="441"/>
    </x:row>
    <x:row r="428" ht="22" customHeight="1">
      <x:c r="A428" s="442"/>
      <x:c r="B428" s="441"/>
      <x:c r="C428" s="441"/>
      <x:c r="D428" s="441"/>
      <x:c r="E428" s="441"/>
      <x:c r="F428" s="441"/>
      <x:c r="G428" s="441"/>
      <x:c r="H428" s="441"/>
      <x:c r="I428" s="441"/>
      <x:c r="J428" s="441"/>
      <x:c r="K428" s="441"/>
      <x:c r="L428" s="441"/>
      <x:c r="M428" s="441"/>
      <x:c r="N428" s="441"/>
      <x:c r="O428" s="441"/>
      <x:c r="P428" s="441" t="str">
        <x:f>IF(M428="","",M428-N428-O428)</x:f>
      </x:c>
      <x:c r="Q428" s="443" t="n">
        <x:f>IFERROR(M428/L428,0)</x:f>
        <x:v>0</x:v>
      </x:c>
      <x:c r="R428" s="443" t="n">
        <x:f>IFERROR((N428+O428)/M428,0)</x:f>
        <x:v>0</x:v>
      </x:c>
      <x:c r="S428" s="441"/>
      <x:c r="T428" s="444" t="n">
        <x:f>IFERROR(P428/S428,0)</x:f>
        <x:v>0</x:v>
      </x:c>
      <x:c r="U428" s="441"/>
      <x:c r="V428" s="441"/>
      <x:c r="W428" s="441"/>
      <x:c r="X428" s="441"/>
      <x:c r="Y428" s="441"/>
      <x:c r="Z428" s="441"/>
    </x:row>
    <x:row r="429" ht="22" customHeight="1">
      <x:c r="A429" s="442"/>
      <x:c r="B429" s="441"/>
      <x:c r="C429" s="441"/>
      <x:c r="D429" s="441"/>
      <x:c r="E429" s="441"/>
      <x:c r="F429" s="441"/>
      <x:c r="G429" s="441"/>
      <x:c r="H429" s="441"/>
      <x:c r="I429" s="441"/>
      <x:c r="J429" s="441"/>
      <x:c r="K429" s="441"/>
      <x:c r="L429" s="441"/>
      <x:c r="M429" s="441"/>
      <x:c r="N429" s="441"/>
      <x:c r="O429" s="441"/>
      <x:c r="P429" s="441" t="str">
        <x:f>IF(M429="","",M429-N429-O429)</x:f>
      </x:c>
      <x:c r="Q429" s="443" t="n">
        <x:f>IFERROR(M429/L429,0)</x:f>
        <x:v>0</x:v>
      </x:c>
      <x:c r="R429" s="443" t="n">
        <x:f>IFERROR((N429+O429)/M429,0)</x:f>
        <x:v>0</x:v>
      </x:c>
      <x:c r="S429" s="441"/>
      <x:c r="T429" s="444" t="n">
        <x:f>IFERROR(P429/S429,0)</x:f>
        <x:v>0</x:v>
      </x:c>
      <x:c r="U429" s="441"/>
      <x:c r="V429" s="441"/>
      <x:c r="W429" s="441"/>
      <x:c r="X429" s="441"/>
      <x:c r="Y429" s="441"/>
      <x:c r="Z429" s="441"/>
    </x:row>
    <x:row r="430" ht="22" customHeight="1">
      <x:c r="A430" s="442"/>
      <x:c r="B430" s="441"/>
      <x:c r="C430" s="441"/>
      <x:c r="D430" s="441"/>
      <x:c r="E430" s="441"/>
      <x:c r="F430" s="441"/>
      <x:c r="G430" s="441"/>
      <x:c r="H430" s="441"/>
      <x:c r="I430" s="441"/>
      <x:c r="J430" s="441"/>
      <x:c r="K430" s="441"/>
      <x:c r="L430" s="441"/>
      <x:c r="M430" s="441"/>
      <x:c r="N430" s="441"/>
      <x:c r="O430" s="441"/>
      <x:c r="P430" s="441" t="str">
        <x:f>IF(M430="","",M430-N430-O430)</x:f>
      </x:c>
      <x:c r="Q430" s="443" t="n">
        <x:f>IFERROR(M430/L430,0)</x:f>
        <x:v>0</x:v>
      </x:c>
      <x:c r="R430" s="443" t="n">
        <x:f>IFERROR((N430+O430)/M430,0)</x:f>
        <x:v>0</x:v>
      </x:c>
      <x:c r="S430" s="441"/>
      <x:c r="T430" s="444" t="n">
        <x:f>IFERROR(P430/S430,0)</x:f>
        <x:v>0</x:v>
      </x:c>
      <x:c r="U430" s="441"/>
      <x:c r="V430" s="441"/>
      <x:c r="W430" s="441"/>
      <x:c r="X430" s="441"/>
      <x:c r="Y430" s="441"/>
      <x:c r="Z430" s="441"/>
    </x:row>
    <x:row r="431" ht="22" customHeight="1">
      <x:c r="A431" s="442"/>
      <x:c r="B431" s="441"/>
      <x:c r="C431" s="441"/>
      <x:c r="D431" s="441"/>
      <x:c r="E431" s="441"/>
      <x:c r="F431" s="441"/>
      <x:c r="G431" s="441"/>
      <x:c r="H431" s="441"/>
      <x:c r="I431" s="441"/>
      <x:c r="J431" s="441"/>
      <x:c r="K431" s="441"/>
      <x:c r="L431" s="441"/>
      <x:c r="M431" s="441"/>
      <x:c r="N431" s="441"/>
      <x:c r="O431" s="441"/>
      <x:c r="P431" s="441" t="str">
        <x:f>IF(M431="","",M431-N431-O431)</x:f>
      </x:c>
      <x:c r="Q431" s="443" t="n">
        <x:f>IFERROR(M431/L431,0)</x:f>
        <x:v>0</x:v>
      </x:c>
      <x:c r="R431" s="443" t="n">
        <x:f>IFERROR((N431+O431)/M431,0)</x:f>
        <x:v>0</x:v>
      </x:c>
      <x:c r="S431" s="441"/>
      <x:c r="T431" s="444" t="n">
        <x:f>IFERROR(P431/S431,0)</x:f>
        <x:v>0</x:v>
      </x:c>
      <x:c r="U431" s="441"/>
      <x:c r="V431" s="441"/>
      <x:c r="W431" s="441"/>
      <x:c r="X431" s="441"/>
      <x:c r="Y431" s="441"/>
      <x:c r="Z431" s="441"/>
    </x:row>
    <x:row r="432" ht="22" customHeight="1">
      <x:c r="A432" s="442"/>
      <x:c r="B432" s="441"/>
      <x:c r="C432" s="441"/>
      <x:c r="D432" s="441"/>
      <x:c r="E432" s="441"/>
      <x:c r="F432" s="441"/>
      <x:c r="G432" s="441"/>
      <x:c r="H432" s="441"/>
      <x:c r="I432" s="441"/>
      <x:c r="J432" s="441"/>
      <x:c r="K432" s="441"/>
      <x:c r="L432" s="441"/>
      <x:c r="M432" s="441"/>
      <x:c r="N432" s="441"/>
      <x:c r="O432" s="441"/>
      <x:c r="P432" s="441" t="str">
        <x:f>IF(M432="","",M432-N432-O432)</x:f>
      </x:c>
      <x:c r="Q432" s="443" t="n">
        <x:f>IFERROR(M432/L432,0)</x:f>
        <x:v>0</x:v>
      </x:c>
      <x:c r="R432" s="443" t="n">
        <x:f>IFERROR((N432+O432)/M432,0)</x:f>
        <x:v>0</x:v>
      </x:c>
      <x:c r="S432" s="441"/>
      <x:c r="T432" s="444" t="n">
        <x:f>IFERROR(P432/S432,0)</x:f>
        <x:v>0</x:v>
      </x:c>
      <x:c r="U432" s="441"/>
      <x:c r="V432" s="441"/>
      <x:c r="W432" s="441"/>
      <x:c r="X432" s="441"/>
      <x:c r="Y432" s="441"/>
      <x:c r="Z432" s="441"/>
    </x:row>
    <x:row r="433" ht="22" customHeight="1">
      <x:c r="A433" s="442"/>
      <x:c r="B433" s="441"/>
      <x:c r="C433" s="441"/>
      <x:c r="D433" s="441"/>
      <x:c r="E433" s="441"/>
      <x:c r="F433" s="441"/>
      <x:c r="G433" s="441"/>
      <x:c r="H433" s="441"/>
      <x:c r="I433" s="441"/>
      <x:c r="J433" s="441"/>
      <x:c r="K433" s="441"/>
      <x:c r="L433" s="441"/>
      <x:c r="M433" s="441"/>
      <x:c r="N433" s="441"/>
      <x:c r="O433" s="441"/>
      <x:c r="P433" s="441" t="str">
        <x:f>IF(M433="","",M433-N433-O433)</x:f>
      </x:c>
      <x:c r="Q433" s="443" t="n">
        <x:f>IFERROR(M433/L433,0)</x:f>
        <x:v>0</x:v>
      </x:c>
      <x:c r="R433" s="443" t="n">
        <x:f>IFERROR((N433+O433)/M433,0)</x:f>
        <x:v>0</x:v>
      </x:c>
      <x:c r="S433" s="441"/>
      <x:c r="T433" s="444" t="n">
        <x:f>IFERROR(P433/S433,0)</x:f>
        <x:v>0</x:v>
      </x:c>
      <x:c r="U433" s="441"/>
      <x:c r="V433" s="441"/>
      <x:c r="W433" s="441"/>
      <x:c r="X433" s="441"/>
      <x:c r="Y433" s="441"/>
      <x:c r="Z433" s="441"/>
    </x:row>
    <x:row r="434" ht="22" customHeight="1">
      <x:c r="A434" s="442"/>
      <x:c r="B434" s="441"/>
      <x:c r="C434" s="441"/>
      <x:c r="D434" s="441"/>
      <x:c r="E434" s="441"/>
      <x:c r="F434" s="441"/>
      <x:c r="G434" s="441"/>
      <x:c r="H434" s="441"/>
      <x:c r="I434" s="441"/>
      <x:c r="J434" s="441"/>
      <x:c r="K434" s="441"/>
      <x:c r="L434" s="441"/>
      <x:c r="M434" s="441"/>
      <x:c r="N434" s="441"/>
      <x:c r="O434" s="441"/>
      <x:c r="P434" s="441" t="str">
        <x:f>IF(M434="","",M434-N434-O434)</x:f>
      </x:c>
      <x:c r="Q434" s="443" t="n">
        <x:f>IFERROR(M434/L434,0)</x:f>
        <x:v>0</x:v>
      </x:c>
      <x:c r="R434" s="443" t="n">
        <x:f>IFERROR((N434+O434)/M434,0)</x:f>
        <x:v>0</x:v>
      </x:c>
      <x:c r="S434" s="441"/>
      <x:c r="T434" s="444" t="n">
        <x:f>IFERROR(P434/S434,0)</x:f>
        <x:v>0</x:v>
      </x:c>
      <x:c r="U434" s="441"/>
      <x:c r="V434" s="441"/>
      <x:c r="W434" s="441"/>
      <x:c r="X434" s="441"/>
      <x:c r="Y434" s="441"/>
      <x:c r="Z434" s="441"/>
    </x:row>
    <x:row r="435" ht="22" customHeight="1">
      <x:c r="A435" s="442"/>
      <x:c r="B435" s="441"/>
      <x:c r="C435" s="441"/>
      <x:c r="D435" s="441"/>
      <x:c r="E435" s="441"/>
      <x:c r="F435" s="441"/>
      <x:c r="G435" s="441"/>
      <x:c r="H435" s="441"/>
      <x:c r="I435" s="441"/>
      <x:c r="J435" s="441"/>
      <x:c r="K435" s="441"/>
      <x:c r="L435" s="441"/>
      <x:c r="M435" s="441"/>
      <x:c r="N435" s="441"/>
      <x:c r="O435" s="441"/>
      <x:c r="P435" s="441" t="str">
        <x:f>IF(M435="","",M435-N435-O435)</x:f>
      </x:c>
      <x:c r="Q435" s="443" t="n">
        <x:f>IFERROR(M435/L435,0)</x:f>
        <x:v>0</x:v>
      </x:c>
      <x:c r="R435" s="443" t="n">
        <x:f>IFERROR((N435+O435)/M435,0)</x:f>
        <x:v>0</x:v>
      </x:c>
      <x:c r="S435" s="441"/>
      <x:c r="T435" s="444" t="n">
        <x:f>IFERROR(P435/S435,0)</x:f>
        <x:v>0</x:v>
      </x:c>
      <x:c r="U435" s="441"/>
      <x:c r="V435" s="441"/>
      <x:c r="W435" s="441"/>
      <x:c r="X435" s="441"/>
      <x:c r="Y435" s="441"/>
      <x:c r="Z435" s="441"/>
    </x:row>
    <x:row r="436" ht="22" customHeight="1">
      <x:c r="A436" s="442"/>
      <x:c r="B436" s="441"/>
      <x:c r="C436" s="441"/>
      <x:c r="D436" s="441"/>
      <x:c r="E436" s="441"/>
      <x:c r="F436" s="441"/>
      <x:c r="G436" s="441"/>
      <x:c r="H436" s="441"/>
      <x:c r="I436" s="441"/>
      <x:c r="J436" s="441"/>
      <x:c r="K436" s="441"/>
      <x:c r="L436" s="441"/>
      <x:c r="M436" s="441"/>
      <x:c r="N436" s="441"/>
      <x:c r="O436" s="441"/>
      <x:c r="P436" s="441" t="str">
        <x:f>IF(M436="","",M436-N436-O436)</x:f>
      </x:c>
      <x:c r="Q436" s="443" t="n">
        <x:f>IFERROR(M436/L436,0)</x:f>
        <x:v>0</x:v>
      </x:c>
      <x:c r="R436" s="443" t="n">
        <x:f>IFERROR((N436+O436)/M436,0)</x:f>
        <x:v>0</x:v>
      </x:c>
      <x:c r="S436" s="441"/>
      <x:c r="T436" s="444" t="n">
        <x:f>IFERROR(P436/S436,0)</x:f>
        <x:v>0</x:v>
      </x:c>
      <x:c r="U436" s="441"/>
      <x:c r="V436" s="441"/>
      <x:c r="W436" s="441"/>
      <x:c r="X436" s="441"/>
      <x:c r="Y436" s="441"/>
      <x:c r="Z436" s="441"/>
    </x:row>
    <x:row r="437" ht="22" customHeight="1">
      <x:c r="A437" s="442"/>
      <x:c r="B437" s="441"/>
      <x:c r="C437" s="441"/>
      <x:c r="D437" s="441"/>
      <x:c r="E437" s="441"/>
      <x:c r="F437" s="441"/>
      <x:c r="G437" s="441"/>
      <x:c r="H437" s="441"/>
      <x:c r="I437" s="441"/>
      <x:c r="J437" s="441"/>
      <x:c r="K437" s="441"/>
      <x:c r="L437" s="441"/>
      <x:c r="M437" s="441"/>
      <x:c r="N437" s="441"/>
      <x:c r="O437" s="441"/>
      <x:c r="P437" s="441" t="str">
        <x:f>IF(M437="","",M437-N437-O437)</x:f>
      </x:c>
      <x:c r="Q437" s="443" t="n">
        <x:f>IFERROR(M437/L437,0)</x:f>
        <x:v>0</x:v>
      </x:c>
      <x:c r="R437" s="443" t="n">
        <x:f>IFERROR((N437+O437)/M437,0)</x:f>
        <x:v>0</x:v>
      </x:c>
      <x:c r="S437" s="441"/>
      <x:c r="T437" s="444" t="n">
        <x:f>IFERROR(P437/S437,0)</x:f>
        <x:v>0</x:v>
      </x:c>
      <x:c r="U437" s="441"/>
      <x:c r="V437" s="441"/>
      <x:c r="W437" s="441"/>
      <x:c r="X437" s="441"/>
      <x:c r="Y437" s="441"/>
      <x:c r="Z437" s="441"/>
    </x:row>
    <x:row r="438" ht="22" customHeight="1">
      <x:c r="A438" s="442"/>
      <x:c r="B438" s="441"/>
      <x:c r="C438" s="441"/>
      <x:c r="D438" s="441"/>
      <x:c r="E438" s="441"/>
      <x:c r="F438" s="441"/>
      <x:c r="G438" s="441"/>
      <x:c r="H438" s="441"/>
      <x:c r="I438" s="441"/>
      <x:c r="J438" s="441"/>
      <x:c r="K438" s="441"/>
      <x:c r="L438" s="441"/>
      <x:c r="M438" s="441"/>
      <x:c r="N438" s="441"/>
      <x:c r="O438" s="441"/>
      <x:c r="P438" s="441" t="str">
        <x:f>IF(M438="","",M438-N438-O438)</x:f>
      </x:c>
      <x:c r="Q438" s="443" t="n">
        <x:f>IFERROR(M438/L438,0)</x:f>
        <x:v>0</x:v>
      </x:c>
      <x:c r="R438" s="443" t="n">
        <x:f>IFERROR((N438+O438)/M438,0)</x:f>
        <x:v>0</x:v>
      </x:c>
      <x:c r="S438" s="441"/>
      <x:c r="T438" s="444" t="n">
        <x:f>IFERROR(P438/S438,0)</x:f>
        <x:v>0</x:v>
      </x:c>
      <x:c r="U438" s="441"/>
      <x:c r="V438" s="441"/>
      <x:c r="W438" s="441"/>
      <x:c r="X438" s="441"/>
      <x:c r="Y438" s="441"/>
      <x:c r="Z438" s="441"/>
    </x:row>
    <x:row r="439" ht="22" customHeight="1">
      <x:c r="A439" s="442"/>
      <x:c r="B439" s="441"/>
      <x:c r="C439" s="441"/>
      <x:c r="D439" s="441"/>
      <x:c r="E439" s="441"/>
      <x:c r="F439" s="441"/>
      <x:c r="G439" s="441"/>
      <x:c r="H439" s="441"/>
      <x:c r="I439" s="441"/>
      <x:c r="J439" s="441"/>
      <x:c r="K439" s="441"/>
      <x:c r="L439" s="441"/>
      <x:c r="M439" s="441"/>
      <x:c r="N439" s="441"/>
      <x:c r="O439" s="441"/>
      <x:c r="P439" s="441" t="str">
        <x:f>IF(M439="","",M439-N439-O439)</x:f>
      </x:c>
      <x:c r="Q439" s="443" t="n">
        <x:f>IFERROR(M439/L439,0)</x:f>
        <x:v>0</x:v>
      </x:c>
      <x:c r="R439" s="443" t="n">
        <x:f>IFERROR((N439+O439)/M439,0)</x:f>
        <x:v>0</x:v>
      </x:c>
      <x:c r="S439" s="441"/>
      <x:c r="T439" s="444" t="n">
        <x:f>IFERROR(P439/S439,0)</x:f>
        <x:v>0</x:v>
      </x:c>
      <x:c r="U439" s="441"/>
      <x:c r="V439" s="441"/>
      <x:c r="W439" s="441"/>
      <x:c r="X439" s="441"/>
      <x:c r="Y439" s="441"/>
      <x:c r="Z439" s="441"/>
    </x:row>
    <x:row r="440" ht="22" customHeight="1">
      <x:c r="A440" s="442"/>
      <x:c r="B440" s="441"/>
      <x:c r="C440" s="441"/>
      <x:c r="D440" s="441"/>
      <x:c r="E440" s="441"/>
      <x:c r="F440" s="441"/>
      <x:c r="G440" s="441"/>
      <x:c r="H440" s="441"/>
      <x:c r="I440" s="441"/>
      <x:c r="J440" s="441"/>
      <x:c r="K440" s="441"/>
      <x:c r="L440" s="441"/>
      <x:c r="M440" s="441"/>
      <x:c r="N440" s="441"/>
      <x:c r="O440" s="441"/>
      <x:c r="P440" s="441" t="str">
        <x:f>IF(M440="","",M440-N440-O440)</x:f>
      </x:c>
      <x:c r="Q440" s="443" t="n">
        <x:f>IFERROR(M440/L440,0)</x:f>
        <x:v>0</x:v>
      </x:c>
      <x:c r="R440" s="443" t="n">
        <x:f>IFERROR((N440+O440)/M440,0)</x:f>
        <x:v>0</x:v>
      </x:c>
      <x:c r="S440" s="441"/>
      <x:c r="T440" s="444" t="n">
        <x:f>IFERROR(P440/S440,0)</x:f>
        <x:v>0</x:v>
      </x:c>
      <x:c r="U440" s="441"/>
      <x:c r="V440" s="441"/>
      <x:c r="W440" s="441"/>
      <x:c r="X440" s="441"/>
      <x:c r="Y440" s="441"/>
      <x:c r="Z440" s="441"/>
    </x:row>
    <x:row r="441" ht="22" customHeight="1">
      <x:c r="A441" s="442"/>
      <x:c r="B441" s="441"/>
      <x:c r="C441" s="441"/>
      <x:c r="D441" s="441"/>
      <x:c r="E441" s="441"/>
      <x:c r="F441" s="441"/>
      <x:c r="G441" s="441"/>
      <x:c r="H441" s="441"/>
      <x:c r="I441" s="441"/>
      <x:c r="J441" s="441"/>
      <x:c r="K441" s="441"/>
      <x:c r="L441" s="441"/>
      <x:c r="M441" s="441"/>
      <x:c r="N441" s="441"/>
      <x:c r="O441" s="441"/>
      <x:c r="P441" s="441" t="str">
        <x:f>IF(M441="","",M441-N441-O441)</x:f>
      </x:c>
      <x:c r="Q441" s="443" t="n">
        <x:f>IFERROR(M441/L441,0)</x:f>
        <x:v>0</x:v>
      </x:c>
      <x:c r="R441" s="443" t="n">
        <x:f>IFERROR((N441+O441)/M441,0)</x:f>
        <x:v>0</x:v>
      </x:c>
      <x:c r="S441" s="441"/>
      <x:c r="T441" s="444" t="n">
        <x:f>IFERROR(P441/S441,0)</x:f>
        <x:v>0</x:v>
      </x:c>
      <x:c r="U441" s="441"/>
      <x:c r="V441" s="441"/>
      <x:c r="W441" s="441"/>
      <x:c r="X441" s="441"/>
      <x:c r="Y441" s="441"/>
      <x:c r="Z441" s="441"/>
    </x:row>
    <x:row r="442" ht="22" customHeight="1">
      <x:c r="A442" s="442"/>
      <x:c r="B442" s="441"/>
      <x:c r="C442" s="441"/>
      <x:c r="D442" s="441"/>
      <x:c r="E442" s="441"/>
      <x:c r="F442" s="441"/>
      <x:c r="G442" s="441"/>
      <x:c r="H442" s="441"/>
      <x:c r="I442" s="441"/>
      <x:c r="J442" s="441"/>
      <x:c r="K442" s="441"/>
      <x:c r="L442" s="441"/>
      <x:c r="M442" s="441"/>
      <x:c r="N442" s="441"/>
      <x:c r="O442" s="441"/>
      <x:c r="P442" s="441" t="str">
        <x:f>IF(M442="","",M442-N442-O442)</x:f>
      </x:c>
      <x:c r="Q442" s="443" t="n">
        <x:f>IFERROR(M442/L442,0)</x:f>
        <x:v>0</x:v>
      </x:c>
      <x:c r="R442" s="443" t="n">
        <x:f>IFERROR((N442+O442)/M442,0)</x:f>
        <x:v>0</x:v>
      </x:c>
      <x:c r="S442" s="441"/>
      <x:c r="T442" s="444" t="n">
        <x:f>IFERROR(P442/S442,0)</x:f>
        <x:v>0</x:v>
      </x:c>
      <x:c r="U442" s="441"/>
      <x:c r="V442" s="441"/>
      <x:c r="W442" s="441"/>
      <x:c r="X442" s="441"/>
      <x:c r="Y442" s="441"/>
      <x:c r="Z442" s="441"/>
    </x:row>
    <x:row r="443" ht="22" customHeight="1">
      <x:c r="A443" s="442"/>
      <x:c r="B443" s="441"/>
      <x:c r="C443" s="441"/>
      <x:c r="D443" s="441"/>
      <x:c r="E443" s="441"/>
      <x:c r="F443" s="441"/>
      <x:c r="G443" s="441"/>
      <x:c r="H443" s="441"/>
      <x:c r="I443" s="441"/>
      <x:c r="J443" s="441"/>
      <x:c r="K443" s="441"/>
      <x:c r="L443" s="441"/>
      <x:c r="M443" s="441"/>
      <x:c r="N443" s="441"/>
      <x:c r="O443" s="441"/>
      <x:c r="P443" s="441" t="str">
        <x:f>IF(M443="","",M443-N443-O443)</x:f>
      </x:c>
      <x:c r="Q443" s="443" t="n">
        <x:f>IFERROR(M443/L443,0)</x:f>
        <x:v>0</x:v>
      </x:c>
      <x:c r="R443" s="443" t="n">
        <x:f>IFERROR((N443+O443)/M443,0)</x:f>
        <x:v>0</x:v>
      </x:c>
      <x:c r="S443" s="441"/>
      <x:c r="T443" s="444" t="n">
        <x:f>IFERROR(P443/S443,0)</x:f>
        <x:v>0</x:v>
      </x:c>
      <x:c r="U443" s="441"/>
      <x:c r="V443" s="441"/>
      <x:c r="W443" s="441"/>
      <x:c r="X443" s="441"/>
      <x:c r="Y443" s="441"/>
      <x:c r="Z443" s="441"/>
    </x:row>
    <x:row r="444" ht="22" customHeight="1">
      <x:c r="A444" s="442"/>
      <x:c r="B444" s="441"/>
      <x:c r="C444" s="441"/>
      <x:c r="D444" s="441"/>
      <x:c r="E444" s="441"/>
      <x:c r="F444" s="441"/>
      <x:c r="G444" s="441"/>
      <x:c r="H444" s="441"/>
      <x:c r="I444" s="441"/>
      <x:c r="J444" s="441"/>
      <x:c r="K444" s="441"/>
      <x:c r="L444" s="441"/>
      <x:c r="M444" s="441"/>
      <x:c r="N444" s="441"/>
      <x:c r="O444" s="441"/>
      <x:c r="P444" s="441" t="str">
        <x:f>IF(M444="","",M444-N444-O444)</x:f>
      </x:c>
      <x:c r="Q444" s="443" t="n">
        <x:f>IFERROR(M444/L444,0)</x:f>
        <x:v>0</x:v>
      </x:c>
      <x:c r="R444" s="443" t="n">
        <x:f>IFERROR((N444+O444)/M444,0)</x:f>
        <x:v>0</x:v>
      </x:c>
      <x:c r="S444" s="441"/>
      <x:c r="T444" s="444" t="n">
        <x:f>IFERROR(P444/S444,0)</x:f>
        <x:v>0</x:v>
      </x:c>
      <x:c r="U444" s="441"/>
      <x:c r="V444" s="441"/>
      <x:c r="W444" s="441"/>
      <x:c r="X444" s="441"/>
      <x:c r="Y444" s="441"/>
      <x:c r="Z444" s="441"/>
    </x:row>
    <x:row r="445" ht="22" customHeight="1">
      <x:c r="A445" s="442"/>
      <x:c r="B445" s="441"/>
      <x:c r="C445" s="441"/>
      <x:c r="D445" s="441"/>
      <x:c r="E445" s="441"/>
      <x:c r="F445" s="441"/>
      <x:c r="G445" s="441"/>
      <x:c r="H445" s="441"/>
      <x:c r="I445" s="441"/>
      <x:c r="J445" s="441"/>
      <x:c r="K445" s="441"/>
      <x:c r="L445" s="441"/>
      <x:c r="M445" s="441"/>
      <x:c r="N445" s="441"/>
      <x:c r="O445" s="441"/>
      <x:c r="P445" s="441" t="str">
        <x:f>IF(M445="","",M445-N445-O445)</x:f>
      </x:c>
      <x:c r="Q445" s="443" t="n">
        <x:f>IFERROR(M445/L445,0)</x:f>
        <x:v>0</x:v>
      </x:c>
      <x:c r="R445" s="443" t="n">
        <x:f>IFERROR((N445+O445)/M445,0)</x:f>
        <x:v>0</x:v>
      </x:c>
      <x:c r="S445" s="441"/>
      <x:c r="T445" s="444" t="n">
        <x:f>IFERROR(P445/S445,0)</x:f>
        <x:v>0</x:v>
      </x:c>
      <x:c r="U445" s="441"/>
      <x:c r="V445" s="441"/>
      <x:c r="W445" s="441"/>
      <x:c r="X445" s="441"/>
      <x:c r="Y445" s="441"/>
      <x:c r="Z445" s="441"/>
    </x:row>
    <x:row r="446" ht="22" customHeight="1">
      <x:c r="A446" s="442"/>
      <x:c r="B446" s="441"/>
      <x:c r="C446" s="441"/>
      <x:c r="D446" s="441"/>
      <x:c r="E446" s="441"/>
      <x:c r="F446" s="441"/>
      <x:c r="G446" s="441"/>
      <x:c r="H446" s="441"/>
      <x:c r="I446" s="441"/>
      <x:c r="J446" s="441"/>
      <x:c r="K446" s="441"/>
      <x:c r="L446" s="441"/>
      <x:c r="M446" s="441"/>
      <x:c r="N446" s="441"/>
      <x:c r="O446" s="441"/>
      <x:c r="P446" s="441" t="str">
        <x:f>IF(M446="","",M446-N446-O446)</x:f>
      </x:c>
      <x:c r="Q446" s="443" t="n">
        <x:f>IFERROR(M446/L446,0)</x:f>
        <x:v>0</x:v>
      </x:c>
      <x:c r="R446" s="443" t="n">
        <x:f>IFERROR((N446+O446)/M446,0)</x:f>
        <x:v>0</x:v>
      </x:c>
      <x:c r="S446" s="441"/>
      <x:c r="T446" s="444" t="n">
        <x:f>IFERROR(P446/S446,0)</x:f>
        <x:v>0</x:v>
      </x:c>
      <x:c r="U446" s="441"/>
      <x:c r="V446" s="441"/>
      <x:c r="W446" s="441"/>
      <x:c r="X446" s="441"/>
      <x:c r="Y446" s="441"/>
      <x:c r="Z446" s="441"/>
    </x:row>
    <x:row r="447" ht="22" customHeight="1">
      <x:c r="A447" s="442"/>
      <x:c r="B447" s="441"/>
      <x:c r="C447" s="441"/>
      <x:c r="D447" s="441"/>
      <x:c r="E447" s="441"/>
      <x:c r="F447" s="441"/>
      <x:c r="G447" s="441"/>
      <x:c r="H447" s="441"/>
      <x:c r="I447" s="441"/>
      <x:c r="J447" s="441"/>
      <x:c r="K447" s="441"/>
      <x:c r="L447" s="441"/>
      <x:c r="M447" s="441"/>
      <x:c r="N447" s="441"/>
      <x:c r="O447" s="441"/>
      <x:c r="P447" s="441" t="str">
        <x:f>IF(M447="","",M447-N447-O447)</x:f>
      </x:c>
      <x:c r="Q447" s="443" t="n">
        <x:f>IFERROR(M447/L447,0)</x:f>
        <x:v>0</x:v>
      </x:c>
      <x:c r="R447" s="443" t="n">
        <x:f>IFERROR((N447+O447)/M447,0)</x:f>
        <x:v>0</x:v>
      </x:c>
      <x:c r="S447" s="441"/>
      <x:c r="T447" s="444" t="n">
        <x:f>IFERROR(P447/S447,0)</x:f>
        <x:v>0</x:v>
      </x:c>
      <x:c r="U447" s="441"/>
      <x:c r="V447" s="441"/>
      <x:c r="W447" s="441"/>
      <x:c r="X447" s="441"/>
      <x:c r="Y447" s="441"/>
      <x:c r="Z447" s="441"/>
    </x:row>
    <x:row r="448" ht="22" customHeight="1">
      <x:c r="A448" s="442"/>
      <x:c r="B448" s="441"/>
      <x:c r="C448" s="441"/>
      <x:c r="D448" s="441"/>
      <x:c r="E448" s="441"/>
      <x:c r="F448" s="441"/>
      <x:c r="G448" s="441"/>
      <x:c r="H448" s="441"/>
      <x:c r="I448" s="441"/>
      <x:c r="J448" s="441"/>
      <x:c r="K448" s="441"/>
      <x:c r="L448" s="441"/>
      <x:c r="M448" s="441"/>
      <x:c r="N448" s="441"/>
      <x:c r="O448" s="441"/>
      <x:c r="P448" s="441" t="str">
        <x:f>IF(M448="","",M448-N448-O448)</x:f>
      </x:c>
      <x:c r="Q448" s="443" t="n">
        <x:f>IFERROR(M448/L448,0)</x:f>
        <x:v>0</x:v>
      </x:c>
      <x:c r="R448" s="443" t="n">
        <x:f>IFERROR((N448+O448)/M448,0)</x:f>
        <x:v>0</x:v>
      </x:c>
      <x:c r="S448" s="441"/>
      <x:c r="T448" s="444" t="n">
        <x:f>IFERROR(P448/S448,0)</x:f>
        <x:v>0</x:v>
      </x:c>
      <x:c r="U448" s="441"/>
      <x:c r="V448" s="441"/>
      <x:c r="W448" s="441"/>
      <x:c r="X448" s="441"/>
      <x:c r="Y448" s="441"/>
      <x:c r="Z448" s="441"/>
    </x:row>
    <x:row r="449" ht="22" customHeight="1">
      <x:c r="A449" s="442"/>
      <x:c r="B449" s="441"/>
      <x:c r="C449" s="441"/>
      <x:c r="D449" s="441"/>
      <x:c r="E449" s="441"/>
      <x:c r="F449" s="441"/>
      <x:c r="G449" s="441"/>
      <x:c r="H449" s="441"/>
      <x:c r="I449" s="441"/>
      <x:c r="J449" s="441"/>
      <x:c r="K449" s="441"/>
      <x:c r="L449" s="441"/>
      <x:c r="M449" s="441"/>
      <x:c r="N449" s="441"/>
      <x:c r="O449" s="441"/>
      <x:c r="P449" s="441" t="str">
        <x:f>IF(M449="","",M449-N449-O449)</x:f>
      </x:c>
      <x:c r="Q449" s="443" t="n">
        <x:f>IFERROR(M449/L449,0)</x:f>
        <x:v>0</x:v>
      </x:c>
      <x:c r="R449" s="443" t="n">
        <x:f>IFERROR((N449+O449)/M449,0)</x:f>
        <x:v>0</x:v>
      </x:c>
      <x:c r="S449" s="441"/>
      <x:c r="T449" s="444" t="n">
        <x:f>IFERROR(P449/S449,0)</x:f>
        <x:v>0</x:v>
      </x:c>
      <x:c r="U449" s="441"/>
      <x:c r="V449" s="441"/>
      <x:c r="W449" s="441"/>
      <x:c r="X449" s="441"/>
      <x:c r="Y449" s="441"/>
      <x:c r="Z449" s="441"/>
    </x:row>
    <x:row r="450" ht="22" customHeight="1">
      <x:c r="A450" s="442"/>
      <x:c r="B450" s="441"/>
      <x:c r="C450" s="441"/>
      <x:c r="D450" s="441"/>
      <x:c r="E450" s="441"/>
      <x:c r="F450" s="441"/>
      <x:c r="G450" s="441"/>
      <x:c r="H450" s="441"/>
      <x:c r="I450" s="441"/>
      <x:c r="J450" s="441"/>
      <x:c r="K450" s="441"/>
      <x:c r="L450" s="441"/>
      <x:c r="M450" s="441"/>
      <x:c r="N450" s="441"/>
      <x:c r="O450" s="441"/>
      <x:c r="P450" s="441" t="str">
        <x:f>IF(M450="","",M450-N450-O450)</x:f>
      </x:c>
      <x:c r="Q450" s="443" t="n">
        <x:f>IFERROR(M450/L450,0)</x:f>
        <x:v>0</x:v>
      </x:c>
      <x:c r="R450" s="443" t="n">
        <x:f>IFERROR((N450+O450)/M450,0)</x:f>
        <x:v>0</x:v>
      </x:c>
      <x:c r="S450" s="441"/>
      <x:c r="T450" s="444" t="n">
        <x:f>IFERROR(P450/S450,0)</x:f>
        <x:v>0</x:v>
      </x:c>
      <x:c r="U450" s="441"/>
      <x:c r="V450" s="441"/>
      <x:c r="W450" s="441"/>
      <x:c r="X450" s="441"/>
      <x:c r="Y450" s="441"/>
      <x:c r="Z450" s="441"/>
    </x:row>
    <x:row r="451" ht="22" customHeight="1">
      <x:c r="A451" s="442"/>
      <x:c r="B451" s="441"/>
      <x:c r="C451" s="441"/>
      <x:c r="D451" s="441"/>
      <x:c r="E451" s="441"/>
      <x:c r="F451" s="441"/>
      <x:c r="G451" s="441"/>
      <x:c r="H451" s="441"/>
      <x:c r="I451" s="441"/>
      <x:c r="J451" s="441"/>
      <x:c r="K451" s="441"/>
      <x:c r="L451" s="441"/>
      <x:c r="M451" s="441"/>
      <x:c r="N451" s="441"/>
      <x:c r="O451" s="441"/>
      <x:c r="P451" s="441" t="str">
        <x:f>IF(M451="","",M451-N451-O451)</x:f>
      </x:c>
      <x:c r="Q451" s="443" t="n">
        <x:f>IFERROR(M451/L451,0)</x:f>
        <x:v>0</x:v>
      </x:c>
      <x:c r="R451" s="443" t="n">
        <x:f>IFERROR((N451+O451)/M451,0)</x:f>
        <x:v>0</x:v>
      </x:c>
      <x:c r="S451" s="441"/>
      <x:c r="T451" s="444" t="n">
        <x:f>IFERROR(P451/S451,0)</x:f>
        <x:v>0</x:v>
      </x:c>
      <x:c r="U451" s="441"/>
      <x:c r="V451" s="441"/>
      <x:c r="W451" s="441"/>
      <x:c r="X451" s="441"/>
      <x:c r="Y451" s="441"/>
      <x:c r="Z451" s="441"/>
    </x:row>
    <x:row r="452" ht="22" customHeight="1">
      <x:c r="A452" s="442"/>
      <x:c r="B452" s="441"/>
      <x:c r="C452" s="441"/>
      <x:c r="D452" s="441"/>
      <x:c r="E452" s="441"/>
      <x:c r="F452" s="441"/>
      <x:c r="G452" s="441"/>
      <x:c r="H452" s="441"/>
      <x:c r="I452" s="441"/>
      <x:c r="J452" s="441"/>
      <x:c r="K452" s="441"/>
      <x:c r="L452" s="441"/>
      <x:c r="M452" s="441"/>
      <x:c r="N452" s="441"/>
      <x:c r="O452" s="441"/>
      <x:c r="P452" s="441" t="str">
        <x:f>IF(M452="","",M452-N452-O452)</x:f>
      </x:c>
      <x:c r="Q452" s="443" t="n">
        <x:f>IFERROR(M452/L452,0)</x:f>
        <x:v>0</x:v>
      </x:c>
      <x:c r="R452" s="443" t="n">
        <x:f>IFERROR((N452+O452)/M452,0)</x:f>
        <x:v>0</x:v>
      </x:c>
      <x:c r="S452" s="441"/>
      <x:c r="T452" s="444" t="n">
        <x:f>IFERROR(P452/S452,0)</x:f>
        <x:v>0</x:v>
      </x:c>
      <x:c r="U452" s="441"/>
      <x:c r="V452" s="441"/>
      <x:c r="W452" s="441"/>
      <x:c r="X452" s="441"/>
      <x:c r="Y452" s="441"/>
      <x:c r="Z452" s="441"/>
    </x:row>
    <x:row r="453" ht="22" customHeight="1">
      <x:c r="A453" s="442"/>
      <x:c r="B453" s="441"/>
      <x:c r="C453" s="441"/>
      <x:c r="D453" s="441"/>
      <x:c r="E453" s="441"/>
      <x:c r="F453" s="441"/>
      <x:c r="G453" s="441"/>
      <x:c r="H453" s="441"/>
      <x:c r="I453" s="441"/>
      <x:c r="J453" s="441"/>
      <x:c r="K453" s="441"/>
      <x:c r="L453" s="441"/>
      <x:c r="M453" s="441"/>
      <x:c r="N453" s="441"/>
      <x:c r="O453" s="441"/>
      <x:c r="P453" s="441" t="str">
        <x:f>IF(M453="","",M453-N453-O453)</x:f>
      </x:c>
      <x:c r="Q453" s="443" t="n">
        <x:f>IFERROR(M453/L453,0)</x:f>
        <x:v>0</x:v>
      </x:c>
      <x:c r="R453" s="443" t="n">
        <x:f>IFERROR((N453+O453)/M453,0)</x:f>
        <x:v>0</x:v>
      </x:c>
      <x:c r="S453" s="441"/>
      <x:c r="T453" s="444" t="n">
        <x:f>IFERROR(P453/S453,0)</x:f>
        <x:v>0</x:v>
      </x:c>
      <x:c r="U453" s="441"/>
      <x:c r="V453" s="441"/>
      <x:c r="W453" s="441"/>
      <x:c r="X453" s="441"/>
      <x:c r="Y453" s="441"/>
      <x:c r="Z453" s="441"/>
    </x:row>
    <x:row r="454" ht="22" customHeight="1">
      <x:c r="A454" s="442"/>
      <x:c r="B454" s="441"/>
      <x:c r="C454" s="441"/>
      <x:c r="D454" s="441"/>
      <x:c r="E454" s="441"/>
      <x:c r="F454" s="441"/>
      <x:c r="G454" s="441"/>
      <x:c r="H454" s="441"/>
      <x:c r="I454" s="441"/>
      <x:c r="J454" s="441"/>
      <x:c r="K454" s="441"/>
      <x:c r="L454" s="441"/>
      <x:c r="M454" s="441"/>
      <x:c r="N454" s="441"/>
      <x:c r="O454" s="441"/>
      <x:c r="P454" s="441" t="str">
        <x:f>IF(M454="","",M454-N454-O454)</x:f>
      </x:c>
      <x:c r="Q454" s="443" t="n">
        <x:f>IFERROR(M454/L454,0)</x:f>
        <x:v>0</x:v>
      </x:c>
      <x:c r="R454" s="443" t="n">
        <x:f>IFERROR((N454+O454)/M454,0)</x:f>
        <x:v>0</x:v>
      </x:c>
      <x:c r="S454" s="441"/>
      <x:c r="T454" s="444" t="n">
        <x:f>IFERROR(P454/S454,0)</x:f>
        <x:v>0</x:v>
      </x:c>
      <x:c r="U454" s="441"/>
      <x:c r="V454" s="441"/>
      <x:c r="W454" s="441"/>
      <x:c r="X454" s="441"/>
      <x:c r="Y454" s="441"/>
      <x:c r="Z454" s="441"/>
    </x:row>
    <x:row r="455" ht="22" customHeight="1">
      <x:c r="A455" s="442"/>
      <x:c r="B455" s="441"/>
      <x:c r="C455" s="441"/>
      <x:c r="D455" s="441"/>
      <x:c r="E455" s="441"/>
      <x:c r="F455" s="441"/>
      <x:c r="G455" s="441"/>
      <x:c r="H455" s="441"/>
      <x:c r="I455" s="441"/>
      <x:c r="J455" s="441"/>
      <x:c r="K455" s="441"/>
      <x:c r="L455" s="441"/>
      <x:c r="M455" s="441"/>
      <x:c r="N455" s="441"/>
      <x:c r="O455" s="441"/>
      <x:c r="P455" s="441" t="str">
        <x:f>IF(M455="","",M455-N455-O455)</x:f>
      </x:c>
      <x:c r="Q455" s="443" t="n">
        <x:f>IFERROR(M455/L455,0)</x:f>
        <x:v>0</x:v>
      </x:c>
      <x:c r="R455" s="443" t="n">
        <x:f>IFERROR((N455+O455)/M455,0)</x:f>
        <x:v>0</x:v>
      </x:c>
      <x:c r="S455" s="441"/>
      <x:c r="T455" s="444" t="n">
        <x:f>IFERROR(P455/S455,0)</x:f>
        <x:v>0</x:v>
      </x:c>
      <x:c r="U455" s="441"/>
      <x:c r="V455" s="441"/>
      <x:c r="W455" s="441"/>
      <x:c r="X455" s="441"/>
      <x:c r="Y455" s="441"/>
      <x:c r="Z455" s="441"/>
    </x:row>
    <x:row r="456" ht="22" customHeight="1">
      <x:c r="A456" s="442"/>
      <x:c r="B456" s="441"/>
      <x:c r="C456" s="441"/>
      <x:c r="D456" s="441"/>
      <x:c r="E456" s="441"/>
      <x:c r="F456" s="441"/>
      <x:c r="G456" s="441"/>
      <x:c r="H456" s="441"/>
      <x:c r="I456" s="441"/>
      <x:c r="J456" s="441"/>
      <x:c r="K456" s="441"/>
      <x:c r="L456" s="441"/>
      <x:c r="M456" s="441"/>
      <x:c r="N456" s="441"/>
      <x:c r="O456" s="441"/>
      <x:c r="P456" s="441" t="str">
        <x:f>IF(M456="","",M456-N456-O456)</x:f>
      </x:c>
      <x:c r="Q456" s="443" t="n">
        <x:f>IFERROR(M456/L456,0)</x:f>
        <x:v>0</x:v>
      </x:c>
      <x:c r="R456" s="443" t="n">
        <x:f>IFERROR((N456+O456)/M456,0)</x:f>
        <x:v>0</x:v>
      </x:c>
      <x:c r="S456" s="441"/>
      <x:c r="T456" s="444" t="n">
        <x:f>IFERROR(P456/S456,0)</x:f>
        <x:v>0</x:v>
      </x:c>
      <x:c r="U456" s="441"/>
      <x:c r="V456" s="441"/>
      <x:c r="W456" s="441"/>
      <x:c r="X456" s="441"/>
      <x:c r="Y456" s="441"/>
      <x:c r="Z456" s="441"/>
    </x:row>
    <x:row r="457" ht="22" customHeight="1">
      <x:c r="A457" s="442"/>
      <x:c r="B457" s="441"/>
      <x:c r="C457" s="441"/>
      <x:c r="D457" s="441"/>
      <x:c r="E457" s="441"/>
      <x:c r="F457" s="441"/>
      <x:c r="G457" s="441"/>
      <x:c r="H457" s="441"/>
      <x:c r="I457" s="441"/>
      <x:c r="J457" s="441"/>
      <x:c r="K457" s="441"/>
      <x:c r="L457" s="441"/>
      <x:c r="M457" s="441"/>
      <x:c r="N457" s="441"/>
      <x:c r="O457" s="441"/>
      <x:c r="P457" s="441" t="str">
        <x:f>IF(M457="","",M457-N457-O457)</x:f>
      </x:c>
      <x:c r="Q457" s="443" t="n">
        <x:f>IFERROR(M457/L457,0)</x:f>
        <x:v>0</x:v>
      </x:c>
      <x:c r="R457" s="443" t="n">
        <x:f>IFERROR((N457+O457)/M457,0)</x:f>
        <x:v>0</x:v>
      </x:c>
      <x:c r="S457" s="441"/>
      <x:c r="T457" s="444" t="n">
        <x:f>IFERROR(P457/S457,0)</x:f>
        <x:v>0</x:v>
      </x:c>
      <x:c r="U457" s="441"/>
      <x:c r="V457" s="441"/>
      <x:c r="W457" s="441"/>
      <x:c r="X457" s="441"/>
      <x:c r="Y457" s="441"/>
      <x:c r="Z457" s="441"/>
    </x:row>
    <x:row r="458" ht="22" customHeight="1">
      <x:c r="A458" s="442"/>
      <x:c r="B458" s="441"/>
      <x:c r="C458" s="441"/>
      <x:c r="D458" s="441"/>
      <x:c r="E458" s="441"/>
      <x:c r="F458" s="441"/>
      <x:c r="G458" s="441"/>
      <x:c r="H458" s="441"/>
      <x:c r="I458" s="441"/>
      <x:c r="J458" s="441"/>
      <x:c r="K458" s="441"/>
      <x:c r="L458" s="441"/>
      <x:c r="M458" s="441"/>
      <x:c r="N458" s="441"/>
      <x:c r="O458" s="441"/>
      <x:c r="P458" s="441" t="str">
        <x:f>IF(M458="","",M458-N458-O458)</x:f>
      </x:c>
      <x:c r="Q458" s="443" t="n">
        <x:f>IFERROR(M458/L458,0)</x:f>
        <x:v>0</x:v>
      </x:c>
      <x:c r="R458" s="443" t="n">
        <x:f>IFERROR((N458+O458)/M458,0)</x:f>
        <x:v>0</x:v>
      </x:c>
      <x:c r="S458" s="441"/>
      <x:c r="T458" s="444" t="n">
        <x:f>IFERROR(P458/S458,0)</x:f>
        <x:v>0</x:v>
      </x:c>
      <x:c r="U458" s="441"/>
      <x:c r="V458" s="441"/>
      <x:c r="W458" s="441"/>
      <x:c r="X458" s="441"/>
      <x:c r="Y458" s="441"/>
      <x:c r="Z458" s="441"/>
    </x:row>
    <x:row r="459" ht="22" customHeight="1">
      <x:c r="A459" s="442"/>
      <x:c r="B459" s="441"/>
      <x:c r="C459" s="441"/>
      <x:c r="D459" s="441"/>
      <x:c r="E459" s="441"/>
      <x:c r="F459" s="441"/>
      <x:c r="G459" s="441"/>
      <x:c r="H459" s="441"/>
      <x:c r="I459" s="441"/>
      <x:c r="J459" s="441"/>
      <x:c r="K459" s="441"/>
      <x:c r="L459" s="441"/>
      <x:c r="M459" s="441"/>
      <x:c r="N459" s="441"/>
      <x:c r="O459" s="441"/>
      <x:c r="P459" s="441" t="str">
        <x:f>IF(M459="","",M459-N459-O459)</x:f>
      </x:c>
      <x:c r="Q459" s="443" t="n">
        <x:f>IFERROR(M459/L459,0)</x:f>
        <x:v>0</x:v>
      </x:c>
      <x:c r="R459" s="443" t="n">
        <x:f>IFERROR((N459+O459)/M459,0)</x:f>
        <x:v>0</x:v>
      </x:c>
      <x:c r="S459" s="441"/>
      <x:c r="T459" s="444" t="n">
        <x:f>IFERROR(P459/S459,0)</x:f>
        <x:v>0</x:v>
      </x:c>
      <x:c r="U459" s="441"/>
      <x:c r="V459" s="441"/>
      <x:c r="W459" s="441"/>
      <x:c r="X459" s="441"/>
      <x:c r="Y459" s="441"/>
      <x:c r="Z459" s="441"/>
    </x:row>
    <x:row r="460" ht="22" customHeight="1">
      <x:c r="A460" s="442"/>
      <x:c r="B460" s="441"/>
      <x:c r="C460" s="441"/>
      <x:c r="D460" s="441"/>
      <x:c r="E460" s="441"/>
      <x:c r="F460" s="441"/>
      <x:c r="G460" s="441"/>
      <x:c r="H460" s="441"/>
      <x:c r="I460" s="441"/>
      <x:c r="J460" s="441"/>
      <x:c r="K460" s="441"/>
      <x:c r="L460" s="441"/>
      <x:c r="M460" s="441"/>
      <x:c r="N460" s="441"/>
      <x:c r="O460" s="441"/>
      <x:c r="P460" s="441" t="str">
        <x:f>IF(M460="","",M460-N460-O460)</x:f>
      </x:c>
      <x:c r="Q460" s="443" t="n">
        <x:f>IFERROR(M460/L460,0)</x:f>
        <x:v>0</x:v>
      </x:c>
      <x:c r="R460" s="443" t="n">
        <x:f>IFERROR((N460+O460)/M460,0)</x:f>
        <x:v>0</x:v>
      </x:c>
      <x:c r="S460" s="441"/>
      <x:c r="T460" s="444" t="n">
        <x:f>IFERROR(P460/S460,0)</x:f>
        <x:v>0</x:v>
      </x:c>
      <x:c r="U460" s="441"/>
      <x:c r="V460" s="441"/>
      <x:c r="W460" s="441"/>
      <x:c r="X460" s="441"/>
      <x:c r="Y460" s="441"/>
      <x:c r="Z460" s="441"/>
    </x:row>
    <x:row r="461" ht="22" customHeight="1">
      <x:c r="A461" s="442"/>
      <x:c r="B461" s="441"/>
      <x:c r="C461" s="441"/>
      <x:c r="D461" s="441"/>
      <x:c r="E461" s="441"/>
      <x:c r="F461" s="441"/>
      <x:c r="G461" s="441"/>
      <x:c r="H461" s="441"/>
      <x:c r="I461" s="441"/>
      <x:c r="J461" s="441"/>
      <x:c r="K461" s="441"/>
      <x:c r="L461" s="441"/>
      <x:c r="M461" s="441"/>
      <x:c r="N461" s="441"/>
      <x:c r="O461" s="441"/>
      <x:c r="P461" s="441" t="str">
        <x:f>IF(M461="","",M461-N461-O461)</x:f>
      </x:c>
      <x:c r="Q461" s="443" t="n">
        <x:f>IFERROR(M461/L461,0)</x:f>
        <x:v>0</x:v>
      </x:c>
      <x:c r="R461" s="443" t="n">
        <x:f>IFERROR((N461+O461)/M461,0)</x:f>
        <x:v>0</x:v>
      </x:c>
      <x:c r="S461" s="441"/>
      <x:c r="T461" s="444" t="n">
        <x:f>IFERROR(P461/S461,0)</x:f>
        <x:v>0</x:v>
      </x:c>
      <x:c r="U461" s="441"/>
      <x:c r="V461" s="441"/>
      <x:c r="W461" s="441"/>
      <x:c r="X461" s="441"/>
      <x:c r="Y461" s="441"/>
      <x:c r="Z461" s="441"/>
    </x:row>
    <x:row r="462" ht="22" customHeight="1">
      <x:c r="A462" s="442"/>
      <x:c r="B462" s="441"/>
      <x:c r="C462" s="441"/>
      <x:c r="D462" s="441"/>
      <x:c r="E462" s="441"/>
      <x:c r="F462" s="441"/>
      <x:c r="G462" s="441"/>
      <x:c r="H462" s="441"/>
      <x:c r="I462" s="441"/>
      <x:c r="J462" s="441"/>
      <x:c r="K462" s="441"/>
      <x:c r="L462" s="441"/>
      <x:c r="M462" s="441"/>
      <x:c r="N462" s="441"/>
      <x:c r="O462" s="441"/>
      <x:c r="P462" s="441" t="str">
        <x:f>IF(M462="","",M462-N462-O462)</x:f>
      </x:c>
      <x:c r="Q462" s="443" t="n">
        <x:f>IFERROR(M462/L462,0)</x:f>
        <x:v>0</x:v>
      </x:c>
      <x:c r="R462" s="443" t="n">
        <x:f>IFERROR((N462+O462)/M462,0)</x:f>
        <x:v>0</x:v>
      </x:c>
      <x:c r="S462" s="441"/>
      <x:c r="T462" s="444" t="n">
        <x:f>IFERROR(P462/S462,0)</x:f>
        <x:v>0</x:v>
      </x:c>
      <x:c r="U462" s="441"/>
      <x:c r="V462" s="441"/>
      <x:c r="W462" s="441"/>
      <x:c r="X462" s="441"/>
      <x:c r="Y462" s="441"/>
      <x:c r="Z462" s="441"/>
    </x:row>
    <x:row r="463" ht="22" customHeight="1">
      <x:c r="A463" s="442"/>
      <x:c r="B463" s="441"/>
      <x:c r="C463" s="441"/>
      <x:c r="D463" s="441"/>
      <x:c r="E463" s="441"/>
      <x:c r="F463" s="441"/>
      <x:c r="G463" s="441"/>
      <x:c r="H463" s="441"/>
      <x:c r="I463" s="441"/>
      <x:c r="J463" s="441"/>
      <x:c r="K463" s="441"/>
      <x:c r="L463" s="441"/>
      <x:c r="M463" s="441"/>
      <x:c r="N463" s="441"/>
      <x:c r="O463" s="441"/>
      <x:c r="P463" s="441" t="str">
        <x:f>IF(M463="","",M463-N463-O463)</x:f>
      </x:c>
      <x:c r="Q463" s="443" t="n">
        <x:f>IFERROR(M463/L463,0)</x:f>
        <x:v>0</x:v>
      </x:c>
      <x:c r="R463" s="443" t="n">
        <x:f>IFERROR((N463+O463)/M463,0)</x:f>
        <x:v>0</x:v>
      </x:c>
      <x:c r="S463" s="441"/>
      <x:c r="T463" s="444" t="n">
        <x:f>IFERROR(P463/S463,0)</x:f>
        <x:v>0</x:v>
      </x:c>
      <x:c r="U463" s="441"/>
      <x:c r="V463" s="441"/>
      <x:c r="W463" s="441"/>
      <x:c r="X463" s="441"/>
      <x:c r="Y463" s="441"/>
      <x:c r="Z463" s="441"/>
    </x:row>
    <x:row r="464" ht="22" customHeight="1">
      <x:c r="A464" s="442"/>
      <x:c r="B464" s="441"/>
      <x:c r="C464" s="441"/>
      <x:c r="D464" s="441"/>
      <x:c r="E464" s="441"/>
      <x:c r="F464" s="441"/>
      <x:c r="G464" s="441"/>
      <x:c r="H464" s="441"/>
      <x:c r="I464" s="441"/>
      <x:c r="J464" s="441"/>
      <x:c r="K464" s="441"/>
      <x:c r="L464" s="441"/>
      <x:c r="M464" s="441"/>
      <x:c r="N464" s="441"/>
      <x:c r="O464" s="441"/>
      <x:c r="P464" s="441" t="str">
        <x:f>IF(M464="","",M464-N464-O464)</x:f>
      </x:c>
      <x:c r="Q464" s="443" t="n">
        <x:f>IFERROR(M464/L464,0)</x:f>
        <x:v>0</x:v>
      </x:c>
      <x:c r="R464" s="443" t="n">
        <x:f>IFERROR((N464+O464)/M464,0)</x:f>
        <x:v>0</x:v>
      </x:c>
      <x:c r="S464" s="441"/>
      <x:c r="T464" s="444" t="n">
        <x:f>IFERROR(P464/S464,0)</x:f>
        <x:v>0</x:v>
      </x:c>
      <x:c r="U464" s="441"/>
      <x:c r="V464" s="441"/>
      <x:c r="W464" s="441"/>
      <x:c r="X464" s="441"/>
      <x:c r="Y464" s="441"/>
      <x:c r="Z464" s="441"/>
    </x:row>
    <x:row r="465" ht="22" customHeight="1">
      <x:c r="A465" s="442"/>
      <x:c r="B465" s="441"/>
      <x:c r="C465" s="441"/>
      <x:c r="D465" s="441"/>
      <x:c r="E465" s="441"/>
      <x:c r="F465" s="441"/>
      <x:c r="G465" s="441"/>
      <x:c r="H465" s="441"/>
      <x:c r="I465" s="441"/>
      <x:c r="J465" s="441"/>
      <x:c r="K465" s="441"/>
      <x:c r="L465" s="441"/>
      <x:c r="M465" s="441"/>
      <x:c r="N465" s="441"/>
      <x:c r="O465" s="441"/>
      <x:c r="P465" s="441" t="str">
        <x:f>IF(M465="","",M465-N465-O465)</x:f>
      </x:c>
      <x:c r="Q465" s="443" t="n">
        <x:f>IFERROR(M465/L465,0)</x:f>
        <x:v>0</x:v>
      </x:c>
      <x:c r="R465" s="443" t="n">
        <x:f>IFERROR((N465+O465)/M465,0)</x:f>
        <x:v>0</x:v>
      </x:c>
      <x:c r="S465" s="441"/>
      <x:c r="T465" s="444" t="n">
        <x:f>IFERROR(P465/S465,0)</x:f>
        <x:v>0</x:v>
      </x:c>
      <x:c r="U465" s="441"/>
      <x:c r="V465" s="441"/>
      <x:c r="W465" s="441"/>
      <x:c r="X465" s="441"/>
      <x:c r="Y465" s="441"/>
      <x:c r="Z465" s="441"/>
    </x:row>
    <x:row r="466" ht="22" customHeight="1">
      <x:c r="A466" s="442"/>
      <x:c r="B466" s="441"/>
      <x:c r="C466" s="441"/>
      <x:c r="D466" s="441"/>
      <x:c r="E466" s="441"/>
      <x:c r="F466" s="441"/>
      <x:c r="G466" s="441"/>
      <x:c r="H466" s="441"/>
      <x:c r="I466" s="441"/>
      <x:c r="J466" s="441"/>
      <x:c r="K466" s="441"/>
      <x:c r="L466" s="441"/>
      <x:c r="M466" s="441"/>
      <x:c r="N466" s="441"/>
      <x:c r="O466" s="441"/>
      <x:c r="P466" s="441" t="str">
        <x:f>IF(M466="","",M466-N466-O466)</x:f>
      </x:c>
      <x:c r="Q466" s="443" t="n">
        <x:f>IFERROR(M466/L466,0)</x:f>
        <x:v>0</x:v>
      </x:c>
      <x:c r="R466" s="443" t="n">
        <x:f>IFERROR((N466+O466)/M466,0)</x:f>
        <x:v>0</x:v>
      </x:c>
      <x:c r="S466" s="441"/>
      <x:c r="T466" s="444" t="n">
        <x:f>IFERROR(P466/S466,0)</x:f>
        <x:v>0</x:v>
      </x:c>
      <x:c r="U466" s="441"/>
      <x:c r="V466" s="441"/>
      <x:c r="W466" s="441"/>
      <x:c r="X466" s="441"/>
      <x:c r="Y466" s="441"/>
      <x:c r="Z466" s="441"/>
    </x:row>
    <x:row r="467" ht="22" customHeight="1">
      <x:c r="A467" s="442"/>
      <x:c r="B467" s="441"/>
      <x:c r="C467" s="441"/>
      <x:c r="D467" s="441"/>
      <x:c r="E467" s="441"/>
      <x:c r="F467" s="441"/>
      <x:c r="G467" s="441"/>
      <x:c r="H467" s="441"/>
      <x:c r="I467" s="441"/>
      <x:c r="J467" s="441"/>
      <x:c r="K467" s="441"/>
      <x:c r="L467" s="441"/>
      <x:c r="M467" s="441"/>
      <x:c r="N467" s="441"/>
      <x:c r="O467" s="441"/>
      <x:c r="P467" s="441" t="str">
        <x:f>IF(M467="","",M467-N467-O467)</x:f>
      </x:c>
      <x:c r="Q467" s="443" t="n">
        <x:f>IFERROR(M467/L467,0)</x:f>
        <x:v>0</x:v>
      </x:c>
      <x:c r="R467" s="443" t="n">
        <x:f>IFERROR((N467+O467)/M467,0)</x:f>
        <x:v>0</x:v>
      </x:c>
      <x:c r="S467" s="441"/>
      <x:c r="T467" s="444" t="n">
        <x:f>IFERROR(P467/S467,0)</x:f>
        <x:v>0</x:v>
      </x:c>
      <x:c r="U467" s="441"/>
      <x:c r="V467" s="441"/>
      <x:c r="W467" s="441"/>
      <x:c r="X467" s="441"/>
      <x:c r="Y467" s="441"/>
      <x:c r="Z467" s="441"/>
    </x:row>
    <x:row r="468" ht="22" customHeight="1">
      <x:c r="A468" s="442"/>
      <x:c r="B468" s="441"/>
      <x:c r="C468" s="441"/>
      <x:c r="D468" s="441"/>
      <x:c r="E468" s="441"/>
      <x:c r="F468" s="441"/>
      <x:c r="G468" s="441"/>
      <x:c r="H468" s="441"/>
      <x:c r="I468" s="441"/>
      <x:c r="J468" s="441"/>
      <x:c r="K468" s="441"/>
      <x:c r="L468" s="441"/>
      <x:c r="M468" s="441"/>
      <x:c r="N468" s="441"/>
      <x:c r="O468" s="441"/>
      <x:c r="P468" s="441" t="str">
        <x:f>IF(M468="","",M468-N468-O468)</x:f>
      </x:c>
      <x:c r="Q468" s="443" t="n">
        <x:f>IFERROR(M468/L468,0)</x:f>
        <x:v>0</x:v>
      </x:c>
      <x:c r="R468" s="443" t="n">
        <x:f>IFERROR((N468+O468)/M468,0)</x:f>
        <x:v>0</x:v>
      </x:c>
      <x:c r="S468" s="441"/>
      <x:c r="T468" s="444" t="n">
        <x:f>IFERROR(P468/S468,0)</x:f>
        <x:v>0</x:v>
      </x:c>
      <x:c r="U468" s="441"/>
      <x:c r="V468" s="441"/>
      <x:c r="W468" s="441"/>
      <x:c r="X468" s="441"/>
      <x:c r="Y468" s="441"/>
      <x:c r="Z468" s="441"/>
    </x:row>
    <x:row r="469" ht="22" customHeight="1">
      <x:c r="A469" s="442"/>
      <x:c r="B469" s="441"/>
      <x:c r="C469" s="441"/>
      <x:c r="D469" s="441"/>
      <x:c r="E469" s="441"/>
      <x:c r="F469" s="441"/>
      <x:c r="G469" s="441"/>
      <x:c r="H469" s="441"/>
      <x:c r="I469" s="441"/>
      <x:c r="J469" s="441"/>
      <x:c r="K469" s="441"/>
      <x:c r="L469" s="441"/>
      <x:c r="M469" s="441"/>
      <x:c r="N469" s="441"/>
      <x:c r="O469" s="441"/>
      <x:c r="P469" s="441" t="str">
        <x:f>IF(M469="","",M469-N469-O469)</x:f>
      </x:c>
      <x:c r="Q469" s="443" t="n">
        <x:f>IFERROR(M469/L469,0)</x:f>
        <x:v>0</x:v>
      </x:c>
      <x:c r="R469" s="443" t="n">
        <x:f>IFERROR((N469+O469)/M469,0)</x:f>
        <x:v>0</x:v>
      </x:c>
      <x:c r="S469" s="441"/>
      <x:c r="T469" s="444" t="n">
        <x:f>IFERROR(P469/S469,0)</x:f>
        <x:v>0</x:v>
      </x:c>
      <x:c r="U469" s="441"/>
      <x:c r="V469" s="441"/>
      <x:c r="W469" s="441"/>
      <x:c r="X469" s="441"/>
      <x:c r="Y469" s="441"/>
      <x:c r="Z469" s="441"/>
    </x:row>
    <x:row r="470" ht="22" customHeight="1">
      <x:c r="A470" s="442"/>
      <x:c r="B470" s="441"/>
      <x:c r="C470" s="441"/>
      <x:c r="D470" s="441"/>
      <x:c r="E470" s="441"/>
      <x:c r="F470" s="441"/>
      <x:c r="G470" s="441"/>
      <x:c r="H470" s="441"/>
      <x:c r="I470" s="441"/>
      <x:c r="J470" s="441"/>
      <x:c r="K470" s="441"/>
      <x:c r="L470" s="441"/>
      <x:c r="M470" s="441"/>
      <x:c r="N470" s="441"/>
      <x:c r="O470" s="441"/>
      <x:c r="P470" s="441" t="str">
        <x:f>IF(M470="","",M470-N470-O470)</x:f>
      </x:c>
      <x:c r="Q470" s="443" t="n">
        <x:f>IFERROR(M470/L470,0)</x:f>
        <x:v>0</x:v>
      </x:c>
      <x:c r="R470" s="443" t="n">
        <x:f>IFERROR((N470+O470)/M470,0)</x:f>
        <x:v>0</x:v>
      </x:c>
      <x:c r="S470" s="441"/>
      <x:c r="T470" s="444" t="n">
        <x:f>IFERROR(P470/S470,0)</x:f>
        <x:v>0</x:v>
      </x:c>
      <x:c r="U470" s="441"/>
      <x:c r="V470" s="441"/>
      <x:c r="W470" s="441"/>
      <x:c r="X470" s="441"/>
      <x:c r="Y470" s="441"/>
      <x:c r="Z470" s="441"/>
    </x:row>
    <x:row r="471" ht="22" customHeight="1">
      <x:c r="A471" s="442"/>
      <x:c r="B471" s="441"/>
      <x:c r="C471" s="441"/>
      <x:c r="D471" s="441"/>
      <x:c r="E471" s="441"/>
      <x:c r="F471" s="441"/>
      <x:c r="G471" s="441"/>
      <x:c r="H471" s="441"/>
      <x:c r="I471" s="441"/>
      <x:c r="J471" s="441"/>
      <x:c r="K471" s="441"/>
      <x:c r="L471" s="441"/>
      <x:c r="M471" s="441"/>
      <x:c r="N471" s="441"/>
      <x:c r="O471" s="441"/>
      <x:c r="P471" s="441" t="str">
        <x:f>IF(M471="","",M471-N471-O471)</x:f>
      </x:c>
      <x:c r="Q471" s="443" t="n">
        <x:f>IFERROR(M471/L471,0)</x:f>
        <x:v>0</x:v>
      </x:c>
      <x:c r="R471" s="443" t="n">
        <x:f>IFERROR((N471+O471)/M471,0)</x:f>
        <x:v>0</x:v>
      </x:c>
      <x:c r="S471" s="441"/>
      <x:c r="T471" s="444" t="n">
        <x:f>IFERROR(P471/S471,0)</x:f>
        <x:v>0</x:v>
      </x:c>
      <x:c r="U471" s="441"/>
      <x:c r="V471" s="441"/>
      <x:c r="W471" s="441"/>
      <x:c r="X471" s="441"/>
      <x:c r="Y471" s="441"/>
      <x:c r="Z471" s="441"/>
    </x:row>
    <x:row r="472" ht="22" customHeight="1">
      <x:c r="A472" s="442"/>
      <x:c r="B472" s="441"/>
      <x:c r="C472" s="441"/>
      <x:c r="D472" s="441"/>
      <x:c r="E472" s="441"/>
      <x:c r="F472" s="441"/>
      <x:c r="G472" s="441"/>
      <x:c r="H472" s="441"/>
      <x:c r="I472" s="441"/>
      <x:c r="J472" s="441"/>
      <x:c r="K472" s="441"/>
      <x:c r="L472" s="441"/>
      <x:c r="M472" s="441"/>
      <x:c r="N472" s="441"/>
      <x:c r="O472" s="441"/>
      <x:c r="P472" s="441" t="str">
        <x:f>IF(M472="","",M472-N472-O472)</x:f>
      </x:c>
      <x:c r="Q472" s="443" t="n">
        <x:f>IFERROR(M472/L472,0)</x:f>
        <x:v>0</x:v>
      </x:c>
      <x:c r="R472" s="443" t="n">
        <x:f>IFERROR((N472+O472)/M472,0)</x:f>
        <x:v>0</x:v>
      </x:c>
      <x:c r="S472" s="441"/>
      <x:c r="T472" s="444" t="n">
        <x:f>IFERROR(P472/S472,0)</x:f>
        <x:v>0</x:v>
      </x:c>
      <x:c r="U472" s="441"/>
      <x:c r="V472" s="441"/>
      <x:c r="W472" s="441"/>
      <x:c r="X472" s="441"/>
      <x:c r="Y472" s="441"/>
      <x:c r="Z472" s="441"/>
    </x:row>
    <x:row r="473" ht="22" customHeight="1">
      <x:c r="A473" s="442"/>
      <x:c r="B473" s="441"/>
      <x:c r="C473" s="441"/>
      <x:c r="D473" s="441"/>
      <x:c r="E473" s="441"/>
      <x:c r="F473" s="441"/>
      <x:c r="G473" s="441"/>
      <x:c r="H473" s="441"/>
      <x:c r="I473" s="441"/>
      <x:c r="J473" s="441"/>
      <x:c r="K473" s="441"/>
      <x:c r="L473" s="441"/>
      <x:c r="M473" s="441"/>
      <x:c r="N473" s="441"/>
      <x:c r="O473" s="441"/>
      <x:c r="P473" s="441" t="str">
        <x:f>IF(M473="","",M473-N473-O473)</x:f>
      </x:c>
      <x:c r="Q473" s="443" t="n">
        <x:f>IFERROR(M473/L473,0)</x:f>
        <x:v>0</x:v>
      </x:c>
      <x:c r="R473" s="443" t="n">
        <x:f>IFERROR((N473+O473)/M473,0)</x:f>
        <x:v>0</x:v>
      </x:c>
      <x:c r="S473" s="441"/>
      <x:c r="T473" s="444" t="n">
        <x:f>IFERROR(P473/S473,0)</x:f>
        <x:v>0</x:v>
      </x:c>
      <x:c r="U473" s="441"/>
      <x:c r="V473" s="441"/>
      <x:c r="W473" s="441"/>
      <x:c r="X473" s="441"/>
      <x:c r="Y473" s="441"/>
      <x:c r="Z473" s="441"/>
    </x:row>
    <x:row r="474" ht="22" customHeight="1">
      <x:c r="A474" s="442"/>
      <x:c r="B474" s="441"/>
      <x:c r="C474" s="441"/>
      <x:c r="D474" s="441"/>
      <x:c r="E474" s="441"/>
      <x:c r="F474" s="441"/>
      <x:c r="G474" s="441"/>
      <x:c r="H474" s="441"/>
      <x:c r="I474" s="441"/>
      <x:c r="J474" s="441"/>
      <x:c r="K474" s="441"/>
      <x:c r="L474" s="441"/>
      <x:c r="M474" s="441"/>
      <x:c r="N474" s="441"/>
      <x:c r="O474" s="441"/>
      <x:c r="P474" s="441" t="str">
        <x:f>IF(M474="","",M474-N474-O474)</x:f>
      </x:c>
      <x:c r="Q474" s="443" t="n">
        <x:f>IFERROR(M474/L474,0)</x:f>
        <x:v>0</x:v>
      </x:c>
      <x:c r="R474" s="443" t="n">
        <x:f>IFERROR((N474+O474)/M474,0)</x:f>
        <x:v>0</x:v>
      </x:c>
      <x:c r="S474" s="441"/>
      <x:c r="T474" s="444" t="n">
        <x:f>IFERROR(P474/S474,0)</x:f>
        <x:v>0</x:v>
      </x:c>
      <x:c r="U474" s="441"/>
      <x:c r="V474" s="441"/>
      <x:c r="W474" s="441"/>
      <x:c r="X474" s="441"/>
      <x:c r="Y474" s="441"/>
      <x:c r="Z474" s="441"/>
    </x:row>
    <x:row r="475" ht="22" customHeight="1">
      <x:c r="A475" s="442"/>
      <x:c r="B475" s="441"/>
      <x:c r="C475" s="441"/>
      <x:c r="D475" s="441"/>
      <x:c r="E475" s="441"/>
      <x:c r="F475" s="441"/>
      <x:c r="G475" s="441"/>
      <x:c r="H475" s="441"/>
      <x:c r="I475" s="441"/>
      <x:c r="J475" s="441"/>
      <x:c r="K475" s="441"/>
      <x:c r="L475" s="441"/>
      <x:c r="M475" s="441"/>
      <x:c r="N475" s="441"/>
      <x:c r="O475" s="441"/>
      <x:c r="P475" s="441" t="str">
        <x:f>IF(M475="","",M475-N475-O475)</x:f>
      </x:c>
      <x:c r="Q475" s="443" t="n">
        <x:f>IFERROR(M475/L475,0)</x:f>
        <x:v>0</x:v>
      </x:c>
      <x:c r="R475" s="443" t="n">
        <x:f>IFERROR((N475+O475)/M475,0)</x:f>
        <x:v>0</x:v>
      </x:c>
      <x:c r="S475" s="441"/>
      <x:c r="T475" s="444" t="n">
        <x:f>IFERROR(P475/S475,0)</x:f>
        <x:v>0</x:v>
      </x:c>
      <x:c r="U475" s="441"/>
      <x:c r="V475" s="441"/>
      <x:c r="W475" s="441"/>
      <x:c r="X475" s="441"/>
      <x:c r="Y475" s="441"/>
      <x:c r="Z475" s="441"/>
    </x:row>
    <x:row r="476" ht="22" customHeight="1">
      <x:c r="A476" s="442"/>
      <x:c r="B476" s="441"/>
      <x:c r="C476" s="441"/>
      <x:c r="D476" s="441"/>
      <x:c r="E476" s="441"/>
      <x:c r="F476" s="441"/>
      <x:c r="G476" s="441"/>
      <x:c r="H476" s="441"/>
      <x:c r="I476" s="441"/>
      <x:c r="J476" s="441"/>
      <x:c r="K476" s="441"/>
      <x:c r="L476" s="441"/>
      <x:c r="M476" s="441"/>
      <x:c r="N476" s="441"/>
      <x:c r="O476" s="441"/>
      <x:c r="P476" s="441" t="str">
        <x:f>IF(M476="","",M476-N476-O476)</x:f>
      </x:c>
      <x:c r="Q476" s="443" t="n">
        <x:f>IFERROR(M476/L476,0)</x:f>
        <x:v>0</x:v>
      </x:c>
      <x:c r="R476" s="443" t="n">
        <x:f>IFERROR((N476+O476)/M476,0)</x:f>
        <x:v>0</x:v>
      </x:c>
      <x:c r="S476" s="441"/>
      <x:c r="T476" s="444" t="n">
        <x:f>IFERROR(P476/S476,0)</x:f>
        <x:v>0</x:v>
      </x:c>
      <x:c r="U476" s="441"/>
      <x:c r="V476" s="441"/>
      <x:c r="W476" s="441"/>
      <x:c r="X476" s="441"/>
      <x:c r="Y476" s="441"/>
      <x:c r="Z476" s="441"/>
    </x:row>
    <x:row r="477" ht="22" customHeight="1">
      <x:c r="A477" s="442"/>
      <x:c r="B477" s="441"/>
      <x:c r="C477" s="441"/>
      <x:c r="D477" s="441"/>
      <x:c r="E477" s="441"/>
      <x:c r="F477" s="441"/>
      <x:c r="G477" s="441"/>
      <x:c r="H477" s="441"/>
      <x:c r="I477" s="441"/>
      <x:c r="J477" s="441"/>
      <x:c r="K477" s="441"/>
      <x:c r="L477" s="441"/>
      <x:c r="M477" s="441"/>
      <x:c r="N477" s="441"/>
      <x:c r="O477" s="441"/>
      <x:c r="P477" s="441" t="str">
        <x:f>IF(M477="","",M477-N477-O477)</x:f>
      </x:c>
      <x:c r="Q477" s="443" t="n">
        <x:f>IFERROR(M477/L477,0)</x:f>
        <x:v>0</x:v>
      </x:c>
      <x:c r="R477" s="443" t="n">
        <x:f>IFERROR((N477+O477)/M477,0)</x:f>
        <x:v>0</x:v>
      </x:c>
      <x:c r="S477" s="441"/>
      <x:c r="T477" s="444" t="n">
        <x:f>IFERROR(P477/S477,0)</x:f>
        <x:v>0</x:v>
      </x:c>
      <x:c r="U477" s="441"/>
      <x:c r="V477" s="441"/>
      <x:c r="W477" s="441"/>
      <x:c r="X477" s="441"/>
      <x:c r="Y477" s="441"/>
      <x:c r="Z477" s="441"/>
    </x:row>
    <x:row r="478" ht="22" customHeight="1">
      <x:c r="A478" s="442"/>
      <x:c r="B478" s="441"/>
      <x:c r="C478" s="441"/>
      <x:c r="D478" s="441"/>
      <x:c r="E478" s="441"/>
      <x:c r="F478" s="441"/>
      <x:c r="G478" s="441"/>
      <x:c r="H478" s="441"/>
      <x:c r="I478" s="441"/>
      <x:c r="J478" s="441"/>
      <x:c r="K478" s="441"/>
      <x:c r="L478" s="441"/>
      <x:c r="M478" s="441"/>
      <x:c r="N478" s="441"/>
      <x:c r="O478" s="441"/>
      <x:c r="P478" s="441" t="str">
        <x:f>IF(M478="","",M478-N478-O478)</x:f>
      </x:c>
      <x:c r="Q478" s="443" t="n">
        <x:f>IFERROR(M478/L478,0)</x:f>
        <x:v>0</x:v>
      </x:c>
      <x:c r="R478" s="443" t="n">
        <x:f>IFERROR((N478+O478)/M478,0)</x:f>
        <x:v>0</x:v>
      </x:c>
      <x:c r="S478" s="441"/>
      <x:c r="T478" s="444" t="n">
        <x:f>IFERROR(P478/S478,0)</x:f>
        <x:v>0</x:v>
      </x:c>
      <x:c r="U478" s="441"/>
      <x:c r="V478" s="441"/>
      <x:c r="W478" s="441"/>
      <x:c r="X478" s="441"/>
      <x:c r="Y478" s="441"/>
      <x:c r="Z478" s="441"/>
    </x:row>
    <x:row r="479" ht="22" customHeight="1">
      <x:c r="A479" s="442"/>
      <x:c r="B479" s="441"/>
      <x:c r="C479" s="441"/>
      <x:c r="D479" s="441"/>
      <x:c r="E479" s="441"/>
      <x:c r="F479" s="441"/>
      <x:c r="G479" s="441"/>
      <x:c r="H479" s="441"/>
      <x:c r="I479" s="441"/>
      <x:c r="J479" s="441"/>
      <x:c r="K479" s="441"/>
      <x:c r="L479" s="441"/>
      <x:c r="M479" s="441"/>
      <x:c r="N479" s="441"/>
      <x:c r="O479" s="441"/>
      <x:c r="P479" s="441" t="str">
        <x:f>IF(M479="","",M479-N479-O479)</x:f>
      </x:c>
      <x:c r="Q479" s="443" t="n">
        <x:f>IFERROR(M479/L479,0)</x:f>
        <x:v>0</x:v>
      </x:c>
      <x:c r="R479" s="443" t="n">
        <x:f>IFERROR((N479+O479)/M479,0)</x:f>
        <x:v>0</x:v>
      </x:c>
      <x:c r="S479" s="441"/>
      <x:c r="T479" s="444" t="n">
        <x:f>IFERROR(P479/S479,0)</x:f>
        <x:v>0</x:v>
      </x:c>
      <x:c r="U479" s="441"/>
      <x:c r="V479" s="441"/>
      <x:c r="W479" s="441"/>
      <x:c r="X479" s="441"/>
      <x:c r="Y479" s="441"/>
      <x:c r="Z479" s="441"/>
    </x:row>
    <x:row r="480" ht="22" customHeight="1">
      <x:c r="A480" s="442"/>
      <x:c r="B480" s="441"/>
      <x:c r="C480" s="441"/>
      <x:c r="D480" s="441"/>
      <x:c r="E480" s="441"/>
      <x:c r="F480" s="441"/>
      <x:c r="G480" s="441"/>
      <x:c r="H480" s="441"/>
      <x:c r="I480" s="441"/>
      <x:c r="J480" s="441"/>
      <x:c r="K480" s="441"/>
      <x:c r="L480" s="441"/>
      <x:c r="M480" s="441"/>
      <x:c r="N480" s="441"/>
      <x:c r="O480" s="441"/>
      <x:c r="P480" s="441" t="str">
        <x:f>IF(M480="","",M480-N480-O480)</x:f>
      </x:c>
      <x:c r="Q480" s="443" t="n">
        <x:f>IFERROR(M480/L480,0)</x:f>
        <x:v>0</x:v>
      </x:c>
      <x:c r="R480" s="443" t="n">
        <x:f>IFERROR((N480+O480)/M480,0)</x:f>
        <x:v>0</x:v>
      </x:c>
      <x:c r="S480" s="441"/>
      <x:c r="T480" s="444" t="n">
        <x:f>IFERROR(P480/S480,0)</x:f>
        <x:v>0</x:v>
      </x:c>
      <x:c r="U480" s="441"/>
      <x:c r="V480" s="441"/>
      <x:c r="W480" s="441"/>
      <x:c r="X480" s="441"/>
      <x:c r="Y480" s="441"/>
      <x:c r="Z480" s="441"/>
    </x:row>
    <x:row r="481" ht="22" customHeight="1">
      <x:c r="A481" s="442"/>
      <x:c r="B481" s="441"/>
      <x:c r="C481" s="441"/>
      <x:c r="D481" s="441"/>
      <x:c r="E481" s="441"/>
      <x:c r="F481" s="441"/>
      <x:c r="G481" s="441"/>
      <x:c r="H481" s="441"/>
      <x:c r="I481" s="441"/>
      <x:c r="J481" s="441"/>
      <x:c r="K481" s="441"/>
      <x:c r="L481" s="441"/>
      <x:c r="M481" s="441"/>
      <x:c r="N481" s="441"/>
      <x:c r="O481" s="441"/>
      <x:c r="P481" s="441" t="str">
        <x:f>IF(M481="","",M481-N481-O481)</x:f>
      </x:c>
      <x:c r="Q481" s="443" t="n">
        <x:f>IFERROR(M481/L481,0)</x:f>
        <x:v>0</x:v>
      </x:c>
      <x:c r="R481" s="443" t="n">
        <x:f>IFERROR((N481+O481)/M481,0)</x:f>
        <x:v>0</x:v>
      </x:c>
      <x:c r="S481" s="441"/>
      <x:c r="T481" s="444" t="n">
        <x:f>IFERROR(P481/S481,0)</x:f>
        <x:v>0</x:v>
      </x:c>
      <x:c r="U481" s="441"/>
      <x:c r="V481" s="441"/>
      <x:c r="W481" s="441"/>
      <x:c r="X481" s="441"/>
      <x:c r="Y481" s="441"/>
      <x:c r="Z481" s="441"/>
    </x:row>
    <x:row r="482" ht="22" customHeight="1">
      <x:c r="A482" s="442"/>
      <x:c r="B482" s="441"/>
      <x:c r="C482" s="441"/>
      <x:c r="D482" s="441"/>
      <x:c r="E482" s="441"/>
      <x:c r="F482" s="441"/>
      <x:c r="G482" s="441"/>
      <x:c r="H482" s="441"/>
      <x:c r="I482" s="441"/>
      <x:c r="J482" s="441"/>
      <x:c r="K482" s="441"/>
      <x:c r="L482" s="441"/>
      <x:c r="M482" s="441"/>
      <x:c r="N482" s="441"/>
      <x:c r="O482" s="441"/>
      <x:c r="P482" s="441" t="str">
        <x:f>IF(M482="","",M482-N482-O482)</x:f>
      </x:c>
      <x:c r="Q482" s="443" t="n">
        <x:f>IFERROR(M482/L482,0)</x:f>
        <x:v>0</x:v>
      </x:c>
      <x:c r="R482" s="443" t="n">
        <x:f>IFERROR((N482+O482)/M482,0)</x:f>
        <x:v>0</x:v>
      </x:c>
      <x:c r="S482" s="441"/>
      <x:c r="T482" s="444" t="n">
        <x:f>IFERROR(P482/S482,0)</x:f>
        <x:v>0</x:v>
      </x:c>
      <x:c r="U482" s="441"/>
      <x:c r="V482" s="441"/>
      <x:c r="W482" s="441"/>
      <x:c r="X482" s="441"/>
      <x:c r="Y482" s="441"/>
      <x:c r="Z482" s="441"/>
    </x:row>
    <x:row r="483" ht="22" customHeight="1">
      <x:c r="A483" s="442"/>
      <x:c r="B483" s="441"/>
      <x:c r="C483" s="441"/>
      <x:c r="D483" s="441"/>
      <x:c r="E483" s="441"/>
      <x:c r="F483" s="441"/>
      <x:c r="G483" s="441"/>
      <x:c r="H483" s="441"/>
      <x:c r="I483" s="441"/>
      <x:c r="J483" s="441"/>
      <x:c r="K483" s="441"/>
      <x:c r="L483" s="441"/>
      <x:c r="M483" s="441"/>
      <x:c r="N483" s="441"/>
      <x:c r="O483" s="441"/>
      <x:c r="P483" s="441" t="str">
        <x:f>IF(M483="","",M483-N483-O483)</x:f>
      </x:c>
      <x:c r="Q483" s="443" t="n">
        <x:f>IFERROR(M483/L483,0)</x:f>
        <x:v>0</x:v>
      </x:c>
      <x:c r="R483" s="443" t="n">
        <x:f>IFERROR((N483+O483)/M483,0)</x:f>
        <x:v>0</x:v>
      </x:c>
      <x:c r="S483" s="441"/>
      <x:c r="T483" s="444" t="n">
        <x:f>IFERROR(P483/S483,0)</x:f>
        <x:v>0</x:v>
      </x:c>
      <x:c r="U483" s="441"/>
      <x:c r="V483" s="441"/>
      <x:c r="W483" s="441"/>
      <x:c r="X483" s="441"/>
      <x:c r="Y483" s="441"/>
      <x:c r="Z483" s="441"/>
    </x:row>
    <x:row r="484" ht="22" customHeight="1">
      <x:c r="A484" s="442"/>
      <x:c r="B484" s="441"/>
      <x:c r="C484" s="441"/>
      <x:c r="D484" s="441"/>
      <x:c r="E484" s="441"/>
      <x:c r="F484" s="441"/>
      <x:c r="G484" s="441"/>
      <x:c r="H484" s="441"/>
      <x:c r="I484" s="441"/>
      <x:c r="J484" s="441"/>
      <x:c r="K484" s="441"/>
      <x:c r="L484" s="441"/>
      <x:c r="M484" s="441"/>
      <x:c r="N484" s="441"/>
      <x:c r="O484" s="441"/>
      <x:c r="P484" s="441" t="str">
        <x:f>IF(M484="","",M484-N484-O484)</x:f>
      </x:c>
      <x:c r="Q484" s="443" t="n">
        <x:f>IFERROR(M484/L484,0)</x:f>
        <x:v>0</x:v>
      </x:c>
      <x:c r="R484" s="443" t="n">
        <x:f>IFERROR((N484+O484)/M484,0)</x:f>
        <x:v>0</x:v>
      </x:c>
      <x:c r="S484" s="441"/>
      <x:c r="T484" s="444" t="n">
        <x:f>IFERROR(P484/S484,0)</x:f>
        <x:v>0</x:v>
      </x:c>
      <x:c r="U484" s="441"/>
      <x:c r="V484" s="441"/>
      <x:c r="W484" s="441"/>
      <x:c r="X484" s="441"/>
      <x:c r="Y484" s="441"/>
      <x:c r="Z484" s="441"/>
    </x:row>
    <x:row r="485" ht="22" customHeight="1">
      <x:c r="A485" s="442"/>
      <x:c r="B485" s="441"/>
      <x:c r="C485" s="441"/>
      <x:c r="D485" s="441"/>
      <x:c r="E485" s="441"/>
      <x:c r="F485" s="441"/>
      <x:c r="G485" s="441"/>
      <x:c r="H485" s="441"/>
      <x:c r="I485" s="441"/>
      <x:c r="J485" s="441"/>
      <x:c r="K485" s="441"/>
      <x:c r="L485" s="441"/>
      <x:c r="M485" s="441"/>
      <x:c r="N485" s="441"/>
      <x:c r="O485" s="441"/>
      <x:c r="P485" s="441" t="str">
        <x:f>IF(M485="","",M485-N485-O485)</x:f>
      </x:c>
      <x:c r="Q485" s="443" t="n">
        <x:f>IFERROR(M485/L485,0)</x:f>
        <x:v>0</x:v>
      </x:c>
      <x:c r="R485" s="443" t="n">
        <x:f>IFERROR((N485+O485)/M485,0)</x:f>
        <x:v>0</x:v>
      </x:c>
      <x:c r="S485" s="441"/>
      <x:c r="T485" s="444" t="n">
        <x:f>IFERROR(P485/S485,0)</x:f>
        <x:v>0</x:v>
      </x:c>
      <x:c r="U485" s="441"/>
      <x:c r="V485" s="441"/>
      <x:c r="W485" s="441"/>
      <x:c r="X485" s="441"/>
      <x:c r="Y485" s="441"/>
      <x:c r="Z485" s="441"/>
    </x:row>
    <x:row r="486" ht="22" customHeight="1">
      <x:c r="A486" s="442"/>
      <x:c r="B486" s="441"/>
      <x:c r="C486" s="441"/>
      <x:c r="D486" s="441"/>
      <x:c r="E486" s="441"/>
      <x:c r="F486" s="441"/>
      <x:c r="G486" s="441"/>
      <x:c r="H486" s="441"/>
      <x:c r="I486" s="441"/>
      <x:c r="J486" s="441"/>
      <x:c r="K486" s="441"/>
      <x:c r="L486" s="441"/>
      <x:c r="M486" s="441"/>
      <x:c r="N486" s="441"/>
      <x:c r="O486" s="441"/>
      <x:c r="P486" s="441" t="str">
        <x:f>IF(M486="","",M486-N486-O486)</x:f>
      </x:c>
      <x:c r="Q486" s="443" t="n">
        <x:f>IFERROR(M486/L486,0)</x:f>
        <x:v>0</x:v>
      </x:c>
      <x:c r="R486" s="443" t="n">
        <x:f>IFERROR((N486+O486)/M486,0)</x:f>
        <x:v>0</x:v>
      </x:c>
      <x:c r="S486" s="441"/>
      <x:c r="T486" s="444" t="n">
        <x:f>IFERROR(P486/S486,0)</x:f>
        <x:v>0</x:v>
      </x:c>
      <x:c r="U486" s="441"/>
      <x:c r="V486" s="441"/>
      <x:c r="W486" s="441"/>
      <x:c r="X486" s="441"/>
      <x:c r="Y486" s="441"/>
      <x:c r="Z486" s="441"/>
    </x:row>
    <x:row r="487" ht="22" customHeight="1">
      <x:c r="A487" s="442"/>
      <x:c r="B487" s="441"/>
      <x:c r="C487" s="441"/>
      <x:c r="D487" s="441"/>
      <x:c r="E487" s="441"/>
      <x:c r="F487" s="441"/>
      <x:c r="G487" s="441"/>
      <x:c r="H487" s="441"/>
      <x:c r="I487" s="441"/>
      <x:c r="J487" s="441"/>
      <x:c r="K487" s="441"/>
      <x:c r="L487" s="441"/>
      <x:c r="M487" s="441"/>
      <x:c r="N487" s="441"/>
      <x:c r="O487" s="441"/>
      <x:c r="P487" s="441" t="str">
        <x:f>IF(M487="","",M487-N487-O487)</x:f>
      </x:c>
      <x:c r="Q487" s="443" t="n">
        <x:f>IFERROR(M487/L487,0)</x:f>
        <x:v>0</x:v>
      </x:c>
      <x:c r="R487" s="443" t="n">
        <x:f>IFERROR((N487+O487)/M487,0)</x:f>
        <x:v>0</x:v>
      </x:c>
      <x:c r="S487" s="441"/>
      <x:c r="T487" s="444" t="n">
        <x:f>IFERROR(P487/S487,0)</x:f>
        <x:v>0</x:v>
      </x:c>
      <x:c r="U487" s="441"/>
      <x:c r="V487" s="441"/>
      <x:c r="W487" s="441"/>
      <x:c r="X487" s="441"/>
      <x:c r="Y487" s="441"/>
      <x:c r="Z487" s="441"/>
    </x:row>
    <x:row r="488" ht="22" customHeight="1">
      <x:c r="A488" s="442"/>
      <x:c r="B488" s="441"/>
      <x:c r="C488" s="441"/>
      <x:c r="D488" s="441"/>
      <x:c r="E488" s="441"/>
      <x:c r="F488" s="441"/>
      <x:c r="G488" s="441"/>
      <x:c r="H488" s="441"/>
      <x:c r="I488" s="441"/>
      <x:c r="J488" s="441"/>
      <x:c r="K488" s="441"/>
      <x:c r="L488" s="441"/>
      <x:c r="M488" s="441"/>
      <x:c r="N488" s="441"/>
      <x:c r="O488" s="441"/>
      <x:c r="P488" s="441" t="str">
        <x:f>IF(M488="","",M488-N488-O488)</x:f>
      </x:c>
      <x:c r="Q488" s="443" t="n">
        <x:f>IFERROR(M488/L488,0)</x:f>
        <x:v>0</x:v>
      </x:c>
      <x:c r="R488" s="443" t="n">
        <x:f>IFERROR((N488+O488)/M488,0)</x:f>
        <x:v>0</x:v>
      </x:c>
      <x:c r="S488" s="441"/>
      <x:c r="T488" s="444" t="n">
        <x:f>IFERROR(P488/S488,0)</x:f>
        <x:v>0</x:v>
      </x:c>
      <x:c r="U488" s="441"/>
      <x:c r="V488" s="441"/>
      <x:c r="W488" s="441"/>
      <x:c r="X488" s="441"/>
      <x:c r="Y488" s="441"/>
      <x:c r="Z488" s="441"/>
    </x:row>
    <x:row r="489" ht="22" customHeight="1">
      <x:c r="A489" s="442"/>
      <x:c r="B489" s="441"/>
      <x:c r="C489" s="441"/>
      <x:c r="D489" s="441"/>
      <x:c r="E489" s="441"/>
      <x:c r="F489" s="441"/>
      <x:c r="G489" s="441"/>
      <x:c r="H489" s="441"/>
      <x:c r="I489" s="441"/>
      <x:c r="J489" s="441"/>
      <x:c r="K489" s="441"/>
      <x:c r="L489" s="441"/>
      <x:c r="M489" s="441"/>
      <x:c r="N489" s="441"/>
      <x:c r="O489" s="441"/>
      <x:c r="P489" s="441" t="str">
        <x:f>IF(M489="","",M489-N489-O489)</x:f>
      </x:c>
      <x:c r="Q489" s="443" t="n">
        <x:f>IFERROR(M489/L489,0)</x:f>
        <x:v>0</x:v>
      </x:c>
      <x:c r="R489" s="443" t="n">
        <x:f>IFERROR((N489+O489)/M489,0)</x:f>
        <x:v>0</x:v>
      </x:c>
      <x:c r="S489" s="441"/>
      <x:c r="T489" s="444" t="n">
        <x:f>IFERROR(P489/S489,0)</x:f>
        <x:v>0</x:v>
      </x:c>
      <x:c r="U489" s="441"/>
      <x:c r="V489" s="441"/>
      <x:c r="W489" s="441"/>
      <x:c r="X489" s="441"/>
      <x:c r="Y489" s="441"/>
      <x:c r="Z489" s="441"/>
    </x:row>
    <x:row r="490" ht="22" customHeight="1">
      <x:c r="A490" s="442"/>
      <x:c r="B490" s="441"/>
      <x:c r="C490" s="441"/>
      <x:c r="D490" s="441"/>
      <x:c r="E490" s="441"/>
      <x:c r="F490" s="441"/>
      <x:c r="G490" s="441"/>
      <x:c r="H490" s="441"/>
      <x:c r="I490" s="441"/>
      <x:c r="J490" s="441"/>
      <x:c r="K490" s="441"/>
      <x:c r="L490" s="441"/>
      <x:c r="M490" s="441"/>
      <x:c r="N490" s="441"/>
      <x:c r="O490" s="441"/>
      <x:c r="P490" s="441" t="str">
        <x:f>IF(M490="","",M490-N490-O490)</x:f>
      </x:c>
      <x:c r="Q490" s="443" t="n">
        <x:f>IFERROR(M490/L490,0)</x:f>
        <x:v>0</x:v>
      </x:c>
      <x:c r="R490" s="443" t="n">
        <x:f>IFERROR((N490+O490)/M490,0)</x:f>
        <x:v>0</x:v>
      </x:c>
      <x:c r="S490" s="441"/>
      <x:c r="T490" s="444" t="n">
        <x:f>IFERROR(P490/S490,0)</x:f>
        <x:v>0</x:v>
      </x:c>
      <x:c r="U490" s="441"/>
      <x:c r="V490" s="441"/>
      <x:c r="W490" s="441"/>
      <x:c r="X490" s="441"/>
      <x:c r="Y490" s="441"/>
      <x:c r="Z490" s="441"/>
    </x:row>
    <x:row r="491" ht="22" customHeight="1">
      <x:c r="A491" s="442"/>
      <x:c r="B491" s="441"/>
      <x:c r="C491" s="441"/>
      <x:c r="D491" s="441"/>
      <x:c r="E491" s="441"/>
      <x:c r="F491" s="441"/>
      <x:c r="G491" s="441"/>
      <x:c r="H491" s="441"/>
      <x:c r="I491" s="441"/>
      <x:c r="J491" s="441"/>
      <x:c r="K491" s="441"/>
      <x:c r="L491" s="441"/>
      <x:c r="M491" s="441"/>
      <x:c r="N491" s="441"/>
      <x:c r="O491" s="441"/>
      <x:c r="P491" s="441" t="str">
        <x:f>IF(M491="","",M491-N491-O491)</x:f>
      </x:c>
      <x:c r="Q491" s="443" t="n">
        <x:f>IFERROR(M491/L491,0)</x:f>
        <x:v>0</x:v>
      </x:c>
      <x:c r="R491" s="443" t="n">
        <x:f>IFERROR((N491+O491)/M491,0)</x:f>
        <x:v>0</x:v>
      </x:c>
      <x:c r="S491" s="441"/>
      <x:c r="T491" s="444" t="n">
        <x:f>IFERROR(P491/S491,0)</x:f>
        <x:v>0</x:v>
      </x:c>
      <x:c r="U491" s="441"/>
      <x:c r="V491" s="441"/>
      <x:c r="W491" s="441"/>
      <x:c r="X491" s="441"/>
      <x:c r="Y491" s="441"/>
      <x:c r="Z491" s="441"/>
    </x:row>
    <x:row r="492" ht="22" customHeight="1">
      <x:c r="A492" s="442"/>
      <x:c r="B492" s="441"/>
      <x:c r="C492" s="441"/>
      <x:c r="D492" s="441"/>
      <x:c r="E492" s="441"/>
      <x:c r="F492" s="441"/>
      <x:c r="G492" s="441"/>
      <x:c r="H492" s="441"/>
      <x:c r="I492" s="441"/>
      <x:c r="J492" s="441"/>
      <x:c r="K492" s="441"/>
      <x:c r="L492" s="441"/>
      <x:c r="M492" s="441"/>
      <x:c r="N492" s="441"/>
      <x:c r="O492" s="441"/>
      <x:c r="P492" s="441" t="str">
        <x:f>IF(M492="","",M492-N492-O492)</x:f>
      </x:c>
      <x:c r="Q492" s="443" t="n">
        <x:f>IFERROR(M492/L492,0)</x:f>
        <x:v>0</x:v>
      </x:c>
      <x:c r="R492" s="443" t="n">
        <x:f>IFERROR((N492+O492)/M492,0)</x:f>
        <x:v>0</x:v>
      </x:c>
      <x:c r="S492" s="441"/>
      <x:c r="T492" s="444" t="n">
        <x:f>IFERROR(P492/S492,0)</x:f>
        <x:v>0</x:v>
      </x:c>
      <x:c r="U492" s="441"/>
      <x:c r="V492" s="441"/>
      <x:c r="W492" s="441"/>
      <x:c r="X492" s="441"/>
      <x:c r="Y492" s="441"/>
      <x:c r="Z492" s="441"/>
    </x:row>
    <x:row r="493" ht="22" customHeight="1">
      <x:c r="A493" s="442"/>
      <x:c r="B493" s="441"/>
      <x:c r="C493" s="441"/>
      <x:c r="D493" s="441"/>
      <x:c r="E493" s="441"/>
      <x:c r="F493" s="441"/>
      <x:c r="G493" s="441"/>
      <x:c r="H493" s="441"/>
      <x:c r="I493" s="441"/>
      <x:c r="J493" s="441"/>
      <x:c r="K493" s="441"/>
      <x:c r="L493" s="441"/>
      <x:c r="M493" s="441"/>
      <x:c r="N493" s="441"/>
      <x:c r="O493" s="441"/>
      <x:c r="P493" s="441" t="str">
        <x:f>IF(M493="","",M493-N493-O493)</x:f>
      </x:c>
      <x:c r="Q493" s="443" t="n">
        <x:f>IFERROR(M493/L493,0)</x:f>
        <x:v>0</x:v>
      </x:c>
      <x:c r="R493" s="443" t="n">
        <x:f>IFERROR((N493+O493)/M493,0)</x:f>
        <x:v>0</x:v>
      </x:c>
      <x:c r="S493" s="441"/>
      <x:c r="T493" s="444" t="n">
        <x:f>IFERROR(P493/S493,0)</x:f>
        <x:v>0</x:v>
      </x:c>
      <x:c r="U493" s="441"/>
      <x:c r="V493" s="441"/>
      <x:c r="W493" s="441"/>
      <x:c r="X493" s="441"/>
      <x:c r="Y493" s="441"/>
      <x:c r="Z493" s="441"/>
    </x:row>
    <x:row r="494" ht="22" customHeight="1">
      <x:c r="A494" s="442"/>
      <x:c r="B494" s="441"/>
      <x:c r="C494" s="441"/>
      <x:c r="D494" s="441"/>
      <x:c r="E494" s="441"/>
      <x:c r="F494" s="441"/>
      <x:c r="G494" s="441"/>
      <x:c r="H494" s="441"/>
      <x:c r="I494" s="441"/>
      <x:c r="J494" s="441"/>
      <x:c r="K494" s="441"/>
      <x:c r="L494" s="441"/>
      <x:c r="M494" s="441"/>
      <x:c r="N494" s="441"/>
      <x:c r="O494" s="441"/>
      <x:c r="P494" s="441" t="str">
        <x:f>IF(M494="","",M494-N494-O494)</x:f>
      </x:c>
      <x:c r="Q494" s="443" t="n">
        <x:f>IFERROR(M494/L494,0)</x:f>
        <x:v>0</x:v>
      </x:c>
      <x:c r="R494" s="443" t="n">
        <x:f>IFERROR((N494+O494)/M494,0)</x:f>
        <x:v>0</x:v>
      </x:c>
      <x:c r="S494" s="441"/>
      <x:c r="T494" s="444" t="n">
        <x:f>IFERROR(P494/S494,0)</x:f>
        <x:v>0</x:v>
      </x:c>
      <x:c r="U494" s="441"/>
      <x:c r="V494" s="441"/>
      <x:c r="W494" s="441"/>
      <x:c r="X494" s="441"/>
      <x:c r="Y494" s="441"/>
      <x:c r="Z494" s="441"/>
    </x:row>
    <x:row r="495" ht="22" customHeight="1">
      <x:c r="A495" s="442"/>
      <x:c r="B495" s="441"/>
      <x:c r="C495" s="441"/>
      <x:c r="D495" s="441"/>
      <x:c r="E495" s="441"/>
      <x:c r="F495" s="441"/>
      <x:c r="G495" s="441"/>
      <x:c r="H495" s="441"/>
      <x:c r="I495" s="441"/>
      <x:c r="J495" s="441"/>
      <x:c r="K495" s="441"/>
      <x:c r="L495" s="441"/>
      <x:c r="M495" s="441"/>
      <x:c r="N495" s="441"/>
      <x:c r="O495" s="441"/>
      <x:c r="P495" s="441" t="str">
        <x:f>IF(M495="","",M495-N495-O495)</x:f>
      </x:c>
      <x:c r="Q495" s="443" t="n">
        <x:f>IFERROR(M495/L495,0)</x:f>
        <x:v>0</x:v>
      </x:c>
      <x:c r="R495" s="443" t="n">
        <x:f>IFERROR((N495+O495)/M495,0)</x:f>
        <x:v>0</x:v>
      </x:c>
      <x:c r="S495" s="441"/>
      <x:c r="T495" s="444" t="n">
        <x:f>IFERROR(P495/S495,0)</x:f>
        <x:v>0</x:v>
      </x:c>
      <x:c r="U495" s="441"/>
      <x:c r="V495" s="441"/>
      <x:c r="W495" s="441"/>
      <x:c r="X495" s="441"/>
      <x:c r="Y495" s="441"/>
      <x:c r="Z495" s="441"/>
    </x:row>
    <x:row r="496" ht="22" customHeight="1">
      <x:c r="A496" s="442"/>
      <x:c r="B496" s="441"/>
      <x:c r="C496" s="441"/>
      <x:c r="D496" s="441"/>
      <x:c r="E496" s="441"/>
      <x:c r="F496" s="441"/>
      <x:c r="G496" s="441"/>
      <x:c r="H496" s="441"/>
      <x:c r="I496" s="441"/>
      <x:c r="J496" s="441"/>
      <x:c r="K496" s="441"/>
      <x:c r="L496" s="441"/>
      <x:c r="M496" s="441"/>
      <x:c r="N496" s="441"/>
      <x:c r="O496" s="441"/>
      <x:c r="P496" s="441" t="str">
        <x:f>IF(M496="","",M496-N496-O496)</x:f>
      </x:c>
      <x:c r="Q496" s="443" t="n">
        <x:f>IFERROR(M496/L496,0)</x:f>
        <x:v>0</x:v>
      </x:c>
      <x:c r="R496" s="443" t="n">
        <x:f>IFERROR((N496+O496)/M496,0)</x:f>
        <x:v>0</x:v>
      </x:c>
      <x:c r="S496" s="441"/>
      <x:c r="T496" s="444" t="n">
        <x:f>IFERROR(P496/S496,0)</x:f>
        <x:v>0</x:v>
      </x:c>
      <x:c r="U496" s="441"/>
      <x:c r="V496" s="441"/>
      <x:c r="W496" s="441"/>
      <x:c r="X496" s="441"/>
      <x:c r="Y496" s="441"/>
      <x:c r="Z496" s="441"/>
    </x:row>
    <x:row r="497" ht="22" customHeight="1">
      <x:c r="A497" s="442"/>
      <x:c r="B497" s="441"/>
      <x:c r="C497" s="441"/>
      <x:c r="D497" s="441"/>
      <x:c r="E497" s="441"/>
      <x:c r="F497" s="441"/>
      <x:c r="G497" s="441"/>
      <x:c r="H497" s="441"/>
      <x:c r="I497" s="441"/>
      <x:c r="J497" s="441"/>
      <x:c r="K497" s="441"/>
      <x:c r="L497" s="441"/>
      <x:c r="M497" s="441"/>
      <x:c r="N497" s="441"/>
      <x:c r="O497" s="441"/>
      <x:c r="P497" s="441" t="str">
        <x:f>IF(M497="","",M497-N497-O497)</x:f>
      </x:c>
      <x:c r="Q497" s="443" t="n">
        <x:f>IFERROR(M497/L497,0)</x:f>
        <x:v>0</x:v>
      </x:c>
      <x:c r="R497" s="443" t="n">
        <x:f>IFERROR((N497+O497)/M497,0)</x:f>
        <x:v>0</x:v>
      </x:c>
      <x:c r="S497" s="441"/>
      <x:c r="T497" s="444" t="n">
        <x:f>IFERROR(P497/S497,0)</x:f>
        <x:v>0</x:v>
      </x:c>
      <x:c r="U497" s="441"/>
      <x:c r="V497" s="441"/>
      <x:c r="W497" s="441"/>
      <x:c r="X497" s="441"/>
      <x:c r="Y497" s="441"/>
      <x:c r="Z497" s="441"/>
    </x:row>
    <x:row r="498" ht="22" customHeight="1">
      <x:c r="A498" s="442"/>
      <x:c r="B498" s="441"/>
      <x:c r="C498" s="441"/>
      <x:c r="D498" s="441"/>
      <x:c r="E498" s="441"/>
      <x:c r="F498" s="441"/>
      <x:c r="G498" s="441"/>
      <x:c r="H498" s="441"/>
      <x:c r="I498" s="441"/>
      <x:c r="J498" s="441"/>
      <x:c r="K498" s="441"/>
      <x:c r="L498" s="441"/>
      <x:c r="M498" s="441"/>
      <x:c r="N498" s="441"/>
      <x:c r="O498" s="441"/>
      <x:c r="P498" s="441" t="str">
        <x:f>IF(M498="","",M498-N498-O498)</x:f>
      </x:c>
      <x:c r="Q498" s="443" t="n">
        <x:f>IFERROR(M498/L498,0)</x:f>
        <x:v>0</x:v>
      </x:c>
      <x:c r="R498" s="443" t="n">
        <x:f>IFERROR((N498+O498)/M498,0)</x:f>
        <x:v>0</x:v>
      </x:c>
      <x:c r="S498" s="441"/>
      <x:c r="T498" s="444" t="n">
        <x:f>IFERROR(P498/S498,0)</x:f>
        <x:v>0</x:v>
      </x:c>
      <x:c r="U498" s="441"/>
      <x:c r="V498" s="441"/>
      <x:c r="W498" s="441"/>
      <x:c r="X498" s="441"/>
      <x:c r="Y498" s="441"/>
      <x:c r="Z498" s="441"/>
    </x:row>
    <x:row r="499" ht="22" customHeight="1">
      <x:c r="A499" s="442"/>
      <x:c r="B499" s="441"/>
      <x:c r="C499" s="441"/>
      <x:c r="D499" s="441"/>
      <x:c r="E499" s="441"/>
      <x:c r="F499" s="441"/>
      <x:c r="G499" s="441"/>
      <x:c r="H499" s="441"/>
      <x:c r="I499" s="441"/>
      <x:c r="J499" s="441"/>
      <x:c r="K499" s="441"/>
      <x:c r="L499" s="441"/>
      <x:c r="M499" s="441"/>
      <x:c r="N499" s="441"/>
      <x:c r="O499" s="441"/>
      <x:c r="P499" s="441" t="str">
        <x:f>IF(M499="","",M499-N499-O499)</x:f>
      </x:c>
      <x:c r="Q499" s="443" t="n">
        <x:f>IFERROR(M499/L499,0)</x:f>
        <x:v>0</x:v>
      </x:c>
      <x:c r="R499" s="443" t="n">
        <x:f>IFERROR((N499+O499)/M499,0)</x:f>
        <x:v>0</x:v>
      </x:c>
      <x:c r="S499" s="441"/>
      <x:c r="T499" s="444" t="n">
        <x:f>IFERROR(P499/S499,0)</x:f>
        <x:v>0</x:v>
      </x:c>
      <x:c r="U499" s="441"/>
      <x:c r="V499" s="441"/>
      <x:c r="W499" s="441"/>
      <x:c r="X499" s="441"/>
      <x:c r="Y499" s="441"/>
      <x:c r="Z499" s="441"/>
    </x:row>
    <x:row r="500" ht="22" customHeight="1">
      <x:c r="A500" s="442"/>
      <x:c r="B500" s="441"/>
      <x:c r="C500" s="441"/>
      <x:c r="D500" s="441"/>
      <x:c r="E500" s="441"/>
      <x:c r="F500" s="441"/>
      <x:c r="G500" s="441"/>
      <x:c r="H500" s="441"/>
      <x:c r="I500" s="441"/>
      <x:c r="J500" s="441"/>
      <x:c r="K500" s="441"/>
      <x:c r="L500" s="441"/>
      <x:c r="M500" s="441"/>
      <x:c r="N500" s="441"/>
      <x:c r="O500" s="441"/>
      <x:c r="P500" s="441" t="str">
        <x:f>IF(M500="","",M500-N500-O500)</x:f>
      </x:c>
      <x:c r="Q500" s="443" t="n">
        <x:f>IFERROR(M500/L500,0)</x:f>
        <x:v>0</x:v>
      </x:c>
      <x:c r="R500" s="443" t="n">
        <x:f>IFERROR((N500+O500)/M500,0)</x:f>
        <x:v>0</x:v>
      </x:c>
      <x:c r="S500" s="441"/>
      <x:c r="T500" s="444" t="n">
        <x:f>IFERROR(P500/S500,0)</x:f>
        <x:v>0</x:v>
      </x:c>
      <x:c r="U500" s="441"/>
      <x:c r="V500" s="441"/>
      <x:c r="W500" s="441"/>
      <x:c r="X500" s="441"/>
      <x:c r="Y500" s="441"/>
      <x:c r="Z500" s="441"/>
    </x:row>
  </x:sheetData>
  <x:mergeCells>
    <x:mergeCell ref="A1:Z1"/>
    <x:mergeCell ref="A2:Z2"/>
  </x:mergeCells>
  <x:dataValidations count="5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500">
      <x:formula1>"Vasai,Haridwar"</x:formula1>
    </x:dataValidation>
    <x:dataValidation type="list" sqref="C7:C500">
      <x:formula1>"Day 12H,Night 12H"</x:formula1>
    </x:dataValidation>
    <x:dataValidation type="list" sqref="Y7:Z500">
      <x:formula1>"Pending,Pass,Fail,Approved,Hold"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</x:row>
    <x:row r="2">
      <x:c r="A2" s="425" t="str">
        <x:v>Job Card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</x:row>
    <x:row r="3">
      <x:c r="A3" s="429" t="str">
        <x:v>Document No.</x:v>
      </x:c>
      <x:c r="B3" s="429" t="str">
        <x:v>PK-PRD-JCR-001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</x:row>
    <x:row r="6" ht="34" customHeight="1">
      <x:c r="A6" s="438" t="str">
        <x:v>Job Card No.</x:v>
      </x:c>
      <x:c r="B6" s="438" t="str">
        <x:v>Date</x:v>
      </x:c>
      <x:c r="C6" s="438" t="str">
        <x:v>Plant</x:v>
      </x:c>
      <x:c r="D6" s="438" t="str">
        <x:v>WO No.</x:v>
      </x:c>
      <x:c r="E6" s="438" t="str">
        <x:v>Customer</x:v>
      </x:c>
      <x:c r="F6" s="438" t="str">
        <x:v>Part Code</x:v>
      </x:c>
      <x:c r="G6" s="438" t="str">
        <x:v>Part Description</x:v>
      </x:c>
      <x:c r="H6" s="438" t="str">
        <x:v>Colour</x:v>
      </x:c>
      <x:c r="I6" s="438" t="str">
        <x:v>Painter</x:v>
      </x:c>
      <x:c r="J6" s="438" t="str">
        <x:v>Booth</x:v>
      </x:c>
      <x:c r="K6" s="438" t="str">
        <x:v>Issue Qty</x:v>
      </x:c>
      <x:c r="L6" s="438" t="str">
        <x:v>Issue Paint L</x:v>
      </x:c>
      <x:c r="M6" s="438" t="str">
        <x:v>Issue Thinner L</x:v>
      </x:c>
      <x:c r="N6" s="438" t="str">
        <x:v>Issue Hardener L</x:v>
      </x:c>
      <x:c r="O6" s="438" t="str">
        <x:v>Start Time</x:v>
      </x:c>
      <x:c r="P6" s="438" t="str">
        <x:v>End Time</x:v>
      </x:c>
      <x:c r="Q6" s="438" t="str">
        <x:v>Return OK Qty</x:v>
      </x:c>
      <x:c r="R6" s="438" t="str">
        <x:v>Return Reject Qty</x:v>
      </x:c>
      <x:c r="S6" s="438" t="str">
        <x:v>Paint Return L</x:v>
      </x:c>
      <x:c r="T6" s="438" t="str">
        <x:v>Thinner Return L</x:v>
      </x:c>
      <x:c r="U6" s="438" t="str">
        <x:v>Hardener Return L</x:v>
      </x:c>
      <x:c r="V6" s="438" t="str">
        <x:v>Base Coat Qty</x:v>
      </x:c>
      <x:c r="W6" s="438" t="str">
        <x:v>Dipping Qty</x:v>
      </x:c>
      <x:c r="X6" s="438" t="str">
        <x:v>Final Lacquer Qty</x:v>
      </x:c>
      <x:c r="Y6" s="438" t="str">
        <x:v>Store Issued By</x:v>
      </x:c>
      <x:c r="Z6" s="438" t="str">
        <x:v>Supervisor</x:v>
      </x:c>
      <x:c r="AA6" s="438" t="str">
        <x:v>QC Checked</x:v>
      </x:c>
      <x:c r="AB6" s="438" t="str">
        <x:v>Plant Head Approval</x:v>
      </x:c>
      <x:c r="AC6" s="438" t="str">
        <x:v>Status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</x:row>
  </x:sheetData>
  <x:mergeCells>
    <x:mergeCell ref="A1:AC1"/>
    <x:mergeCell ref="A2:AC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00">
      <x:formula1>"Vasai,Haridwar"</x:formula1>
    </x:dataValidation>
    <x:dataValidation type="list" sqref="AC7:AC300">
      <x:formula1>"Open,In Process,Completed,Hold,Closed"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</x:row>
    <x:row r="2">
      <x:c r="A2" s="425" t="str">
        <x:v>GRN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</x:row>
    <x:row r="3">
      <x:c r="A3" s="429" t="str">
        <x:v>Document No.</x:v>
      </x:c>
      <x:c r="B3" s="429" t="str">
        <x:v>PK-STR-GRN-001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</x:row>
    <x:row r="6" ht="34" customHeight="1">
      <x:c r="A6" s="438" t="str">
        <x:v>GRN No.</x:v>
      </x:c>
      <x:c r="B6" s="438" t="str">
        <x:v>Date</x:v>
      </x:c>
      <x:c r="C6" s="438" t="str">
        <x:v>Plant</x:v>
      </x:c>
      <x:c r="D6" s="438" t="str">
        <x:v>Supplier/Customer</x:v>
      </x:c>
      <x:c r="E6" s="438" t="str">
        <x:v>Invoice/Challan No.</x:v>
      </x:c>
      <x:c r="F6" s="438" t="str">
        <x:v>Invoice Date</x:v>
      </x:c>
      <x:c r="G6" s="438" t="str">
        <x:v>Vehicle No.</x:v>
      </x:c>
      <x:c r="H6" s="438" t="str">
        <x:v>Transporter</x:v>
      </x:c>
      <x:c r="I6" s="438" t="str">
        <x:v>Part/Material Code</x:v>
      </x:c>
      <x:c r="J6" s="438" t="str">
        <x:v>Description</x:v>
      </x:c>
      <x:c r="K6" s="438" t="str">
        <x:v>Batch No.</x:v>
      </x:c>
      <x:c r="L6" s="438" t="str">
        <x:v>UOM</x:v>
      </x:c>
      <x:c r="M6" s="438" t="str">
        <x:v>Invoiced Qty</x:v>
      </x:c>
      <x:c r="N6" s="438" t="str">
        <x:v>Actual Qty</x:v>
      </x:c>
      <x:c r="O6" s="438" t="str">
        <x:v>Short/Excess</x:v>
      </x:c>
      <x:c r="P6" s="438" t="str">
        <x:v>IQC OK Qty</x:v>
      </x:c>
      <x:c r="Q6" s="438" t="str">
        <x:v>IQC Reject Qty</x:v>
      </x:c>
      <x:c r="R6" s="438" t="str">
        <x:v>IQC Status</x:v>
      </x:c>
      <x:c r="S6" s="438" t="str">
        <x:v>Store Incharge</x:v>
      </x:c>
      <x:c r="T6" s="438" t="str">
        <x:v>Quality Approval</x:v>
      </x:c>
      <x:c r="U6" s="438" t="str">
        <x:v>Plant Head Approval</x:v>
      </x:c>
      <x:c r="V6" s="438" t="str">
        <x:v>Remarks</x:v>
      </x:c>
    </x:row>
    <x:row r="7" ht="22" customHeight="1">
      <x:c r="A7" s="441"/>
      <x:c r="B7" s="442"/>
      <x:c r="C7" s="441"/>
      <x:c r="D7" s="441"/>
      <x:c r="E7" s="441"/>
      <x:c r="F7" s="442"/>
      <x:c r="G7" s="441"/>
      <x:c r="H7" s="441"/>
      <x:c r="I7" s="441"/>
      <x:c r="J7" s="441"/>
      <x:c r="K7" s="441"/>
      <x:c r="L7" s="441"/>
      <x:c r="M7" s="441"/>
      <x:c r="N7" s="441"/>
      <x:c r="O7" s="441" t="str">
        <x:f>IF(N7="","",N7-M7)</x:f>
      </x:c>
      <x:c r="P7" s="441"/>
      <x:c r="Q7" s="441"/>
      <x:c r="R7" s="441"/>
      <x:c r="S7" s="441"/>
      <x:c r="T7" s="441"/>
      <x:c r="U7" s="441"/>
      <x:c r="V7" s="441"/>
    </x:row>
    <x:row r="8" ht="22" customHeight="1">
      <x:c r="A8" s="441"/>
      <x:c r="B8" s="442"/>
      <x:c r="C8" s="441"/>
      <x:c r="D8" s="441"/>
      <x:c r="E8" s="441"/>
      <x:c r="F8" s="442"/>
      <x:c r="G8" s="441"/>
      <x:c r="H8" s="441"/>
      <x:c r="I8" s="441"/>
      <x:c r="J8" s="441"/>
      <x:c r="K8" s="441"/>
      <x:c r="L8" s="441"/>
      <x:c r="M8" s="441"/>
      <x:c r="N8" s="441"/>
      <x:c r="O8" s="441" t="str">
        <x:f>IF(N8="","",N8-M8)</x:f>
      </x:c>
      <x:c r="P8" s="441"/>
      <x:c r="Q8" s="441"/>
      <x:c r="R8" s="441"/>
      <x:c r="S8" s="441"/>
      <x:c r="T8" s="441"/>
      <x:c r="U8" s="441"/>
      <x:c r="V8" s="441"/>
    </x:row>
    <x:row r="9" ht="22" customHeight="1">
      <x:c r="A9" s="441"/>
      <x:c r="B9" s="442"/>
      <x:c r="C9" s="441"/>
      <x:c r="D9" s="441"/>
      <x:c r="E9" s="441"/>
      <x:c r="F9" s="442"/>
      <x:c r="G9" s="441"/>
      <x:c r="H9" s="441"/>
      <x:c r="I9" s="441"/>
      <x:c r="J9" s="441"/>
      <x:c r="K9" s="441"/>
      <x:c r="L9" s="441"/>
      <x:c r="M9" s="441"/>
      <x:c r="N9" s="441"/>
      <x:c r="O9" s="441" t="str">
        <x:f>IF(N9="","",N9-M9)</x:f>
      </x:c>
      <x:c r="P9" s="441"/>
      <x:c r="Q9" s="441"/>
      <x:c r="R9" s="441"/>
      <x:c r="S9" s="441"/>
      <x:c r="T9" s="441"/>
      <x:c r="U9" s="441"/>
      <x:c r="V9" s="441"/>
    </x:row>
    <x:row r="10" ht="22" customHeight="1">
      <x:c r="A10" s="441"/>
      <x:c r="B10" s="442"/>
      <x:c r="C10" s="441"/>
      <x:c r="D10" s="441"/>
      <x:c r="E10" s="441"/>
      <x:c r="F10" s="442"/>
      <x:c r="G10" s="441"/>
      <x:c r="H10" s="441"/>
      <x:c r="I10" s="441"/>
      <x:c r="J10" s="441"/>
      <x:c r="K10" s="441"/>
      <x:c r="L10" s="441"/>
      <x:c r="M10" s="441"/>
      <x:c r="N10" s="441"/>
      <x:c r="O10" s="441" t="str">
        <x:f>IF(N10="","",N10-M10)</x:f>
      </x:c>
      <x:c r="P10" s="441"/>
      <x:c r="Q10" s="441"/>
      <x:c r="R10" s="441"/>
      <x:c r="S10" s="441"/>
      <x:c r="T10" s="441"/>
      <x:c r="U10" s="441"/>
      <x:c r="V10" s="441"/>
    </x:row>
    <x:row r="11" ht="22" customHeight="1">
      <x:c r="A11" s="441"/>
      <x:c r="B11" s="442"/>
      <x:c r="C11" s="441"/>
      <x:c r="D11" s="441"/>
      <x:c r="E11" s="441"/>
      <x:c r="F11" s="442"/>
      <x:c r="G11" s="441"/>
      <x:c r="H11" s="441"/>
      <x:c r="I11" s="441"/>
      <x:c r="J11" s="441"/>
      <x:c r="K11" s="441"/>
      <x:c r="L11" s="441"/>
      <x:c r="M11" s="441"/>
      <x:c r="N11" s="441"/>
      <x:c r="O11" s="441" t="str">
        <x:f>IF(N11="","",N11-M11)</x:f>
      </x:c>
      <x:c r="P11" s="441"/>
      <x:c r="Q11" s="441"/>
      <x:c r="R11" s="441"/>
      <x:c r="S11" s="441"/>
      <x:c r="T11" s="441"/>
      <x:c r="U11" s="441"/>
      <x:c r="V11" s="441"/>
    </x:row>
    <x:row r="12" ht="22" customHeight="1">
      <x:c r="A12" s="441"/>
      <x:c r="B12" s="442"/>
      <x:c r="C12" s="441"/>
      <x:c r="D12" s="441"/>
      <x:c r="E12" s="441"/>
      <x:c r="F12" s="442"/>
      <x:c r="G12" s="441"/>
      <x:c r="H12" s="441"/>
      <x:c r="I12" s="441"/>
      <x:c r="J12" s="441"/>
      <x:c r="K12" s="441"/>
      <x:c r="L12" s="441"/>
      <x:c r="M12" s="441"/>
      <x:c r="N12" s="441"/>
      <x:c r="O12" s="441" t="str">
        <x:f>IF(N12="","",N12-M12)</x:f>
      </x:c>
      <x:c r="P12" s="441"/>
      <x:c r="Q12" s="441"/>
      <x:c r="R12" s="441"/>
      <x:c r="S12" s="441"/>
      <x:c r="T12" s="441"/>
      <x:c r="U12" s="441"/>
      <x:c r="V12" s="441"/>
    </x:row>
    <x:row r="13" ht="22" customHeight="1">
      <x:c r="A13" s="441"/>
      <x:c r="B13" s="442"/>
      <x:c r="C13" s="441"/>
      <x:c r="D13" s="441"/>
      <x:c r="E13" s="441"/>
      <x:c r="F13" s="442"/>
      <x:c r="G13" s="441"/>
      <x:c r="H13" s="441"/>
      <x:c r="I13" s="441"/>
      <x:c r="J13" s="441"/>
      <x:c r="K13" s="441"/>
      <x:c r="L13" s="441"/>
      <x:c r="M13" s="441"/>
      <x:c r="N13" s="441"/>
      <x:c r="O13" s="441" t="str">
        <x:f>IF(N13="","",N13-M13)</x:f>
      </x:c>
      <x:c r="P13" s="441"/>
      <x:c r="Q13" s="441"/>
      <x:c r="R13" s="441"/>
      <x:c r="S13" s="441"/>
      <x:c r="T13" s="441"/>
      <x:c r="U13" s="441"/>
      <x:c r="V13" s="441"/>
    </x:row>
    <x:row r="14" ht="22" customHeight="1">
      <x:c r="A14" s="441"/>
      <x:c r="B14" s="442"/>
      <x:c r="C14" s="441"/>
      <x:c r="D14" s="441"/>
      <x:c r="E14" s="441"/>
      <x:c r="F14" s="442"/>
      <x:c r="G14" s="441"/>
      <x:c r="H14" s="441"/>
      <x:c r="I14" s="441"/>
      <x:c r="J14" s="441"/>
      <x:c r="K14" s="441"/>
      <x:c r="L14" s="441"/>
      <x:c r="M14" s="441"/>
      <x:c r="N14" s="441"/>
      <x:c r="O14" s="441" t="str">
        <x:f>IF(N14="","",N14-M14)</x:f>
      </x:c>
      <x:c r="P14" s="441"/>
      <x:c r="Q14" s="441"/>
      <x:c r="R14" s="441"/>
      <x:c r="S14" s="441"/>
      <x:c r="T14" s="441"/>
      <x:c r="U14" s="441"/>
      <x:c r="V14" s="441"/>
    </x:row>
    <x:row r="15" ht="22" customHeight="1">
      <x:c r="A15" s="441"/>
      <x:c r="B15" s="442"/>
      <x:c r="C15" s="441"/>
      <x:c r="D15" s="441"/>
      <x:c r="E15" s="441"/>
      <x:c r="F15" s="442"/>
      <x:c r="G15" s="441"/>
      <x:c r="H15" s="441"/>
      <x:c r="I15" s="441"/>
      <x:c r="J15" s="441"/>
      <x:c r="K15" s="441"/>
      <x:c r="L15" s="441"/>
      <x:c r="M15" s="441"/>
      <x:c r="N15" s="441"/>
      <x:c r="O15" s="441" t="str">
        <x:f>IF(N15="","",N15-M15)</x:f>
      </x:c>
      <x:c r="P15" s="441"/>
      <x:c r="Q15" s="441"/>
      <x:c r="R15" s="441"/>
      <x:c r="S15" s="441"/>
      <x:c r="T15" s="441"/>
      <x:c r="U15" s="441"/>
      <x:c r="V15" s="441"/>
    </x:row>
    <x:row r="16" ht="22" customHeight="1">
      <x:c r="A16" s="441"/>
      <x:c r="B16" s="442"/>
      <x:c r="C16" s="441"/>
      <x:c r="D16" s="441"/>
      <x:c r="E16" s="441"/>
      <x:c r="F16" s="442"/>
      <x:c r="G16" s="441"/>
      <x:c r="H16" s="441"/>
      <x:c r="I16" s="441"/>
      <x:c r="J16" s="441"/>
      <x:c r="K16" s="441"/>
      <x:c r="L16" s="441"/>
      <x:c r="M16" s="441"/>
      <x:c r="N16" s="441"/>
      <x:c r="O16" s="441" t="str">
        <x:f>IF(N16="","",N16-M16)</x:f>
      </x:c>
      <x:c r="P16" s="441"/>
      <x:c r="Q16" s="441"/>
      <x:c r="R16" s="441"/>
      <x:c r="S16" s="441"/>
      <x:c r="T16" s="441"/>
      <x:c r="U16" s="441"/>
      <x:c r="V16" s="441"/>
    </x:row>
    <x:row r="17" ht="22" customHeight="1">
      <x:c r="A17" s="441"/>
      <x:c r="B17" s="442"/>
      <x:c r="C17" s="441"/>
      <x:c r="D17" s="441"/>
      <x:c r="E17" s="441"/>
      <x:c r="F17" s="442"/>
      <x:c r="G17" s="441"/>
      <x:c r="H17" s="441"/>
      <x:c r="I17" s="441"/>
      <x:c r="J17" s="441"/>
      <x:c r="K17" s="441"/>
      <x:c r="L17" s="441"/>
      <x:c r="M17" s="441"/>
      <x:c r="N17" s="441"/>
      <x:c r="O17" s="441" t="str">
        <x:f>IF(N17="","",N17-M17)</x:f>
      </x:c>
      <x:c r="P17" s="441"/>
      <x:c r="Q17" s="441"/>
      <x:c r="R17" s="441"/>
      <x:c r="S17" s="441"/>
      <x:c r="T17" s="441"/>
      <x:c r="U17" s="441"/>
      <x:c r="V17" s="441"/>
    </x:row>
    <x:row r="18" ht="22" customHeight="1">
      <x:c r="A18" s="441"/>
      <x:c r="B18" s="442"/>
      <x:c r="C18" s="441"/>
      <x:c r="D18" s="441"/>
      <x:c r="E18" s="441"/>
      <x:c r="F18" s="442"/>
      <x:c r="G18" s="441"/>
      <x:c r="H18" s="441"/>
      <x:c r="I18" s="441"/>
      <x:c r="J18" s="441"/>
      <x:c r="K18" s="441"/>
      <x:c r="L18" s="441"/>
      <x:c r="M18" s="441"/>
      <x:c r="N18" s="441"/>
      <x:c r="O18" s="441" t="str">
        <x:f>IF(N18="","",N18-M18)</x:f>
      </x:c>
      <x:c r="P18" s="441"/>
      <x:c r="Q18" s="441"/>
      <x:c r="R18" s="441"/>
      <x:c r="S18" s="441"/>
      <x:c r="T18" s="441"/>
      <x:c r="U18" s="441"/>
      <x:c r="V18" s="441"/>
    </x:row>
    <x:row r="19" ht="22" customHeight="1">
      <x:c r="A19" s="441"/>
      <x:c r="B19" s="442"/>
      <x:c r="C19" s="441"/>
      <x:c r="D19" s="441"/>
      <x:c r="E19" s="441"/>
      <x:c r="F19" s="442"/>
      <x:c r="G19" s="441"/>
      <x:c r="H19" s="441"/>
      <x:c r="I19" s="441"/>
      <x:c r="J19" s="441"/>
      <x:c r="K19" s="441"/>
      <x:c r="L19" s="441"/>
      <x:c r="M19" s="441"/>
      <x:c r="N19" s="441"/>
      <x:c r="O19" s="441" t="str">
        <x:f>IF(N19="","",N19-M19)</x:f>
      </x:c>
      <x:c r="P19" s="441"/>
      <x:c r="Q19" s="441"/>
      <x:c r="R19" s="441"/>
      <x:c r="S19" s="441"/>
      <x:c r="T19" s="441"/>
      <x:c r="U19" s="441"/>
      <x:c r="V19" s="441"/>
    </x:row>
    <x:row r="20" ht="22" customHeight="1">
      <x:c r="A20" s="441"/>
      <x:c r="B20" s="442"/>
      <x:c r="C20" s="441"/>
      <x:c r="D20" s="441"/>
      <x:c r="E20" s="441"/>
      <x:c r="F20" s="442"/>
      <x:c r="G20" s="441"/>
      <x:c r="H20" s="441"/>
      <x:c r="I20" s="441"/>
      <x:c r="J20" s="441"/>
      <x:c r="K20" s="441"/>
      <x:c r="L20" s="441"/>
      <x:c r="M20" s="441"/>
      <x:c r="N20" s="441"/>
      <x:c r="O20" s="441" t="str">
        <x:f>IF(N20="","",N20-M20)</x:f>
      </x:c>
      <x:c r="P20" s="441"/>
      <x:c r="Q20" s="441"/>
      <x:c r="R20" s="441"/>
      <x:c r="S20" s="441"/>
      <x:c r="T20" s="441"/>
      <x:c r="U20" s="441"/>
      <x:c r="V20" s="441"/>
    </x:row>
    <x:row r="21" ht="22" customHeight="1">
      <x:c r="A21" s="441"/>
      <x:c r="B21" s="442"/>
      <x:c r="C21" s="441"/>
      <x:c r="D21" s="441"/>
      <x:c r="E21" s="441"/>
      <x:c r="F21" s="442"/>
      <x:c r="G21" s="441"/>
      <x:c r="H21" s="441"/>
      <x:c r="I21" s="441"/>
      <x:c r="J21" s="441"/>
      <x:c r="K21" s="441"/>
      <x:c r="L21" s="441"/>
      <x:c r="M21" s="441"/>
      <x:c r="N21" s="441"/>
      <x:c r="O21" s="441" t="str">
        <x:f>IF(N21="","",N21-M21)</x:f>
      </x:c>
      <x:c r="P21" s="441"/>
      <x:c r="Q21" s="441"/>
      <x:c r="R21" s="441"/>
      <x:c r="S21" s="441"/>
      <x:c r="T21" s="441"/>
      <x:c r="U21" s="441"/>
      <x:c r="V21" s="441"/>
    </x:row>
    <x:row r="22" ht="22" customHeight="1">
      <x:c r="A22" s="441"/>
      <x:c r="B22" s="442"/>
      <x:c r="C22" s="441"/>
      <x:c r="D22" s="441"/>
      <x:c r="E22" s="441"/>
      <x:c r="F22" s="442"/>
      <x:c r="G22" s="441"/>
      <x:c r="H22" s="441"/>
      <x:c r="I22" s="441"/>
      <x:c r="J22" s="441"/>
      <x:c r="K22" s="441"/>
      <x:c r="L22" s="441"/>
      <x:c r="M22" s="441"/>
      <x:c r="N22" s="441"/>
      <x:c r="O22" s="441" t="str">
        <x:f>IF(N22="","",N22-M22)</x:f>
      </x:c>
      <x:c r="P22" s="441"/>
      <x:c r="Q22" s="441"/>
      <x:c r="R22" s="441"/>
      <x:c r="S22" s="441"/>
      <x:c r="T22" s="441"/>
      <x:c r="U22" s="441"/>
      <x:c r="V22" s="441"/>
    </x:row>
    <x:row r="23" ht="22" customHeight="1">
      <x:c r="A23" s="441"/>
      <x:c r="B23" s="442"/>
      <x:c r="C23" s="441"/>
      <x:c r="D23" s="441"/>
      <x:c r="E23" s="441"/>
      <x:c r="F23" s="442"/>
      <x:c r="G23" s="441"/>
      <x:c r="H23" s="441"/>
      <x:c r="I23" s="441"/>
      <x:c r="J23" s="441"/>
      <x:c r="K23" s="441"/>
      <x:c r="L23" s="441"/>
      <x:c r="M23" s="441"/>
      <x:c r="N23" s="441"/>
      <x:c r="O23" s="441" t="str">
        <x:f>IF(N23="","",N23-M23)</x:f>
      </x:c>
      <x:c r="P23" s="441"/>
      <x:c r="Q23" s="441"/>
      <x:c r="R23" s="441"/>
      <x:c r="S23" s="441"/>
      <x:c r="T23" s="441"/>
      <x:c r="U23" s="441"/>
      <x:c r="V23" s="441"/>
    </x:row>
    <x:row r="24" ht="22" customHeight="1">
      <x:c r="A24" s="441"/>
      <x:c r="B24" s="442"/>
      <x:c r="C24" s="441"/>
      <x:c r="D24" s="441"/>
      <x:c r="E24" s="441"/>
      <x:c r="F24" s="442"/>
      <x:c r="G24" s="441"/>
      <x:c r="H24" s="441"/>
      <x:c r="I24" s="441"/>
      <x:c r="J24" s="441"/>
      <x:c r="K24" s="441"/>
      <x:c r="L24" s="441"/>
      <x:c r="M24" s="441"/>
      <x:c r="N24" s="441"/>
      <x:c r="O24" s="441" t="str">
        <x:f>IF(N24="","",N24-M24)</x:f>
      </x:c>
      <x:c r="P24" s="441"/>
      <x:c r="Q24" s="441"/>
      <x:c r="R24" s="441"/>
      <x:c r="S24" s="441"/>
      <x:c r="T24" s="441"/>
      <x:c r="U24" s="441"/>
      <x:c r="V24" s="441"/>
    </x:row>
    <x:row r="25" ht="22" customHeight="1">
      <x:c r="A25" s="441"/>
      <x:c r="B25" s="442"/>
      <x:c r="C25" s="441"/>
      <x:c r="D25" s="441"/>
      <x:c r="E25" s="441"/>
      <x:c r="F25" s="442"/>
      <x:c r="G25" s="441"/>
      <x:c r="H25" s="441"/>
      <x:c r="I25" s="441"/>
      <x:c r="J25" s="441"/>
      <x:c r="K25" s="441"/>
      <x:c r="L25" s="441"/>
      <x:c r="M25" s="441"/>
      <x:c r="N25" s="441"/>
      <x:c r="O25" s="441" t="str">
        <x:f>IF(N25="","",N25-M25)</x:f>
      </x:c>
      <x:c r="P25" s="441"/>
      <x:c r="Q25" s="441"/>
      <x:c r="R25" s="441"/>
      <x:c r="S25" s="441"/>
      <x:c r="T25" s="441"/>
      <x:c r="U25" s="441"/>
      <x:c r="V25" s="441"/>
    </x:row>
    <x:row r="26" ht="22" customHeight="1">
      <x:c r="A26" s="441"/>
      <x:c r="B26" s="442"/>
      <x:c r="C26" s="441"/>
      <x:c r="D26" s="441"/>
      <x:c r="E26" s="441"/>
      <x:c r="F26" s="442"/>
      <x:c r="G26" s="441"/>
      <x:c r="H26" s="441"/>
      <x:c r="I26" s="441"/>
      <x:c r="J26" s="441"/>
      <x:c r="K26" s="441"/>
      <x:c r="L26" s="441"/>
      <x:c r="M26" s="441"/>
      <x:c r="N26" s="441"/>
      <x:c r="O26" s="441" t="str">
        <x:f>IF(N26="","",N26-M26)</x:f>
      </x:c>
      <x:c r="P26" s="441"/>
      <x:c r="Q26" s="441"/>
      <x:c r="R26" s="441"/>
      <x:c r="S26" s="441"/>
      <x:c r="T26" s="441"/>
      <x:c r="U26" s="441"/>
      <x:c r="V26" s="441"/>
    </x:row>
    <x:row r="27" ht="22" customHeight="1">
      <x:c r="A27" s="441"/>
      <x:c r="B27" s="442"/>
      <x:c r="C27" s="441"/>
      <x:c r="D27" s="441"/>
      <x:c r="E27" s="441"/>
      <x:c r="F27" s="442"/>
      <x:c r="G27" s="441"/>
      <x:c r="H27" s="441"/>
      <x:c r="I27" s="441"/>
      <x:c r="J27" s="441"/>
      <x:c r="K27" s="441"/>
      <x:c r="L27" s="441"/>
      <x:c r="M27" s="441"/>
      <x:c r="N27" s="441"/>
      <x:c r="O27" s="441" t="str">
        <x:f>IF(N27="","",N27-M27)</x:f>
      </x:c>
      <x:c r="P27" s="441"/>
      <x:c r="Q27" s="441"/>
      <x:c r="R27" s="441"/>
      <x:c r="S27" s="441"/>
      <x:c r="T27" s="441"/>
      <x:c r="U27" s="441"/>
      <x:c r="V27" s="441"/>
    </x:row>
    <x:row r="28" ht="22" customHeight="1">
      <x:c r="A28" s="441"/>
      <x:c r="B28" s="442"/>
      <x:c r="C28" s="441"/>
      <x:c r="D28" s="441"/>
      <x:c r="E28" s="441"/>
      <x:c r="F28" s="442"/>
      <x:c r="G28" s="441"/>
      <x:c r="H28" s="441"/>
      <x:c r="I28" s="441"/>
      <x:c r="J28" s="441"/>
      <x:c r="K28" s="441"/>
      <x:c r="L28" s="441"/>
      <x:c r="M28" s="441"/>
      <x:c r="N28" s="441"/>
      <x:c r="O28" s="441" t="str">
        <x:f>IF(N28="","",N28-M28)</x:f>
      </x:c>
      <x:c r="P28" s="441"/>
      <x:c r="Q28" s="441"/>
      <x:c r="R28" s="441"/>
      <x:c r="S28" s="441"/>
      <x:c r="T28" s="441"/>
      <x:c r="U28" s="441"/>
      <x:c r="V28" s="441"/>
    </x:row>
    <x:row r="29" ht="22" customHeight="1">
      <x:c r="A29" s="441"/>
      <x:c r="B29" s="442"/>
      <x:c r="C29" s="441"/>
      <x:c r="D29" s="441"/>
      <x:c r="E29" s="441"/>
      <x:c r="F29" s="442"/>
      <x:c r="G29" s="441"/>
      <x:c r="H29" s="441"/>
      <x:c r="I29" s="441"/>
      <x:c r="J29" s="441"/>
      <x:c r="K29" s="441"/>
      <x:c r="L29" s="441"/>
      <x:c r="M29" s="441"/>
      <x:c r="N29" s="441"/>
      <x:c r="O29" s="441" t="str">
        <x:f>IF(N29="","",N29-M29)</x:f>
      </x:c>
      <x:c r="P29" s="441"/>
      <x:c r="Q29" s="441"/>
      <x:c r="R29" s="441"/>
      <x:c r="S29" s="441"/>
      <x:c r="T29" s="441"/>
      <x:c r="U29" s="441"/>
      <x:c r="V29" s="441"/>
    </x:row>
    <x:row r="30" ht="22" customHeight="1">
      <x:c r="A30" s="441"/>
      <x:c r="B30" s="442"/>
      <x:c r="C30" s="441"/>
      <x:c r="D30" s="441"/>
      <x:c r="E30" s="441"/>
      <x:c r="F30" s="442"/>
      <x:c r="G30" s="441"/>
      <x:c r="H30" s="441"/>
      <x:c r="I30" s="441"/>
      <x:c r="J30" s="441"/>
      <x:c r="K30" s="441"/>
      <x:c r="L30" s="441"/>
      <x:c r="M30" s="441"/>
      <x:c r="N30" s="441"/>
      <x:c r="O30" s="441" t="str">
        <x:f>IF(N30="","",N30-M30)</x:f>
      </x:c>
      <x:c r="P30" s="441"/>
      <x:c r="Q30" s="441"/>
      <x:c r="R30" s="441"/>
      <x:c r="S30" s="441"/>
      <x:c r="T30" s="441"/>
      <x:c r="U30" s="441"/>
      <x:c r="V30" s="441"/>
    </x:row>
    <x:row r="31" ht="22" customHeight="1">
      <x:c r="A31" s="441"/>
      <x:c r="B31" s="442"/>
      <x:c r="C31" s="441"/>
      <x:c r="D31" s="441"/>
      <x:c r="E31" s="441"/>
      <x:c r="F31" s="442"/>
      <x:c r="G31" s="441"/>
      <x:c r="H31" s="441"/>
      <x:c r="I31" s="441"/>
      <x:c r="J31" s="441"/>
      <x:c r="K31" s="441"/>
      <x:c r="L31" s="441"/>
      <x:c r="M31" s="441"/>
      <x:c r="N31" s="441"/>
      <x:c r="O31" s="441" t="str">
        <x:f>IF(N31="","",N31-M31)</x:f>
      </x:c>
      <x:c r="P31" s="441"/>
      <x:c r="Q31" s="441"/>
      <x:c r="R31" s="441"/>
      <x:c r="S31" s="441"/>
      <x:c r="T31" s="441"/>
      <x:c r="U31" s="441"/>
      <x:c r="V31" s="441"/>
    </x:row>
    <x:row r="32" ht="22" customHeight="1">
      <x:c r="A32" s="441"/>
      <x:c r="B32" s="442"/>
      <x:c r="C32" s="441"/>
      <x:c r="D32" s="441"/>
      <x:c r="E32" s="441"/>
      <x:c r="F32" s="442"/>
      <x:c r="G32" s="441"/>
      <x:c r="H32" s="441"/>
      <x:c r="I32" s="441"/>
      <x:c r="J32" s="441"/>
      <x:c r="K32" s="441"/>
      <x:c r="L32" s="441"/>
      <x:c r="M32" s="441"/>
      <x:c r="N32" s="441"/>
      <x:c r="O32" s="441" t="str">
        <x:f>IF(N32="","",N32-M32)</x:f>
      </x:c>
      <x:c r="P32" s="441"/>
      <x:c r="Q32" s="441"/>
      <x:c r="R32" s="441"/>
      <x:c r="S32" s="441"/>
      <x:c r="T32" s="441"/>
      <x:c r="U32" s="441"/>
      <x:c r="V32" s="441"/>
    </x:row>
    <x:row r="33" ht="22" customHeight="1">
      <x:c r="A33" s="441"/>
      <x:c r="B33" s="442"/>
      <x:c r="C33" s="441"/>
      <x:c r="D33" s="441"/>
      <x:c r="E33" s="441"/>
      <x:c r="F33" s="442"/>
      <x:c r="G33" s="441"/>
      <x:c r="H33" s="441"/>
      <x:c r="I33" s="441"/>
      <x:c r="J33" s="441"/>
      <x:c r="K33" s="441"/>
      <x:c r="L33" s="441"/>
      <x:c r="M33" s="441"/>
      <x:c r="N33" s="441"/>
      <x:c r="O33" s="441" t="str">
        <x:f>IF(N33="","",N33-M33)</x:f>
      </x:c>
      <x:c r="P33" s="441"/>
      <x:c r="Q33" s="441"/>
      <x:c r="R33" s="441"/>
      <x:c r="S33" s="441"/>
      <x:c r="T33" s="441"/>
      <x:c r="U33" s="441"/>
      <x:c r="V33" s="441"/>
    </x:row>
    <x:row r="34" ht="22" customHeight="1">
      <x:c r="A34" s="441"/>
      <x:c r="B34" s="442"/>
      <x:c r="C34" s="441"/>
      <x:c r="D34" s="441"/>
      <x:c r="E34" s="441"/>
      <x:c r="F34" s="442"/>
      <x:c r="G34" s="441"/>
      <x:c r="H34" s="441"/>
      <x:c r="I34" s="441"/>
      <x:c r="J34" s="441"/>
      <x:c r="K34" s="441"/>
      <x:c r="L34" s="441"/>
      <x:c r="M34" s="441"/>
      <x:c r="N34" s="441"/>
      <x:c r="O34" s="441" t="str">
        <x:f>IF(N34="","",N34-M34)</x:f>
      </x:c>
      <x:c r="P34" s="441"/>
      <x:c r="Q34" s="441"/>
      <x:c r="R34" s="441"/>
      <x:c r="S34" s="441"/>
      <x:c r="T34" s="441"/>
      <x:c r="U34" s="441"/>
      <x:c r="V34" s="441"/>
    </x:row>
    <x:row r="35" ht="22" customHeight="1">
      <x:c r="A35" s="441"/>
      <x:c r="B35" s="442"/>
      <x:c r="C35" s="441"/>
      <x:c r="D35" s="441"/>
      <x:c r="E35" s="441"/>
      <x:c r="F35" s="442"/>
      <x:c r="G35" s="441"/>
      <x:c r="H35" s="441"/>
      <x:c r="I35" s="441"/>
      <x:c r="J35" s="441"/>
      <x:c r="K35" s="441"/>
      <x:c r="L35" s="441"/>
      <x:c r="M35" s="441"/>
      <x:c r="N35" s="441"/>
      <x:c r="O35" s="441" t="str">
        <x:f>IF(N35="","",N35-M35)</x:f>
      </x:c>
      <x:c r="P35" s="441"/>
      <x:c r="Q35" s="441"/>
      <x:c r="R35" s="441"/>
      <x:c r="S35" s="441"/>
      <x:c r="T35" s="441"/>
      <x:c r="U35" s="441"/>
      <x:c r="V35" s="441"/>
    </x:row>
    <x:row r="36" ht="22" customHeight="1">
      <x:c r="A36" s="441"/>
      <x:c r="B36" s="442"/>
      <x:c r="C36" s="441"/>
      <x:c r="D36" s="441"/>
      <x:c r="E36" s="441"/>
      <x:c r="F36" s="442"/>
      <x:c r="G36" s="441"/>
      <x:c r="H36" s="441"/>
      <x:c r="I36" s="441"/>
      <x:c r="J36" s="441"/>
      <x:c r="K36" s="441"/>
      <x:c r="L36" s="441"/>
      <x:c r="M36" s="441"/>
      <x:c r="N36" s="441"/>
      <x:c r="O36" s="441" t="str">
        <x:f>IF(N36="","",N36-M36)</x:f>
      </x:c>
      <x:c r="P36" s="441"/>
      <x:c r="Q36" s="441"/>
      <x:c r="R36" s="441"/>
      <x:c r="S36" s="441"/>
      <x:c r="T36" s="441"/>
      <x:c r="U36" s="441"/>
      <x:c r="V36" s="441"/>
    </x:row>
    <x:row r="37" ht="22" customHeight="1">
      <x:c r="A37" s="441"/>
      <x:c r="B37" s="442"/>
      <x:c r="C37" s="441"/>
      <x:c r="D37" s="441"/>
      <x:c r="E37" s="441"/>
      <x:c r="F37" s="442"/>
      <x:c r="G37" s="441"/>
      <x:c r="H37" s="441"/>
      <x:c r="I37" s="441"/>
      <x:c r="J37" s="441"/>
      <x:c r="K37" s="441"/>
      <x:c r="L37" s="441"/>
      <x:c r="M37" s="441"/>
      <x:c r="N37" s="441"/>
      <x:c r="O37" s="441" t="str">
        <x:f>IF(N37="","",N37-M37)</x:f>
      </x:c>
      <x:c r="P37" s="441"/>
      <x:c r="Q37" s="441"/>
      <x:c r="R37" s="441"/>
      <x:c r="S37" s="441"/>
      <x:c r="T37" s="441"/>
      <x:c r="U37" s="441"/>
      <x:c r="V37" s="441"/>
    </x:row>
    <x:row r="38" ht="22" customHeight="1">
      <x:c r="A38" s="441"/>
      <x:c r="B38" s="442"/>
      <x:c r="C38" s="441"/>
      <x:c r="D38" s="441"/>
      <x:c r="E38" s="441"/>
      <x:c r="F38" s="442"/>
      <x:c r="G38" s="441"/>
      <x:c r="H38" s="441"/>
      <x:c r="I38" s="441"/>
      <x:c r="J38" s="441"/>
      <x:c r="K38" s="441"/>
      <x:c r="L38" s="441"/>
      <x:c r="M38" s="441"/>
      <x:c r="N38" s="441"/>
      <x:c r="O38" s="441" t="str">
        <x:f>IF(N38="","",N38-M38)</x:f>
      </x:c>
      <x:c r="P38" s="441"/>
      <x:c r="Q38" s="441"/>
      <x:c r="R38" s="441"/>
      <x:c r="S38" s="441"/>
      <x:c r="T38" s="441"/>
      <x:c r="U38" s="441"/>
      <x:c r="V38" s="441"/>
    </x:row>
    <x:row r="39" ht="22" customHeight="1">
      <x:c r="A39" s="441"/>
      <x:c r="B39" s="442"/>
      <x:c r="C39" s="441"/>
      <x:c r="D39" s="441"/>
      <x:c r="E39" s="441"/>
      <x:c r="F39" s="442"/>
      <x:c r="G39" s="441"/>
      <x:c r="H39" s="441"/>
      <x:c r="I39" s="441"/>
      <x:c r="J39" s="441"/>
      <x:c r="K39" s="441"/>
      <x:c r="L39" s="441"/>
      <x:c r="M39" s="441"/>
      <x:c r="N39" s="441"/>
      <x:c r="O39" s="441" t="str">
        <x:f>IF(N39="","",N39-M39)</x:f>
      </x:c>
      <x:c r="P39" s="441"/>
      <x:c r="Q39" s="441"/>
      <x:c r="R39" s="441"/>
      <x:c r="S39" s="441"/>
      <x:c r="T39" s="441"/>
      <x:c r="U39" s="441"/>
      <x:c r="V39" s="441"/>
    </x:row>
    <x:row r="40" ht="22" customHeight="1">
      <x:c r="A40" s="441"/>
      <x:c r="B40" s="442"/>
      <x:c r="C40" s="441"/>
      <x:c r="D40" s="441"/>
      <x:c r="E40" s="441"/>
      <x:c r="F40" s="442"/>
      <x:c r="G40" s="441"/>
      <x:c r="H40" s="441"/>
      <x:c r="I40" s="441"/>
      <x:c r="J40" s="441"/>
      <x:c r="K40" s="441"/>
      <x:c r="L40" s="441"/>
      <x:c r="M40" s="441"/>
      <x:c r="N40" s="441"/>
      <x:c r="O40" s="441" t="str">
        <x:f>IF(N40="","",N40-M40)</x:f>
      </x:c>
      <x:c r="P40" s="441"/>
      <x:c r="Q40" s="441"/>
      <x:c r="R40" s="441"/>
      <x:c r="S40" s="441"/>
      <x:c r="T40" s="441"/>
      <x:c r="U40" s="441"/>
      <x:c r="V40" s="441"/>
    </x:row>
    <x:row r="41" ht="22" customHeight="1">
      <x:c r="A41" s="441"/>
      <x:c r="B41" s="442"/>
      <x:c r="C41" s="441"/>
      <x:c r="D41" s="441"/>
      <x:c r="E41" s="441"/>
      <x:c r="F41" s="442"/>
      <x:c r="G41" s="441"/>
      <x:c r="H41" s="441"/>
      <x:c r="I41" s="441"/>
      <x:c r="J41" s="441"/>
      <x:c r="K41" s="441"/>
      <x:c r="L41" s="441"/>
      <x:c r="M41" s="441"/>
      <x:c r="N41" s="441"/>
      <x:c r="O41" s="441" t="str">
        <x:f>IF(N41="","",N41-M41)</x:f>
      </x:c>
      <x:c r="P41" s="441"/>
      <x:c r="Q41" s="441"/>
      <x:c r="R41" s="441"/>
      <x:c r="S41" s="441"/>
      <x:c r="T41" s="441"/>
      <x:c r="U41" s="441"/>
      <x:c r="V41" s="441"/>
    </x:row>
    <x:row r="42" ht="22" customHeight="1">
      <x:c r="A42" s="441"/>
      <x:c r="B42" s="442"/>
      <x:c r="C42" s="441"/>
      <x:c r="D42" s="441"/>
      <x:c r="E42" s="441"/>
      <x:c r="F42" s="442"/>
      <x:c r="G42" s="441"/>
      <x:c r="H42" s="441"/>
      <x:c r="I42" s="441"/>
      <x:c r="J42" s="441"/>
      <x:c r="K42" s="441"/>
      <x:c r="L42" s="441"/>
      <x:c r="M42" s="441"/>
      <x:c r="N42" s="441"/>
      <x:c r="O42" s="441" t="str">
        <x:f>IF(N42="","",N42-M42)</x:f>
      </x:c>
      <x:c r="P42" s="441"/>
      <x:c r="Q42" s="441"/>
      <x:c r="R42" s="441"/>
      <x:c r="S42" s="441"/>
      <x:c r="T42" s="441"/>
      <x:c r="U42" s="441"/>
      <x:c r="V42" s="441"/>
    </x:row>
    <x:row r="43" ht="22" customHeight="1">
      <x:c r="A43" s="441"/>
      <x:c r="B43" s="442"/>
      <x:c r="C43" s="441"/>
      <x:c r="D43" s="441"/>
      <x:c r="E43" s="441"/>
      <x:c r="F43" s="442"/>
      <x:c r="G43" s="441"/>
      <x:c r="H43" s="441"/>
      <x:c r="I43" s="441"/>
      <x:c r="J43" s="441"/>
      <x:c r="K43" s="441"/>
      <x:c r="L43" s="441"/>
      <x:c r="M43" s="441"/>
      <x:c r="N43" s="441"/>
      <x:c r="O43" s="441" t="str">
        <x:f>IF(N43="","",N43-M43)</x:f>
      </x:c>
      <x:c r="P43" s="441"/>
      <x:c r="Q43" s="441"/>
      <x:c r="R43" s="441"/>
      <x:c r="S43" s="441"/>
      <x:c r="T43" s="441"/>
      <x:c r="U43" s="441"/>
      <x:c r="V43" s="441"/>
    </x:row>
    <x:row r="44" ht="22" customHeight="1">
      <x:c r="A44" s="441"/>
      <x:c r="B44" s="442"/>
      <x:c r="C44" s="441"/>
      <x:c r="D44" s="441"/>
      <x:c r="E44" s="441"/>
      <x:c r="F44" s="442"/>
      <x:c r="G44" s="441"/>
      <x:c r="H44" s="441"/>
      <x:c r="I44" s="441"/>
      <x:c r="J44" s="441"/>
      <x:c r="K44" s="441"/>
      <x:c r="L44" s="441"/>
      <x:c r="M44" s="441"/>
      <x:c r="N44" s="441"/>
      <x:c r="O44" s="441" t="str">
        <x:f>IF(N44="","",N44-M44)</x:f>
      </x:c>
      <x:c r="P44" s="441"/>
      <x:c r="Q44" s="441"/>
      <x:c r="R44" s="441"/>
      <x:c r="S44" s="441"/>
      <x:c r="T44" s="441"/>
      <x:c r="U44" s="441"/>
      <x:c r="V44" s="441"/>
    </x:row>
    <x:row r="45" ht="22" customHeight="1">
      <x:c r="A45" s="441"/>
      <x:c r="B45" s="442"/>
      <x:c r="C45" s="441"/>
      <x:c r="D45" s="441"/>
      <x:c r="E45" s="441"/>
      <x:c r="F45" s="442"/>
      <x:c r="G45" s="441"/>
      <x:c r="H45" s="441"/>
      <x:c r="I45" s="441"/>
      <x:c r="J45" s="441"/>
      <x:c r="K45" s="441"/>
      <x:c r="L45" s="441"/>
      <x:c r="M45" s="441"/>
      <x:c r="N45" s="441"/>
      <x:c r="O45" s="441" t="str">
        <x:f>IF(N45="","",N45-M45)</x:f>
      </x:c>
      <x:c r="P45" s="441"/>
      <x:c r="Q45" s="441"/>
      <x:c r="R45" s="441"/>
      <x:c r="S45" s="441"/>
      <x:c r="T45" s="441"/>
      <x:c r="U45" s="441"/>
      <x:c r="V45" s="441"/>
    </x:row>
    <x:row r="46" ht="22" customHeight="1">
      <x:c r="A46" s="441"/>
      <x:c r="B46" s="442"/>
      <x:c r="C46" s="441"/>
      <x:c r="D46" s="441"/>
      <x:c r="E46" s="441"/>
      <x:c r="F46" s="442"/>
      <x:c r="G46" s="441"/>
      <x:c r="H46" s="441"/>
      <x:c r="I46" s="441"/>
      <x:c r="J46" s="441"/>
      <x:c r="K46" s="441"/>
      <x:c r="L46" s="441"/>
      <x:c r="M46" s="441"/>
      <x:c r="N46" s="441"/>
      <x:c r="O46" s="441" t="str">
        <x:f>IF(N46="","",N46-M46)</x:f>
      </x:c>
      <x:c r="P46" s="441"/>
      <x:c r="Q46" s="441"/>
      <x:c r="R46" s="441"/>
      <x:c r="S46" s="441"/>
      <x:c r="T46" s="441"/>
      <x:c r="U46" s="441"/>
      <x:c r="V46" s="441"/>
    </x:row>
    <x:row r="47" ht="22" customHeight="1">
      <x:c r="A47" s="441"/>
      <x:c r="B47" s="442"/>
      <x:c r="C47" s="441"/>
      <x:c r="D47" s="441"/>
      <x:c r="E47" s="441"/>
      <x:c r="F47" s="442"/>
      <x:c r="G47" s="441"/>
      <x:c r="H47" s="441"/>
      <x:c r="I47" s="441"/>
      <x:c r="J47" s="441"/>
      <x:c r="K47" s="441"/>
      <x:c r="L47" s="441"/>
      <x:c r="M47" s="441"/>
      <x:c r="N47" s="441"/>
      <x:c r="O47" s="441" t="str">
        <x:f>IF(N47="","",N47-M47)</x:f>
      </x:c>
      <x:c r="P47" s="441"/>
      <x:c r="Q47" s="441"/>
      <x:c r="R47" s="441"/>
      <x:c r="S47" s="441"/>
      <x:c r="T47" s="441"/>
      <x:c r="U47" s="441"/>
      <x:c r="V47" s="441"/>
    </x:row>
    <x:row r="48" ht="22" customHeight="1">
      <x:c r="A48" s="441"/>
      <x:c r="B48" s="442"/>
      <x:c r="C48" s="441"/>
      <x:c r="D48" s="441"/>
      <x:c r="E48" s="441"/>
      <x:c r="F48" s="442"/>
      <x:c r="G48" s="441"/>
      <x:c r="H48" s="441"/>
      <x:c r="I48" s="441"/>
      <x:c r="J48" s="441"/>
      <x:c r="K48" s="441"/>
      <x:c r="L48" s="441"/>
      <x:c r="M48" s="441"/>
      <x:c r="N48" s="441"/>
      <x:c r="O48" s="441" t="str">
        <x:f>IF(N48="","",N48-M48)</x:f>
      </x:c>
      <x:c r="P48" s="441"/>
      <x:c r="Q48" s="441"/>
      <x:c r="R48" s="441"/>
      <x:c r="S48" s="441"/>
      <x:c r="T48" s="441"/>
      <x:c r="U48" s="441"/>
      <x:c r="V48" s="441"/>
    </x:row>
    <x:row r="49" ht="22" customHeight="1">
      <x:c r="A49" s="441"/>
      <x:c r="B49" s="442"/>
      <x:c r="C49" s="441"/>
      <x:c r="D49" s="441"/>
      <x:c r="E49" s="441"/>
      <x:c r="F49" s="442"/>
      <x:c r="G49" s="441"/>
      <x:c r="H49" s="441"/>
      <x:c r="I49" s="441"/>
      <x:c r="J49" s="441"/>
      <x:c r="K49" s="441"/>
      <x:c r="L49" s="441"/>
      <x:c r="M49" s="441"/>
      <x:c r="N49" s="441"/>
      <x:c r="O49" s="441" t="str">
        <x:f>IF(N49="","",N49-M49)</x:f>
      </x:c>
      <x:c r="P49" s="441"/>
      <x:c r="Q49" s="441"/>
      <x:c r="R49" s="441"/>
      <x:c r="S49" s="441"/>
      <x:c r="T49" s="441"/>
      <x:c r="U49" s="441"/>
      <x:c r="V49" s="441"/>
    </x:row>
    <x:row r="50" ht="22" customHeight="1">
      <x:c r="A50" s="441"/>
      <x:c r="B50" s="442"/>
      <x:c r="C50" s="441"/>
      <x:c r="D50" s="441"/>
      <x:c r="E50" s="441"/>
      <x:c r="F50" s="442"/>
      <x:c r="G50" s="441"/>
      <x:c r="H50" s="441"/>
      <x:c r="I50" s="441"/>
      <x:c r="J50" s="441"/>
      <x:c r="K50" s="441"/>
      <x:c r="L50" s="441"/>
      <x:c r="M50" s="441"/>
      <x:c r="N50" s="441"/>
      <x:c r="O50" s="441" t="str">
        <x:f>IF(N50="","",N50-M50)</x:f>
      </x:c>
      <x:c r="P50" s="441"/>
      <x:c r="Q50" s="441"/>
      <x:c r="R50" s="441"/>
      <x:c r="S50" s="441"/>
      <x:c r="T50" s="441"/>
      <x:c r="U50" s="441"/>
      <x:c r="V50" s="441"/>
    </x:row>
    <x:row r="51" ht="22" customHeight="1">
      <x:c r="A51" s="441"/>
      <x:c r="B51" s="442"/>
      <x:c r="C51" s="441"/>
      <x:c r="D51" s="441"/>
      <x:c r="E51" s="441"/>
      <x:c r="F51" s="442"/>
      <x:c r="G51" s="441"/>
      <x:c r="H51" s="441"/>
      <x:c r="I51" s="441"/>
      <x:c r="J51" s="441"/>
      <x:c r="K51" s="441"/>
      <x:c r="L51" s="441"/>
      <x:c r="M51" s="441"/>
      <x:c r="N51" s="441"/>
      <x:c r="O51" s="441" t="str">
        <x:f>IF(N51="","",N51-M51)</x:f>
      </x:c>
      <x:c r="P51" s="441"/>
      <x:c r="Q51" s="441"/>
      <x:c r="R51" s="441"/>
      <x:c r="S51" s="441"/>
      <x:c r="T51" s="441"/>
      <x:c r="U51" s="441"/>
      <x:c r="V51" s="441"/>
    </x:row>
    <x:row r="52" ht="22" customHeight="1">
      <x:c r="A52" s="441"/>
      <x:c r="B52" s="442"/>
      <x:c r="C52" s="441"/>
      <x:c r="D52" s="441"/>
      <x:c r="E52" s="441"/>
      <x:c r="F52" s="442"/>
      <x:c r="G52" s="441"/>
      <x:c r="H52" s="441"/>
      <x:c r="I52" s="441"/>
      <x:c r="J52" s="441"/>
      <x:c r="K52" s="441"/>
      <x:c r="L52" s="441"/>
      <x:c r="M52" s="441"/>
      <x:c r="N52" s="441"/>
      <x:c r="O52" s="441" t="str">
        <x:f>IF(N52="","",N52-M52)</x:f>
      </x:c>
      <x:c r="P52" s="441"/>
      <x:c r="Q52" s="441"/>
      <x:c r="R52" s="441"/>
      <x:c r="S52" s="441"/>
      <x:c r="T52" s="441"/>
      <x:c r="U52" s="441"/>
      <x:c r="V52" s="441"/>
    </x:row>
    <x:row r="53" ht="22" customHeight="1">
      <x:c r="A53" s="441"/>
      <x:c r="B53" s="442"/>
      <x:c r="C53" s="441"/>
      <x:c r="D53" s="441"/>
      <x:c r="E53" s="441"/>
      <x:c r="F53" s="442"/>
      <x:c r="G53" s="441"/>
      <x:c r="H53" s="441"/>
      <x:c r="I53" s="441"/>
      <x:c r="J53" s="441"/>
      <x:c r="K53" s="441"/>
      <x:c r="L53" s="441"/>
      <x:c r="M53" s="441"/>
      <x:c r="N53" s="441"/>
      <x:c r="O53" s="441" t="str">
        <x:f>IF(N53="","",N53-M53)</x:f>
      </x:c>
      <x:c r="P53" s="441"/>
      <x:c r="Q53" s="441"/>
      <x:c r="R53" s="441"/>
      <x:c r="S53" s="441"/>
      <x:c r="T53" s="441"/>
      <x:c r="U53" s="441"/>
      <x:c r="V53" s="441"/>
    </x:row>
    <x:row r="54" ht="22" customHeight="1">
      <x:c r="A54" s="441"/>
      <x:c r="B54" s="442"/>
      <x:c r="C54" s="441"/>
      <x:c r="D54" s="441"/>
      <x:c r="E54" s="441"/>
      <x:c r="F54" s="442"/>
      <x:c r="G54" s="441"/>
      <x:c r="H54" s="441"/>
      <x:c r="I54" s="441"/>
      <x:c r="J54" s="441"/>
      <x:c r="K54" s="441"/>
      <x:c r="L54" s="441"/>
      <x:c r="M54" s="441"/>
      <x:c r="N54" s="441"/>
      <x:c r="O54" s="441" t="str">
        <x:f>IF(N54="","",N54-M54)</x:f>
      </x:c>
      <x:c r="P54" s="441"/>
      <x:c r="Q54" s="441"/>
      <x:c r="R54" s="441"/>
      <x:c r="S54" s="441"/>
      <x:c r="T54" s="441"/>
      <x:c r="U54" s="441"/>
      <x:c r="V54" s="441"/>
    </x:row>
    <x:row r="55" ht="22" customHeight="1">
      <x:c r="A55" s="441"/>
      <x:c r="B55" s="442"/>
      <x:c r="C55" s="441"/>
      <x:c r="D55" s="441"/>
      <x:c r="E55" s="441"/>
      <x:c r="F55" s="442"/>
      <x:c r="G55" s="441"/>
      <x:c r="H55" s="441"/>
      <x:c r="I55" s="441"/>
      <x:c r="J55" s="441"/>
      <x:c r="K55" s="441"/>
      <x:c r="L55" s="441"/>
      <x:c r="M55" s="441"/>
      <x:c r="N55" s="441"/>
      <x:c r="O55" s="441" t="str">
        <x:f>IF(N55="","",N55-M55)</x:f>
      </x:c>
      <x:c r="P55" s="441"/>
      <x:c r="Q55" s="441"/>
      <x:c r="R55" s="441"/>
      <x:c r="S55" s="441"/>
      <x:c r="T55" s="441"/>
      <x:c r="U55" s="441"/>
      <x:c r="V55" s="441"/>
    </x:row>
    <x:row r="56" ht="22" customHeight="1">
      <x:c r="A56" s="441"/>
      <x:c r="B56" s="442"/>
      <x:c r="C56" s="441"/>
      <x:c r="D56" s="441"/>
      <x:c r="E56" s="441"/>
      <x:c r="F56" s="442"/>
      <x:c r="G56" s="441"/>
      <x:c r="H56" s="441"/>
      <x:c r="I56" s="441"/>
      <x:c r="J56" s="441"/>
      <x:c r="K56" s="441"/>
      <x:c r="L56" s="441"/>
      <x:c r="M56" s="441"/>
      <x:c r="N56" s="441"/>
      <x:c r="O56" s="441" t="str">
        <x:f>IF(N56="","",N56-M56)</x:f>
      </x:c>
      <x:c r="P56" s="441"/>
      <x:c r="Q56" s="441"/>
      <x:c r="R56" s="441"/>
      <x:c r="S56" s="441"/>
      <x:c r="T56" s="441"/>
      <x:c r="U56" s="441"/>
      <x:c r="V56" s="441"/>
    </x:row>
    <x:row r="57" ht="22" customHeight="1">
      <x:c r="A57" s="441"/>
      <x:c r="B57" s="442"/>
      <x:c r="C57" s="441"/>
      <x:c r="D57" s="441"/>
      <x:c r="E57" s="441"/>
      <x:c r="F57" s="442"/>
      <x:c r="G57" s="441"/>
      <x:c r="H57" s="441"/>
      <x:c r="I57" s="441"/>
      <x:c r="J57" s="441"/>
      <x:c r="K57" s="441"/>
      <x:c r="L57" s="441"/>
      <x:c r="M57" s="441"/>
      <x:c r="N57" s="441"/>
      <x:c r="O57" s="441" t="str">
        <x:f>IF(N57="","",N57-M57)</x:f>
      </x:c>
      <x:c r="P57" s="441"/>
      <x:c r="Q57" s="441"/>
      <x:c r="R57" s="441"/>
      <x:c r="S57" s="441"/>
      <x:c r="T57" s="441"/>
      <x:c r="U57" s="441"/>
      <x:c r="V57" s="441"/>
    </x:row>
    <x:row r="58" ht="22" customHeight="1">
      <x:c r="A58" s="441"/>
      <x:c r="B58" s="442"/>
      <x:c r="C58" s="441"/>
      <x:c r="D58" s="441"/>
      <x:c r="E58" s="441"/>
      <x:c r="F58" s="442"/>
      <x:c r="G58" s="441"/>
      <x:c r="H58" s="441"/>
      <x:c r="I58" s="441"/>
      <x:c r="J58" s="441"/>
      <x:c r="K58" s="441"/>
      <x:c r="L58" s="441"/>
      <x:c r="M58" s="441"/>
      <x:c r="N58" s="441"/>
      <x:c r="O58" s="441" t="str">
        <x:f>IF(N58="","",N58-M58)</x:f>
      </x:c>
      <x:c r="P58" s="441"/>
      <x:c r="Q58" s="441"/>
      <x:c r="R58" s="441"/>
      <x:c r="S58" s="441"/>
      <x:c r="T58" s="441"/>
      <x:c r="U58" s="441"/>
      <x:c r="V58" s="441"/>
    </x:row>
    <x:row r="59" ht="22" customHeight="1">
      <x:c r="A59" s="441"/>
      <x:c r="B59" s="442"/>
      <x:c r="C59" s="441"/>
      <x:c r="D59" s="441"/>
      <x:c r="E59" s="441"/>
      <x:c r="F59" s="442"/>
      <x:c r="G59" s="441"/>
      <x:c r="H59" s="441"/>
      <x:c r="I59" s="441"/>
      <x:c r="J59" s="441"/>
      <x:c r="K59" s="441"/>
      <x:c r="L59" s="441"/>
      <x:c r="M59" s="441"/>
      <x:c r="N59" s="441"/>
      <x:c r="O59" s="441" t="str">
        <x:f>IF(N59="","",N59-M59)</x:f>
      </x:c>
      <x:c r="P59" s="441"/>
      <x:c r="Q59" s="441"/>
      <x:c r="R59" s="441"/>
      <x:c r="S59" s="441"/>
      <x:c r="T59" s="441"/>
      <x:c r="U59" s="441"/>
      <x:c r="V59" s="441"/>
    </x:row>
    <x:row r="60" ht="22" customHeight="1">
      <x:c r="A60" s="441"/>
      <x:c r="B60" s="442"/>
      <x:c r="C60" s="441"/>
      <x:c r="D60" s="441"/>
      <x:c r="E60" s="441"/>
      <x:c r="F60" s="442"/>
      <x:c r="G60" s="441"/>
      <x:c r="H60" s="441"/>
      <x:c r="I60" s="441"/>
      <x:c r="J60" s="441"/>
      <x:c r="K60" s="441"/>
      <x:c r="L60" s="441"/>
      <x:c r="M60" s="441"/>
      <x:c r="N60" s="441"/>
      <x:c r="O60" s="441" t="str">
        <x:f>IF(N60="","",N60-M60)</x:f>
      </x:c>
      <x:c r="P60" s="441"/>
      <x:c r="Q60" s="441"/>
      <x:c r="R60" s="441"/>
      <x:c r="S60" s="441"/>
      <x:c r="T60" s="441"/>
      <x:c r="U60" s="441"/>
      <x:c r="V60" s="441"/>
    </x:row>
    <x:row r="61" ht="22" customHeight="1">
      <x:c r="A61" s="441"/>
      <x:c r="B61" s="442"/>
      <x:c r="C61" s="441"/>
      <x:c r="D61" s="441"/>
      <x:c r="E61" s="441"/>
      <x:c r="F61" s="442"/>
      <x:c r="G61" s="441"/>
      <x:c r="H61" s="441"/>
      <x:c r="I61" s="441"/>
      <x:c r="J61" s="441"/>
      <x:c r="K61" s="441"/>
      <x:c r="L61" s="441"/>
      <x:c r="M61" s="441"/>
      <x:c r="N61" s="441"/>
      <x:c r="O61" s="441" t="str">
        <x:f>IF(N61="","",N61-M61)</x:f>
      </x:c>
      <x:c r="P61" s="441"/>
      <x:c r="Q61" s="441"/>
      <x:c r="R61" s="441"/>
      <x:c r="S61" s="441"/>
      <x:c r="T61" s="441"/>
      <x:c r="U61" s="441"/>
      <x:c r="V61" s="441"/>
    </x:row>
    <x:row r="62" ht="22" customHeight="1">
      <x:c r="A62" s="441"/>
      <x:c r="B62" s="442"/>
      <x:c r="C62" s="441"/>
      <x:c r="D62" s="441"/>
      <x:c r="E62" s="441"/>
      <x:c r="F62" s="442"/>
      <x:c r="G62" s="441"/>
      <x:c r="H62" s="441"/>
      <x:c r="I62" s="441"/>
      <x:c r="J62" s="441"/>
      <x:c r="K62" s="441"/>
      <x:c r="L62" s="441"/>
      <x:c r="M62" s="441"/>
      <x:c r="N62" s="441"/>
      <x:c r="O62" s="441" t="str">
        <x:f>IF(N62="","",N62-M62)</x:f>
      </x:c>
      <x:c r="P62" s="441"/>
      <x:c r="Q62" s="441"/>
      <x:c r="R62" s="441"/>
      <x:c r="S62" s="441"/>
      <x:c r="T62" s="441"/>
      <x:c r="U62" s="441"/>
      <x:c r="V62" s="441"/>
    </x:row>
    <x:row r="63" ht="22" customHeight="1">
      <x:c r="A63" s="441"/>
      <x:c r="B63" s="442"/>
      <x:c r="C63" s="441"/>
      <x:c r="D63" s="441"/>
      <x:c r="E63" s="441"/>
      <x:c r="F63" s="442"/>
      <x:c r="G63" s="441"/>
      <x:c r="H63" s="441"/>
      <x:c r="I63" s="441"/>
      <x:c r="J63" s="441"/>
      <x:c r="K63" s="441"/>
      <x:c r="L63" s="441"/>
      <x:c r="M63" s="441"/>
      <x:c r="N63" s="441"/>
      <x:c r="O63" s="441" t="str">
        <x:f>IF(N63="","",N63-M63)</x:f>
      </x:c>
      <x:c r="P63" s="441"/>
      <x:c r="Q63" s="441"/>
      <x:c r="R63" s="441"/>
      <x:c r="S63" s="441"/>
      <x:c r="T63" s="441"/>
      <x:c r="U63" s="441"/>
      <x:c r="V63" s="441"/>
    </x:row>
    <x:row r="64" ht="22" customHeight="1">
      <x:c r="A64" s="441"/>
      <x:c r="B64" s="442"/>
      <x:c r="C64" s="441"/>
      <x:c r="D64" s="441"/>
      <x:c r="E64" s="441"/>
      <x:c r="F64" s="442"/>
      <x:c r="G64" s="441"/>
      <x:c r="H64" s="441"/>
      <x:c r="I64" s="441"/>
      <x:c r="J64" s="441"/>
      <x:c r="K64" s="441"/>
      <x:c r="L64" s="441"/>
      <x:c r="M64" s="441"/>
      <x:c r="N64" s="441"/>
      <x:c r="O64" s="441" t="str">
        <x:f>IF(N64="","",N64-M64)</x:f>
      </x:c>
      <x:c r="P64" s="441"/>
      <x:c r="Q64" s="441"/>
      <x:c r="R64" s="441"/>
      <x:c r="S64" s="441"/>
      <x:c r="T64" s="441"/>
      <x:c r="U64" s="441"/>
      <x:c r="V64" s="441"/>
    </x:row>
    <x:row r="65" ht="22" customHeight="1">
      <x:c r="A65" s="441"/>
      <x:c r="B65" s="442"/>
      <x:c r="C65" s="441"/>
      <x:c r="D65" s="441"/>
      <x:c r="E65" s="441"/>
      <x:c r="F65" s="442"/>
      <x:c r="G65" s="441"/>
      <x:c r="H65" s="441"/>
      <x:c r="I65" s="441"/>
      <x:c r="J65" s="441"/>
      <x:c r="K65" s="441"/>
      <x:c r="L65" s="441"/>
      <x:c r="M65" s="441"/>
      <x:c r="N65" s="441"/>
      <x:c r="O65" s="441" t="str">
        <x:f>IF(N65="","",N65-M65)</x:f>
      </x:c>
      <x:c r="P65" s="441"/>
      <x:c r="Q65" s="441"/>
      <x:c r="R65" s="441"/>
      <x:c r="S65" s="441"/>
      <x:c r="T65" s="441"/>
      <x:c r="U65" s="441"/>
      <x:c r="V65" s="441"/>
    </x:row>
    <x:row r="66" ht="22" customHeight="1">
      <x:c r="A66" s="441"/>
      <x:c r="B66" s="442"/>
      <x:c r="C66" s="441"/>
      <x:c r="D66" s="441"/>
      <x:c r="E66" s="441"/>
      <x:c r="F66" s="442"/>
      <x:c r="G66" s="441"/>
      <x:c r="H66" s="441"/>
      <x:c r="I66" s="441"/>
      <x:c r="J66" s="441"/>
      <x:c r="K66" s="441"/>
      <x:c r="L66" s="441"/>
      <x:c r="M66" s="441"/>
      <x:c r="N66" s="441"/>
      <x:c r="O66" s="441" t="str">
        <x:f>IF(N66="","",N66-M66)</x:f>
      </x:c>
      <x:c r="P66" s="441"/>
      <x:c r="Q66" s="441"/>
      <x:c r="R66" s="441"/>
      <x:c r="S66" s="441"/>
      <x:c r="T66" s="441"/>
      <x:c r="U66" s="441"/>
      <x:c r="V66" s="441"/>
    </x:row>
    <x:row r="67" ht="22" customHeight="1">
      <x:c r="A67" s="441"/>
      <x:c r="B67" s="442"/>
      <x:c r="C67" s="441"/>
      <x:c r="D67" s="441"/>
      <x:c r="E67" s="441"/>
      <x:c r="F67" s="442"/>
      <x:c r="G67" s="441"/>
      <x:c r="H67" s="441"/>
      <x:c r="I67" s="441"/>
      <x:c r="J67" s="441"/>
      <x:c r="K67" s="441"/>
      <x:c r="L67" s="441"/>
      <x:c r="M67" s="441"/>
      <x:c r="N67" s="441"/>
      <x:c r="O67" s="441" t="str">
        <x:f>IF(N67="","",N67-M67)</x:f>
      </x:c>
      <x:c r="P67" s="441"/>
      <x:c r="Q67" s="441"/>
      <x:c r="R67" s="441"/>
      <x:c r="S67" s="441"/>
      <x:c r="T67" s="441"/>
      <x:c r="U67" s="441"/>
      <x:c r="V67" s="441"/>
    </x:row>
    <x:row r="68" ht="22" customHeight="1">
      <x:c r="A68" s="441"/>
      <x:c r="B68" s="442"/>
      <x:c r="C68" s="441"/>
      <x:c r="D68" s="441"/>
      <x:c r="E68" s="441"/>
      <x:c r="F68" s="442"/>
      <x:c r="G68" s="441"/>
      <x:c r="H68" s="441"/>
      <x:c r="I68" s="441"/>
      <x:c r="J68" s="441"/>
      <x:c r="K68" s="441"/>
      <x:c r="L68" s="441"/>
      <x:c r="M68" s="441"/>
      <x:c r="N68" s="441"/>
      <x:c r="O68" s="441" t="str">
        <x:f>IF(N68="","",N68-M68)</x:f>
      </x:c>
      <x:c r="P68" s="441"/>
      <x:c r="Q68" s="441"/>
      <x:c r="R68" s="441"/>
      <x:c r="S68" s="441"/>
      <x:c r="T68" s="441"/>
      <x:c r="U68" s="441"/>
      <x:c r="V68" s="441"/>
    </x:row>
    <x:row r="69" ht="22" customHeight="1">
      <x:c r="A69" s="441"/>
      <x:c r="B69" s="442"/>
      <x:c r="C69" s="441"/>
      <x:c r="D69" s="441"/>
      <x:c r="E69" s="441"/>
      <x:c r="F69" s="442"/>
      <x:c r="G69" s="441"/>
      <x:c r="H69" s="441"/>
      <x:c r="I69" s="441"/>
      <x:c r="J69" s="441"/>
      <x:c r="K69" s="441"/>
      <x:c r="L69" s="441"/>
      <x:c r="M69" s="441"/>
      <x:c r="N69" s="441"/>
      <x:c r="O69" s="441" t="str">
        <x:f>IF(N69="","",N69-M69)</x:f>
      </x:c>
      <x:c r="P69" s="441"/>
      <x:c r="Q69" s="441"/>
      <x:c r="R69" s="441"/>
      <x:c r="S69" s="441"/>
      <x:c r="T69" s="441"/>
      <x:c r="U69" s="441"/>
      <x:c r="V69" s="441"/>
    </x:row>
    <x:row r="70" ht="22" customHeight="1">
      <x:c r="A70" s="441"/>
      <x:c r="B70" s="442"/>
      <x:c r="C70" s="441"/>
      <x:c r="D70" s="441"/>
      <x:c r="E70" s="441"/>
      <x:c r="F70" s="442"/>
      <x:c r="G70" s="441"/>
      <x:c r="H70" s="441"/>
      <x:c r="I70" s="441"/>
      <x:c r="J70" s="441"/>
      <x:c r="K70" s="441"/>
      <x:c r="L70" s="441"/>
      <x:c r="M70" s="441"/>
      <x:c r="N70" s="441"/>
      <x:c r="O70" s="441" t="str">
        <x:f>IF(N70="","",N70-M70)</x:f>
      </x:c>
      <x:c r="P70" s="441"/>
      <x:c r="Q70" s="441"/>
      <x:c r="R70" s="441"/>
      <x:c r="S70" s="441"/>
      <x:c r="T70" s="441"/>
      <x:c r="U70" s="441"/>
      <x:c r="V70" s="441"/>
    </x:row>
    <x:row r="71" ht="22" customHeight="1">
      <x:c r="A71" s="441"/>
      <x:c r="B71" s="442"/>
      <x:c r="C71" s="441"/>
      <x:c r="D71" s="441"/>
      <x:c r="E71" s="441"/>
      <x:c r="F71" s="442"/>
      <x:c r="G71" s="441"/>
      <x:c r="H71" s="441"/>
      <x:c r="I71" s="441"/>
      <x:c r="J71" s="441"/>
      <x:c r="K71" s="441"/>
      <x:c r="L71" s="441"/>
      <x:c r="M71" s="441"/>
      <x:c r="N71" s="441"/>
      <x:c r="O71" s="441" t="str">
        <x:f>IF(N71="","",N71-M71)</x:f>
      </x:c>
      <x:c r="P71" s="441"/>
      <x:c r="Q71" s="441"/>
      <x:c r="R71" s="441"/>
      <x:c r="S71" s="441"/>
      <x:c r="T71" s="441"/>
      <x:c r="U71" s="441"/>
      <x:c r="V71" s="441"/>
    </x:row>
    <x:row r="72" ht="22" customHeight="1">
      <x:c r="A72" s="441"/>
      <x:c r="B72" s="442"/>
      <x:c r="C72" s="441"/>
      <x:c r="D72" s="441"/>
      <x:c r="E72" s="441"/>
      <x:c r="F72" s="442"/>
      <x:c r="G72" s="441"/>
      <x:c r="H72" s="441"/>
      <x:c r="I72" s="441"/>
      <x:c r="J72" s="441"/>
      <x:c r="K72" s="441"/>
      <x:c r="L72" s="441"/>
      <x:c r="M72" s="441"/>
      <x:c r="N72" s="441"/>
      <x:c r="O72" s="441" t="str">
        <x:f>IF(N72="","",N72-M72)</x:f>
      </x:c>
      <x:c r="P72" s="441"/>
      <x:c r="Q72" s="441"/>
      <x:c r="R72" s="441"/>
      <x:c r="S72" s="441"/>
      <x:c r="T72" s="441"/>
      <x:c r="U72" s="441"/>
      <x:c r="V72" s="441"/>
    </x:row>
    <x:row r="73" ht="22" customHeight="1">
      <x:c r="A73" s="441"/>
      <x:c r="B73" s="442"/>
      <x:c r="C73" s="441"/>
      <x:c r="D73" s="441"/>
      <x:c r="E73" s="441"/>
      <x:c r="F73" s="442"/>
      <x:c r="G73" s="441"/>
      <x:c r="H73" s="441"/>
      <x:c r="I73" s="441"/>
      <x:c r="J73" s="441"/>
      <x:c r="K73" s="441"/>
      <x:c r="L73" s="441"/>
      <x:c r="M73" s="441"/>
      <x:c r="N73" s="441"/>
      <x:c r="O73" s="441" t="str">
        <x:f>IF(N73="","",N73-M73)</x:f>
      </x:c>
      <x:c r="P73" s="441"/>
      <x:c r="Q73" s="441"/>
      <x:c r="R73" s="441"/>
      <x:c r="S73" s="441"/>
      <x:c r="T73" s="441"/>
      <x:c r="U73" s="441"/>
      <x:c r="V73" s="441"/>
    </x:row>
    <x:row r="74" ht="22" customHeight="1">
      <x:c r="A74" s="441"/>
      <x:c r="B74" s="442"/>
      <x:c r="C74" s="441"/>
      <x:c r="D74" s="441"/>
      <x:c r="E74" s="441"/>
      <x:c r="F74" s="442"/>
      <x:c r="G74" s="441"/>
      <x:c r="H74" s="441"/>
      <x:c r="I74" s="441"/>
      <x:c r="J74" s="441"/>
      <x:c r="K74" s="441"/>
      <x:c r="L74" s="441"/>
      <x:c r="M74" s="441"/>
      <x:c r="N74" s="441"/>
      <x:c r="O74" s="441" t="str">
        <x:f>IF(N74="","",N74-M74)</x:f>
      </x:c>
      <x:c r="P74" s="441"/>
      <x:c r="Q74" s="441"/>
      <x:c r="R74" s="441"/>
      <x:c r="S74" s="441"/>
      <x:c r="T74" s="441"/>
      <x:c r="U74" s="441"/>
      <x:c r="V74" s="441"/>
    </x:row>
    <x:row r="75" ht="22" customHeight="1">
      <x:c r="A75" s="441"/>
      <x:c r="B75" s="442"/>
      <x:c r="C75" s="441"/>
      <x:c r="D75" s="441"/>
      <x:c r="E75" s="441"/>
      <x:c r="F75" s="442"/>
      <x:c r="G75" s="441"/>
      <x:c r="H75" s="441"/>
      <x:c r="I75" s="441"/>
      <x:c r="J75" s="441"/>
      <x:c r="K75" s="441"/>
      <x:c r="L75" s="441"/>
      <x:c r="M75" s="441"/>
      <x:c r="N75" s="441"/>
      <x:c r="O75" s="441" t="str">
        <x:f>IF(N75="","",N75-M75)</x:f>
      </x:c>
      <x:c r="P75" s="441"/>
      <x:c r="Q75" s="441"/>
      <x:c r="R75" s="441"/>
      <x:c r="S75" s="441"/>
      <x:c r="T75" s="441"/>
      <x:c r="U75" s="441"/>
      <x:c r="V75" s="441"/>
    </x:row>
    <x:row r="76" ht="22" customHeight="1">
      <x:c r="A76" s="441"/>
      <x:c r="B76" s="442"/>
      <x:c r="C76" s="441"/>
      <x:c r="D76" s="441"/>
      <x:c r="E76" s="441"/>
      <x:c r="F76" s="442"/>
      <x:c r="G76" s="441"/>
      <x:c r="H76" s="441"/>
      <x:c r="I76" s="441"/>
      <x:c r="J76" s="441"/>
      <x:c r="K76" s="441"/>
      <x:c r="L76" s="441"/>
      <x:c r="M76" s="441"/>
      <x:c r="N76" s="441"/>
      <x:c r="O76" s="441" t="str">
        <x:f>IF(N76="","",N76-M76)</x:f>
      </x:c>
      <x:c r="P76" s="441"/>
      <x:c r="Q76" s="441"/>
      <x:c r="R76" s="441"/>
      <x:c r="S76" s="441"/>
      <x:c r="T76" s="441"/>
      <x:c r="U76" s="441"/>
      <x:c r="V76" s="441"/>
    </x:row>
    <x:row r="77" ht="22" customHeight="1">
      <x:c r="A77" s="441"/>
      <x:c r="B77" s="442"/>
      <x:c r="C77" s="441"/>
      <x:c r="D77" s="441"/>
      <x:c r="E77" s="441"/>
      <x:c r="F77" s="442"/>
      <x:c r="G77" s="441"/>
      <x:c r="H77" s="441"/>
      <x:c r="I77" s="441"/>
      <x:c r="J77" s="441"/>
      <x:c r="K77" s="441"/>
      <x:c r="L77" s="441"/>
      <x:c r="M77" s="441"/>
      <x:c r="N77" s="441"/>
      <x:c r="O77" s="441" t="str">
        <x:f>IF(N77="","",N77-M77)</x:f>
      </x:c>
      <x:c r="P77" s="441"/>
      <x:c r="Q77" s="441"/>
      <x:c r="R77" s="441"/>
      <x:c r="S77" s="441"/>
      <x:c r="T77" s="441"/>
      <x:c r="U77" s="441"/>
      <x:c r="V77" s="441"/>
    </x:row>
    <x:row r="78" ht="22" customHeight="1">
      <x:c r="A78" s="441"/>
      <x:c r="B78" s="442"/>
      <x:c r="C78" s="441"/>
      <x:c r="D78" s="441"/>
      <x:c r="E78" s="441"/>
      <x:c r="F78" s="442"/>
      <x:c r="G78" s="441"/>
      <x:c r="H78" s="441"/>
      <x:c r="I78" s="441"/>
      <x:c r="J78" s="441"/>
      <x:c r="K78" s="441"/>
      <x:c r="L78" s="441"/>
      <x:c r="M78" s="441"/>
      <x:c r="N78" s="441"/>
      <x:c r="O78" s="441" t="str">
        <x:f>IF(N78="","",N78-M78)</x:f>
      </x:c>
      <x:c r="P78" s="441"/>
      <x:c r="Q78" s="441"/>
      <x:c r="R78" s="441"/>
      <x:c r="S78" s="441"/>
      <x:c r="T78" s="441"/>
      <x:c r="U78" s="441"/>
      <x:c r="V78" s="441"/>
    </x:row>
    <x:row r="79" ht="22" customHeight="1">
      <x:c r="A79" s="441"/>
      <x:c r="B79" s="442"/>
      <x:c r="C79" s="441"/>
      <x:c r="D79" s="441"/>
      <x:c r="E79" s="441"/>
      <x:c r="F79" s="442"/>
      <x:c r="G79" s="441"/>
      <x:c r="H79" s="441"/>
      <x:c r="I79" s="441"/>
      <x:c r="J79" s="441"/>
      <x:c r="K79" s="441"/>
      <x:c r="L79" s="441"/>
      <x:c r="M79" s="441"/>
      <x:c r="N79" s="441"/>
      <x:c r="O79" s="441" t="str">
        <x:f>IF(N79="","",N79-M79)</x:f>
      </x:c>
      <x:c r="P79" s="441"/>
      <x:c r="Q79" s="441"/>
      <x:c r="R79" s="441"/>
      <x:c r="S79" s="441"/>
      <x:c r="T79" s="441"/>
      <x:c r="U79" s="441"/>
      <x:c r="V79" s="441"/>
    </x:row>
    <x:row r="80" ht="22" customHeight="1">
      <x:c r="A80" s="441"/>
      <x:c r="B80" s="442"/>
      <x:c r="C80" s="441"/>
      <x:c r="D80" s="441"/>
      <x:c r="E80" s="441"/>
      <x:c r="F80" s="442"/>
      <x:c r="G80" s="441"/>
      <x:c r="H80" s="441"/>
      <x:c r="I80" s="441"/>
      <x:c r="J80" s="441"/>
      <x:c r="K80" s="441"/>
      <x:c r="L80" s="441"/>
      <x:c r="M80" s="441"/>
      <x:c r="N80" s="441"/>
      <x:c r="O80" s="441" t="str">
        <x:f>IF(N80="","",N80-M80)</x:f>
      </x:c>
      <x:c r="P80" s="441"/>
      <x:c r="Q80" s="441"/>
      <x:c r="R80" s="441"/>
      <x:c r="S80" s="441"/>
      <x:c r="T80" s="441"/>
      <x:c r="U80" s="441"/>
      <x:c r="V80" s="441"/>
    </x:row>
    <x:row r="81" ht="22" customHeight="1">
      <x:c r="A81" s="441"/>
      <x:c r="B81" s="442"/>
      <x:c r="C81" s="441"/>
      <x:c r="D81" s="441"/>
      <x:c r="E81" s="441"/>
      <x:c r="F81" s="442"/>
      <x:c r="G81" s="441"/>
      <x:c r="H81" s="441"/>
      <x:c r="I81" s="441"/>
      <x:c r="J81" s="441"/>
      <x:c r="K81" s="441"/>
      <x:c r="L81" s="441"/>
      <x:c r="M81" s="441"/>
      <x:c r="N81" s="441"/>
      <x:c r="O81" s="441" t="str">
        <x:f>IF(N81="","",N81-M81)</x:f>
      </x:c>
      <x:c r="P81" s="441"/>
      <x:c r="Q81" s="441"/>
      <x:c r="R81" s="441"/>
      <x:c r="S81" s="441"/>
      <x:c r="T81" s="441"/>
      <x:c r="U81" s="441"/>
      <x:c r="V81" s="441"/>
    </x:row>
    <x:row r="82" ht="22" customHeight="1">
      <x:c r="A82" s="441"/>
      <x:c r="B82" s="442"/>
      <x:c r="C82" s="441"/>
      <x:c r="D82" s="441"/>
      <x:c r="E82" s="441"/>
      <x:c r="F82" s="442"/>
      <x:c r="G82" s="441"/>
      <x:c r="H82" s="441"/>
      <x:c r="I82" s="441"/>
      <x:c r="J82" s="441"/>
      <x:c r="K82" s="441"/>
      <x:c r="L82" s="441"/>
      <x:c r="M82" s="441"/>
      <x:c r="N82" s="441"/>
      <x:c r="O82" s="441" t="str">
        <x:f>IF(N82="","",N82-M82)</x:f>
      </x:c>
      <x:c r="P82" s="441"/>
      <x:c r="Q82" s="441"/>
      <x:c r="R82" s="441"/>
      <x:c r="S82" s="441"/>
      <x:c r="T82" s="441"/>
      <x:c r="U82" s="441"/>
      <x:c r="V82" s="441"/>
    </x:row>
    <x:row r="83" ht="22" customHeight="1">
      <x:c r="A83" s="441"/>
      <x:c r="B83" s="442"/>
      <x:c r="C83" s="441"/>
      <x:c r="D83" s="441"/>
      <x:c r="E83" s="441"/>
      <x:c r="F83" s="442"/>
      <x:c r="G83" s="441"/>
      <x:c r="H83" s="441"/>
      <x:c r="I83" s="441"/>
      <x:c r="J83" s="441"/>
      <x:c r="K83" s="441"/>
      <x:c r="L83" s="441"/>
      <x:c r="M83" s="441"/>
      <x:c r="N83" s="441"/>
      <x:c r="O83" s="441" t="str">
        <x:f>IF(N83="","",N83-M83)</x:f>
      </x:c>
      <x:c r="P83" s="441"/>
      <x:c r="Q83" s="441"/>
      <x:c r="R83" s="441"/>
      <x:c r="S83" s="441"/>
      <x:c r="T83" s="441"/>
      <x:c r="U83" s="441"/>
      <x:c r="V83" s="441"/>
    </x:row>
    <x:row r="84" ht="22" customHeight="1">
      <x:c r="A84" s="441"/>
      <x:c r="B84" s="442"/>
      <x:c r="C84" s="441"/>
      <x:c r="D84" s="441"/>
      <x:c r="E84" s="441"/>
      <x:c r="F84" s="442"/>
      <x:c r="G84" s="441"/>
      <x:c r="H84" s="441"/>
      <x:c r="I84" s="441"/>
      <x:c r="J84" s="441"/>
      <x:c r="K84" s="441"/>
      <x:c r="L84" s="441"/>
      <x:c r="M84" s="441"/>
      <x:c r="N84" s="441"/>
      <x:c r="O84" s="441" t="str">
        <x:f>IF(N84="","",N84-M84)</x:f>
      </x:c>
      <x:c r="P84" s="441"/>
      <x:c r="Q84" s="441"/>
      <x:c r="R84" s="441"/>
      <x:c r="S84" s="441"/>
      <x:c r="T84" s="441"/>
      <x:c r="U84" s="441"/>
      <x:c r="V84" s="441"/>
    </x:row>
    <x:row r="85" ht="22" customHeight="1">
      <x:c r="A85" s="441"/>
      <x:c r="B85" s="442"/>
      <x:c r="C85" s="441"/>
      <x:c r="D85" s="441"/>
      <x:c r="E85" s="441"/>
      <x:c r="F85" s="442"/>
      <x:c r="G85" s="441"/>
      <x:c r="H85" s="441"/>
      <x:c r="I85" s="441"/>
      <x:c r="J85" s="441"/>
      <x:c r="K85" s="441"/>
      <x:c r="L85" s="441"/>
      <x:c r="M85" s="441"/>
      <x:c r="N85" s="441"/>
      <x:c r="O85" s="441" t="str">
        <x:f>IF(N85="","",N85-M85)</x:f>
      </x:c>
      <x:c r="P85" s="441"/>
      <x:c r="Q85" s="441"/>
      <x:c r="R85" s="441"/>
      <x:c r="S85" s="441"/>
      <x:c r="T85" s="441"/>
      <x:c r="U85" s="441"/>
      <x:c r="V85" s="441"/>
    </x:row>
    <x:row r="86" ht="22" customHeight="1">
      <x:c r="A86" s="441"/>
      <x:c r="B86" s="442"/>
      <x:c r="C86" s="441"/>
      <x:c r="D86" s="441"/>
      <x:c r="E86" s="441"/>
      <x:c r="F86" s="442"/>
      <x:c r="G86" s="441"/>
      <x:c r="H86" s="441"/>
      <x:c r="I86" s="441"/>
      <x:c r="J86" s="441"/>
      <x:c r="K86" s="441"/>
      <x:c r="L86" s="441"/>
      <x:c r="M86" s="441"/>
      <x:c r="N86" s="441"/>
      <x:c r="O86" s="441" t="str">
        <x:f>IF(N86="","",N86-M86)</x:f>
      </x:c>
      <x:c r="P86" s="441"/>
      <x:c r="Q86" s="441"/>
      <x:c r="R86" s="441"/>
      <x:c r="S86" s="441"/>
      <x:c r="T86" s="441"/>
      <x:c r="U86" s="441"/>
      <x:c r="V86" s="441"/>
    </x:row>
    <x:row r="87" ht="22" customHeight="1">
      <x:c r="A87" s="441"/>
      <x:c r="B87" s="442"/>
      <x:c r="C87" s="441"/>
      <x:c r="D87" s="441"/>
      <x:c r="E87" s="441"/>
      <x:c r="F87" s="442"/>
      <x:c r="G87" s="441"/>
      <x:c r="H87" s="441"/>
      <x:c r="I87" s="441"/>
      <x:c r="J87" s="441"/>
      <x:c r="K87" s="441"/>
      <x:c r="L87" s="441"/>
      <x:c r="M87" s="441"/>
      <x:c r="N87" s="441"/>
      <x:c r="O87" s="441" t="str">
        <x:f>IF(N87="","",N87-M87)</x:f>
      </x:c>
      <x:c r="P87" s="441"/>
      <x:c r="Q87" s="441"/>
      <x:c r="R87" s="441"/>
      <x:c r="S87" s="441"/>
      <x:c r="T87" s="441"/>
      <x:c r="U87" s="441"/>
      <x:c r="V87" s="441"/>
    </x:row>
    <x:row r="88" ht="22" customHeight="1">
      <x:c r="A88" s="441"/>
      <x:c r="B88" s="442"/>
      <x:c r="C88" s="441"/>
      <x:c r="D88" s="441"/>
      <x:c r="E88" s="441"/>
      <x:c r="F88" s="442"/>
      <x:c r="G88" s="441"/>
      <x:c r="H88" s="441"/>
      <x:c r="I88" s="441"/>
      <x:c r="J88" s="441"/>
      <x:c r="K88" s="441"/>
      <x:c r="L88" s="441"/>
      <x:c r="M88" s="441"/>
      <x:c r="N88" s="441"/>
      <x:c r="O88" s="441" t="str">
        <x:f>IF(N88="","",N88-M88)</x:f>
      </x:c>
      <x:c r="P88" s="441"/>
      <x:c r="Q88" s="441"/>
      <x:c r="R88" s="441"/>
      <x:c r="S88" s="441"/>
      <x:c r="T88" s="441"/>
      <x:c r="U88" s="441"/>
      <x:c r="V88" s="441"/>
    </x:row>
    <x:row r="89" ht="22" customHeight="1">
      <x:c r="A89" s="441"/>
      <x:c r="B89" s="442"/>
      <x:c r="C89" s="441"/>
      <x:c r="D89" s="441"/>
      <x:c r="E89" s="441"/>
      <x:c r="F89" s="442"/>
      <x:c r="G89" s="441"/>
      <x:c r="H89" s="441"/>
      <x:c r="I89" s="441"/>
      <x:c r="J89" s="441"/>
      <x:c r="K89" s="441"/>
      <x:c r="L89" s="441"/>
      <x:c r="M89" s="441"/>
      <x:c r="N89" s="441"/>
      <x:c r="O89" s="441" t="str">
        <x:f>IF(N89="","",N89-M89)</x:f>
      </x:c>
      <x:c r="P89" s="441"/>
      <x:c r="Q89" s="441"/>
      <x:c r="R89" s="441"/>
      <x:c r="S89" s="441"/>
      <x:c r="T89" s="441"/>
      <x:c r="U89" s="441"/>
      <x:c r="V89" s="441"/>
    </x:row>
    <x:row r="90" ht="22" customHeight="1">
      <x:c r="A90" s="441"/>
      <x:c r="B90" s="442"/>
      <x:c r="C90" s="441"/>
      <x:c r="D90" s="441"/>
      <x:c r="E90" s="441"/>
      <x:c r="F90" s="442"/>
      <x:c r="G90" s="441"/>
      <x:c r="H90" s="441"/>
      <x:c r="I90" s="441"/>
      <x:c r="J90" s="441"/>
      <x:c r="K90" s="441"/>
      <x:c r="L90" s="441"/>
      <x:c r="M90" s="441"/>
      <x:c r="N90" s="441"/>
      <x:c r="O90" s="441" t="str">
        <x:f>IF(N90="","",N90-M90)</x:f>
      </x:c>
      <x:c r="P90" s="441"/>
      <x:c r="Q90" s="441"/>
      <x:c r="R90" s="441"/>
      <x:c r="S90" s="441"/>
      <x:c r="T90" s="441"/>
      <x:c r="U90" s="441"/>
      <x:c r="V90" s="441"/>
    </x:row>
    <x:row r="91" ht="22" customHeight="1">
      <x:c r="A91" s="441"/>
      <x:c r="B91" s="442"/>
      <x:c r="C91" s="441"/>
      <x:c r="D91" s="441"/>
      <x:c r="E91" s="441"/>
      <x:c r="F91" s="442"/>
      <x:c r="G91" s="441"/>
      <x:c r="H91" s="441"/>
      <x:c r="I91" s="441"/>
      <x:c r="J91" s="441"/>
      <x:c r="K91" s="441"/>
      <x:c r="L91" s="441"/>
      <x:c r="M91" s="441"/>
      <x:c r="N91" s="441"/>
      <x:c r="O91" s="441" t="str">
        <x:f>IF(N91="","",N91-M91)</x:f>
      </x:c>
      <x:c r="P91" s="441"/>
      <x:c r="Q91" s="441"/>
      <x:c r="R91" s="441"/>
      <x:c r="S91" s="441"/>
      <x:c r="T91" s="441"/>
      <x:c r="U91" s="441"/>
      <x:c r="V91" s="441"/>
    </x:row>
    <x:row r="92" ht="22" customHeight="1">
      <x:c r="A92" s="441"/>
      <x:c r="B92" s="442"/>
      <x:c r="C92" s="441"/>
      <x:c r="D92" s="441"/>
      <x:c r="E92" s="441"/>
      <x:c r="F92" s="442"/>
      <x:c r="G92" s="441"/>
      <x:c r="H92" s="441"/>
      <x:c r="I92" s="441"/>
      <x:c r="J92" s="441"/>
      <x:c r="K92" s="441"/>
      <x:c r="L92" s="441"/>
      <x:c r="M92" s="441"/>
      <x:c r="N92" s="441"/>
      <x:c r="O92" s="441" t="str">
        <x:f>IF(N92="","",N92-M92)</x:f>
      </x:c>
      <x:c r="P92" s="441"/>
      <x:c r="Q92" s="441"/>
      <x:c r="R92" s="441"/>
      <x:c r="S92" s="441"/>
      <x:c r="T92" s="441"/>
      <x:c r="U92" s="441"/>
      <x:c r="V92" s="441"/>
    </x:row>
    <x:row r="93" ht="22" customHeight="1">
      <x:c r="A93" s="441"/>
      <x:c r="B93" s="442"/>
      <x:c r="C93" s="441"/>
      <x:c r="D93" s="441"/>
      <x:c r="E93" s="441"/>
      <x:c r="F93" s="442"/>
      <x:c r="G93" s="441"/>
      <x:c r="H93" s="441"/>
      <x:c r="I93" s="441"/>
      <x:c r="J93" s="441"/>
      <x:c r="K93" s="441"/>
      <x:c r="L93" s="441"/>
      <x:c r="M93" s="441"/>
      <x:c r="N93" s="441"/>
      <x:c r="O93" s="441" t="str">
        <x:f>IF(N93="","",N93-M93)</x:f>
      </x:c>
      <x:c r="P93" s="441"/>
      <x:c r="Q93" s="441"/>
      <x:c r="R93" s="441"/>
      <x:c r="S93" s="441"/>
      <x:c r="T93" s="441"/>
      <x:c r="U93" s="441"/>
      <x:c r="V93" s="441"/>
    </x:row>
    <x:row r="94" ht="22" customHeight="1">
      <x:c r="A94" s="441"/>
      <x:c r="B94" s="442"/>
      <x:c r="C94" s="441"/>
      <x:c r="D94" s="441"/>
      <x:c r="E94" s="441"/>
      <x:c r="F94" s="442"/>
      <x:c r="G94" s="441"/>
      <x:c r="H94" s="441"/>
      <x:c r="I94" s="441"/>
      <x:c r="J94" s="441"/>
      <x:c r="K94" s="441"/>
      <x:c r="L94" s="441"/>
      <x:c r="M94" s="441"/>
      <x:c r="N94" s="441"/>
      <x:c r="O94" s="441" t="str">
        <x:f>IF(N94="","",N94-M94)</x:f>
      </x:c>
      <x:c r="P94" s="441"/>
      <x:c r="Q94" s="441"/>
      <x:c r="R94" s="441"/>
      <x:c r="S94" s="441"/>
      <x:c r="T94" s="441"/>
      <x:c r="U94" s="441"/>
      <x:c r="V94" s="441"/>
    </x:row>
    <x:row r="95" ht="22" customHeight="1">
      <x:c r="A95" s="441"/>
      <x:c r="B95" s="442"/>
      <x:c r="C95" s="441"/>
      <x:c r="D95" s="441"/>
      <x:c r="E95" s="441"/>
      <x:c r="F95" s="442"/>
      <x:c r="G95" s="441"/>
      <x:c r="H95" s="441"/>
      <x:c r="I95" s="441"/>
      <x:c r="J95" s="441"/>
      <x:c r="K95" s="441"/>
      <x:c r="L95" s="441"/>
      <x:c r="M95" s="441"/>
      <x:c r="N95" s="441"/>
      <x:c r="O95" s="441" t="str">
        <x:f>IF(N95="","",N95-M95)</x:f>
      </x:c>
      <x:c r="P95" s="441"/>
      <x:c r="Q95" s="441"/>
      <x:c r="R95" s="441"/>
      <x:c r="S95" s="441"/>
      <x:c r="T95" s="441"/>
      <x:c r="U95" s="441"/>
      <x:c r="V95" s="441"/>
    </x:row>
    <x:row r="96" ht="22" customHeight="1">
      <x:c r="A96" s="441"/>
      <x:c r="B96" s="442"/>
      <x:c r="C96" s="441"/>
      <x:c r="D96" s="441"/>
      <x:c r="E96" s="441"/>
      <x:c r="F96" s="442"/>
      <x:c r="G96" s="441"/>
      <x:c r="H96" s="441"/>
      <x:c r="I96" s="441"/>
      <x:c r="J96" s="441"/>
      <x:c r="K96" s="441"/>
      <x:c r="L96" s="441"/>
      <x:c r="M96" s="441"/>
      <x:c r="N96" s="441"/>
      <x:c r="O96" s="441" t="str">
        <x:f>IF(N96="","",N96-M96)</x:f>
      </x:c>
      <x:c r="P96" s="441"/>
      <x:c r="Q96" s="441"/>
      <x:c r="R96" s="441"/>
      <x:c r="S96" s="441"/>
      <x:c r="T96" s="441"/>
      <x:c r="U96" s="441"/>
      <x:c r="V96" s="441"/>
    </x:row>
    <x:row r="97" ht="22" customHeight="1">
      <x:c r="A97" s="441"/>
      <x:c r="B97" s="442"/>
      <x:c r="C97" s="441"/>
      <x:c r="D97" s="441"/>
      <x:c r="E97" s="441"/>
      <x:c r="F97" s="442"/>
      <x:c r="G97" s="441"/>
      <x:c r="H97" s="441"/>
      <x:c r="I97" s="441"/>
      <x:c r="J97" s="441"/>
      <x:c r="K97" s="441"/>
      <x:c r="L97" s="441"/>
      <x:c r="M97" s="441"/>
      <x:c r="N97" s="441"/>
      <x:c r="O97" s="441" t="str">
        <x:f>IF(N97="","",N97-M97)</x:f>
      </x:c>
      <x:c r="P97" s="441"/>
      <x:c r="Q97" s="441"/>
      <x:c r="R97" s="441"/>
      <x:c r="S97" s="441"/>
      <x:c r="T97" s="441"/>
      <x:c r="U97" s="441"/>
      <x:c r="V97" s="441"/>
    </x:row>
    <x:row r="98" ht="22" customHeight="1">
      <x:c r="A98" s="441"/>
      <x:c r="B98" s="442"/>
      <x:c r="C98" s="441"/>
      <x:c r="D98" s="441"/>
      <x:c r="E98" s="441"/>
      <x:c r="F98" s="442"/>
      <x:c r="G98" s="441"/>
      <x:c r="H98" s="441"/>
      <x:c r="I98" s="441"/>
      <x:c r="J98" s="441"/>
      <x:c r="K98" s="441"/>
      <x:c r="L98" s="441"/>
      <x:c r="M98" s="441"/>
      <x:c r="N98" s="441"/>
      <x:c r="O98" s="441" t="str">
        <x:f>IF(N98="","",N98-M98)</x:f>
      </x:c>
      <x:c r="P98" s="441"/>
      <x:c r="Q98" s="441"/>
      <x:c r="R98" s="441"/>
      <x:c r="S98" s="441"/>
      <x:c r="T98" s="441"/>
      <x:c r="U98" s="441"/>
      <x:c r="V98" s="441"/>
    </x:row>
    <x:row r="99" ht="22" customHeight="1">
      <x:c r="A99" s="441"/>
      <x:c r="B99" s="442"/>
      <x:c r="C99" s="441"/>
      <x:c r="D99" s="441"/>
      <x:c r="E99" s="441"/>
      <x:c r="F99" s="442"/>
      <x:c r="G99" s="441"/>
      <x:c r="H99" s="441"/>
      <x:c r="I99" s="441"/>
      <x:c r="J99" s="441"/>
      <x:c r="K99" s="441"/>
      <x:c r="L99" s="441"/>
      <x:c r="M99" s="441"/>
      <x:c r="N99" s="441"/>
      <x:c r="O99" s="441" t="str">
        <x:f>IF(N99="","",N99-M99)</x:f>
      </x:c>
      <x:c r="P99" s="441"/>
      <x:c r="Q99" s="441"/>
      <x:c r="R99" s="441"/>
      <x:c r="S99" s="441"/>
      <x:c r="T99" s="441"/>
      <x:c r="U99" s="441"/>
      <x:c r="V99" s="441"/>
    </x:row>
    <x:row r="100" ht="22" customHeight="1">
      <x:c r="A100" s="441"/>
      <x:c r="B100" s="442"/>
      <x:c r="C100" s="441"/>
      <x:c r="D100" s="441"/>
      <x:c r="E100" s="441"/>
      <x:c r="F100" s="442"/>
      <x:c r="G100" s="441"/>
      <x:c r="H100" s="441"/>
      <x:c r="I100" s="441"/>
      <x:c r="J100" s="441"/>
      <x:c r="K100" s="441"/>
      <x:c r="L100" s="441"/>
      <x:c r="M100" s="441"/>
      <x:c r="N100" s="441"/>
      <x:c r="O100" s="441" t="str">
        <x:f>IF(N100="","",N100-M100)</x:f>
      </x:c>
      <x:c r="P100" s="441"/>
      <x:c r="Q100" s="441"/>
      <x:c r="R100" s="441"/>
      <x:c r="S100" s="441"/>
      <x:c r="T100" s="441"/>
      <x:c r="U100" s="441"/>
      <x:c r="V100" s="441"/>
    </x:row>
    <x:row r="101" ht="22" customHeight="1">
      <x:c r="A101" s="441"/>
      <x:c r="B101" s="442"/>
      <x:c r="C101" s="441"/>
      <x:c r="D101" s="441"/>
      <x:c r="E101" s="441"/>
      <x:c r="F101" s="442"/>
      <x:c r="G101" s="441"/>
      <x:c r="H101" s="441"/>
      <x:c r="I101" s="441"/>
      <x:c r="J101" s="441"/>
      <x:c r="K101" s="441"/>
      <x:c r="L101" s="441"/>
      <x:c r="M101" s="441"/>
      <x:c r="N101" s="441"/>
      <x:c r="O101" s="441" t="str">
        <x:f>IF(N101="","",N101-M101)</x:f>
      </x:c>
      <x:c r="P101" s="441"/>
      <x:c r="Q101" s="441"/>
      <x:c r="R101" s="441"/>
      <x:c r="S101" s="441"/>
      <x:c r="T101" s="441"/>
      <x:c r="U101" s="441"/>
      <x:c r="V101" s="441"/>
    </x:row>
    <x:row r="102" ht="22" customHeight="1">
      <x:c r="A102" s="441"/>
      <x:c r="B102" s="442"/>
      <x:c r="C102" s="441"/>
      <x:c r="D102" s="441"/>
      <x:c r="E102" s="441"/>
      <x:c r="F102" s="442"/>
      <x:c r="G102" s="441"/>
      <x:c r="H102" s="441"/>
      <x:c r="I102" s="441"/>
      <x:c r="J102" s="441"/>
      <x:c r="K102" s="441"/>
      <x:c r="L102" s="441"/>
      <x:c r="M102" s="441"/>
      <x:c r="N102" s="441"/>
      <x:c r="O102" s="441" t="str">
        <x:f>IF(N102="","",N102-M102)</x:f>
      </x:c>
      <x:c r="P102" s="441"/>
      <x:c r="Q102" s="441"/>
      <x:c r="R102" s="441"/>
      <x:c r="S102" s="441"/>
      <x:c r="T102" s="441"/>
      <x:c r="U102" s="441"/>
      <x:c r="V102" s="441"/>
    </x:row>
    <x:row r="103" ht="22" customHeight="1">
      <x:c r="A103" s="441"/>
      <x:c r="B103" s="442"/>
      <x:c r="C103" s="441"/>
      <x:c r="D103" s="441"/>
      <x:c r="E103" s="441"/>
      <x:c r="F103" s="442"/>
      <x:c r="G103" s="441"/>
      <x:c r="H103" s="441"/>
      <x:c r="I103" s="441"/>
      <x:c r="J103" s="441"/>
      <x:c r="K103" s="441"/>
      <x:c r="L103" s="441"/>
      <x:c r="M103" s="441"/>
      <x:c r="N103" s="441"/>
      <x:c r="O103" s="441" t="str">
        <x:f>IF(N103="","",N103-M103)</x:f>
      </x:c>
      <x:c r="P103" s="441"/>
      <x:c r="Q103" s="441"/>
      <x:c r="R103" s="441"/>
      <x:c r="S103" s="441"/>
      <x:c r="T103" s="441"/>
      <x:c r="U103" s="441"/>
      <x:c r="V103" s="441"/>
    </x:row>
    <x:row r="104" ht="22" customHeight="1">
      <x:c r="A104" s="441"/>
      <x:c r="B104" s="442"/>
      <x:c r="C104" s="441"/>
      <x:c r="D104" s="441"/>
      <x:c r="E104" s="441"/>
      <x:c r="F104" s="442"/>
      <x:c r="G104" s="441"/>
      <x:c r="H104" s="441"/>
      <x:c r="I104" s="441"/>
      <x:c r="J104" s="441"/>
      <x:c r="K104" s="441"/>
      <x:c r="L104" s="441"/>
      <x:c r="M104" s="441"/>
      <x:c r="N104" s="441"/>
      <x:c r="O104" s="441" t="str">
        <x:f>IF(N104="","",N104-M104)</x:f>
      </x:c>
      <x:c r="P104" s="441"/>
      <x:c r="Q104" s="441"/>
      <x:c r="R104" s="441"/>
      <x:c r="S104" s="441"/>
      <x:c r="T104" s="441"/>
      <x:c r="U104" s="441"/>
      <x:c r="V104" s="441"/>
    </x:row>
    <x:row r="105" ht="22" customHeight="1">
      <x:c r="A105" s="441"/>
      <x:c r="B105" s="442"/>
      <x:c r="C105" s="441"/>
      <x:c r="D105" s="441"/>
      <x:c r="E105" s="441"/>
      <x:c r="F105" s="442"/>
      <x:c r="G105" s="441"/>
      <x:c r="H105" s="441"/>
      <x:c r="I105" s="441"/>
      <x:c r="J105" s="441"/>
      <x:c r="K105" s="441"/>
      <x:c r="L105" s="441"/>
      <x:c r="M105" s="441"/>
      <x:c r="N105" s="441"/>
      <x:c r="O105" s="441" t="str">
        <x:f>IF(N105="","",N105-M105)</x:f>
      </x:c>
      <x:c r="P105" s="441"/>
      <x:c r="Q105" s="441"/>
      <x:c r="R105" s="441"/>
      <x:c r="S105" s="441"/>
      <x:c r="T105" s="441"/>
      <x:c r="U105" s="441"/>
      <x:c r="V105" s="441"/>
    </x:row>
    <x:row r="106" ht="22" customHeight="1">
      <x:c r="A106" s="441"/>
      <x:c r="B106" s="442"/>
      <x:c r="C106" s="441"/>
      <x:c r="D106" s="441"/>
      <x:c r="E106" s="441"/>
      <x:c r="F106" s="442"/>
      <x:c r="G106" s="441"/>
      <x:c r="H106" s="441"/>
      <x:c r="I106" s="441"/>
      <x:c r="J106" s="441"/>
      <x:c r="K106" s="441"/>
      <x:c r="L106" s="441"/>
      <x:c r="M106" s="441"/>
      <x:c r="N106" s="441"/>
      <x:c r="O106" s="441" t="str">
        <x:f>IF(N106="","",N106-M106)</x:f>
      </x:c>
      <x:c r="P106" s="441"/>
      <x:c r="Q106" s="441"/>
      <x:c r="R106" s="441"/>
      <x:c r="S106" s="441"/>
      <x:c r="T106" s="441"/>
      <x:c r="U106" s="441"/>
      <x:c r="V106" s="441"/>
    </x:row>
    <x:row r="107" ht="22" customHeight="1">
      <x:c r="A107" s="441"/>
      <x:c r="B107" s="442"/>
      <x:c r="C107" s="441"/>
      <x:c r="D107" s="441"/>
      <x:c r="E107" s="441"/>
      <x:c r="F107" s="442"/>
      <x:c r="G107" s="441"/>
      <x:c r="H107" s="441"/>
      <x:c r="I107" s="441"/>
      <x:c r="J107" s="441"/>
      <x:c r="K107" s="441"/>
      <x:c r="L107" s="441"/>
      <x:c r="M107" s="441"/>
      <x:c r="N107" s="441"/>
      <x:c r="O107" s="441" t="str">
        <x:f>IF(N107="","",N107-M107)</x:f>
      </x:c>
      <x:c r="P107" s="441"/>
      <x:c r="Q107" s="441"/>
      <x:c r="R107" s="441"/>
      <x:c r="S107" s="441"/>
      <x:c r="T107" s="441"/>
      <x:c r="U107" s="441"/>
      <x:c r="V107" s="441"/>
    </x:row>
    <x:row r="108" ht="22" customHeight="1">
      <x:c r="A108" s="441"/>
      <x:c r="B108" s="442"/>
      <x:c r="C108" s="441"/>
      <x:c r="D108" s="441"/>
      <x:c r="E108" s="441"/>
      <x:c r="F108" s="442"/>
      <x:c r="G108" s="441"/>
      <x:c r="H108" s="441"/>
      <x:c r="I108" s="441"/>
      <x:c r="J108" s="441"/>
      <x:c r="K108" s="441"/>
      <x:c r="L108" s="441"/>
      <x:c r="M108" s="441"/>
      <x:c r="N108" s="441"/>
      <x:c r="O108" s="441" t="str">
        <x:f>IF(N108="","",N108-M108)</x:f>
      </x:c>
      <x:c r="P108" s="441"/>
      <x:c r="Q108" s="441"/>
      <x:c r="R108" s="441"/>
      <x:c r="S108" s="441"/>
      <x:c r="T108" s="441"/>
      <x:c r="U108" s="441"/>
      <x:c r="V108" s="441"/>
    </x:row>
    <x:row r="109" ht="22" customHeight="1">
      <x:c r="A109" s="441"/>
      <x:c r="B109" s="442"/>
      <x:c r="C109" s="441"/>
      <x:c r="D109" s="441"/>
      <x:c r="E109" s="441"/>
      <x:c r="F109" s="442"/>
      <x:c r="G109" s="441"/>
      <x:c r="H109" s="441"/>
      <x:c r="I109" s="441"/>
      <x:c r="J109" s="441"/>
      <x:c r="K109" s="441"/>
      <x:c r="L109" s="441"/>
      <x:c r="M109" s="441"/>
      <x:c r="N109" s="441"/>
      <x:c r="O109" s="441" t="str">
        <x:f>IF(N109="","",N109-M109)</x:f>
      </x:c>
      <x:c r="P109" s="441"/>
      <x:c r="Q109" s="441"/>
      <x:c r="R109" s="441"/>
      <x:c r="S109" s="441"/>
      <x:c r="T109" s="441"/>
      <x:c r="U109" s="441"/>
      <x:c r="V109" s="441"/>
    </x:row>
    <x:row r="110" ht="22" customHeight="1">
      <x:c r="A110" s="441"/>
      <x:c r="B110" s="442"/>
      <x:c r="C110" s="441"/>
      <x:c r="D110" s="441"/>
      <x:c r="E110" s="441"/>
      <x:c r="F110" s="442"/>
      <x:c r="G110" s="441"/>
      <x:c r="H110" s="441"/>
      <x:c r="I110" s="441"/>
      <x:c r="J110" s="441"/>
      <x:c r="K110" s="441"/>
      <x:c r="L110" s="441"/>
      <x:c r="M110" s="441"/>
      <x:c r="N110" s="441"/>
      <x:c r="O110" s="441" t="str">
        <x:f>IF(N110="","",N110-M110)</x:f>
      </x:c>
      <x:c r="P110" s="441"/>
      <x:c r="Q110" s="441"/>
      <x:c r="R110" s="441"/>
      <x:c r="S110" s="441"/>
      <x:c r="T110" s="441"/>
      <x:c r="U110" s="441"/>
      <x:c r="V110" s="441"/>
    </x:row>
    <x:row r="111" ht="22" customHeight="1">
      <x:c r="A111" s="441"/>
      <x:c r="B111" s="442"/>
      <x:c r="C111" s="441"/>
      <x:c r="D111" s="441"/>
      <x:c r="E111" s="441"/>
      <x:c r="F111" s="442"/>
      <x:c r="G111" s="441"/>
      <x:c r="H111" s="441"/>
      <x:c r="I111" s="441"/>
      <x:c r="J111" s="441"/>
      <x:c r="K111" s="441"/>
      <x:c r="L111" s="441"/>
      <x:c r="M111" s="441"/>
      <x:c r="N111" s="441"/>
      <x:c r="O111" s="441" t="str">
        <x:f>IF(N111="","",N111-M111)</x:f>
      </x:c>
      <x:c r="P111" s="441"/>
      <x:c r="Q111" s="441"/>
      <x:c r="R111" s="441"/>
      <x:c r="S111" s="441"/>
      <x:c r="T111" s="441"/>
      <x:c r="U111" s="441"/>
      <x:c r="V111" s="441"/>
    </x:row>
    <x:row r="112" ht="22" customHeight="1">
      <x:c r="A112" s="441"/>
      <x:c r="B112" s="442"/>
      <x:c r="C112" s="441"/>
      <x:c r="D112" s="441"/>
      <x:c r="E112" s="441"/>
      <x:c r="F112" s="442"/>
      <x:c r="G112" s="441"/>
      <x:c r="H112" s="441"/>
      <x:c r="I112" s="441"/>
      <x:c r="J112" s="441"/>
      <x:c r="K112" s="441"/>
      <x:c r="L112" s="441"/>
      <x:c r="M112" s="441"/>
      <x:c r="N112" s="441"/>
      <x:c r="O112" s="441" t="str">
        <x:f>IF(N112="","",N112-M112)</x:f>
      </x:c>
      <x:c r="P112" s="441"/>
      <x:c r="Q112" s="441"/>
      <x:c r="R112" s="441"/>
      <x:c r="S112" s="441"/>
      <x:c r="T112" s="441"/>
      <x:c r="U112" s="441"/>
      <x:c r="V112" s="441"/>
    </x:row>
    <x:row r="113" ht="22" customHeight="1">
      <x:c r="A113" s="441"/>
      <x:c r="B113" s="442"/>
      <x:c r="C113" s="441"/>
      <x:c r="D113" s="441"/>
      <x:c r="E113" s="441"/>
      <x:c r="F113" s="442"/>
      <x:c r="G113" s="441"/>
      <x:c r="H113" s="441"/>
      <x:c r="I113" s="441"/>
      <x:c r="J113" s="441"/>
      <x:c r="K113" s="441"/>
      <x:c r="L113" s="441"/>
      <x:c r="M113" s="441"/>
      <x:c r="N113" s="441"/>
      <x:c r="O113" s="441" t="str">
        <x:f>IF(N113="","",N113-M113)</x:f>
      </x:c>
      <x:c r="P113" s="441"/>
      <x:c r="Q113" s="441"/>
      <x:c r="R113" s="441"/>
      <x:c r="S113" s="441"/>
      <x:c r="T113" s="441"/>
      <x:c r="U113" s="441"/>
      <x:c r="V113" s="441"/>
    </x:row>
    <x:row r="114" ht="22" customHeight="1">
      <x:c r="A114" s="441"/>
      <x:c r="B114" s="442"/>
      <x:c r="C114" s="441"/>
      <x:c r="D114" s="441"/>
      <x:c r="E114" s="441"/>
      <x:c r="F114" s="442"/>
      <x:c r="G114" s="441"/>
      <x:c r="H114" s="441"/>
      <x:c r="I114" s="441"/>
      <x:c r="J114" s="441"/>
      <x:c r="K114" s="441"/>
      <x:c r="L114" s="441"/>
      <x:c r="M114" s="441"/>
      <x:c r="N114" s="441"/>
      <x:c r="O114" s="441" t="str">
        <x:f>IF(N114="","",N114-M114)</x:f>
      </x:c>
      <x:c r="P114" s="441"/>
      <x:c r="Q114" s="441"/>
      <x:c r="R114" s="441"/>
      <x:c r="S114" s="441"/>
      <x:c r="T114" s="441"/>
      <x:c r="U114" s="441"/>
      <x:c r="V114" s="441"/>
    </x:row>
    <x:row r="115" ht="22" customHeight="1">
      <x:c r="A115" s="441"/>
      <x:c r="B115" s="442"/>
      <x:c r="C115" s="441"/>
      <x:c r="D115" s="441"/>
      <x:c r="E115" s="441"/>
      <x:c r="F115" s="442"/>
      <x:c r="G115" s="441"/>
      <x:c r="H115" s="441"/>
      <x:c r="I115" s="441"/>
      <x:c r="J115" s="441"/>
      <x:c r="K115" s="441"/>
      <x:c r="L115" s="441"/>
      <x:c r="M115" s="441"/>
      <x:c r="N115" s="441"/>
      <x:c r="O115" s="441" t="str">
        <x:f>IF(N115="","",N115-M115)</x:f>
      </x:c>
      <x:c r="P115" s="441"/>
      <x:c r="Q115" s="441"/>
      <x:c r="R115" s="441"/>
      <x:c r="S115" s="441"/>
      <x:c r="T115" s="441"/>
      <x:c r="U115" s="441"/>
      <x:c r="V115" s="441"/>
    </x:row>
    <x:row r="116" ht="22" customHeight="1">
      <x:c r="A116" s="441"/>
      <x:c r="B116" s="442"/>
      <x:c r="C116" s="441"/>
      <x:c r="D116" s="441"/>
      <x:c r="E116" s="441"/>
      <x:c r="F116" s="442"/>
      <x:c r="G116" s="441"/>
      <x:c r="H116" s="441"/>
      <x:c r="I116" s="441"/>
      <x:c r="J116" s="441"/>
      <x:c r="K116" s="441"/>
      <x:c r="L116" s="441"/>
      <x:c r="M116" s="441"/>
      <x:c r="N116" s="441"/>
      <x:c r="O116" s="441" t="str">
        <x:f>IF(N116="","",N116-M116)</x:f>
      </x:c>
      <x:c r="P116" s="441"/>
      <x:c r="Q116" s="441"/>
      <x:c r="R116" s="441"/>
      <x:c r="S116" s="441"/>
      <x:c r="T116" s="441"/>
      <x:c r="U116" s="441"/>
      <x:c r="V116" s="441"/>
    </x:row>
    <x:row r="117" ht="22" customHeight="1">
      <x:c r="A117" s="441"/>
      <x:c r="B117" s="442"/>
      <x:c r="C117" s="441"/>
      <x:c r="D117" s="441"/>
      <x:c r="E117" s="441"/>
      <x:c r="F117" s="442"/>
      <x:c r="G117" s="441"/>
      <x:c r="H117" s="441"/>
      <x:c r="I117" s="441"/>
      <x:c r="J117" s="441"/>
      <x:c r="K117" s="441"/>
      <x:c r="L117" s="441"/>
      <x:c r="M117" s="441"/>
      <x:c r="N117" s="441"/>
      <x:c r="O117" s="441" t="str">
        <x:f>IF(N117="","",N117-M117)</x:f>
      </x:c>
      <x:c r="P117" s="441"/>
      <x:c r="Q117" s="441"/>
      <x:c r="R117" s="441"/>
      <x:c r="S117" s="441"/>
      <x:c r="T117" s="441"/>
      <x:c r="U117" s="441"/>
      <x:c r="V117" s="441"/>
    </x:row>
    <x:row r="118" ht="22" customHeight="1">
      <x:c r="A118" s="441"/>
      <x:c r="B118" s="442"/>
      <x:c r="C118" s="441"/>
      <x:c r="D118" s="441"/>
      <x:c r="E118" s="441"/>
      <x:c r="F118" s="442"/>
      <x:c r="G118" s="441"/>
      <x:c r="H118" s="441"/>
      <x:c r="I118" s="441"/>
      <x:c r="J118" s="441"/>
      <x:c r="K118" s="441"/>
      <x:c r="L118" s="441"/>
      <x:c r="M118" s="441"/>
      <x:c r="N118" s="441"/>
      <x:c r="O118" s="441" t="str">
        <x:f>IF(N118="","",N118-M118)</x:f>
      </x:c>
      <x:c r="P118" s="441"/>
      <x:c r="Q118" s="441"/>
      <x:c r="R118" s="441"/>
      <x:c r="S118" s="441"/>
      <x:c r="T118" s="441"/>
      <x:c r="U118" s="441"/>
      <x:c r="V118" s="441"/>
    </x:row>
    <x:row r="119" ht="22" customHeight="1">
      <x:c r="A119" s="441"/>
      <x:c r="B119" s="442"/>
      <x:c r="C119" s="441"/>
      <x:c r="D119" s="441"/>
      <x:c r="E119" s="441"/>
      <x:c r="F119" s="442"/>
      <x:c r="G119" s="441"/>
      <x:c r="H119" s="441"/>
      <x:c r="I119" s="441"/>
      <x:c r="J119" s="441"/>
      <x:c r="K119" s="441"/>
      <x:c r="L119" s="441"/>
      <x:c r="M119" s="441"/>
      <x:c r="N119" s="441"/>
      <x:c r="O119" s="441" t="str">
        <x:f>IF(N119="","",N119-M119)</x:f>
      </x:c>
      <x:c r="P119" s="441"/>
      <x:c r="Q119" s="441"/>
      <x:c r="R119" s="441"/>
      <x:c r="S119" s="441"/>
      <x:c r="T119" s="441"/>
      <x:c r="U119" s="441"/>
      <x:c r="V119" s="441"/>
    </x:row>
    <x:row r="120" ht="22" customHeight="1">
      <x:c r="A120" s="441"/>
      <x:c r="B120" s="442"/>
      <x:c r="C120" s="441"/>
      <x:c r="D120" s="441"/>
      <x:c r="E120" s="441"/>
      <x:c r="F120" s="442"/>
      <x:c r="G120" s="441"/>
      <x:c r="H120" s="441"/>
      <x:c r="I120" s="441"/>
      <x:c r="J120" s="441"/>
      <x:c r="K120" s="441"/>
      <x:c r="L120" s="441"/>
      <x:c r="M120" s="441"/>
      <x:c r="N120" s="441"/>
      <x:c r="O120" s="441" t="str">
        <x:f>IF(N120="","",N120-M120)</x:f>
      </x:c>
      <x:c r="P120" s="441"/>
      <x:c r="Q120" s="441"/>
      <x:c r="R120" s="441"/>
      <x:c r="S120" s="441"/>
      <x:c r="T120" s="441"/>
      <x:c r="U120" s="441"/>
      <x:c r="V120" s="441"/>
    </x:row>
    <x:row r="121" ht="22" customHeight="1">
      <x:c r="A121" s="441"/>
      <x:c r="B121" s="442"/>
      <x:c r="C121" s="441"/>
      <x:c r="D121" s="441"/>
      <x:c r="E121" s="441"/>
      <x:c r="F121" s="442"/>
      <x:c r="G121" s="441"/>
      <x:c r="H121" s="441"/>
      <x:c r="I121" s="441"/>
      <x:c r="J121" s="441"/>
      <x:c r="K121" s="441"/>
      <x:c r="L121" s="441"/>
      <x:c r="M121" s="441"/>
      <x:c r="N121" s="441"/>
      <x:c r="O121" s="441" t="str">
        <x:f>IF(N121="","",N121-M121)</x:f>
      </x:c>
      <x:c r="P121" s="441"/>
      <x:c r="Q121" s="441"/>
      <x:c r="R121" s="441"/>
      <x:c r="S121" s="441"/>
      <x:c r="T121" s="441"/>
      <x:c r="U121" s="441"/>
      <x:c r="V121" s="441"/>
    </x:row>
    <x:row r="122" ht="22" customHeight="1">
      <x:c r="A122" s="441"/>
      <x:c r="B122" s="442"/>
      <x:c r="C122" s="441"/>
      <x:c r="D122" s="441"/>
      <x:c r="E122" s="441"/>
      <x:c r="F122" s="442"/>
      <x:c r="G122" s="441"/>
      <x:c r="H122" s="441"/>
      <x:c r="I122" s="441"/>
      <x:c r="J122" s="441"/>
      <x:c r="K122" s="441"/>
      <x:c r="L122" s="441"/>
      <x:c r="M122" s="441"/>
      <x:c r="N122" s="441"/>
      <x:c r="O122" s="441" t="str">
        <x:f>IF(N122="","",N122-M122)</x:f>
      </x:c>
      <x:c r="P122" s="441"/>
      <x:c r="Q122" s="441"/>
      <x:c r="R122" s="441"/>
      <x:c r="S122" s="441"/>
      <x:c r="T122" s="441"/>
      <x:c r="U122" s="441"/>
      <x:c r="V122" s="441"/>
    </x:row>
    <x:row r="123" ht="22" customHeight="1">
      <x:c r="A123" s="441"/>
      <x:c r="B123" s="442"/>
      <x:c r="C123" s="441"/>
      <x:c r="D123" s="441"/>
      <x:c r="E123" s="441"/>
      <x:c r="F123" s="442"/>
      <x:c r="G123" s="441"/>
      <x:c r="H123" s="441"/>
      <x:c r="I123" s="441"/>
      <x:c r="J123" s="441"/>
      <x:c r="K123" s="441"/>
      <x:c r="L123" s="441"/>
      <x:c r="M123" s="441"/>
      <x:c r="N123" s="441"/>
      <x:c r="O123" s="441" t="str">
        <x:f>IF(N123="","",N123-M123)</x:f>
      </x:c>
      <x:c r="P123" s="441"/>
      <x:c r="Q123" s="441"/>
      <x:c r="R123" s="441"/>
      <x:c r="S123" s="441"/>
      <x:c r="T123" s="441"/>
      <x:c r="U123" s="441"/>
      <x:c r="V123" s="441"/>
    </x:row>
    <x:row r="124" ht="22" customHeight="1">
      <x:c r="A124" s="441"/>
      <x:c r="B124" s="442"/>
      <x:c r="C124" s="441"/>
      <x:c r="D124" s="441"/>
      <x:c r="E124" s="441"/>
      <x:c r="F124" s="442"/>
      <x:c r="G124" s="441"/>
      <x:c r="H124" s="441"/>
      <x:c r="I124" s="441"/>
      <x:c r="J124" s="441"/>
      <x:c r="K124" s="441"/>
      <x:c r="L124" s="441"/>
      <x:c r="M124" s="441"/>
      <x:c r="N124" s="441"/>
      <x:c r="O124" s="441" t="str">
        <x:f>IF(N124="","",N124-M124)</x:f>
      </x:c>
      <x:c r="P124" s="441"/>
      <x:c r="Q124" s="441"/>
      <x:c r="R124" s="441"/>
      <x:c r="S124" s="441"/>
      <x:c r="T124" s="441"/>
      <x:c r="U124" s="441"/>
      <x:c r="V124" s="441"/>
    </x:row>
    <x:row r="125" ht="22" customHeight="1">
      <x:c r="A125" s="441"/>
      <x:c r="B125" s="442"/>
      <x:c r="C125" s="441"/>
      <x:c r="D125" s="441"/>
      <x:c r="E125" s="441"/>
      <x:c r="F125" s="442"/>
      <x:c r="G125" s="441"/>
      <x:c r="H125" s="441"/>
      <x:c r="I125" s="441"/>
      <x:c r="J125" s="441"/>
      <x:c r="K125" s="441"/>
      <x:c r="L125" s="441"/>
      <x:c r="M125" s="441"/>
      <x:c r="N125" s="441"/>
      <x:c r="O125" s="441" t="str">
        <x:f>IF(N125="","",N125-M125)</x:f>
      </x:c>
      <x:c r="P125" s="441"/>
      <x:c r="Q125" s="441"/>
      <x:c r="R125" s="441"/>
      <x:c r="S125" s="441"/>
      <x:c r="T125" s="441"/>
      <x:c r="U125" s="441"/>
      <x:c r="V125" s="441"/>
    </x:row>
    <x:row r="126" ht="22" customHeight="1">
      <x:c r="A126" s="441"/>
      <x:c r="B126" s="442"/>
      <x:c r="C126" s="441"/>
      <x:c r="D126" s="441"/>
      <x:c r="E126" s="441"/>
      <x:c r="F126" s="442"/>
      <x:c r="G126" s="441"/>
      <x:c r="H126" s="441"/>
      <x:c r="I126" s="441"/>
      <x:c r="J126" s="441"/>
      <x:c r="K126" s="441"/>
      <x:c r="L126" s="441"/>
      <x:c r="M126" s="441"/>
      <x:c r="N126" s="441"/>
      <x:c r="O126" s="441" t="str">
        <x:f>IF(N126="","",N126-M126)</x:f>
      </x:c>
      <x:c r="P126" s="441"/>
      <x:c r="Q126" s="441"/>
      <x:c r="R126" s="441"/>
      <x:c r="S126" s="441"/>
      <x:c r="T126" s="441"/>
      <x:c r="U126" s="441"/>
      <x:c r="V126" s="441"/>
    </x:row>
    <x:row r="127" ht="22" customHeight="1">
      <x:c r="A127" s="441"/>
      <x:c r="B127" s="442"/>
      <x:c r="C127" s="441"/>
      <x:c r="D127" s="441"/>
      <x:c r="E127" s="441"/>
      <x:c r="F127" s="442"/>
      <x:c r="G127" s="441"/>
      <x:c r="H127" s="441"/>
      <x:c r="I127" s="441"/>
      <x:c r="J127" s="441"/>
      <x:c r="K127" s="441"/>
      <x:c r="L127" s="441"/>
      <x:c r="M127" s="441"/>
      <x:c r="N127" s="441"/>
      <x:c r="O127" s="441" t="str">
        <x:f>IF(N127="","",N127-M127)</x:f>
      </x:c>
      <x:c r="P127" s="441"/>
      <x:c r="Q127" s="441"/>
      <x:c r="R127" s="441"/>
      <x:c r="S127" s="441"/>
      <x:c r="T127" s="441"/>
      <x:c r="U127" s="441"/>
      <x:c r="V127" s="441"/>
    </x:row>
    <x:row r="128" ht="22" customHeight="1">
      <x:c r="A128" s="441"/>
      <x:c r="B128" s="442"/>
      <x:c r="C128" s="441"/>
      <x:c r="D128" s="441"/>
      <x:c r="E128" s="441"/>
      <x:c r="F128" s="442"/>
      <x:c r="G128" s="441"/>
      <x:c r="H128" s="441"/>
      <x:c r="I128" s="441"/>
      <x:c r="J128" s="441"/>
      <x:c r="K128" s="441"/>
      <x:c r="L128" s="441"/>
      <x:c r="M128" s="441"/>
      <x:c r="N128" s="441"/>
      <x:c r="O128" s="441" t="str">
        <x:f>IF(N128="","",N128-M128)</x:f>
      </x:c>
      <x:c r="P128" s="441"/>
      <x:c r="Q128" s="441"/>
      <x:c r="R128" s="441"/>
      <x:c r="S128" s="441"/>
      <x:c r="T128" s="441"/>
      <x:c r="U128" s="441"/>
      <x:c r="V128" s="441"/>
    </x:row>
    <x:row r="129" ht="22" customHeight="1">
      <x:c r="A129" s="441"/>
      <x:c r="B129" s="442"/>
      <x:c r="C129" s="441"/>
      <x:c r="D129" s="441"/>
      <x:c r="E129" s="441"/>
      <x:c r="F129" s="442"/>
      <x:c r="G129" s="441"/>
      <x:c r="H129" s="441"/>
      <x:c r="I129" s="441"/>
      <x:c r="J129" s="441"/>
      <x:c r="K129" s="441"/>
      <x:c r="L129" s="441"/>
      <x:c r="M129" s="441"/>
      <x:c r="N129" s="441"/>
      <x:c r="O129" s="441" t="str">
        <x:f>IF(N129="","",N129-M129)</x:f>
      </x:c>
      <x:c r="P129" s="441"/>
      <x:c r="Q129" s="441"/>
      <x:c r="R129" s="441"/>
      <x:c r="S129" s="441"/>
      <x:c r="T129" s="441"/>
      <x:c r="U129" s="441"/>
      <x:c r="V129" s="441"/>
    </x:row>
    <x:row r="130" ht="22" customHeight="1">
      <x:c r="A130" s="441"/>
      <x:c r="B130" s="442"/>
      <x:c r="C130" s="441"/>
      <x:c r="D130" s="441"/>
      <x:c r="E130" s="441"/>
      <x:c r="F130" s="442"/>
      <x:c r="G130" s="441"/>
      <x:c r="H130" s="441"/>
      <x:c r="I130" s="441"/>
      <x:c r="J130" s="441"/>
      <x:c r="K130" s="441"/>
      <x:c r="L130" s="441"/>
      <x:c r="M130" s="441"/>
      <x:c r="N130" s="441"/>
      <x:c r="O130" s="441" t="str">
        <x:f>IF(N130="","",N130-M130)</x:f>
      </x:c>
      <x:c r="P130" s="441"/>
      <x:c r="Q130" s="441"/>
      <x:c r="R130" s="441"/>
      <x:c r="S130" s="441"/>
      <x:c r="T130" s="441"/>
      <x:c r="U130" s="441"/>
      <x:c r="V130" s="441"/>
    </x:row>
    <x:row r="131" ht="22" customHeight="1">
      <x:c r="A131" s="441"/>
      <x:c r="B131" s="442"/>
      <x:c r="C131" s="441"/>
      <x:c r="D131" s="441"/>
      <x:c r="E131" s="441"/>
      <x:c r="F131" s="442"/>
      <x:c r="G131" s="441"/>
      <x:c r="H131" s="441"/>
      <x:c r="I131" s="441"/>
      <x:c r="J131" s="441"/>
      <x:c r="K131" s="441"/>
      <x:c r="L131" s="441"/>
      <x:c r="M131" s="441"/>
      <x:c r="N131" s="441"/>
      <x:c r="O131" s="441" t="str">
        <x:f>IF(N131="","",N131-M131)</x:f>
      </x:c>
      <x:c r="P131" s="441"/>
      <x:c r="Q131" s="441"/>
      <x:c r="R131" s="441"/>
      <x:c r="S131" s="441"/>
      <x:c r="T131" s="441"/>
      <x:c r="U131" s="441"/>
      <x:c r="V131" s="441"/>
    </x:row>
    <x:row r="132" ht="22" customHeight="1">
      <x:c r="A132" s="441"/>
      <x:c r="B132" s="442"/>
      <x:c r="C132" s="441"/>
      <x:c r="D132" s="441"/>
      <x:c r="E132" s="441"/>
      <x:c r="F132" s="442"/>
      <x:c r="G132" s="441"/>
      <x:c r="H132" s="441"/>
      <x:c r="I132" s="441"/>
      <x:c r="J132" s="441"/>
      <x:c r="K132" s="441"/>
      <x:c r="L132" s="441"/>
      <x:c r="M132" s="441"/>
      <x:c r="N132" s="441"/>
      <x:c r="O132" s="441" t="str">
        <x:f>IF(N132="","",N132-M132)</x:f>
      </x:c>
      <x:c r="P132" s="441"/>
      <x:c r="Q132" s="441"/>
      <x:c r="R132" s="441"/>
      <x:c r="S132" s="441"/>
      <x:c r="T132" s="441"/>
      <x:c r="U132" s="441"/>
      <x:c r="V132" s="441"/>
    </x:row>
    <x:row r="133" ht="22" customHeight="1">
      <x:c r="A133" s="441"/>
      <x:c r="B133" s="442"/>
      <x:c r="C133" s="441"/>
      <x:c r="D133" s="441"/>
      <x:c r="E133" s="441"/>
      <x:c r="F133" s="442"/>
      <x:c r="G133" s="441"/>
      <x:c r="H133" s="441"/>
      <x:c r="I133" s="441"/>
      <x:c r="J133" s="441"/>
      <x:c r="K133" s="441"/>
      <x:c r="L133" s="441"/>
      <x:c r="M133" s="441"/>
      <x:c r="N133" s="441"/>
      <x:c r="O133" s="441" t="str">
        <x:f>IF(N133="","",N133-M133)</x:f>
      </x:c>
      <x:c r="P133" s="441"/>
      <x:c r="Q133" s="441"/>
      <x:c r="R133" s="441"/>
      <x:c r="S133" s="441"/>
      <x:c r="T133" s="441"/>
      <x:c r="U133" s="441"/>
      <x:c r="V133" s="441"/>
    </x:row>
    <x:row r="134" ht="22" customHeight="1">
      <x:c r="A134" s="441"/>
      <x:c r="B134" s="442"/>
      <x:c r="C134" s="441"/>
      <x:c r="D134" s="441"/>
      <x:c r="E134" s="441"/>
      <x:c r="F134" s="442"/>
      <x:c r="G134" s="441"/>
      <x:c r="H134" s="441"/>
      <x:c r="I134" s="441"/>
      <x:c r="J134" s="441"/>
      <x:c r="K134" s="441"/>
      <x:c r="L134" s="441"/>
      <x:c r="M134" s="441"/>
      <x:c r="N134" s="441"/>
      <x:c r="O134" s="441" t="str">
        <x:f>IF(N134="","",N134-M134)</x:f>
      </x:c>
      <x:c r="P134" s="441"/>
      <x:c r="Q134" s="441"/>
      <x:c r="R134" s="441"/>
      <x:c r="S134" s="441"/>
      <x:c r="T134" s="441"/>
      <x:c r="U134" s="441"/>
      <x:c r="V134" s="441"/>
    </x:row>
    <x:row r="135" ht="22" customHeight="1">
      <x:c r="A135" s="441"/>
      <x:c r="B135" s="442"/>
      <x:c r="C135" s="441"/>
      <x:c r="D135" s="441"/>
      <x:c r="E135" s="441"/>
      <x:c r="F135" s="442"/>
      <x:c r="G135" s="441"/>
      <x:c r="H135" s="441"/>
      <x:c r="I135" s="441"/>
      <x:c r="J135" s="441"/>
      <x:c r="K135" s="441"/>
      <x:c r="L135" s="441"/>
      <x:c r="M135" s="441"/>
      <x:c r="N135" s="441"/>
      <x:c r="O135" s="441" t="str">
        <x:f>IF(N135="","",N135-M135)</x:f>
      </x:c>
      <x:c r="P135" s="441"/>
      <x:c r="Q135" s="441"/>
      <x:c r="R135" s="441"/>
      <x:c r="S135" s="441"/>
      <x:c r="T135" s="441"/>
      <x:c r="U135" s="441"/>
      <x:c r="V135" s="441"/>
    </x:row>
    <x:row r="136" ht="22" customHeight="1">
      <x:c r="A136" s="441"/>
      <x:c r="B136" s="442"/>
      <x:c r="C136" s="441"/>
      <x:c r="D136" s="441"/>
      <x:c r="E136" s="441"/>
      <x:c r="F136" s="442"/>
      <x:c r="G136" s="441"/>
      <x:c r="H136" s="441"/>
      <x:c r="I136" s="441"/>
      <x:c r="J136" s="441"/>
      <x:c r="K136" s="441"/>
      <x:c r="L136" s="441"/>
      <x:c r="M136" s="441"/>
      <x:c r="N136" s="441"/>
      <x:c r="O136" s="441" t="str">
        <x:f>IF(N136="","",N136-M136)</x:f>
      </x:c>
      <x:c r="P136" s="441"/>
      <x:c r="Q136" s="441"/>
      <x:c r="R136" s="441"/>
      <x:c r="S136" s="441"/>
      <x:c r="T136" s="441"/>
      <x:c r="U136" s="441"/>
      <x:c r="V136" s="441"/>
    </x:row>
    <x:row r="137" ht="22" customHeight="1">
      <x:c r="A137" s="441"/>
      <x:c r="B137" s="442"/>
      <x:c r="C137" s="441"/>
      <x:c r="D137" s="441"/>
      <x:c r="E137" s="441"/>
      <x:c r="F137" s="442"/>
      <x:c r="G137" s="441"/>
      <x:c r="H137" s="441"/>
      <x:c r="I137" s="441"/>
      <x:c r="J137" s="441"/>
      <x:c r="K137" s="441"/>
      <x:c r="L137" s="441"/>
      <x:c r="M137" s="441"/>
      <x:c r="N137" s="441"/>
      <x:c r="O137" s="441" t="str">
        <x:f>IF(N137="","",N137-M137)</x:f>
      </x:c>
      <x:c r="P137" s="441"/>
      <x:c r="Q137" s="441"/>
      <x:c r="R137" s="441"/>
      <x:c r="S137" s="441"/>
      <x:c r="T137" s="441"/>
      <x:c r="U137" s="441"/>
      <x:c r="V137" s="441"/>
    </x:row>
    <x:row r="138" ht="22" customHeight="1">
      <x:c r="A138" s="441"/>
      <x:c r="B138" s="442"/>
      <x:c r="C138" s="441"/>
      <x:c r="D138" s="441"/>
      <x:c r="E138" s="441"/>
      <x:c r="F138" s="442"/>
      <x:c r="G138" s="441"/>
      <x:c r="H138" s="441"/>
      <x:c r="I138" s="441"/>
      <x:c r="J138" s="441"/>
      <x:c r="K138" s="441"/>
      <x:c r="L138" s="441"/>
      <x:c r="M138" s="441"/>
      <x:c r="N138" s="441"/>
      <x:c r="O138" s="441" t="str">
        <x:f>IF(N138="","",N138-M138)</x:f>
      </x:c>
      <x:c r="P138" s="441"/>
      <x:c r="Q138" s="441"/>
      <x:c r="R138" s="441"/>
      <x:c r="S138" s="441"/>
      <x:c r="T138" s="441"/>
      <x:c r="U138" s="441"/>
      <x:c r="V138" s="441"/>
    </x:row>
    <x:row r="139" ht="22" customHeight="1">
      <x:c r="A139" s="441"/>
      <x:c r="B139" s="442"/>
      <x:c r="C139" s="441"/>
      <x:c r="D139" s="441"/>
      <x:c r="E139" s="441"/>
      <x:c r="F139" s="442"/>
      <x:c r="G139" s="441"/>
      <x:c r="H139" s="441"/>
      <x:c r="I139" s="441"/>
      <x:c r="J139" s="441"/>
      <x:c r="K139" s="441"/>
      <x:c r="L139" s="441"/>
      <x:c r="M139" s="441"/>
      <x:c r="N139" s="441"/>
      <x:c r="O139" s="441" t="str">
        <x:f>IF(N139="","",N139-M139)</x:f>
      </x:c>
      <x:c r="P139" s="441"/>
      <x:c r="Q139" s="441"/>
      <x:c r="R139" s="441"/>
      <x:c r="S139" s="441"/>
      <x:c r="T139" s="441"/>
      <x:c r="U139" s="441"/>
      <x:c r="V139" s="441"/>
    </x:row>
    <x:row r="140" ht="22" customHeight="1">
      <x:c r="A140" s="441"/>
      <x:c r="B140" s="442"/>
      <x:c r="C140" s="441"/>
      <x:c r="D140" s="441"/>
      <x:c r="E140" s="441"/>
      <x:c r="F140" s="442"/>
      <x:c r="G140" s="441"/>
      <x:c r="H140" s="441"/>
      <x:c r="I140" s="441"/>
      <x:c r="J140" s="441"/>
      <x:c r="K140" s="441"/>
      <x:c r="L140" s="441"/>
      <x:c r="M140" s="441"/>
      <x:c r="N140" s="441"/>
      <x:c r="O140" s="441" t="str">
        <x:f>IF(N140="","",N140-M140)</x:f>
      </x:c>
      <x:c r="P140" s="441"/>
      <x:c r="Q140" s="441"/>
      <x:c r="R140" s="441"/>
      <x:c r="S140" s="441"/>
      <x:c r="T140" s="441"/>
      <x:c r="U140" s="441"/>
      <x:c r="V140" s="441"/>
    </x:row>
    <x:row r="141" ht="22" customHeight="1">
      <x:c r="A141" s="441"/>
      <x:c r="B141" s="442"/>
      <x:c r="C141" s="441"/>
      <x:c r="D141" s="441"/>
      <x:c r="E141" s="441"/>
      <x:c r="F141" s="442"/>
      <x:c r="G141" s="441"/>
      <x:c r="H141" s="441"/>
      <x:c r="I141" s="441"/>
      <x:c r="J141" s="441"/>
      <x:c r="K141" s="441"/>
      <x:c r="L141" s="441"/>
      <x:c r="M141" s="441"/>
      <x:c r="N141" s="441"/>
      <x:c r="O141" s="441" t="str">
        <x:f>IF(N141="","",N141-M141)</x:f>
      </x:c>
      <x:c r="P141" s="441"/>
      <x:c r="Q141" s="441"/>
      <x:c r="R141" s="441"/>
      <x:c r="S141" s="441"/>
      <x:c r="T141" s="441"/>
      <x:c r="U141" s="441"/>
      <x:c r="V141" s="441"/>
    </x:row>
    <x:row r="142" ht="22" customHeight="1">
      <x:c r="A142" s="441"/>
      <x:c r="B142" s="442"/>
      <x:c r="C142" s="441"/>
      <x:c r="D142" s="441"/>
      <x:c r="E142" s="441"/>
      <x:c r="F142" s="442"/>
      <x:c r="G142" s="441"/>
      <x:c r="H142" s="441"/>
      <x:c r="I142" s="441"/>
      <x:c r="J142" s="441"/>
      <x:c r="K142" s="441"/>
      <x:c r="L142" s="441"/>
      <x:c r="M142" s="441"/>
      <x:c r="N142" s="441"/>
      <x:c r="O142" s="441" t="str">
        <x:f>IF(N142="","",N142-M142)</x:f>
      </x:c>
      <x:c r="P142" s="441"/>
      <x:c r="Q142" s="441"/>
      <x:c r="R142" s="441"/>
      <x:c r="S142" s="441"/>
      <x:c r="T142" s="441"/>
      <x:c r="U142" s="441"/>
      <x:c r="V142" s="441"/>
    </x:row>
    <x:row r="143" ht="22" customHeight="1">
      <x:c r="A143" s="441"/>
      <x:c r="B143" s="442"/>
      <x:c r="C143" s="441"/>
      <x:c r="D143" s="441"/>
      <x:c r="E143" s="441"/>
      <x:c r="F143" s="442"/>
      <x:c r="G143" s="441"/>
      <x:c r="H143" s="441"/>
      <x:c r="I143" s="441"/>
      <x:c r="J143" s="441"/>
      <x:c r="K143" s="441"/>
      <x:c r="L143" s="441"/>
      <x:c r="M143" s="441"/>
      <x:c r="N143" s="441"/>
      <x:c r="O143" s="441" t="str">
        <x:f>IF(N143="","",N143-M143)</x:f>
      </x:c>
      <x:c r="P143" s="441"/>
      <x:c r="Q143" s="441"/>
      <x:c r="R143" s="441"/>
      <x:c r="S143" s="441"/>
      <x:c r="T143" s="441"/>
      <x:c r="U143" s="441"/>
      <x:c r="V143" s="441"/>
    </x:row>
    <x:row r="144" ht="22" customHeight="1">
      <x:c r="A144" s="441"/>
      <x:c r="B144" s="442"/>
      <x:c r="C144" s="441"/>
      <x:c r="D144" s="441"/>
      <x:c r="E144" s="441"/>
      <x:c r="F144" s="442"/>
      <x:c r="G144" s="441"/>
      <x:c r="H144" s="441"/>
      <x:c r="I144" s="441"/>
      <x:c r="J144" s="441"/>
      <x:c r="K144" s="441"/>
      <x:c r="L144" s="441"/>
      <x:c r="M144" s="441"/>
      <x:c r="N144" s="441"/>
      <x:c r="O144" s="441" t="str">
        <x:f>IF(N144="","",N144-M144)</x:f>
      </x:c>
      <x:c r="P144" s="441"/>
      <x:c r="Q144" s="441"/>
      <x:c r="R144" s="441"/>
      <x:c r="S144" s="441"/>
      <x:c r="T144" s="441"/>
      <x:c r="U144" s="441"/>
      <x:c r="V144" s="441"/>
    </x:row>
    <x:row r="145" ht="22" customHeight="1">
      <x:c r="A145" s="441"/>
      <x:c r="B145" s="442"/>
      <x:c r="C145" s="441"/>
      <x:c r="D145" s="441"/>
      <x:c r="E145" s="441"/>
      <x:c r="F145" s="442"/>
      <x:c r="G145" s="441"/>
      <x:c r="H145" s="441"/>
      <x:c r="I145" s="441"/>
      <x:c r="J145" s="441"/>
      <x:c r="K145" s="441"/>
      <x:c r="L145" s="441"/>
      <x:c r="M145" s="441"/>
      <x:c r="N145" s="441"/>
      <x:c r="O145" s="441" t="str">
        <x:f>IF(N145="","",N145-M145)</x:f>
      </x:c>
      <x:c r="P145" s="441"/>
      <x:c r="Q145" s="441"/>
      <x:c r="R145" s="441"/>
      <x:c r="S145" s="441"/>
      <x:c r="T145" s="441"/>
      <x:c r="U145" s="441"/>
      <x:c r="V145" s="441"/>
    </x:row>
    <x:row r="146" ht="22" customHeight="1">
      <x:c r="A146" s="441"/>
      <x:c r="B146" s="442"/>
      <x:c r="C146" s="441"/>
      <x:c r="D146" s="441"/>
      <x:c r="E146" s="441"/>
      <x:c r="F146" s="442"/>
      <x:c r="G146" s="441"/>
      <x:c r="H146" s="441"/>
      <x:c r="I146" s="441"/>
      <x:c r="J146" s="441"/>
      <x:c r="K146" s="441"/>
      <x:c r="L146" s="441"/>
      <x:c r="M146" s="441"/>
      <x:c r="N146" s="441"/>
      <x:c r="O146" s="441" t="str">
        <x:f>IF(N146="","",N146-M146)</x:f>
      </x:c>
      <x:c r="P146" s="441"/>
      <x:c r="Q146" s="441"/>
      <x:c r="R146" s="441"/>
      <x:c r="S146" s="441"/>
      <x:c r="T146" s="441"/>
      <x:c r="U146" s="441"/>
      <x:c r="V146" s="441"/>
    </x:row>
    <x:row r="147" ht="22" customHeight="1">
      <x:c r="A147" s="441"/>
      <x:c r="B147" s="442"/>
      <x:c r="C147" s="441"/>
      <x:c r="D147" s="441"/>
      <x:c r="E147" s="441"/>
      <x:c r="F147" s="442"/>
      <x:c r="G147" s="441"/>
      <x:c r="H147" s="441"/>
      <x:c r="I147" s="441"/>
      <x:c r="J147" s="441"/>
      <x:c r="K147" s="441"/>
      <x:c r="L147" s="441"/>
      <x:c r="M147" s="441"/>
      <x:c r="N147" s="441"/>
      <x:c r="O147" s="441" t="str">
        <x:f>IF(N147="","",N147-M147)</x:f>
      </x:c>
      <x:c r="P147" s="441"/>
      <x:c r="Q147" s="441"/>
      <x:c r="R147" s="441"/>
      <x:c r="S147" s="441"/>
      <x:c r="T147" s="441"/>
      <x:c r="U147" s="441"/>
      <x:c r="V147" s="441"/>
    </x:row>
    <x:row r="148" ht="22" customHeight="1">
      <x:c r="A148" s="441"/>
      <x:c r="B148" s="442"/>
      <x:c r="C148" s="441"/>
      <x:c r="D148" s="441"/>
      <x:c r="E148" s="441"/>
      <x:c r="F148" s="442"/>
      <x:c r="G148" s="441"/>
      <x:c r="H148" s="441"/>
      <x:c r="I148" s="441"/>
      <x:c r="J148" s="441"/>
      <x:c r="K148" s="441"/>
      <x:c r="L148" s="441"/>
      <x:c r="M148" s="441"/>
      <x:c r="N148" s="441"/>
      <x:c r="O148" s="441" t="str">
        <x:f>IF(N148="","",N148-M148)</x:f>
      </x:c>
      <x:c r="P148" s="441"/>
      <x:c r="Q148" s="441"/>
      <x:c r="R148" s="441"/>
      <x:c r="S148" s="441"/>
      <x:c r="T148" s="441"/>
      <x:c r="U148" s="441"/>
      <x:c r="V148" s="441"/>
    </x:row>
    <x:row r="149" ht="22" customHeight="1">
      <x:c r="A149" s="441"/>
      <x:c r="B149" s="442"/>
      <x:c r="C149" s="441"/>
      <x:c r="D149" s="441"/>
      <x:c r="E149" s="441"/>
      <x:c r="F149" s="442"/>
      <x:c r="G149" s="441"/>
      <x:c r="H149" s="441"/>
      <x:c r="I149" s="441"/>
      <x:c r="J149" s="441"/>
      <x:c r="K149" s="441"/>
      <x:c r="L149" s="441"/>
      <x:c r="M149" s="441"/>
      <x:c r="N149" s="441"/>
      <x:c r="O149" s="441" t="str">
        <x:f>IF(N149="","",N149-M149)</x:f>
      </x:c>
      <x:c r="P149" s="441"/>
      <x:c r="Q149" s="441"/>
      <x:c r="R149" s="441"/>
      <x:c r="S149" s="441"/>
      <x:c r="T149" s="441"/>
      <x:c r="U149" s="441"/>
      <x:c r="V149" s="441"/>
    </x:row>
    <x:row r="150" ht="22" customHeight="1">
      <x:c r="A150" s="441"/>
      <x:c r="B150" s="442"/>
      <x:c r="C150" s="441"/>
      <x:c r="D150" s="441"/>
      <x:c r="E150" s="441"/>
      <x:c r="F150" s="442"/>
      <x:c r="G150" s="441"/>
      <x:c r="H150" s="441"/>
      <x:c r="I150" s="441"/>
      <x:c r="J150" s="441"/>
      <x:c r="K150" s="441"/>
      <x:c r="L150" s="441"/>
      <x:c r="M150" s="441"/>
      <x:c r="N150" s="441"/>
      <x:c r="O150" s="441" t="str">
        <x:f>IF(N150="","",N150-M150)</x:f>
      </x:c>
      <x:c r="P150" s="441"/>
      <x:c r="Q150" s="441"/>
      <x:c r="R150" s="441"/>
      <x:c r="S150" s="441"/>
      <x:c r="T150" s="441"/>
      <x:c r="U150" s="441"/>
      <x:c r="V150" s="441"/>
    </x:row>
    <x:row r="151" ht="22" customHeight="1">
      <x:c r="A151" s="441"/>
      <x:c r="B151" s="442"/>
      <x:c r="C151" s="441"/>
      <x:c r="D151" s="441"/>
      <x:c r="E151" s="441"/>
      <x:c r="F151" s="442"/>
      <x:c r="G151" s="441"/>
      <x:c r="H151" s="441"/>
      <x:c r="I151" s="441"/>
      <x:c r="J151" s="441"/>
      <x:c r="K151" s="441"/>
      <x:c r="L151" s="441"/>
      <x:c r="M151" s="441"/>
      <x:c r="N151" s="441"/>
      <x:c r="O151" s="441" t="str">
        <x:f>IF(N151="","",N151-M151)</x:f>
      </x:c>
      <x:c r="P151" s="441"/>
      <x:c r="Q151" s="441"/>
      <x:c r="R151" s="441"/>
      <x:c r="S151" s="441"/>
      <x:c r="T151" s="441"/>
      <x:c r="U151" s="441"/>
      <x:c r="V151" s="441"/>
    </x:row>
    <x:row r="152" ht="22" customHeight="1">
      <x:c r="A152" s="441"/>
      <x:c r="B152" s="442"/>
      <x:c r="C152" s="441"/>
      <x:c r="D152" s="441"/>
      <x:c r="E152" s="441"/>
      <x:c r="F152" s="442"/>
      <x:c r="G152" s="441"/>
      <x:c r="H152" s="441"/>
      <x:c r="I152" s="441"/>
      <x:c r="J152" s="441"/>
      <x:c r="K152" s="441"/>
      <x:c r="L152" s="441"/>
      <x:c r="M152" s="441"/>
      <x:c r="N152" s="441"/>
      <x:c r="O152" s="441" t="str">
        <x:f>IF(N152="","",N152-M152)</x:f>
      </x:c>
      <x:c r="P152" s="441"/>
      <x:c r="Q152" s="441"/>
      <x:c r="R152" s="441"/>
      <x:c r="S152" s="441"/>
      <x:c r="T152" s="441"/>
      <x:c r="U152" s="441"/>
      <x:c r="V152" s="441"/>
    </x:row>
    <x:row r="153" ht="22" customHeight="1">
      <x:c r="A153" s="441"/>
      <x:c r="B153" s="442"/>
      <x:c r="C153" s="441"/>
      <x:c r="D153" s="441"/>
      <x:c r="E153" s="441"/>
      <x:c r="F153" s="442"/>
      <x:c r="G153" s="441"/>
      <x:c r="H153" s="441"/>
      <x:c r="I153" s="441"/>
      <x:c r="J153" s="441"/>
      <x:c r="K153" s="441"/>
      <x:c r="L153" s="441"/>
      <x:c r="M153" s="441"/>
      <x:c r="N153" s="441"/>
      <x:c r="O153" s="441" t="str">
        <x:f>IF(N153="","",N153-M153)</x:f>
      </x:c>
      <x:c r="P153" s="441"/>
      <x:c r="Q153" s="441"/>
      <x:c r="R153" s="441"/>
      <x:c r="S153" s="441"/>
      <x:c r="T153" s="441"/>
      <x:c r="U153" s="441"/>
      <x:c r="V153" s="441"/>
    </x:row>
    <x:row r="154" ht="22" customHeight="1">
      <x:c r="A154" s="441"/>
      <x:c r="B154" s="442"/>
      <x:c r="C154" s="441"/>
      <x:c r="D154" s="441"/>
      <x:c r="E154" s="441"/>
      <x:c r="F154" s="442"/>
      <x:c r="G154" s="441"/>
      <x:c r="H154" s="441"/>
      <x:c r="I154" s="441"/>
      <x:c r="J154" s="441"/>
      <x:c r="K154" s="441"/>
      <x:c r="L154" s="441"/>
      <x:c r="M154" s="441"/>
      <x:c r="N154" s="441"/>
      <x:c r="O154" s="441" t="str">
        <x:f>IF(N154="","",N154-M154)</x:f>
      </x:c>
      <x:c r="P154" s="441"/>
      <x:c r="Q154" s="441"/>
      <x:c r="R154" s="441"/>
      <x:c r="S154" s="441"/>
      <x:c r="T154" s="441"/>
      <x:c r="U154" s="441"/>
      <x:c r="V154" s="441"/>
    </x:row>
    <x:row r="155" ht="22" customHeight="1">
      <x:c r="A155" s="441"/>
      <x:c r="B155" s="442"/>
      <x:c r="C155" s="441"/>
      <x:c r="D155" s="441"/>
      <x:c r="E155" s="441"/>
      <x:c r="F155" s="442"/>
      <x:c r="G155" s="441"/>
      <x:c r="H155" s="441"/>
      <x:c r="I155" s="441"/>
      <x:c r="J155" s="441"/>
      <x:c r="K155" s="441"/>
      <x:c r="L155" s="441"/>
      <x:c r="M155" s="441"/>
      <x:c r="N155" s="441"/>
      <x:c r="O155" s="441" t="str">
        <x:f>IF(N155="","",N155-M155)</x:f>
      </x:c>
      <x:c r="P155" s="441"/>
      <x:c r="Q155" s="441"/>
      <x:c r="R155" s="441"/>
      <x:c r="S155" s="441"/>
      <x:c r="T155" s="441"/>
      <x:c r="U155" s="441"/>
      <x:c r="V155" s="441"/>
    </x:row>
    <x:row r="156" ht="22" customHeight="1">
      <x:c r="A156" s="441"/>
      <x:c r="B156" s="442"/>
      <x:c r="C156" s="441"/>
      <x:c r="D156" s="441"/>
      <x:c r="E156" s="441"/>
      <x:c r="F156" s="442"/>
      <x:c r="G156" s="441"/>
      <x:c r="H156" s="441"/>
      <x:c r="I156" s="441"/>
      <x:c r="J156" s="441"/>
      <x:c r="K156" s="441"/>
      <x:c r="L156" s="441"/>
      <x:c r="M156" s="441"/>
      <x:c r="N156" s="441"/>
      <x:c r="O156" s="441" t="str">
        <x:f>IF(N156="","",N156-M156)</x:f>
      </x:c>
      <x:c r="P156" s="441"/>
      <x:c r="Q156" s="441"/>
      <x:c r="R156" s="441"/>
      <x:c r="S156" s="441"/>
      <x:c r="T156" s="441"/>
      <x:c r="U156" s="441"/>
      <x:c r="V156" s="441"/>
    </x:row>
    <x:row r="157" ht="22" customHeight="1">
      <x:c r="A157" s="441"/>
      <x:c r="B157" s="442"/>
      <x:c r="C157" s="441"/>
      <x:c r="D157" s="441"/>
      <x:c r="E157" s="441"/>
      <x:c r="F157" s="442"/>
      <x:c r="G157" s="441"/>
      <x:c r="H157" s="441"/>
      <x:c r="I157" s="441"/>
      <x:c r="J157" s="441"/>
      <x:c r="K157" s="441"/>
      <x:c r="L157" s="441"/>
      <x:c r="M157" s="441"/>
      <x:c r="N157" s="441"/>
      <x:c r="O157" s="441" t="str">
        <x:f>IF(N157="","",N157-M157)</x:f>
      </x:c>
      <x:c r="P157" s="441"/>
      <x:c r="Q157" s="441"/>
      <x:c r="R157" s="441"/>
      <x:c r="S157" s="441"/>
      <x:c r="T157" s="441"/>
      <x:c r="U157" s="441"/>
      <x:c r="V157" s="441"/>
    </x:row>
    <x:row r="158" ht="22" customHeight="1">
      <x:c r="A158" s="441"/>
      <x:c r="B158" s="442"/>
      <x:c r="C158" s="441"/>
      <x:c r="D158" s="441"/>
      <x:c r="E158" s="441"/>
      <x:c r="F158" s="442"/>
      <x:c r="G158" s="441"/>
      <x:c r="H158" s="441"/>
      <x:c r="I158" s="441"/>
      <x:c r="J158" s="441"/>
      <x:c r="K158" s="441"/>
      <x:c r="L158" s="441"/>
      <x:c r="M158" s="441"/>
      <x:c r="N158" s="441"/>
      <x:c r="O158" s="441" t="str">
        <x:f>IF(N158="","",N158-M158)</x:f>
      </x:c>
      <x:c r="P158" s="441"/>
      <x:c r="Q158" s="441"/>
      <x:c r="R158" s="441"/>
      <x:c r="S158" s="441"/>
      <x:c r="T158" s="441"/>
      <x:c r="U158" s="441"/>
      <x:c r="V158" s="441"/>
    </x:row>
    <x:row r="159" ht="22" customHeight="1">
      <x:c r="A159" s="441"/>
      <x:c r="B159" s="442"/>
      <x:c r="C159" s="441"/>
      <x:c r="D159" s="441"/>
      <x:c r="E159" s="441"/>
      <x:c r="F159" s="442"/>
      <x:c r="G159" s="441"/>
      <x:c r="H159" s="441"/>
      <x:c r="I159" s="441"/>
      <x:c r="J159" s="441"/>
      <x:c r="K159" s="441"/>
      <x:c r="L159" s="441"/>
      <x:c r="M159" s="441"/>
      <x:c r="N159" s="441"/>
      <x:c r="O159" s="441" t="str">
        <x:f>IF(N159="","",N159-M159)</x:f>
      </x:c>
      <x:c r="P159" s="441"/>
      <x:c r="Q159" s="441"/>
      <x:c r="R159" s="441"/>
      <x:c r="S159" s="441"/>
      <x:c r="T159" s="441"/>
      <x:c r="U159" s="441"/>
      <x:c r="V159" s="441"/>
    </x:row>
    <x:row r="160" ht="22" customHeight="1">
      <x:c r="A160" s="441"/>
      <x:c r="B160" s="442"/>
      <x:c r="C160" s="441"/>
      <x:c r="D160" s="441"/>
      <x:c r="E160" s="441"/>
      <x:c r="F160" s="442"/>
      <x:c r="G160" s="441"/>
      <x:c r="H160" s="441"/>
      <x:c r="I160" s="441"/>
      <x:c r="J160" s="441"/>
      <x:c r="K160" s="441"/>
      <x:c r="L160" s="441"/>
      <x:c r="M160" s="441"/>
      <x:c r="N160" s="441"/>
      <x:c r="O160" s="441" t="str">
        <x:f>IF(N160="","",N160-M160)</x:f>
      </x:c>
      <x:c r="P160" s="441"/>
      <x:c r="Q160" s="441"/>
      <x:c r="R160" s="441"/>
      <x:c r="S160" s="441"/>
      <x:c r="T160" s="441"/>
      <x:c r="U160" s="441"/>
      <x:c r="V160" s="441"/>
    </x:row>
    <x:row r="161" ht="22" customHeight="1">
      <x:c r="A161" s="441"/>
      <x:c r="B161" s="442"/>
      <x:c r="C161" s="441"/>
      <x:c r="D161" s="441"/>
      <x:c r="E161" s="441"/>
      <x:c r="F161" s="442"/>
      <x:c r="G161" s="441"/>
      <x:c r="H161" s="441"/>
      <x:c r="I161" s="441"/>
      <x:c r="J161" s="441"/>
      <x:c r="K161" s="441"/>
      <x:c r="L161" s="441"/>
      <x:c r="M161" s="441"/>
      <x:c r="N161" s="441"/>
      <x:c r="O161" s="441" t="str">
        <x:f>IF(N161="","",N161-M161)</x:f>
      </x:c>
      <x:c r="P161" s="441"/>
      <x:c r="Q161" s="441"/>
      <x:c r="R161" s="441"/>
      <x:c r="S161" s="441"/>
      <x:c r="T161" s="441"/>
      <x:c r="U161" s="441"/>
      <x:c r="V161" s="441"/>
    </x:row>
    <x:row r="162" ht="22" customHeight="1">
      <x:c r="A162" s="441"/>
      <x:c r="B162" s="442"/>
      <x:c r="C162" s="441"/>
      <x:c r="D162" s="441"/>
      <x:c r="E162" s="441"/>
      <x:c r="F162" s="442"/>
      <x:c r="G162" s="441"/>
      <x:c r="H162" s="441"/>
      <x:c r="I162" s="441"/>
      <x:c r="J162" s="441"/>
      <x:c r="K162" s="441"/>
      <x:c r="L162" s="441"/>
      <x:c r="M162" s="441"/>
      <x:c r="N162" s="441"/>
      <x:c r="O162" s="441" t="str">
        <x:f>IF(N162="","",N162-M162)</x:f>
      </x:c>
      <x:c r="P162" s="441"/>
      <x:c r="Q162" s="441"/>
      <x:c r="R162" s="441"/>
      <x:c r="S162" s="441"/>
      <x:c r="T162" s="441"/>
      <x:c r="U162" s="441"/>
      <x:c r="V162" s="441"/>
    </x:row>
    <x:row r="163" ht="22" customHeight="1">
      <x:c r="A163" s="441"/>
      <x:c r="B163" s="442"/>
      <x:c r="C163" s="441"/>
      <x:c r="D163" s="441"/>
      <x:c r="E163" s="441"/>
      <x:c r="F163" s="442"/>
      <x:c r="G163" s="441"/>
      <x:c r="H163" s="441"/>
      <x:c r="I163" s="441"/>
      <x:c r="J163" s="441"/>
      <x:c r="K163" s="441"/>
      <x:c r="L163" s="441"/>
      <x:c r="M163" s="441"/>
      <x:c r="N163" s="441"/>
      <x:c r="O163" s="441" t="str">
        <x:f>IF(N163="","",N163-M163)</x:f>
      </x:c>
      <x:c r="P163" s="441"/>
      <x:c r="Q163" s="441"/>
      <x:c r="R163" s="441"/>
      <x:c r="S163" s="441"/>
      <x:c r="T163" s="441"/>
      <x:c r="U163" s="441"/>
      <x:c r="V163" s="441"/>
    </x:row>
    <x:row r="164" ht="22" customHeight="1">
      <x:c r="A164" s="441"/>
      <x:c r="B164" s="442"/>
      <x:c r="C164" s="441"/>
      <x:c r="D164" s="441"/>
      <x:c r="E164" s="441"/>
      <x:c r="F164" s="442"/>
      <x:c r="G164" s="441"/>
      <x:c r="H164" s="441"/>
      <x:c r="I164" s="441"/>
      <x:c r="J164" s="441"/>
      <x:c r="K164" s="441"/>
      <x:c r="L164" s="441"/>
      <x:c r="M164" s="441"/>
      <x:c r="N164" s="441"/>
      <x:c r="O164" s="441" t="str">
        <x:f>IF(N164="","",N164-M164)</x:f>
      </x:c>
      <x:c r="P164" s="441"/>
      <x:c r="Q164" s="441"/>
      <x:c r="R164" s="441"/>
      <x:c r="S164" s="441"/>
      <x:c r="T164" s="441"/>
      <x:c r="U164" s="441"/>
      <x:c r="V164" s="441"/>
    </x:row>
    <x:row r="165" ht="22" customHeight="1">
      <x:c r="A165" s="441"/>
      <x:c r="B165" s="442"/>
      <x:c r="C165" s="441"/>
      <x:c r="D165" s="441"/>
      <x:c r="E165" s="441"/>
      <x:c r="F165" s="442"/>
      <x:c r="G165" s="441"/>
      <x:c r="H165" s="441"/>
      <x:c r="I165" s="441"/>
      <x:c r="J165" s="441"/>
      <x:c r="K165" s="441"/>
      <x:c r="L165" s="441"/>
      <x:c r="M165" s="441"/>
      <x:c r="N165" s="441"/>
      <x:c r="O165" s="441" t="str">
        <x:f>IF(N165="","",N165-M165)</x:f>
      </x:c>
      <x:c r="P165" s="441"/>
      <x:c r="Q165" s="441"/>
      <x:c r="R165" s="441"/>
      <x:c r="S165" s="441"/>
      <x:c r="T165" s="441"/>
      <x:c r="U165" s="441"/>
      <x:c r="V165" s="441"/>
    </x:row>
    <x:row r="166" ht="22" customHeight="1">
      <x:c r="A166" s="441"/>
      <x:c r="B166" s="442"/>
      <x:c r="C166" s="441"/>
      <x:c r="D166" s="441"/>
      <x:c r="E166" s="441"/>
      <x:c r="F166" s="442"/>
      <x:c r="G166" s="441"/>
      <x:c r="H166" s="441"/>
      <x:c r="I166" s="441"/>
      <x:c r="J166" s="441"/>
      <x:c r="K166" s="441"/>
      <x:c r="L166" s="441"/>
      <x:c r="M166" s="441"/>
      <x:c r="N166" s="441"/>
      <x:c r="O166" s="441" t="str">
        <x:f>IF(N166="","",N166-M166)</x:f>
      </x:c>
      <x:c r="P166" s="441"/>
      <x:c r="Q166" s="441"/>
      <x:c r="R166" s="441"/>
      <x:c r="S166" s="441"/>
      <x:c r="T166" s="441"/>
      <x:c r="U166" s="441"/>
      <x:c r="V166" s="441"/>
    </x:row>
    <x:row r="167" ht="22" customHeight="1">
      <x:c r="A167" s="441"/>
      <x:c r="B167" s="442"/>
      <x:c r="C167" s="441"/>
      <x:c r="D167" s="441"/>
      <x:c r="E167" s="441"/>
      <x:c r="F167" s="442"/>
      <x:c r="G167" s="441"/>
      <x:c r="H167" s="441"/>
      <x:c r="I167" s="441"/>
      <x:c r="J167" s="441"/>
      <x:c r="K167" s="441"/>
      <x:c r="L167" s="441"/>
      <x:c r="M167" s="441"/>
      <x:c r="N167" s="441"/>
      <x:c r="O167" s="441" t="str">
        <x:f>IF(N167="","",N167-M167)</x:f>
      </x:c>
      <x:c r="P167" s="441"/>
      <x:c r="Q167" s="441"/>
      <x:c r="R167" s="441"/>
      <x:c r="S167" s="441"/>
      <x:c r="T167" s="441"/>
      <x:c r="U167" s="441"/>
      <x:c r="V167" s="441"/>
    </x:row>
    <x:row r="168" ht="22" customHeight="1">
      <x:c r="A168" s="441"/>
      <x:c r="B168" s="442"/>
      <x:c r="C168" s="441"/>
      <x:c r="D168" s="441"/>
      <x:c r="E168" s="441"/>
      <x:c r="F168" s="442"/>
      <x:c r="G168" s="441"/>
      <x:c r="H168" s="441"/>
      <x:c r="I168" s="441"/>
      <x:c r="J168" s="441"/>
      <x:c r="K168" s="441"/>
      <x:c r="L168" s="441"/>
      <x:c r="M168" s="441"/>
      <x:c r="N168" s="441"/>
      <x:c r="O168" s="441" t="str">
        <x:f>IF(N168="","",N168-M168)</x:f>
      </x:c>
      <x:c r="P168" s="441"/>
      <x:c r="Q168" s="441"/>
      <x:c r="R168" s="441"/>
      <x:c r="S168" s="441"/>
      <x:c r="T168" s="441"/>
      <x:c r="U168" s="441"/>
      <x:c r="V168" s="441"/>
    </x:row>
    <x:row r="169" ht="22" customHeight="1">
      <x:c r="A169" s="441"/>
      <x:c r="B169" s="442"/>
      <x:c r="C169" s="441"/>
      <x:c r="D169" s="441"/>
      <x:c r="E169" s="441"/>
      <x:c r="F169" s="442"/>
      <x:c r="G169" s="441"/>
      <x:c r="H169" s="441"/>
      <x:c r="I169" s="441"/>
      <x:c r="J169" s="441"/>
      <x:c r="K169" s="441"/>
      <x:c r="L169" s="441"/>
      <x:c r="M169" s="441"/>
      <x:c r="N169" s="441"/>
      <x:c r="O169" s="441" t="str">
        <x:f>IF(N169="","",N169-M169)</x:f>
      </x:c>
      <x:c r="P169" s="441"/>
      <x:c r="Q169" s="441"/>
      <x:c r="R169" s="441"/>
      <x:c r="S169" s="441"/>
      <x:c r="T169" s="441"/>
      <x:c r="U169" s="441"/>
      <x:c r="V169" s="441"/>
    </x:row>
    <x:row r="170" ht="22" customHeight="1">
      <x:c r="A170" s="441"/>
      <x:c r="B170" s="442"/>
      <x:c r="C170" s="441"/>
      <x:c r="D170" s="441"/>
      <x:c r="E170" s="441"/>
      <x:c r="F170" s="442"/>
      <x:c r="G170" s="441"/>
      <x:c r="H170" s="441"/>
      <x:c r="I170" s="441"/>
      <x:c r="J170" s="441"/>
      <x:c r="K170" s="441"/>
      <x:c r="L170" s="441"/>
      <x:c r="M170" s="441"/>
      <x:c r="N170" s="441"/>
      <x:c r="O170" s="441" t="str">
        <x:f>IF(N170="","",N170-M170)</x:f>
      </x:c>
      <x:c r="P170" s="441"/>
      <x:c r="Q170" s="441"/>
      <x:c r="R170" s="441"/>
      <x:c r="S170" s="441"/>
      <x:c r="T170" s="441"/>
      <x:c r="U170" s="441"/>
      <x:c r="V170" s="441"/>
    </x:row>
    <x:row r="171" ht="22" customHeight="1">
      <x:c r="A171" s="441"/>
      <x:c r="B171" s="442"/>
      <x:c r="C171" s="441"/>
      <x:c r="D171" s="441"/>
      <x:c r="E171" s="441"/>
      <x:c r="F171" s="442"/>
      <x:c r="G171" s="441"/>
      <x:c r="H171" s="441"/>
      <x:c r="I171" s="441"/>
      <x:c r="J171" s="441"/>
      <x:c r="K171" s="441"/>
      <x:c r="L171" s="441"/>
      <x:c r="M171" s="441"/>
      <x:c r="N171" s="441"/>
      <x:c r="O171" s="441" t="str">
        <x:f>IF(N171="","",N171-M171)</x:f>
      </x:c>
      <x:c r="P171" s="441"/>
      <x:c r="Q171" s="441"/>
      <x:c r="R171" s="441"/>
      <x:c r="S171" s="441"/>
      <x:c r="T171" s="441"/>
      <x:c r="U171" s="441"/>
      <x:c r="V171" s="441"/>
    </x:row>
    <x:row r="172" ht="22" customHeight="1">
      <x:c r="A172" s="441"/>
      <x:c r="B172" s="442"/>
      <x:c r="C172" s="441"/>
      <x:c r="D172" s="441"/>
      <x:c r="E172" s="441"/>
      <x:c r="F172" s="442"/>
      <x:c r="G172" s="441"/>
      <x:c r="H172" s="441"/>
      <x:c r="I172" s="441"/>
      <x:c r="J172" s="441"/>
      <x:c r="K172" s="441"/>
      <x:c r="L172" s="441"/>
      <x:c r="M172" s="441"/>
      <x:c r="N172" s="441"/>
      <x:c r="O172" s="441" t="str">
        <x:f>IF(N172="","",N172-M172)</x:f>
      </x:c>
      <x:c r="P172" s="441"/>
      <x:c r="Q172" s="441"/>
      <x:c r="R172" s="441"/>
      <x:c r="S172" s="441"/>
      <x:c r="T172" s="441"/>
      <x:c r="U172" s="441"/>
      <x:c r="V172" s="441"/>
    </x:row>
    <x:row r="173" ht="22" customHeight="1">
      <x:c r="A173" s="441"/>
      <x:c r="B173" s="442"/>
      <x:c r="C173" s="441"/>
      <x:c r="D173" s="441"/>
      <x:c r="E173" s="441"/>
      <x:c r="F173" s="442"/>
      <x:c r="G173" s="441"/>
      <x:c r="H173" s="441"/>
      <x:c r="I173" s="441"/>
      <x:c r="J173" s="441"/>
      <x:c r="K173" s="441"/>
      <x:c r="L173" s="441"/>
      <x:c r="M173" s="441"/>
      <x:c r="N173" s="441"/>
      <x:c r="O173" s="441" t="str">
        <x:f>IF(N173="","",N173-M173)</x:f>
      </x:c>
      <x:c r="P173" s="441"/>
      <x:c r="Q173" s="441"/>
      <x:c r="R173" s="441"/>
      <x:c r="S173" s="441"/>
      <x:c r="T173" s="441"/>
      <x:c r="U173" s="441"/>
      <x:c r="V173" s="441"/>
    </x:row>
    <x:row r="174" ht="22" customHeight="1">
      <x:c r="A174" s="441"/>
      <x:c r="B174" s="442"/>
      <x:c r="C174" s="441"/>
      <x:c r="D174" s="441"/>
      <x:c r="E174" s="441"/>
      <x:c r="F174" s="442"/>
      <x:c r="G174" s="441"/>
      <x:c r="H174" s="441"/>
      <x:c r="I174" s="441"/>
      <x:c r="J174" s="441"/>
      <x:c r="K174" s="441"/>
      <x:c r="L174" s="441"/>
      <x:c r="M174" s="441"/>
      <x:c r="N174" s="441"/>
      <x:c r="O174" s="441" t="str">
        <x:f>IF(N174="","",N174-M174)</x:f>
      </x:c>
      <x:c r="P174" s="441"/>
      <x:c r="Q174" s="441"/>
      <x:c r="R174" s="441"/>
      <x:c r="S174" s="441"/>
      <x:c r="T174" s="441"/>
      <x:c r="U174" s="441"/>
      <x:c r="V174" s="441"/>
    </x:row>
    <x:row r="175" ht="22" customHeight="1">
      <x:c r="A175" s="441"/>
      <x:c r="B175" s="442"/>
      <x:c r="C175" s="441"/>
      <x:c r="D175" s="441"/>
      <x:c r="E175" s="441"/>
      <x:c r="F175" s="442"/>
      <x:c r="G175" s="441"/>
      <x:c r="H175" s="441"/>
      <x:c r="I175" s="441"/>
      <x:c r="J175" s="441"/>
      <x:c r="K175" s="441"/>
      <x:c r="L175" s="441"/>
      <x:c r="M175" s="441"/>
      <x:c r="N175" s="441"/>
      <x:c r="O175" s="441" t="str">
        <x:f>IF(N175="","",N175-M175)</x:f>
      </x:c>
      <x:c r="P175" s="441"/>
      <x:c r="Q175" s="441"/>
      <x:c r="R175" s="441"/>
      <x:c r="S175" s="441"/>
      <x:c r="T175" s="441"/>
      <x:c r="U175" s="441"/>
      <x:c r="V175" s="441"/>
    </x:row>
    <x:row r="176" ht="22" customHeight="1">
      <x:c r="A176" s="441"/>
      <x:c r="B176" s="442"/>
      <x:c r="C176" s="441"/>
      <x:c r="D176" s="441"/>
      <x:c r="E176" s="441"/>
      <x:c r="F176" s="442"/>
      <x:c r="G176" s="441"/>
      <x:c r="H176" s="441"/>
      <x:c r="I176" s="441"/>
      <x:c r="J176" s="441"/>
      <x:c r="K176" s="441"/>
      <x:c r="L176" s="441"/>
      <x:c r="M176" s="441"/>
      <x:c r="N176" s="441"/>
      <x:c r="O176" s="441" t="str">
        <x:f>IF(N176="","",N176-M176)</x:f>
      </x:c>
      <x:c r="P176" s="441"/>
      <x:c r="Q176" s="441"/>
      <x:c r="R176" s="441"/>
      <x:c r="S176" s="441"/>
      <x:c r="T176" s="441"/>
      <x:c r="U176" s="441"/>
      <x:c r="V176" s="441"/>
    </x:row>
    <x:row r="177" ht="22" customHeight="1">
      <x:c r="A177" s="441"/>
      <x:c r="B177" s="442"/>
      <x:c r="C177" s="441"/>
      <x:c r="D177" s="441"/>
      <x:c r="E177" s="441"/>
      <x:c r="F177" s="442"/>
      <x:c r="G177" s="441"/>
      <x:c r="H177" s="441"/>
      <x:c r="I177" s="441"/>
      <x:c r="J177" s="441"/>
      <x:c r="K177" s="441"/>
      <x:c r="L177" s="441"/>
      <x:c r="M177" s="441"/>
      <x:c r="N177" s="441"/>
      <x:c r="O177" s="441" t="str">
        <x:f>IF(N177="","",N177-M177)</x:f>
      </x:c>
      <x:c r="P177" s="441"/>
      <x:c r="Q177" s="441"/>
      <x:c r="R177" s="441"/>
      <x:c r="S177" s="441"/>
      <x:c r="T177" s="441"/>
      <x:c r="U177" s="441"/>
      <x:c r="V177" s="441"/>
    </x:row>
    <x:row r="178" ht="22" customHeight="1">
      <x:c r="A178" s="441"/>
      <x:c r="B178" s="442"/>
      <x:c r="C178" s="441"/>
      <x:c r="D178" s="441"/>
      <x:c r="E178" s="441"/>
      <x:c r="F178" s="442"/>
      <x:c r="G178" s="441"/>
      <x:c r="H178" s="441"/>
      <x:c r="I178" s="441"/>
      <x:c r="J178" s="441"/>
      <x:c r="K178" s="441"/>
      <x:c r="L178" s="441"/>
      <x:c r="M178" s="441"/>
      <x:c r="N178" s="441"/>
      <x:c r="O178" s="441" t="str">
        <x:f>IF(N178="","",N178-M178)</x:f>
      </x:c>
      <x:c r="P178" s="441"/>
      <x:c r="Q178" s="441"/>
      <x:c r="R178" s="441"/>
      <x:c r="S178" s="441"/>
      <x:c r="T178" s="441"/>
      <x:c r="U178" s="441"/>
      <x:c r="V178" s="441"/>
    </x:row>
    <x:row r="179" ht="22" customHeight="1">
      <x:c r="A179" s="441"/>
      <x:c r="B179" s="442"/>
      <x:c r="C179" s="441"/>
      <x:c r="D179" s="441"/>
      <x:c r="E179" s="441"/>
      <x:c r="F179" s="442"/>
      <x:c r="G179" s="441"/>
      <x:c r="H179" s="441"/>
      <x:c r="I179" s="441"/>
      <x:c r="J179" s="441"/>
      <x:c r="K179" s="441"/>
      <x:c r="L179" s="441"/>
      <x:c r="M179" s="441"/>
      <x:c r="N179" s="441"/>
      <x:c r="O179" s="441" t="str">
        <x:f>IF(N179="","",N179-M179)</x:f>
      </x:c>
      <x:c r="P179" s="441"/>
      <x:c r="Q179" s="441"/>
      <x:c r="R179" s="441"/>
      <x:c r="S179" s="441"/>
      <x:c r="T179" s="441"/>
      <x:c r="U179" s="441"/>
      <x:c r="V179" s="441"/>
    </x:row>
    <x:row r="180" ht="22" customHeight="1">
      <x:c r="A180" s="441"/>
      <x:c r="B180" s="442"/>
      <x:c r="C180" s="441"/>
      <x:c r="D180" s="441"/>
      <x:c r="E180" s="441"/>
      <x:c r="F180" s="442"/>
      <x:c r="G180" s="441"/>
      <x:c r="H180" s="441"/>
      <x:c r="I180" s="441"/>
      <x:c r="J180" s="441"/>
      <x:c r="K180" s="441"/>
      <x:c r="L180" s="441"/>
      <x:c r="M180" s="441"/>
      <x:c r="N180" s="441"/>
      <x:c r="O180" s="441" t="str">
        <x:f>IF(N180="","",N180-M180)</x:f>
      </x:c>
      <x:c r="P180" s="441"/>
      <x:c r="Q180" s="441"/>
      <x:c r="R180" s="441"/>
      <x:c r="S180" s="441"/>
      <x:c r="T180" s="441"/>
      <x:c r="U180" s="441"/>
      <x:c r="V180" s="441"/>
    </x:row>
    <x:row r="181" ht="22" customHeight="1">
      <x:c r="A181" s="441"/>
      <x:c r="B181" s="442"/>
      <x:c r="C181" s="441"/>
      <x:c r="D181" s="441"/>
      <x:c r="E181" s="441"/>
      <x:c r="F181" s="442"/>
      <x:c r="G181" s="441"/>
      <x:c r="H181" s="441"/>
      <x:c r="I181" s="441"/>
      <x:c r="J181" s="441"/>
      <x:c r="K181" s="441"/>
      <x:c r="L181" s="441"/>
      <x:c r="M181" s="441"/>
      <x:c r="N181" s="441"/>
      <x:c r="O181" s="441" t="str">
        <x:f>IF(N181="","",N181-M181)</x:f>
      </x:c>
      <x:c r="P181" s="441"/>
      <x:c r="Q181" s="441"/>
      <x:c r="R181" s="441"/>
      <x:c r="S181" s="441"/>
      <x:c r="T181" s="441"/>
      <x:c r="U181" s="441"/>
      <x:c r="V181" s="441"/>
    </x:row>
    <x:row r="182" ht="22" customHeight="1">
      <x:c r="A182" s="441"/>
      <x:c r="B182" s="442"/>
      <x:c r="C182" s="441"/>
      <x:c r="D182" s="441"/>
      <x:c r="E182" s="441"/>
      <x:c r="F182" s="442"/>
      <x:c r="G182" s="441"/>
      <x:c r="H182" s="441"/>
      <x:c r="I182" s="441"/>
      <x:c r="J182" s="441"/>
      <x:c r="K182" s="441"/>
      <x:c r="L182" s="441"/>
      <x:c r="M182" s="441"/>
      <x:c r="N182" s="441"/>
      <x:c r="O182" s="441" t="str">
        <x:f>IF(N182="","",N182-M182)</x:f>
      </x:c>
      <x:c r="P182" s="441"/>
      <x:c r="Q182" s="441"/>
      <x:c r="R182" s="441"/>
      <x:c r="S182" s="441"/>
      <x:c r="T182" s="441"/>
      <x:c r="U182" s="441"/>
      <x:c r="V182" s="441"/>
    </x:row>
    <x:row r="183" ht="22" customHeight="1">
      <x:c r="A183" s="441"/>
      <x:c r="B183" s="442"/>
      <x:c r="C183" s="441"/>
      <x:c r="D183" s="441"/>
      <x:c r="E183" s="441"/>
      <x:c r="F183" s="442"/>
      <x:c r="G183" s="441"/>
      <x:c r="H183" s="441"/>
      <x:c r="I183" s="441"/>
      <x:c r="J183" s="441"/>
      <x:c r="K183" s="441"/>
      <x:c r="L183" s="441"/>
      <x:c r="M183" s="441"/>
      <x:c r="N183" s="441"/>
      <x:c r="O183" s="441" t="str">
        <x:f>IF(N183="","",N183-M183)</x:f>
      </x:c>
      <x:c r="P183" s="441"/>
      <x:c r="Q183" s="441"/>
      <x:c r="R183" s="441"/>
      <x:c r="S183" s="441"/>
      <x:c r="T183" s="441"/>
      <x:c r="U183" s="441"/>
      <x:c r="V183" s="441"/>
    </x:row>
    <x:row r="184" ht="22" customHeight="1">
      <x:c r="A184" s="441"/>
      <x:c r="B184" s="442"/>
      <x:c r="C184" s="441"/>
      <x:c r="D184" s="441"/>
      <x:c r="E184" s="441"/>
      <x:c r="F184" s="442"/>
      <x:c r="G184" s="441"/>
      <x:c r="H184" s="441"/>
      <x:c r="I184" s="441"/>
      <x:c r="J184" s="441"/>
      <x:c r="K184" s="441"/>
      <x:c r="L184" s="441"/>
      <x:c r="M184" s="441"/>
      <x:c r="N184" s="441"/>
      <x:c r="O184" s="441" t="str">
        <x:f>IF(N184="","",N184-M184)</x:f>
      </x:c>
      <x:c r="P184" s="441"/>
      <x:c r="Q184" s="441"/>
      <x:c r="R184" s="441"/>
      <x:c r="S184" s="441"/>
      <x:c r="T184" s="441"/>
      <x:c r="U184" s="441"/>
      <x:c r="V184" s="441"/>
    </x:row>
    <x:row r="185" ht="22" customHeight="1">
      <x:c r="A185" s="441"/>
      <x:c r="B185" s="442"/>
      <x:c r="C185" s="441"/>
      <x:c r="D185" s="441"/>
      <x:c r="E185" s="441"/>
      <x:c r="F185" s="442"/>
      <x:c r="G185" s="441"/>
      <x:c r="H185" s="441"/>
      <x:c r="I185" s="441"/>
      <x:c r="J185" s="441"/>
      <x:c r="K185" s="441"/>
      <x:c r="L185" s="441"/>
      <x:c r="M185" s="441"/>
      <x:c r="N185" s="441"/>
      <x:c r="O185" s="441" t="str">
        <x:f>IF(N185="","",N185-M185)</x:f>
      </x:c>
      <x:c r="P185" s="441"/>
      <x:c r="Q185" s="441"/>
      <x:c r="R185" s="441"/>
      <x:c r="S185" s="441"/>
      <x:c r="T185" s="441"/>
      <x:c r="U185" s="441"/>
      <x:c r="V185" s="441"/>
    </x:row>
    <x:row r="186" ht="22" customHeight="1">
      <x:c r="A186" s="441"/>
      <x:c r="B186" s="442"/>
      <x:c r="C186" s="441"/>
      <x:c r="D186" s="441"/>
      <x:c r="E186" s="441"/>
      <x:c r="F186" s="442"/>
      <x:c r="G186" s="441"/>
      <x:c r="H186" s="441"/>
      <x:c r="I186" s="441"/>
      <x:c r="J186" s="441"/>
      <x:c r="K186" s="441"/>
      <x:c r="L186" s="441"/>
      <x:c r="M186" s="441"/>
      <x:c r="N186" s="441"/>
      <x:c r="O186" s="441" t="str">
        <x:f>IF(N186="","",N186-M186)</x:f>
      </x:c>
      <x:c r="P186" s="441"/>
      <x:c r="Q186" s="441"/>
      <x:c r="R186" s="441"/>
      <x:c r="S186" s="441"/>
      <x:c r="T186" s="441"/>
      <x:c r="U186" s="441"/>
      <x:c r="V186" s="441"/>
    </x:row>
    <x:row r="187" ht="22" customHeight="1">
      <x:c r="A187" s="441"/>
      <x:c r="B187" s="442"/>
      <x:c r="C187" s="441"/>
      <x:c r="D187" s="441"/>
      <x:c r="E187" s="441"/>
      <x:c r="F187" s="442"/>
      <x:c r="G187" s="441"/>
      <x:c r="H187" s="441"/>
      <x:c r="I187" s="441"/>
      <x:c r="J187" s="441"/>
      <x:c r="K187" s="441"/>
      <x:c r="L187" s="441"/>
      <x:c r="M187" s="441"/>
      <x:c r="N187" s="441"/>
      <x:c r="O187" s="441" t="str">
        <x:f>IF(N187="","",N187-M187)</x:f>
      </x:c>
      <x:c r="P187" s="441"/>
      <x:c r="Q187" s="441"/>
      <x:c r="R187" s="441"/>
      <x:c r="S187" s="441"/>
      <x:c r="T187" s="441"/>
      <x:c r="U187" s="441"/>
      <x:c r="V187" s="441"/>
    </x:row>
    <x:row r="188" ht="22" customHeight="1">
      <x:c r="A188" s="441"/>
      <x:c r="B188" s="442"/>
      <x:c r="C188" s="441"/>
      <x:c r="D188" s="441"/>
      <x:c r="E188" s="441"/>
      <x:c r="F188" s="442"/>
      <x:c r="G188" s="441"/>
      <x:c r="H188" s="441"/>
      <x:c r="I188" s="441"/>
      <x:c r="J188" s="441"/>
      <x:c r="K188" s="441"/>
      <x:c r="L188" s="441"/>
      <x:c r="M188" s="441"/>
      <x:c r="N188" s="441"/>
      <x:c r="O188" s="441" t="str">
        <x:f>IF(N188="","",N188-M188)</x:f>
      </x:c>
      <x:c r="P188" s="441"/>
      <x:c r="Q188" s="441"/>
      <x:c r="R188" s="441"/>
      <x:c r="S188" s="441"/>
      <x:c r="T188" s="441"/>
      <x:c r="U188" s="441"/>
      <x:c r="V188" s="441"/>
    </x:row>
    <x:row r="189" ht="22" customHeight="1">
      <x:c r="A189" s="441"/>
      <x:c r="B189" s="442"/>
      <x:c r="C189" s="441"/>
      <x:c r="D189" s="441"/>
      <x:c r="E189" s="441"/>
      <x:c r="F189" s="442"/>
      <x:c r="G189" s="441"/>
      <x:c r="H189" s="441"/>
      <x:c r="I189" s="441"/>
      <x:c r="J189" s="441"/>
      <x:c r="K189" s="441"/>
      <x:c r="L189" s="441"/>
      <x:c r="M189" s="441"/>
      <x:c r="N189" s="441"/>
      <x:c r="O189" s="441" t="str">
        <x:f>IF(N189="","",N189-M189)</x:f>
      </x:c>
      <x:c r="P189" s="441"/>
      <x:c r="Q189" s="441"/>
      <x:c r="R189" s="441"/>
      <x:c r="S189" s="441"/>
      <x:c r="T189" s="441"/>
      <x:c r="U189" s="441"/>
      <x:c r="V189" s="441"/>
    </x:row>
    <x:row r="190" ht="22" customHeight="1">
      <x:c r="A190" s="441"/>
      <x:c r="B190" s="442"/>
      <x:c r="C190" s="441"/>
      <x:c r="D190" s="441"/>
      <x:c r="E190" s="441"/>
      <x:c r="F190" s="442"/>
      <x:c r="G190" s="441"/>
      <x:c r="H190" s="441"/>
      <x:c r="I190" s="441"/>
      <x:c r="J190" s="441"/>
      <x:c r="K190" s="441"/>
      <x:c r="L190" s="441"/>
      <x:c r="M190" s="441"/>
      <x:c r="N190" s="441"/>
      <x:c r="O190" s="441" t="str">
        <x:f>IF(N190="","",N190-M190)</x:f>
      </x:c>
      <x:c r="P190" s="441"/>
      <x:c r="Q190" s="441"/>
      <x:c r="R190" s="441"/>
      <x:c r="S190" s="441"/>
      <x:c r="T190" s="441"/>
      <x:c r="U190" s="441"/>
      <x:c r="V190" s="441"/>
    </x:row>
    <x:row r="191" ht="22" customHeight="1">
      <x:c r="A191" s="441"/>
      <x:c r="B191" s="442"/>
      <x:c r="C191" s="441"/>
      <x:c r="D191" s="441"/>
      <x:c r="E191" s="441"/>
      <x:c r="F191" s="442"/>
      <x:c r="G191" s="441"/>
      <x:c r="H191" s="441"/>
      <x:c r="I191" s="441"/>
      <x:c r="J191" s="441"/>
      <x:c r="K191" s="441"/>
      <x:c r="L191" s="441"/>
      <x:c r="M191" s="441"/>
      <x:c r="N191" s="441"/>
      <x:c r="O191" s="441" t="str">
        <x:f>IF(N191="","",N191-M191)</x:f>
      </x:c>
      <x:c r="P191" s="441"/>
      <x:c r="Q191" s="441"/>
      <x:c r="R191" s="441"/>
      <x:c r="S191" s="441"/>
      <x:c r="T191" s="441"/>
      <x:c r="U191" s="441"/>
      <x:c r="V191" s="441"/>
    </x:row>
    <x:row r="192" ht="22" customHeight="1">
      <x:c r="A192" s="441"/>
      <x:c r="B192" s="442"/>
      <x:c r="C192" s="441"/>
      <x:c r="D192" s="441"/>
      <x:c r="E192" s="441"/>
      <x:c r="F192" s="442"/>
      <x:c r="G192" s="441"/>
      <x:c r="H192" s="441"/>
      <x:c r="I192" s="441"/>
      <x:c r="J192" s="441"/>
      <x:c r="K192" s="441"/>
      <x:c r="L192" s="441"/>
      <x:c r="M192" s="441"/>
      <x:c r="N192" s="441"/>
      <x:c r="O192" s="441" t="str">
        <x:f>IF(N192="","",N192-M192)</x:f>
      </x:c>
      <x:c r="P192" s="441"/>
      <x:c r="Q192" s="441"/>
      <x:c r="R192" s="441"/>
      <x:c r="S192" s="441"/>
      <x:c r="T192" s="441"/>
      <x:c r="U192" s="441"/>
      <x:c r="V192" s="441"/>
    </x:row>
    <x:row r="193" ht="22" customHeight="1">
      <x:c r="A193" s="441"/>
      <x:c r="B193" s="442"/>
      <x:c r="C193" s="441"/>
      <x:c r="D193" s="441"/>
      <x:c r="E193" s="441"/>
      <x:c r="F193" s="442"/>
      <x:c r="G193" s="441"/>
      <x:c r="H193" s="441"/>
      <x:c r="I193" s="441"/>
      <x:c r="J193" s="441"/>
      <x:c r="K193" s="441"/>
      <x:c r="L193" s="441"/>
      <x:c r="M193" s="441"/>
      <x:c r="N193" s="441"/>
      <x:c r="O193" s="441" t="str">
        <x:f>IF(N193="","",N193-M193)</x:f>
      </x:c>
      <x:c r="P193" s="441"/>
      <x:c r="Q193" s="441"/>
      <x:c r="R193" s="441"/>
      <x:c r="S193" s="441"/>
      <x:c r="T193" s="441"/>
      <x:c r="U193" s="441"/>
      <x:c r="V193" s="441"/>
    </x:row>
    <x:row r="194" ht="22" customHeight="1">
      <x:c r="A194" s="441"/>
      <x:c r="B194" s="442"/>
      <x:c r="C194" s="441"/>
      <x:c r="D194" s="441"/>
      <x:c r="E194" s="441"/>
      <x:c r="F194" s="442"/>
      <x:c r="G194" s="441"/>
      <x:c r="H194" s="441"/>
      <x:c r="I194" s="441"/>
      <x:c r="J194" s="441"/>
      <x:c r="K194" s="441"/>
      <x:c r="L194" s="441"/>
      <x:c r="M194" s="441"/>
      <x:c r="N194" s="441"/>
      <x:c r="O194" s="441" t="str">
        <x:f>IF(N194="","",N194-M194)</x:f>
      </x:c>
      <x:c r="P194" s="441"/>
      <x:c r="Q194" s="441"/>
      <x:c r="R194" s="441"/>
      <x:c r="S194" s="441"/>
      <x:c r="T194" s="441"/>
      <x:c r="U194" s="441"/>
      <x:c r="V194" s="441"/>
    </x:row>
    <x:row r="195" ht="22" customHeight="1">
      <x:c r="A195" s="441"/>
      <x:c r="B195" s="442"/>
      <x:c r="C195" s="441"/>
      <x:c r="D195" s="441"/>
      <x:c r="E195" s="441"/>
      <x:c r="F195" s="442"/>
      <x:c r="G195" s="441"/>
      <x:c r="H195" s="441"/>
      <x:c r="I195" s="441"/>
      <x:c r="J195" s="441"/>
      <x:c r="K195" s="441"/>
      <x:c r="L195" s="441"/>
      <x:c r="M195" s="441"/>
      <x:c r="N195" s="441"/>
      <x:c r="O195" s="441" t="str">
        <x:f>IF(N195="","",N195-M195)</x:f>
      </x:c>
      <x:c r="P195" s="441"/>
      <x:c r="Q195" s="441"/>
      <x:c r="R195" s="441"/>
      <x:c r="S195" s="441"/>
      <x:c r="T195" s="441"/>
      <x:c r="U195" s="441"/>
      <x:c r="V195" s="441"/>
    </x:row>
    <x:row r="196" ht="22" customHeight="1">
      <x:c r="A196" s="441"/>
      <x:c r="B196" s="442"/>
      <x:c r="C196" s="441"/>
      <x:c r="D196" s="441"/>
      <x:c r="E196" s="441"/>
      <x:c r="F196" s="442"/>
      <x:c r="G196" s="441"/>
      <x:c r="H196" s="441"/>
      <x:c r="I196" s="441"/>
      <x:c r="J196" s="441"/>
      <x:c r="K196" s="441"/>
      <x:c r="L196" s="441"/>
      <x:c r="M196" s="441"/>
      <x:c r="N196" s="441"/>
      <x:c r="O196" s="441" t="str">
        <x:f>IF(N196="","",N196-M196)</x:f>
      </x:c>
      <x:c r="P196" s="441"/>
      <x:c r="Q196" s="441"/>
      <x:c r="R196" s="441"/>
      <x:c r="S196" s="441"/>
      <x:c r="T196" s="441"/>
      <x:c r="U196" s="441"/>
      <x:c r="V196" s="441"/>
    </x:row>
    <x:row r="197" ht="22" customHeight="1">
      <x:c r="A197" s="441"/>
      <x:c r="B197" s="442"/>
      <x:c r="C197" s="441"/>
      <x:c r="D197" s="441"/>
      <x:c r="E197" s="441"/>
      <x:c r="F197" s="442"/>
      <x:c r="G197" s="441"/>
      <x:c r="H197" s="441"/>
      <x:c r="I197" s="441"/>
      <x:c r="J197" s="441"/>
      <x:c r="K197" s="441"/>
      <x:c r="L197" s="441"/>
      <x:c r="M197" s="441"/>
      <x:c r="N197" s="441"/>
      <x:c r="O197" s="441" t="str">
        <x:f>IF(N197="","",N197-M197)</x:f>
      </x:c>
      <x:c r="P197" s="441"/>
      <x:c r="Q197" s="441"/>
      <x:c r="R197" s="441"/>
      <x:c r="S197" s="441"/>
      <x:c r="T197" s="441"/>
      <x:c r="U197" s="441"/>
      <x:c r="V197" s="441"/>
    </x:row>
    <x:row r="198" ht="22" customHeight="1">
      <x:c r="A198" s="441"/>
      <x:c r="B198" s="442"/>
      <x:c r="C198" s="441"/>
      <x:c r="D198" s="441"/>
      <x:c r="E198" s="441"/>
      <x:c r="F198" s="442"/>
      <x:c r="G198" s="441"/>
      <x:c r="H198" s="441"/>
      <x:c r="I198" s="441"/>
      <x:c r="J198" s="441"/>
      <x:c r="K198" s="441"/>
      <x:c r="L198" s="441"/>
      <x:c r="M198" s="441"/>
      <x:c r="N198" s="441"/>
      <x:c r="O198" s="441" t="str">
        <x:f>IF(N198="","",N198-M198)</x:f>
      </x:c>
      <x:c r="P198" s="441"/>
      <x:c r="Q198" s="441"/>
      <x:c r="R198" s="441"/>
      <x:c r="S198" s="441"/>
      <x:c r="T198" s="441"/>
      <x:c r="U198" s="441"/>
      <x:c r="V198" s="441"/>
    </x:row>
    <x:row r="199" ht="22" customHeight="1">
      <x:c r="A199" s="441"/>
      <x:c r="B199" s="442"/>
      <x:c r="C199" s="441"/>
      <x:c r="D199" s="441"/>
      <x:c r="E199" s="441"/>
      <x:c r="F199" s="442"/>
      <x:c r="G199" s="441"/>
      <x:c r="H199" s="441"/>
      <x:c r="I199" s="441"/>
      <x:c r="J199" s="441"/>
      <x:c r="K199" s="441"/>
      <x:c r="L199" s="441"/>
      <x:c r="M199" s="441"/>
      <x:c r="N199" s="441"/>
      <x:c r="O199" s="441" t="str">
        <x:f>IF(N199="","",N199-M199)</x:f>
      </x:c>
      <x:c r="P199" s="441"/>
      <x:c r="Q199" s="441"/>
      <x:c r="R199" s="441"/>
      <x:c r="S199" s="441"/>
      <x:c r="T199" s="441"/>
      <x:c r="U199" s="441"/>
      <x:c r="V199" s="441"/>
    </x:row>
    <x:row r="200" ht="22" customHeight="1">
      <x:c r="A200" s="441"/>
      <x:c r="B200" s="442"/>
      <x:c r="C200" s="441"/>
      <x:c r="D200" s="441"/>
      <x:c r="E200" s="441"/>
      <x:c r="F200" s="442"/>
      <x:c r="G200" s="441"/>
      <x:c r="H200" s="441"/>
      <x:c r="I200" s="441"/>
      <x:c r="J200" s="441"/>
      <x:c r="K200" s="441"/>
      <x:c r="L200" s="441"/>
      <x:c r="M200" s="441"/>
      <x:c r="N200" s="441"/>
      <x:c r="O200" s="441" t="str">
        <x:f>IF(N200="","",N200-M200)</x:f>
      </x:c>
      <x:c r="P200" s="441"/>
      <x:c r="Q200" s="441"/>
      <x:c r="R200" s="441"/>
      <x:c r="S200" s="441"/>
      <x:c r="T200" s="441"/>
      <x:c r="U200" s="441"/>
      <x:c r="V200" s="441"/>
    </x:row>
    <x:row r="201" ht="22" customHeight="1">
      <x:c r="A201" s="441"/>
      <x:c r="B201" s="442"/>
      <x:c r="C201" s="441"/>
      <x:c r="D201" s="441"/>
      <x:c r="E201" s="441"/>
      <x:c r="F201" s="442"/>
      <x:c r="G201" s="441"/>
      <x:c r="H201" s="441"/>
      <x:c r="I201" s="441"/>
      <x:c r="J201" s="441"/>
      <x:c r="K201" s="441"/>
      <x:c r="L201" s="441"/>
      <x:c r="M201" s="441"/>
      <x:c r="N201" s="441"/>
      <x:c r="O201" s="441" t="str">
        <x:f>IF(N201="","",N201-M201)</x:f>
      </x:c>
      <x:c r="P201" s="441"/>
      <x:c r="Q201" s="441"/>
      <x:c r="R201" s="441"/>
      <x:c r="S201" s="441"/>
      <x:c r="T201" s="441"/>
      <x:c r="U201" s="441"/>
      <x:c r="V201" s="441"/>
    </x:row>
    <x:row r="202" ht="22" customHeight="1">
      <x:c r="A202" s="441"/>
      <x:c r="B202" s="442"/>
      <x:c r="C202" s="441"/>
      <x:c r="D202" s="441"/>
      <x:c r="E202" s="441"/>
      <x:c r="F202" s="442"/>
      <x:c r="G202" s="441"/>
      <x:c r="H202" s="441"/>
      <x:c r="I202" s="441"/>
      <x:c r="J202" s="441"/>
      <x:c r="K202" s="441"/>
      <x:c r="L202" s="441"/>
      <x:c r="M202" s="441"/>
      <x:c r="N202" s="441"/>
      <x:c r="O202" s="441" t="str">
        <x:f>IF(N202="","",N202-M202)</x:f>
      </x:c>
      <x:c r="P202" s="441"/>
      <x:c r="Q202" s="441"/>
      <x:c r="R202" s="441"/>
      <x:c r="S202" s="441"/>
      <x:c r="T202" s="441"/>
      <x:c r="U202" s="441"/>
      <x:c r="V202" s="441"/>
    </x:row>
    <x:row r="203" ht="22" customHeight="1">
      <x:c r="A203" s="441"/>
      <x:c r="B203" s="442"/>
      <x:c r="C203" s="441"/>
      <x:c r="D203" s="441"/>
      <x:c r="E203" s="441"/>
      <x:c r="F203" s="442"/>
      <x:c r="G203" s="441"/>
      <x:c r="H203" s="441"/>
      <x:c r="I203" s="441"/>
      <x:c r="J203" s="441"/>
      <x:c r="K203" s="441"/>
      <x:c r="L203" s="441"/>
      <x:c r="M203" s="441"/>
      <x:c r="N203" s="441"/>
      <x:c r="O203" s="441" t="str">
        <x:f>IF(N203="","",N203-M203)</x:f>
      </x:c>
      <x:c r="P203" s="441"/>
      <x:c r="Q203" s="441"/>
      <x:c r="R203" s="441"/>
      <x:c r="S203" s="441"/>
      <x:c r="T203" s="441"/>
      <x:c r="U203" s="441"/>
      <x:c r="V203" s="441"/>
    </x:row>
    <x:row r="204" ht="22" customHeight="1">
      <x:c r="A204" s="441"/>
      <x:c r="B204" s="442"/>
      <x:c r="C204" s="441"/>
      <x:c r="D204" s="441"/>
      <x:c r="E204" s="441"/>
      <x:c r="F204" s="442"/>
      <x:c r="G204" s="441"/>
      <x:c r="H204" s="441"/>
      <x:c r="I204" s="441"/>
      <x:c r="J204" s="441"/>
      <x:c r="K204" s="441"/>
      <x:c r="L204" s="441"/>
      <x:c r="M204" s="441"/>
      <x:c r="N204" s="441"/>
      <x:c r="O204" s="441" t="str">
        <x:f>IF(N204="","",N204-M204)</x:f>
      </x:c>
      <x:c r="P204" s="441"/>
      <x:c r="Q204" s="441"/>
      <x:c r="R204" s="441"/>
      <x:c r="S204" s="441"/>
      <x:c r="T204" s="441"/>
      <x:c r="U204" s="441"/>
      <x:c r="V204" s="441"/>
    </x:row>
    <x:row r="205" ht="22" customHeight="1">
      <x:c r="A205" s="441"/>
      <x:c r="B205" s="442"/>
      <x:c r="C205" s="441"/>
      <x:c r="D205" s="441"/>
      <x:c r="E205" s="441"/>
      <x:c r="F205" s="442"/>
      <x:c r="G205" s="441"/>
      <x:c r="H205" s="441"/>
      <x:c r="I205" s="441"/>
      <x:c r="J205" s="441"/>
      <x:c r="K205" s="441"/>
      <x:c r="L205" s="441"/>
      <x:c r="M205" s="441"/>
      <x:c r="N205" s="441"/>
      <x:c r="O205" s="441" t="str">
        <x:f>IF(N205="","",N205-M205)</x:f>
      </x:c>
      <x:c r="P205" s="441"/>
      <x:c r="Q205" s="441"/>
      <x:c r="R205" s="441"/>
      <x:c r="S205" s="441"/>
      <x:c r="T205" s="441"/>
      <x:c r="U205" s="441"/>
      <x:c r="V205" s="441"/>
    </x:row>
    <x:row r="206" ht="22" customHeight="1">
      <x:c r="A206" s="441"/>
      <x:c r="B206" s="442"/>
      <x:c r="C206" s="441"/>
      <x:c r="D206" s="441"/>
      <x:c r="E206" s="441"/>
      <x:c r="F206" s="442"/>
      <x:c r="G206" s="441"/>
      <x:c r="H206" s="441"/>
      <x:c r="I206" s="441"/>
      <x:c r="J206" s="441"/>
      <x:c r="K206" s="441"/>
      <x:c r="L206" s="441"/>
      <x:c r="M206" s="441"/>
      <x:c r="N206" s="441"/>
      <x:c r="O206" s="441" t="str">
        <x:f>IF(N206="","",N206-M206)</x:f>
      </x:c>
      <x:c r="P206" s="441"/>
      <x:c r="Q206" s="441"/>
      <x:c r="R206" s="441"/>
      <x:c r="S206" s="441"/>
      <x:c r="T206" s="441"/>
      <x:c r="U206" s="441"/>
      <x:c r="V206" s="441"/>
    </x:row>
    <x:row r="207" ht="22" customHeight="1">
      <x:c r="A207" s="441"/>
      <x:c r="B207" s="442"/>
      <x:c r="C207" s="441"/>
      <x:c r="D207" s="441"/>
      <x:c r="E207" s="441"/>
      <x:c r="F207" s="442"/>
      <x:c r="G207" s="441"/>
      <x:c r="H207" s="441"/>
      <x:c r="I207" s="441"/>
      <x:c r="J207" s="441"/>
      <x:c r="K207" s="441"/>
      <x:c r="L207" s="441"/>
      <x:c r="M207" s="441"/>
      <x:c r="N207" s="441"/>
      <x:c r="O207" s="441" t="str">
        <x:f>IF(N207="","",N207-M207)</x:f>
      </x:c>
      <x:c r="P207" s="441"/>
      <x:c r="Q207" s="441"/>
      <x:c r="R207" s="441"/>
      <x:c r="S207" s="441"/>
      <x:c r="T207" s="441"/>
      <x:c r="U207" s="441"/>
      <x:c r="V207" s="441"/>
    </x:row>
    <x:row r="208" ht="22" customHeight="1">
      <x:c r="A208" s="441"/>
      <x:c r="B208" s="442"/>
      <x:c r="C208" s="441"/>
      <x:c r="D208" s="441"/>
      <x:c r="E208" s="441"/>
      <x:c r="F208" s="442"/>
      <x:c r="G208" s="441"/>
      <x:c r="H208" s="441"/>
      <x:c r="I208" s="441"/>
      <x:c r="J208" s="441"/>
      <x:c r="K208" s="441"/>
      <x:c r="L208" s="441"/>
      <x:c r="M208" s="441"/>
      <x:c r="N208" s="441"/>
      <x:c r="O208" s="441" t="str">
        <x:f>IF(N208="","",N208-M208)</x:f>
      </x:c>
      <x:c r="P208" s="441"/>
      <x:c r="Q208" s="441"/>
      <x:c r="R208" s="441"/>
      <x:c r="S208" s="441"/>
      <x:c r="T208" s="441"/>
      <x:c r="U208" s="441"/>
      <x:c r="V208" s="441"/>
    </x:row>
    <x:row r="209" ht="22" customHeight="1">
      <x:c r="A209" s="441"/>
      <x:c r="B209" s="442"/>
      <x:c r="C209" s="441"/>
      <x:c r="D209" s="441"/>
      <x:c r="E209" s="441"/>
      <x:c r="F209" s="442"/>
      <x:c r="G209" s="441"/>
      <x:c r="H209" s="441"/>
      <x:c r="I209" s="441"/>
      <x:c r="J209" s="441"/>
      <x:c r="K209" s="441"/>
      <x:c r="L209" s="441"/>
      <x:c r="M209" s="441"/>
      <x:c r="N209" s="441"/>
      <x:c r="O209" s="441" t="str">
        <x:f>IF(N209="","",N209-M209)</x:f>
      </x:c>
      <x:c r="P209" s="441"/>
      <x:c r="Q209" s="441"/>
      <x:c r="R209" s="441"/>
      <x:c r="S209" s="441"/>
      <x:c r="T209" s="441"/>
      <x:c r="U209" s="441"/>
      <x:c r="V209" s="441"/>
    </x:row>
    <x:row r="210" ht="22" customHeight="1">
      <x:c r="A210" s="441"/>
      <x:c r="B210" s="442"/>
      <x:c r="C210" s="441"/>
      <x:c r="D210" s="441"/>
      <x:c r="E210" s="441"/>
      <x:c r="F210" s="442"/>
      <x:c r="G210" s="441"/>
      <x:c r="H210" s="441"/>
      <x:c r="I210" s="441"/>
      <x:c r="J210" s="441"/>
      <x:c r="K210" s="441"/>
      <x:c r="L210" s="441"/>
      <x:c r="M210" s="441"/>
      <x:c r="N210" s="441"/>
      <x:c r="O210" s="441" t="str">
        <x:f>IF(N210="","",N210-M210)</x:f>
      </x:c>
      <x:c r="P210" s="441"/>
      <x:c r="Q210" s="441"/>
      <x:c r="R210" s="441"/>
      <x:c r="S210" s="441"/>
      <x:c r="T210" s="441"/>
      <x:c r="U210" s="441"/>
      <x:c r="V210" s="441"/>
    </x:row>
    <x:row r="211" ht="22" customHeight="1">
      <x:c r="A211" s="441"/>
      <x:c r="B211" s="442"/>
      <x:c r="C211" s="441"/>
      <x:c r="D211" s="441"/>
      <x:c r="E211" s="441"/>
      <x:c r="F211" s="442"/>
      <x:c r="G211" s="441"/>
      <x:c r="H211" s="441"/>
      <x:c r="I211" s="441"/>
      <x:c r="J211" s="441"/>
      <x:c r="K211" s="441"/>
      <x:c r="L211" s="441"/>
      <x:c r="M211" s="441"/>
      <x:c r="N211" s="441"/>
      <x:c r="O211" s="441" t="str">
        <x:f>IF(N211="","",N211-M211)</x:f>
      </x:c>
      <x:c r="P211" s="441"/>
      <x:c r="Q211" s="441"/>
      <x:c r="R211" s="441"/>
      <x:c r="S211" s="441"/>
      <x:c r="T211" s="441"/>
      <x:c r="U211" s="441"/>
      <x:c r="V211" s="441"/>
    </x:row>
    <x:row r="212" ht="22" customHeight="1">
      <x:c r="A212" s="441"/>
      <x:c r="B212" s="442"/>
      <x:c r="C212" s="441"/>
      <x:c r="D212" s="441"/>
      <x:c r="E212" s="441"/>
      <x:c r="F212" s="442"/>
      <x:c r="G212" s="441"/>
      <x:c r="H212" s="441"/>
      <x:c r="I212" s="441"/>
      <x:c r="J212" s="441"/>
      <x:c r="K212" s="441"/>
      <x:c r="L212" s="441"/>
      <x:c r="M212" s="441"/>
      <x:c r="N212" s="441"/>
      <x:c r="O212" s="441" t="str">
        <x:f>IF(N212="","",N212-M212)</x:f>
      </x:c>
      <x:c r="P212" s="441"/>
      <x:c r="Q212" s="441"/>
      <x:c r="R212" s="441"/>
      <x:c r="S212" s="441"/>
      <x:c r="T212" s="441"/>
      <x:c r="U212" s="441"/>
      <x:c r="V212" s="441"/>
    </x:row>
    <x:row r="213" ht="22" customHeight="1">
      <x:c r="A213" s="441"/>
      <x:c r="B213" s="442"/>
      <x:c r="C213" s="441"/>
      <x:c r="D213" s="441"/>
      <x:c r="E213" s="441"/>
      <x:c r="F213" s="442"/>
      <x:c r="G213" s="441"/>
      <x:c r="H213" s="441"/>
      <x:c r="I213" s="441"/>
      <x:c r="J213" s="441"/>
      <x:c r="K213" s="441"/>
      <x:c r="L213" s="441"/>
      <x:c r="M213" s="441"/>
      <x:c r="N213" s="441"/>
      <x:c r="O213" s="441" t="str">
        <x:f>IF(N213="","",N213-M213)</x:f>
      </x:c>
      <x:c r="P213" s="441"/>
      <x:c r="Q213" s="441"/>
      <x:c r="R213" s="441"/>
      <x:c r="S213" s="441"/>
      <x:c r="T213" s="441"/>
      <x:c r="U213" s="441"/>
      <x:c r="V213" s="441"/>
    </x:row>
    <x:row r="214" ht="22" customHeight="1">
      <x:c r="A214" s="441"/>
      <x:c r="B214" s="442"/>
      <x:c r="C214" s="441"/>
      <x:c r="D214" s="441"/>
      <x:c r="E214" s="441"/>
      <x:c r="F214" s="442"/>
      <x:c r="G214" s="441"/>
      <x:c r="H214" s="441"/>
      <x:c r="I214" s="441"/>
      <x:c r="J214" s="441"/>
      <x:c r="K214" s="441"/>
      <x:c r="L214" s="441"/>
      <x:c r="M214" s="441"/>
      <x:c r="N214" s="441"/>
      <x:c r="O214" s="441" t="str">
        <x:f>IF(N214="","",N214-M214)</x:f>
      </x:c>
      <x:c r="P214" s="441"/>
      <x:c r="Q214" s="441"/>
      <x:c r="R214" s="441"/>
      <x:c r="S214" s="441"/>
      <x:c r="T214" s="441"/>
      <x:c r="U214" s="441"/>
      <x:c r="V214" s="441"/>
    </x:row>
    <x:row r="215" ht="22" customHeight="1">
      <x:c r="A215" s="441"/>
      <x:c r="B215" s="442"/>
      <x:c r="C215" s="441"/>
      <x:c r="D215" s="441"/>
      <x:c r="E215" s="441"/>
      <x:c r="F215" s="442"/>
      <x:c r="G215" s="441"/>
      <x:c r="H215" s="441"/>
      <x:c r="I215" s="441"/>
      <x:c r="J215" s="441"/>
      <x:c r="K215" s="441"/>
      <x:c r="L215" s="441"/>
      <x:c r="M215" s="441"/>
      <x:c r="N215" s="441"/>
      <x:c r="O215" s="441" t="str">
        <x:f>IF(N215="","",N215-M215)</x:f>
      </x:c>
      <x:c r="P215" s="441"/>
      <x:c r="Q215" s="441"/>
      <x:c r="R215" s="441"/>
      <x:c r="S215" s="441"/>
      <x:c r="T215" s="441"/>
      <x:c r="U215" s="441"/>
      <x:c r="V215" s="441"/>
    </x:row>
    <x:row r="216" ht="22" customHeight="1">
      <x:c r="A216" s="441"/>
      <x:c r="B216" s="442"/>
      <x:c r="C216" s="441"/>
      <x:c r="D216" s="441"/>
      <x:c r="E216" s="441"/>
      <x:c r="F216" s="442"/>
      <x:c r="G216" s="441"/>
      <x:c r="H216" s="441"/>
      <x:c r="I216" s="441"/>
      <x:c r="J216" s="441"/>
      <x:c r="K216" s="441"/>
      <x:c r="L216" s="441"/>
      <x:c r="M216" s="441"/>
      <x:c r="N216" s="441"/>
      <x:c r="O216" s="441" t="str">
        <x:f>IF(N216="","",N216-M216)</x:f>
      </x:c>
      <x:c r="P216" s="441"/>
      <x:c r="Q216" s="441"/>
      <x:c r="R216" s="441"/>
      <x:c r="S216" s="441"/>
      <x:c r="T216" s="441"/>
      <x:c r="U216" s="441"/>
      <x:c r="V216" s="441"/>
    </x:row>
    <x:row r="217" ht="22" customHeight="1">
      <x:c r="A217" s="441"/>
      <x:c r="B217" s="442"/>
      <x:c r="C217" s="441"/>
      <x:c r="D217" s="441"/>
      <x:c r="E217" s="441"/>
      <x:c r="F217" s="442"/>
      <x:c r="G217" s="441"/>
      <x:c r="H217" s="441"/>
      <x:c r="I217" s="441"/>
      <x:c r="J217" s="441"/>
      <x:c r="K217" s="441"/>
      <x:c r="L217" s="441"/>
      <x:c r="M217" s="441"/>
      <x:c r="N217" s="441"/>
      <x:c r="O217" s="441" t="str">
        <x:f>IF(N217="","",N217-M217)</x:f>
      </x:c>
      <x:c r="P217" s="441"/>
      <x:c r="Q217" s="441"/>
      <x:c r="R217" s="441"/>
      <x:c r="S217" s="441"/>
      <x:c r="T217" s="441"/>
      <x:c r="U217" s="441"/>
      <x:c r="V217" s="441"/>
    </x:row>
    <x:row r="218" ht="22" customHeight="1">
      <x:c r="A218" s="441"/>
      <x:c r="B218" s="442"/>
      <x:c r="C218" s="441"/>
      <x:c r="D218" s="441"/>
      <x:c r="E218" s="441"/>
      <x:c r="F218" s="442"/>
      <x:c r="G218" s="441"/>
      <x:c r="H218" s="441"/>
      <x:c r="I218" s="441"/>
      <x:c r="J218" s="441"/>
      <x:c r="K218" s="441"/>
      <x:c r="L218" s="441"/>
      <x:c r="M218" s="441"/>
      <x:c r="N218" s="441"/>
      <x:c r="O218" s="441" t="str">
        <x:f>IF(N218="","",N218-M218)</x:f>
      </x:c>
      <x:c r="P218" s="441"/>
      <x:c r="Q218" s="441"/>
      <x:c r="R218" s="441"/>
      <x:c r="S218" s="441"/>
      <x:c r="T218" s="441"/>
      <x:c r="U218" s="441"/>
      <x:c r="V218" s="441"/>
    </x:row>
    <x:row r="219" ht="22" customHeight="1">
      <x:c r="A219" s="441"/>
      <x:c r="B219" s="442"/>
      <x:c r="C219" s="441"/>
      <x:c r="D219" s="441"/>
      <x:c r="E219" s="441"/>
      <x:c r="F219" s="442"/>
      <x:c r="G219" s="441"/>
      <x:c r="H219" s="441"/>
      <x:c r="I219" s="441"/>
      <x:c r="J219" s="441"/>
      <x:c r="K219" s="441"/>
      <x:c r="L219" s="441"/>
      <x:c r="M219" s="441"/>
      <x:c r="N219" s="441"/>
      <x:c r="O219" s="441" t="str">
        <x:f>IF(N219="","",N219-M219)</x:f>
      </x:c>
      <x:c r="P219" s="441"/>
      <x:c r="Q219" s="441"/>
      <x:c r="R219" s="441"/>
      <x:c r="S219" s="441"/>
      <x:c r="T219" s="441"/>
      <x:c r="U219" s="441"/>
      <x:c r="V219" s="441"/>
    </x:row>
    <x:row r="220" ht="22" customHeight="1">
      <x:c r="A220" s="441"/>
      <x:c r="B220" s="442"/>
      <x:c r="C220" s="441"/>
      <x:c r="D220" s="441"/>
      <x:c r="E220" s="441"/>
      <x:c r="F220" s="442"/>
      <x:c r="G220" s="441"/>
      <x:c r="H220" s="441"/>
      <x:c r="I220" s="441"/>
      <x:c r="J220" s="441"/>
      <x:c r="K220" s="441"/>
      <x:c r="L220" s="441"/>
      <x:c r="M220" s="441"/>
      <x:c r="N220" s="441"/>
      <x:c r="O220" s="441" t="str">
        <x:f>IF(N220="","",N220-M220)</x:f>
      </x:c>
      <x:c r="P220" s="441"/>
      <x:c r="Q220" s="441"/>
      <x:c r="R220" s="441"/>
      <x:c r="S220" s="441"/>
      <x:c r="T220" s="441"/>
      <x:c r="U220" s="441"/>
      <x:c r="V220" s="441"/>
    </x:row>
    <x:row r="221" ht="22" customHeight="1">
      <x:c r="A221" s="441"/>
      <x:c r="B221" s="442"/>
      <x:c r="C221" s="441"/>
      <x:c r="D221" s="441"/>
      <x:c r="E221" s="441"/>
      <x:c r="F221" s="442"/>
      <x:c r="G221" s="441"/>
      <x:c r="H221" s="441"/>
      <x:c r="I221" s="441"/>
      <x:c r="J221" s="441"/>
      <x:c r="K221" s="441"/>
      <x:c r="L221" s="441"/>
      <x:c r="M221" s="441"/>
      <x:c r="N221" s="441"/>
      <x:c r="O221" s="441" t="str">
        <x:f>IF(N221="","",N221-M221)</x:f>
      </x:c>
      <x:c r="P221" s="441"/>
      <x:c r="Q221" s="441"/>
      <x:c r="R221" s="441"/>
      <x:c r="S221" s="441"/>
      <x:c r="T221" s="441"/>
      <x:c r="U221" s="441"/>
      <x:c r="V221" s="441"/>
    </x:row>
    <x:row r="222" ht="22" customHeight="1">
      <x:c r="A222" s="441"/>
      <x:c r="B222" s="442"/>
      <x:c r="C222" s="441"/>
      <x:c r="D222" s="441"/>
      <x:c r="E222" s="441"/>
      <x:c r="F222" s="442"/>
      <x:c r="G222" s="441"/>
      <x:c r="H222" s="441"/>
      <x:c r="I222" s="441"/>
      <x:c r="J222" s="441"/>
      <x:c r="K222" s="441"/>
      <x:c r="L222" s="441"/>
      <x:c r="M222" s="441"/>
      <x:c r="N222" s="441"/>
      <x:c r="O222" s="441" t="str">
        <x:f>IF(N222="","",N222-M222)</x:f>
      </x:c>
      <x:c r="P222" s="441"/>
      <x:c r="Q222" s="441"/>
      <x:c r="R222" s="441"/>
      <x:c r="S222" s="441"/>
      <x:c r="T222" s="441"/>
      <x:c r="U222" s="441"/>
      <x:c r="V222" s="441"/>
    </x:row>
    <x:row r="223" ht="22" customHeight="1">
      <x:c r="A223" s="441"/>
      <x:c r="B223" s="442"/>
      <x:c r="C223" s="441"/>
      <x:c r="D223" s="441"/>
      <x:c r="E223" s="441"/>
      <x:c r="F223" s="442"/>
      <x:c r="G223" s="441"/>
      <x:c r="H223" s="441"/>
      <x:c r="I223" s="441"/>
      <x:c r="J223" s="441"/>
      <x:c r="K223" s="441"/>
      <x:c r="L223" s="441"/>
      <x:c r="M223" s="441"/>
      <x:c r="N223" s="441"/>
      <x:c r="O223" s="441" t="str">
        <x:f>IF(N223="","",N223-M223)</x:f>
      </x:c>
      <x:c r="P223" s="441"/>
      <x:c r="Q223" s="441"/>
      <x:c r="R223" s="441"/>
      <x:c r="S223" s="441"/>
      <x:c r="T223" s="441"/>
      <x:c r="U223" s="441"/>
      <x:c r="V223" s="441"/>
    </x:row>
    <x:row r="224" ht="22" customHeight="1">
      <x:c r="A224" s="441"/>
      <x:c r="B224" s="442"/>
      <x:c r="C224" s="441"/>
      <x:c r="D224" s="441"/>
      <x:c r="E224" s="441"/>
      <x:c r="F224" s="442"/>
      <x:c r="G224" s="441"/>
      <x:c r="H224" s="441"/>
      <x:c r="I224" s="441"/>
      <x:c r="J224" s="441"/>
      <x:c r="K224" s="441"/>
      <x:c r="L224" s="441"/>
      <x:c r="M224" s="441"/>
      <x:c r="N224" s="441"/>
      <x:c r="O224" s="441" t="str">
        <x:f>IF(N224="","",N224-M224)</x:f>
      </x:c>
      <x:c r="P224" s="441"/>
      <x:c r="Q224" s="441"/>
      <x:c r="R224" s="441"/>
      <x:c r="S224" s="441"/>
      <x:c r="T224" s="441"/>
      <x:c r="U224" s="441"/>
      <x:c r="V224" s="441"/>
    </x:row>
    <x:row r="225" ht="22" customHeight="1">
      <x:c r="A225" s="441"/>
      <x:c r="B225" s="442"/>
      <x:c r="C225" s="441"/>
      <x:c r="D225" s="441"/>
      <x:c r="E225" s="441"/>
      <x:c r="F225" s="442"/>
      <x:c r="G225" s="441"/>
      <x:c r="H225" s="441"/>
      <x:c r="I225" s="441"/>
      <x:c r="J225" s="441"/>
      <x:c r="K225" s="441"/>
      <x:c r="L225" s="441"/>
      <x:c r="M225" s="441"/>
      <x:c r="N225" s="441"/>
      <x:c r="O225" s="441" t="str">
        <x:f>IF(N225="","",N225-M225)</x:f>
      </x:c>
      <x:c r="P225" s="441"/>
      <x:c r="Q225" s="441"/>
      <x:c r="R225" s="441"/>
      <x:c r="S225" s="441"/>
      <x:c r="T225" s="441"/>
      <x:c r="U225" s="441"/>
      <x:c r="V225" s="441"/>
    </x:row>
    <x:row r="226" ht="22" customHeight="1">
      <x:c r="A226" s="441"/>
      <x:c r="B226" s="442"/>
      <x:c r="C226" s="441"/>
      <x:c r="D226" s="441"/>
      <x:c r="E226" s="441"/>
      <x:c r="F226" s="442"/>
      <x:c r="G226" s="441"/>
      <x:c r="H226" s="441"/>
      <x:c r="I226" s="441"/>
      <x:c r="J226" s="441"/>
      <x:c r="K226" s="441"/>
      <x:c r="L226" s="441"/>
      <x:c r="M226" s="441"/>
      <x:c r="N226" s="441"/>
      <x:c r="O226" s="441" t="str">
        <x:f>IF(N226="","",N226-M226)</x:f>
      </x:c>
      <x:c r="P226" s="441"/>
      <x:c r="Q226" s="441"/>
      <x:c r="R226" s="441"/>
      <x:c r="S226" s="441"/>
      <x:c r="T226" s="441"/>
      <x:c r="U226" s="441"/>
      <x:c r="V226" s="441"/>
    </x:row>
    <x:row r="227" ht="22" customHeight="1">
      <x:c r="A227" s="441"/>
      <x:c r="B227" s="442"/>
      <x:c r="C227" s="441"/>
      <x:c r="D227" s="441"/>
      <x:c r="E227" s="441"/>
      <x:c r="F227" s="442"/>
      <x:c r="G227" s="441"/>
      <x:c r="H227" s="441"/>
      <x:c r="I227" s="441"/>
      <x:c r="J227" s="441"/>
      <x:c r="K227" s="441"/>
      <x:c r="L227" s="441"/>
      <x:c r="M227" s="441"/>
      <x:c r="N227" s="441"/>
      <x:c r="O227" s="441" t="str">
        <x:f>IF(N227="","",N227-M227)</x:f>
      </x:c>
      <x:c r="P227" s="441"/>
      <x:c r="Q227" s="441"/>
      <x:c r="R227" s="441"/>
      <x:c r="S227" s="441"/>
      <x:c r="T227" s="441"/>
      <x:c r="U227" s="441"/>
      <x:c r="V227" s="441"/>
    </x:row>
    <x:row r="228" ht="22" customHeight="1">
      <x:c r="A228" s="441"/>
      <x:c r="B228" s="442"/>
      <x:c r="C228" s="441"/>
      <x:c r="D228" s="441"/>
      <x:c r="E228" s="441"/>
      <x:c r="F228" s="442"/>
      <x:c r="G228" s="441"/>
      <x:c r="H228" s="441"/>
      <x:c r="I228" s="441"/>
      <x:c r="J228" s="441"/>
      <x:c r="K228" s="441"/>
      <x:c r="L228" s="441"/>
      <x:c r="M228" s="441"/>
      <x:c r="N228" s="441"/>
      <x:c r="O228" s="441" t="str">
        <x:f>IF(N228="","",N228-M228)</x:f>
      </x:c>
      <x:c r="P228" s="441"/>
      <x:c r="Q228" s="441"/>
      <x:c r="R228" s="441"/>
      <x:c r="S228" s="441"/>
      <x:c r="T228" s="441"/>
      <x:c r="U228" s="441"/>
      <x:c r="V228" s="441"/>
    </x:row>
    <x:row r="229" ht="22" customHeight="1">
      <x:c r="A229" s="441"/>
      <x:c r="B229" s="442"/>
      <x:c r="C229" s="441"/>
      <x:c r="D229" s="441"/>
      <x:c r="E229" s="441"/>
      <x:c r="F229" s="442"/>
      <x:c r="G229" s="441"/>
      <x:c r="H229" s="441"/>
      <x:c r="I229" s="441"/>
      <x:c r="J229" s="441"/>
      <x:c r="K229" s="441"/>
      <x:c r="L229" s="441"/>
      <x:c r="M229" s="441"/>
      <x:c r="N229" s="441"/>
      <x:c r="O229" s="441" t="str">
        <x:f>IF(N229="","",N229-M229)</x:f>
      </x:c>
      <x:c r="P229" s="441"/>
      <x:c r="Q229" s="441"/>
      <x:c r="R229" s="441"/>
      <x:c r="S229" s="441"/>
      <x:c r="T229" s="441"/>
      <x:c r="U229" s="441"/>
      <x:c r="V229" s="441"/>
    </x:row>
    <x:row r="230" ht="22" customHeight="1">
      <x:c r="A230" s="441"/>
      <x:c r="B230" s="442"/>
      <x:c r="C230" s="441"/>
      <x:c r="D230" s="441"/>
      <x:c r="E230" s="441"/>
      <x:c r="F230" s="442"/>
      <x:c r="G230" s="441"/>
      <x:c r="H230" s="441"/>
      <x:c r="I230" s="441"/>
      <x:c r="J230" s="441"/>
      <x:c r="K230" s="441"/>
      <x:c r="L230" s="441"/>
      <x:c r="M230" s="441"/>
      <x:c r="N230" s="441"/>
      <x:c r="O230" s="441" t="str">
        <x:f>IF(N230="","",N230-M230)</x:f>
      </x:c>
      <x:c r="P230" s="441"/>
      <x:c r="Q230" s="441"/>
      <x:c r="R230" s="441"/>
      <x:c r="S230" s="441"/>
      <x:c r="T230" s="441"/>
      <x:c r="U230" s="441"/>
      <x:c r="V230" s="441"/>
    </x:row>
    <x:row r="231" ht="22" customHeight="1">
      <x:c r="A231" s="441"/>
      <x:c r="B231" s="442"/>
      <x:c r="C231" s="441"/>
      <x:c r="D231" s="441"/>
      <x:c r="E231" s="441"/>
      <x:c r="F231" s="442"/>
      <x:c r="G231" s="441"/>
      <x:c r="H231" s="441"/>
      <x:c r="I231" s="441"/>
      <x:c r="J231" s="441"/>
      <x:c r="K231" s="441"/>
      <x:c r="L231" s="441"/>
      <x:c r="M231" s="441"/>
      <x:c r="N231" s="441"/>
      <x:c r="O231" s="441" t="str">
        <x:f>IF(N231="","",N231-M231)</x:f>
      </x:c>
      <x:c r="P231" s="441"/>
      <x:c r="Q231" s="441"/>
      <x:c r="R231" s="441"/>
      <x:c r="S231" s="441"/>
      <x:c r="T231" s="441"/>
      <x:c r="U231" s="441"/>
      <x:c r="V231" s="441"/>
    </x:row>
    <x:row r="232" ht="22" customHeight="1">
      <x:c r="A232" s="441"/>
      <x:c r="B232" s="442"/>
      <x:c r="C232" s="441"/>
      <x:c r="D232" s="441"/>
      <x:c r="E232" s="441"/>
      <x:c r="F232" s="442"/>
      <x:c r="G232" s="441"/>
      <x:c r="H232" s="441"/>
      <x:c r="I232" s="441"/>
      <x:c r="J232" s="441"/>
      <x:c r="K232" s="441"/>
      <x:c r="L232" s="441"/>
      <x:c r="M232" s="441"/>
      <x:c r="N232" s="441"/>
      <x:c r="O232" s="441" t="str">
        <x:f>IF(N232="","",N232-M232)</x:f>
      </x:c>
      <x:c r="P232" s="441"/>
      <x:c r="Q232" s="441"/>
      <x:c r="R232" s="441"/>
      <x:c r="S232" s="441"/>
      <x:c r="T232" s="441"/>
      <x:c r="U232" s="441"/>
      <x:c r="V232" s="441"/>
    </x:row>
    <x:row r="233" ht="22" customHeight="1">
      <x:c r="A233" s="441"/>
      <x:c r="B233" s="442"/>
      <x:c r="C233" s="441"/>
      <x:c r="D233" s="441"/>
      <x:c r="E233" s="441"/>
      <x:c r="F233" s="442"/>
      <x:c r="G233" s="441"/>
      <x:c r="H233" s="441"/>
      <x:c r="I233" s="441"/>
      <x:c r="J233" s="441"/>
      <x:c r="K233" s="441"/>
      <x:c r="L233" s="441"/>
      <x:c r="M233" s="441"/>
      <x:c r="N233" s="441"/>
      <x:c r="O233" s="441" t="str">
        <x:f>IF(N233="","",N233-M233)</x:f>
      </x:c>
      <x:c r="P233" s="441"/>
      <x:c r="Q233" s="441"/>
      <x:c r="R233" s="441"/>
      <x:c r="S233" s="441"/>
      <x:c r="T233" s="441"/>
      <x:c r="U233" s="441"/>
      <x:c r="V233" s="441"/>
    </x:row>
    <x:row r="234" ht="22" customHeight="1">
      <x:c r="A234" s="441"/>
      <x:c r="B234" s="442"/>
      <x:c r="C234" s="441"/>
      <x:c r="D234" s="441"/>
      <x:c r="E234" s="441"/>
      <x:c r="F234" s="442"/>
      <x:c r="G234" s="441"/>
      <x:c r="H234" s="441"/>
      <x:c r="I234" s="441"/>
      <x:c r="J234" s="441"/>
      <x:c r="K234" s="441"/>
      <x:c r="L234" s="441"/>
      <x:c r="M234" s="441"/>
      <x:c r="N234" s="441"/>
      <x:c r="O234" s="441" t="str">
        <x:f>IF(N234="","",N234-M234)</x:f>
      </x:c>
      <x:c r="P234" s="441"/>
      <x:c r="Q234" s="441"/>
      <x:c r="R234" s="441"/>
      <x:c r="S234" s="441"/>
      <x:c r="T234" s="441"/>
      <x:c r="U234" s="441"/>
      <x:c r="V234" s="441"/>
    </x:row>
    <x:row r="235" ht="22" customHeight="1">
      <x:c r="A235" s="441"/>
      <x:c r="B235" s="442"/>
      <x:c r="C235" s="441"/>
      <x:c r="D235" s="441"/>
      <x:c r="E235" s="441"/>
      <x:c r="F235" s="442"/>
      <x:c r="G235" s="441"/>
      <x:c r="H235" s="441"/>
      <x:c r="I235" s="441"/>
      <x:c r="J235" s="441"/>
      <x:c r="K235" s="441"/>
      <x:c r="L235" s="441"/>
      <x:c r="M235" s="441"/>
      <x:c r="N235" s="441"/>
      <x:c r="O235" s="441" t="str">
        <x:f>IF(N235="","",N235-M235)</x:f>
      </x:c>
      <x:c r="P235" s="441"/>
      <x:c r="Q235" s="441"/>
      <x:c r="R235" s="441"/>
      <x:c r="S235" s="441"/>
      <x:c r="T235" s="441"/>
      <x:c r="U235" s="441"/>
      <x:c r="V235" s="441"/>
    </x:row>
    <x:row r="236" ht="22" customHeight="1">
      <x:c r="A236" s="441"/>
      <x:c r="B236" s="442"/>
      <x:c r="C236" s="441"/>
      <x:c r="D236" s="441"/>
      <x:c r="E236" s="441"/>
      <x:c r="F236" s="442"/>
      <x:c r="G236" s="441"/>
      <x:c r="H236" s="441"/>
      <x:c r="I236" s="441"/>
      <x:c r="J236" s="441"/>
      <x:c r="K236" s="441"/>
      <x:c r="L236" s="441"/>
      <x:c r="M236" s="441"/>
      <x:c r="N236" s="441"/>
      <x:c r="O236" s="441" t="str">
        <x:f>IF(N236="","",N236-M236)</x:f>
      </x:c>
      <x:c r="P236" s="441"/>
      <x:c r="Q236" s="441"/>
      <x:c r="R236" s="441"/>
      <x:c r="S236" s="441"/>
      <x:c r="T236" s="441"/>
      <x:c r="U236" s="441"/>
      <x:c r="V236" s="441"/>
    </x:row>
    <x:row r="237" ht="22" customHeight="1">
      <x:c r="A237" s="441"/>
      <x:c r="B237" s="442"/>
      <x:c r="C237" s="441"/>
      <x:c r="D237" s="441"/>
      <x:c r="E237" s="441"/>
      <x:c r="F237" s="442"/>
      <x:c r="G237" s="441"/>
      <x:c r="H237" s="441"/>
      <x:c r="I237" s="441"/>
      <x:c r="J237" s="441"/>
      <x:c r="K237" s="441"/>
      <x:c r="L237" s="441"/>
      <x:c r="M237" s="441"/>
      <x:c r="N237" s="441"/>
      <x:c r="O237" s="441" t="str">
        <x:f>IF(N237="","",N237-M237)</x:f>
      </x:c>
      <x:c r="P237" s="441"/>
      <x:c r="Q237" s="441"/>
      <x:c r="R237" s="441"/>
      <x:c r="S237" s="441"/>
      <x:c r="T237" s="441"/>
      <x:c r="U237" s="441"/>
      <x:c r="V237" s="441"/>
    </x:row>
    <x:row r="238" ht="22" customHeight="1">
      <x:c r="A238" s="441"/>
      <x:c r="B238" s="442"/>
      <x:c r="C238" s="441"/>
      <x:c r="D238" s="441"/>
      <x:c r="E238" s="441"/>
      <x:c r="F238" s="442"/>
      <x:c r="G238" s="441"/>
      <x:c r="H238" s="441"/>
      <x:c r="I238" s="441"/>
      <x:c r="J238" s="441"/>
      <x:c r="K238" s="441"/>
      <x:c r="L238" s="441"/>
      <x:c r="M238" s="441"/>
      <x:c r="N238" s="441"/>
      <x:c r="O238" s="441" t="str">
        <x:f>IF(N238="","",N238-M238)</x:f>
      </x:c>
      <x:c r="P238" s="441"/>
      <x:c r="Q238" s="441"/>
      <x:c r="R238" s="441"/>
      <x:c r="S238" s="441"/>
      <x:c r="T238" s="441"/>
      <x:c r="U238" s="441"/>
      <x:c r="V238" s="441"/>
    </x:row>
    <x:row r="239" ht="22" customHeight="1">
      <x:c r="A239" s="441"/>
      <x:c r="B239" s="442"/>
      <x:c r="C239" s="441"/>
      <x:c r="D239" s="441"/>
      <x:c r="E239" s="441"/>
      <x:c r="F239" s="442"/>
      <x:c r="G239" s="441"/>
      <x:c r="H239" s="441"/>
      <x:c r="I239" s="441"/>
      <x:c r="J239" s="441"/>
      <x:c r="K239" s="441"/>
      <x:c r="L239" s="441"/>
      <x:c r="M239" s="441"/>
      <x:c r="N239" s="441"/>
      <x:c r="O239" s="441" t="str">
        <x:f>IF(N239="","",N239-M239)</x:f>
      </x:c>
      <x:c r="P239" s="441"/>
      <x:c r="Q239" s="441"/>
      <x:c r="R239" s="441"/>
      <x:c r="S239" s="441"/>
      <x:c r="T239" s="441"/>
      <x:c r="U239" s="441"/>
      <x:c r="V239" s="441"/>
    </x:row>
    <x:row r="240" ht="22" customHeight="1">
      <x:c r="A240" s="441"/>
      <x:c r="B240" s="442"/>
      <x:c r="C240" s="441"/>
      <x:c r="D240" s="441"/>
      <x:c r="E240" s="441"/>
      <x:c r="F240" s="442"/>
      <x:c r="G240" s="441"/>
      <x:c r="H240" s="441"/>
      <x:c r="I240" s="441"/>
      <x:c r="J240" s="441"/>
      <x:c r="K240" s="441"/>
      <x:c r="L240" s="441"/>
      <x:c r="M240" s="441"/>
      <x:c r="N240" s="441"/>
      <x:c r="O240" s="441" t="str">
        <x:f>IF(N240="","",N240-M240)</x:f>
      </x:c>
      <x:c r="P240" s="441"/>
      <x:c r="Q240" s="441"/>
      <x:c r="R240" s="441"/>
      <x:c r="S240" s="441"/>
      <x:c r="T240" s="441"/>
      <x:c r="U240" s="441"/>
      <x:c r="V240" s="441"/>
    </x:row>
    <x:row r="241" ht="22" customHeight="1">
      <x:c r="A241" s="441"/>
      <x:c r="B241" s="442"/>
      <x:c r="C241" s="441"/>
      <x:c r="D241" s="441"/>
      <x:c r="E241" s="441"/>
      <x:c r="F241" s="442"/>
      <x:c r="G241" s="441"/>
      <x:c r="H241" s="441"/>
      <x:c r="I241" s="441"/>
      <x:c r="J241" s="441"/>
      <x:c r="K241" s="441"/>
      <x:c r="L241" s="441"/>
      <x:c r="M241" s="441"/>
      <x:c r="N241" s="441"/>
      <x:c r="O241" s="441" t="str">
        <x:f>IF(N241="","",N241-M241)</x:f>
      </x:c>
      <x:c r="P241" s="441"/>
      <x:c r="Q241" s="441"/>
      <x:c r="R241" s="441"/>
      <x:c r="S241" s="441"/>
      <x:c r="T241" s="441"/>
      <x:c r="U241" s="441"/>
      <x:c r="V241" s="441"/>
    </x:row>
    <x:row r="242" ht="22" customHeight="1">
      <x:c r="A242" s="441"/>
      <x:c r="B242" s="442"/>
      <x:c r="C242" s="441"/>
      <x:c r="D242" s="441"/>
      <x:c r="E242" s="441"/>
      <x:c r="F242" s="442"/>
      <x:c r="G242" s="441"/>
      <x:c r="H242" s="441"/>
      <x:c r="I242" s="441"/>
      <x:c r="J242" s="441"/>
      <x:c r="K242" s="441"/>
      <x:c r="L242" s="441"/>
      <x:c r="M242" s="441"/>
      <x:c r="N242" s="441"/>
      <x:c r="O242" s="441" t="str">
        <x:f>IF(N242="","",N242-M242)</x:f>
      </x:c>
      <x:c r="P242" s="441"/>
      <x:c r="Q242" s="441"/>
      <x:c r="R242" s="441"/>
      <x:c r="S242" s="441"/>
      <x:c r="T242" s="441"/>
      <x:c r="U242" s="441"/>
      <x:c r="V242" s="441"/>
    </x:row>
    <x:row r="243" ht="22" customHeight="1">
      <x:c r="A243" s="441"/>
      <x:c r="B243" s="442"/>
      <x:c r="C243" s="441"/>
      <x:c r="D243" s="441"/>
      <x:c r="E243" s="441"/>
      <x:c r="F243" s="442"/>
      <x:c r="G243" s="441"/>
      <x:c r="H243" s="441"/>
      <x:c r="I243" s="441"/>
      <x:c r="J243" s="441"/>
      <x:c r="K243" s="441"/>
      <x:c r="L243" s="441"/>
      <x:c r="M243" s="441"/>
      <x:c r="N243" s="441"/>
      <x:c r="O243" s="441" t="str">
        <x:f>IF(N243="","",N243-M243)</x:f>
      </x:c>
      <x:c r="P243" s="441"/>
      <x:c r="Q243" s="441"/>
      <x:c r="R243" s="441"/>
      <x:c r="S243" s="441"/>
      <x:c r="T243" s="441"/>
      <x:c r="U243" s="441"/>
      <x:c r="V243" s="441"/>
    </x:row>
    <x:row r="244" ht="22" customHeight="1">
      <x:c r="A244" s="441"/>
      <x:c r="B244" s="442"/>
      <x:c r="C244" s="441"/>
      <x:c r="D244" s="441"/>
      <x:c r="E244" s="441"/>
      <x:c r="F244" s="442"/>
      <x:c r="G244" s="441"/>
      <x:c r="H244" s="441"/>
      <x:c r="I244" s="441"/>
      <x:c r="J244" s="441"/>
      <x:c r="K244" s="441"/>
      <x:c r="L244" s="441"/>
      <x:c r="M244" s="441"/>
      <x:c r="N244" s="441"/>
      <x:c r="O244" s="441" t="str">
        <x:f>IF(N244="","",N244-M244)</x:f>
      </x:c>
      <x:c r="P244" s="441"/>
      <x:c r="Q244" s="441"/>
      <x:c r="R244" s="441"/>
      <x:c r="S244" s="441"/>
      <x:c r="T244" s="441"/>
      <x:c r="U244" s="441"/>
      <x:c r="V244" s="441"/>
    </x:row>
    <x:row r="245" ht="22" customHeight="1">
      <x:c r="A245" s="441"/>
      <x:c r="B245" s="442"/>
      <x:c r="C245" s="441"/>
      <x:c r="D245" s="441"/>
      <x:c r="E245" s="441"/>
      <x:c r="F245" s="442"/>
      <x:c r="G245" s="441"/>
      <x:c r="H245" s="441"/>
      <x:c r="I245" s="441"/>
      <x:c r="J245" s="441"/>
      <x:c r="K245" s="441"/>
      <x:c r="L245" s="441"/>
      <x:c r="M245" s="441"/>
      <x:c r="N245" s="441"/>
      <x:c r="O245" s="441" t="str">
        <x:f>IF(N245="","",N245-M245)</x:f>
      </x:c>
      <x:c r="P245" s="441"/>
      <x:c r="Q245" s="441"/>
      <x:c r="R245" s="441"/>
      <x:c r="S245" s="441"/>
      <x:c r="T245" s="441"/>
      <x:c r="U245" s="441"/>
      <x:c r="V245" s="441"/>
    </x:row>
    <x:row r="246" ht="22" customHeight="1">
      <x:c r="A246" s="441"/>
      <x:c r="B246" s="442"/>
      <x:c r="C246" s="441"/>
      <x:c r="D246" s="441"/>
      <x:c r="E246" s="441"/>
      <x:c r="F246" s="442"/>
      <x:c r="G246" s="441"/>
      <x:c r="H246" s="441"/>
      <x:c r="I246" s="441"/>
      <x:c r="J246" s="441"/>
      <x:c r="K246" s="441"/>
      <x:c r="L246" s="441"/>
      <x:c r="M246" s="441"/>
      <x:c r="N246" s="441"/>
      <x:c r="O246" s="441" t="str">
        <x:f>IF(N246="","",N246-M246)</x:f>
      </x:c>
      <x:c r="P246" s="441"/>
      <x:c r="Q246" s="441"/>
      <x:c r="R246" s="441"/>
      <x:c r="S246" s="441"/>
      <x:c r="T246" s="441"/>
      <x:c r="U246" s="441"/>
      <x:c r="V246" s="441"/>
    </x:row>
    <x:row r="247" ht="22" customHeight="1">
      <x:c r="A247" s="441"/>
      <x:c r="B247" s="442"/>
      <x:c r="C247" s="441"/>
      <x:c r="D247" s="441"/>
      <x:c r="E247" s="441"/>
      <x:c r="F247" s="442"/>
      <x:c r="G247" s="441"/>
      <x:c r="H247" s="441"/>
      <x:c r="I247" s="441"/>
      <x:c r="J247" s="441"/>
      <x:c r="K247" s="441"/>
      <x:c r="L247" s="441"/>
      <x:c r="M247" s="441"/>
      <x:c r="N247" s="441"/>
      <x:c r="O247" s="441" t="str">
        <x:f>IF(N247="","",N247-M247)</x:f>
      </x:c>
      <x:c r="P247" s="441"/>
      <x:c r="Q247" s="441"/>
      <x:c r="R247" s="441"/>
      <x:c r="S247" s="441"/>
      <x:c r="T247" s="441"/>
      <x:c r="U247" s="441"/>
      <x:c r="V247" s="441"/>
    </x:row>
    <x:row r="248" ht="22" customHeight="1">
      <x:c r="A248" s="441"/>
      <x:c r="B248" s="442"/>
      <x:c r="C248" s="441"/>
      <x:c r="D248" s="441"/>
      <x:c r="E248" s="441"/>
      <x:c r="F248" s="442"/>
      <x:c r="G248" s="441"/>
      <x:c r="H248" s="441"/>
      <x:c r="I248" s="441"/>
      <x:c r="J248" s="441"/>
      <x:c r="K248" s="441"/>
      <x:c r="L248" s="441"/>
      <x:c r="M248" s="441"/>
      <x:c r="N248" s="441"/>
      <x:c r="O248" s="441" t="str">
        <x:f>IF(N248="","",N248-M248)</x:f>
      </x:c>
      <x:c r="P248" s="441"/>
      <x:c r="Q248" s="441"/>
      <x:c r="R248" s="441"/>
      <x:c r="S248" s="441"/>
      <x:c r="T248" s="441"/>
      <x:c r="U248" s="441"/>
      <x:c r="V248" s="441"/>
    </x:row>
    <x:row r="249" ht="22" customHeight="1">
      <x:c r="A249" s="441"/>
      <x:c r="B249" s="442"/>
      <x:c r="C249" s="441"/>
      <x:c r="D249" s="441"/>
      <x:c r="E249" s="441"/>
      <x:c r="F249" s="442"/>
      <x:c r="G249" s="441"/>
      <x:c r="H249" s="441"/>
      <x:c r="I249" s="441"/>
      <x:c r="J249" s="441"/>
      <x:c r="K249" s="441"/>
      <x:c r="L249" s="441"/>
      <x:c r="M249" s="441"/>
      <x:c r="N249" s="441"/>
      <x:c r="O249" s="441" t="str">
        <x:f>IF(N249="","",N249-M249)</x:f>
      </x:c>
      <x:c r="P249" s="441"/>
      <x:c r="Q249" s="441"/>
      <x:c r="R249" s="441"/>
      <x:c r="S249" s="441"/>
      <x:c r="T249" s="441"/>
      <x:c r="U249" s="441"/>
      <x:c r="V249" s="441"/>
    </x:row>
    <x:row r="250" ht="22" customHeight="1">
      <x:c r="A250" s="441"/>
      <x:c r="B250" s="442"/>
      <x:c r="C250" s="441"/>
      <x:c r="D250" s="441"/>
      <x:c r="E250" s="441"/>
      <x:c r="F250" s="442"/>
      <x:c r="G250" s="441"/>
      <x:c r="H250" s="441"/>
      <x:c r="I250" s="441"/>
      <x:c r="J250" s="441"/>
      <x:c r="K250" s="441"/>
      <x:c r="L250" s="441"/>
      <x:c r="M250" s="441"/>
      <x:c r="N250" s="441"/>
      <x:c r="O250" s="441" t="str">
        <x:f>IF(N250="","",N250-M250)</x:f>
      </x:c>
      <x:c r="P250" s="441"/>
      <x:c r="Q250" s="441"/>
      <x:c r="R250" s="441"/>
      <x:c r="S250" s="441"/>
      <x:c r="T250" s="441"/>
      <x:c r="U250" s="441"/>
      <x:c r="V250" s="441"/>
    </x:row>
    <x:row r="251" ht="22" customHeight="1">
      <x:c r="A251" s="441"/>
      <x:c r="B251" s="442"/>
      <x:c r="C251" s="441"/>
      <x:c r="D251" s="441"/>
      <x:c r="E251" s="441"/>
      <x:c r="F251" s="442"/>
      <x:c r="G251" s="441"/>
      <x:c r="H251" s="441"/>
      <x:c r="I251" s="441"/>
      <x:c r="J251" s="441"/>
      <x:c r="K251" s="441"/>
      <x:c r="L251" s="441"/>
      <x:c r="M251" s="441"/>
      <x:c r="N251" s="441"/>
      <x:c r="O251" s="441" t="str">
        <x:f>IF(N251="","",N251-M251)</x:f>
      </x:c>
      <x:c r="P251" s="441"/>
      <x:c r="Q251" s="441"/>
      <x:c r="R251" s="441"/>
      <x:c r="S251" s="441"/>
      <x:c r="T251" s="441"/>
      <x:c r="U251" s="441"/>
      <x:c r="V251" s="441"/>
    </x:row>
    <x:row r="252" ht="22" customHeight="1">
      <x:c r="A252" s="441"/>
      <x:c r="B252" s="442"/>
      <x:c r="C252" s="441"/>
      <x:c r="D252" s="441"/>
      <x:c r="E252" s="441"/>
      <x:c r="F252" s="442"/>
      <x:c r="G252" s="441"/>
      <x:c r="H252" s="441"/>
      <x:c r="I252" s="441"/>
      <x:c r="J252" s="441"/>
      <x:c r="K252" s="441"/>
      <x:c r="L252" s="441"/>
      <x:c r="M252" s="441"/>
      <x:c r="N252" s="441"/>
      <x:c r="O252" s="441" t="str">
        <x:f>IF(N252="","",N252-M252)</x:f>
      </x:c>
      <x:c r="P252" s="441"/>
      <x:c r="Q252" s="441"/>
      <x:c r="R252" s="441"/>
      <x:c r="S252" s="441"/>
      <x:c r="T252" s="441"/>
      <x:c r="U252" s="441"/>
      <x:c r="V252" s="441"/>
    </x:row>
    <x:row r="253" ht="22" customHeight="1">
      <x:c r="A253" s="441"/>
      <x:c r="B253" s="442"/>
      <x:c r="C253" s="441"/>
      <x:c r="D253" s="441"/>
      <x:c r="E253" s="441"/>
      <x:c r="F253" s="442"/>
      <x:c r="G253" s="441"/>
      <x:c r="H253" s="441"/>
      <x:c r="I253" s="441"/>
      <x:c r="J253" s="441"/>
      <x:c r="K253" s="441"/>
      <x:c r="L253" s="441"/>
      <x:c r="M253" s="441"/>
      <x:c r="N253" s="441"/>
      <x:c r="O253" s="441" t="str">
        <x:f>IF(N253="","",N253-M253)</x:f>
      </x:c>
      <x:c r="P253" s="441"/>
      <x:c r="Q253" s="441"/>
      <x:c r="R253" s="441"/>
      <x:c r="S253" s="441"/>
      <x:c r="T253" s="441"/>
      <x:c r="U253" s="441"/>
      <x:c r="V253" s="441"/>
    </x:row>
    <x:row r="254" ht="22" customHeight="1">
      <x:c r="A254" s="441"/>
      <x:c r="B254" s="442"/>
      <x:c r="C254" s="441"/>
      <x:c r="D254" s="441"/>
      <x:c r="E254" s="441"/>
      <x:c r="F254" s="442"/>
      <x:c r="G254" s="441"/>
      <x:c r="H254" s="441"/>
      <x:c r="I254" s="441"/>
      <x:c r="J254" s="441"/>
      <x:c r="K254" s="441"/>
      <x:c r="L254" s="441"/>
      <x:c r="M254" s="441"/>
      <x:c r="N254" s="441"/>
      <x:c r="O254" s="441" t="str">
        <x:f>IF(N254="","",N254-M254)</x:f>
      </x:c>
      <x:c r="P254" s="441"/>
      <x:c r="Q254" s="441"/>
      <x:c r="R254" s="441"/>
      <x:c r="S254" s="441"/>
      <x:c r="T254" s="441"/>
      <x:c r="U254" s="441"/>
      <x:c r="V254" s="441"/>
    </x:row>
    <x:row r="255" ht="22" customHeight="1">
      <x:c r="A255" s="441"/>
      <x:c r="B255" s="442"/>
      <x:c r="C255" s="441"/>
      <x:c r="D255" s="441"/>
      <x:c r="E255" s="441"/>
      <x:c r="F255" s="442"/>
      <x:c r="G255" s="441"/>
      <x:c r="H255" s="441"/>
      <x:c r="I255" s="441"/>
      <x:c r="J255" s="441"/>
      <x:c r="K255" s="441"/>
      <x:c r="L255" s="441"/>
      <x:c r="M255" s="441"/>
      <x:c r="N255" s="441"/>
      <x:c r="O255" s="441" t="str">
        <x:f>IF(N255="","",N255-M255)</x:f>
      </x:c>
      <x:c r="P255" s="441"/>
      <x:c r="Q255" s="441"/>
      <x:c r="R255" s="441"/>
      <x:c r="S255" s="441"/>
      <x:c r="T255" s="441"/>
      <x:c r="U255" s="441"/>
      <x:c r="V255" s="441"/>
    </x:row>
    <x:row r="256" ht="22" customHeight="1">
      <x:c r="A256" s="441"/>
      <x:c r="B256" s="442"/>
      <x:c r="C256" s="441"/>
      <x:c r="D256" s="441"/>
      <x:c r="E256" s="441"/>
      <x:c r="F256" s="442"/>
      <x:c r="G256" s="441"/>
      <x:c r="H256" s="441"/>
      <x:c r="I256" s="441"/>
      <x:c r="J256" s="441"/>
      <x:c r="K256" s="441"/>
      <x:c r="L256" s="441"/>
      <x:c r="M256" s="441"/>
      <x:c r="N256" s="441"/>
      <x:c r="O256" s="441" t="str">
        <x:f>IF(N256="","",N256-M256)</x:f>
      </x:c>
      <x:c r="P256" s="441"/>
      <x:c r="Q256" s="441"/>
      <x:c r="R256" s="441"/>
      <x:c r="S256" s="441"/>
      <x:c r="T256" s="441"/>
      <x:c r="U256" s="441"/>
      <x:c r="V256" s="441"/>
    </x:row>
    <x:row r="257" ht="22" customHeight="1">
      <x:c r="A257" s="441"/>
      <x:c r="B257" s="442"/>
      <x:c r="C257" s="441"/>
      <x:c r="D257" s="441"/>
      <x:c r="E257" s="441"/>
      <x:c r="F257" s="442"/>
      <x:c r="G257" s="441"/>
      <x:c r="H257" s="441"/>
      <x:c r="I257" s="441"/>
      <x:c r="J257" s="441"/>
      <x:c r="K257" s="441"/>
      <x:c r="L257" s="441"/>
      <x:c r="M257" s="441"/>
      <x:c r="N257" s="441"/>
      <x:c r="O257" s="441" t="str">
        <x:f>IF(N257="","",N257-M257)</x:f>
      </x:c>
      <x:c r="P257" s="441"/>
      <x:c r="Q257" s="441"/>
      <x:c r="R257" s="441"/>
      <x:c r="S257" s="441"/>
      <x:c r="T257" s="441"/>
      <x:c r="U257" s="441"/>
      <x:c r="V257" s="441"/>
    </x:row>
    <x:row r="258" ht="22" customHeight="1">
      <x:c r="A258" s="441"/>
      <x:c r="B258" s="442"/>
      <x:c r="C258" s="441"/>
      <x:c r="D258" s="441"/>
      <x:c r="E258" s="441"/>
      <x:c r="F258" s="442"/>
      <x:c r="G258" s="441"/>
      <x:c r="H258" s="441"/>
      <x:c r="I258" s="441"/>
      <x:c r="J258" s="441"/>
      <x:c r="K258" s="441"/>
      <x:c r="L258" s="441"/>
      <x:c r="M258" s="441"/>
      <x:c r="N258" s="441"/>
      <x:c r="O258" s="441" t="str">
        <x:f>IF(N258="","",N258-M258)</x:f>
      </x:c>
      <x:c r="P258" s="441"/>
      <x:c r="Q258" s="441"/>
      <x:c r="R258" s="441"/>
      <x:c r="S258" s="441"/>
      <x:c r="T258" s="441"/>
      <x:c r="U258" s="441"/>
      <x:c r="V258" s="441"/>
    </x:row>
    <x:row r="259" ht="22" customHeight="1">
      <x:c r="A259" s="441"/>
      <x:c r="B259" s="442"/>
      <x:c r="C259" s="441"/>
      <x:c r="D259" s="441"/>
      <x:c r="E259" s="441"/>
      <x:c r="F259" s="442"/>
      <x:c r="G259" s="441"/>
      <x:c r="H259" s="441"/>
      <x:c r="I259" s="441"/>
      <x:c r="J259" s="441"/>
      <x:c r="K259" s="441"/>
      <x:c r="L259" s="441"/>
      <x:c r="M259" s="441"/>
      <x:c r="N259" s="441"/>
      <x:c r="O259" s="441" t="str">
        <x:f>IF(N259="","",N259-M259)</x:f>
      </x:c>
      <x:c r="P259" s="441"/>
      <x:c r="Q259" s="441"/>
      <x:c r="R259" s="441"/>
      <x:c r="S259" s="441"/>
      <x:c r="T259" s="441"/>
      <x:c r="U259" s="441"/>
      <x:c r="V259" s="441"/>
    </x:row>
    <x:row r="260" ht="22" customHeight="1">
      <x:c r="A260" s="441"/>
      <x:c r="B260" s="442"/>
      <x:c r="C260" s="441"/>
      <x:c r="D260" s="441"/>
      <x:c r="E260" s="441"/>
      <x:c r="F260" s="442"/>
      <x:c r="G260" s="441"/>
      <x:c r="H260" s="441"/>
      <x:c r="I260" s="441"/>
      <x:c r="J260" s="441"/>
      <x:c r="K260" s="441"/>
      <x:c r="L260" s="441"/>
      <x:c r="M260" s="441"/>
      <x:c r="N260" s="441"/>
      <x:c r="O260" s="441" t="str">
        <x:f>IF(N260="","",N260-M260)</x:f>
      </x:c>
      <x:c r="P260" s="441"/>
      <x:c r="Q260" s="441"/>
      <x:c r="R260" s="441"/>
      <x:c r="S260" s="441"/>
      <x:c r="T260" s="441"/>
      <x:c r="U260" s="441"/>
      <x:c r="V260" s="441"/>
    </x:row>
    <x:row r="261" ht="22" customHeight="1">
      <x:c r="A261" s="441"/>
      <x:c r="B261" s="442"/>
      <x:c r="C261" s="441"/>
      <x:c r="D261" s="441"/>
      <x:c r="E261" s="441"/>
      <x:c r="F261" s="442"/>
      <x:c r="G261" s="441"/>
      <x:c r="H261" s="441"/>
      <x:c r="I261" s="441"/>
      <x:c r="J261" s="441"/>
      <x:c r="K261" s="441"/>
      <x:c r="L261" s="441"/>
      <x:c r="M261" s="441"/>
      <x:c r="N261" s="441"/>
      <x:c r="O261" s="441" t="str">
        <x:f>IF(N261="","",N261-M261)</x:f>
      </x:c>
      <x:c r="P261" s="441"/>
      <x:c r="Q261" s="441"/>
      <x:c r="R261" s="441"/>
      <x:c r="S261" s="441"/>
      <x:c r="T261" s="441"/>
      <x:c r="U261" s="441"/>
      <x:c r="V261" s="441"/>
    </x:row>
    <x:row r="262" ht="22" customHeight="1">
      <x:c r="A262" s="441"/>
      <x:c r="B262" s="442"/>
      <x:c r="C262" s="441"/>
      <x:c r="D262" s="441"/>
      <x:c r="E262" s="441"/>
      <x:c r="F262" s="442"/>
      <x:c r="G262" s="441"/>
      <x:c r="H262" s="441"/>
      <x:c r="I262" s="441"/>
      <x:c r="J262" s="441"/>
      <x:c r="K262" s="441"/>
      <x:c r="L262" s="441"/>
      <x:c r="M262" s="441"/>
      <x:c r="N262" s="441"/>
      <x:c r="O262" s="441" t="str">
        <x:f>IF(N262="","",N262-M262)</x:f>
      </x:c>
      <x:c r="P262" s="441"/>
      <x:c r="Q262" s="441"/>
      <x:c r="R262" s="441"/>
      <x:c r="S262" s="441"/>
      <x:c r="T262" s="441"/>
      <x:c r="U262" s="441"/>
      <x:c r="V262" s="441"/>
    </x:row>
    <x:row r="263" ht="22" customHeight="1">
      <x:c r="A263" s="441"/>
      <x:c r="B263" s="442"/>
      <x:c r="C263" s="441"/>
      <x:c r="D263" s="441"/>
      <x:c r="E263" s="441"/>
      <x:c r="F263" s="442"/>
      <x:c r="G263" s="441"/>
      <x:c r="H263" s="441"/>
      <x:c r="I263" s="441"/>
      <x:c r="J263" s="441"/>
      <x:c r="K263" s="441"/>
      <x:c r="L263" s="441"/>
      <x:c r="M263" s="441"/>
      <x:c r="N263" s="441"/>
      <x:c r="O263" s="441" t="str">
        <x:f>IF(N263="","",N263-M263)</x:f>
      </x:c>
      <x:c r="P263" s="441"/>
      <x:c r="Q263" s="441"/>
      <x:c r="R263" s="441"/>
      <x:c r="S263" s="441"/>
      <x:c r="T263" s="441"/>
      <x:c r="U263" s="441"/>
      <x:c r="V263" s="441"/>
    </x:row>
    <x:row r="264" ht="22" customHeight="1">
      <x:c r="A264" s="441"/>
      <x:c r="B264" s="442"/>
      <x:c r="C264" s="441"/>
      <x:c r="D264" s="441"/>
      <x:c r="E264" s="441"/>
      <x:c r="F264" s="442"/>
      <x:c r="G264" s="441"/>
      <x:c r="H264" s="441"/>
      <x:c r="I264" s="441"/>
      <x:c r="J264" s="441"/>
      <x:c r="K264" s="441"/>
      <x:c r="L264" s="441"/>
      <x:c r="M264" s="441"/>
      <x:c r="N264" s="441"/>
      <x:c r="O264" s="441" t="str">
        <x:f>IF(N264="","",N264-M264)</x:f>
      </x:c>
      <x:c r="P264" s="441"/>
      <x:c r="Q264" s="441"/>
      <x:c r="R264" s="441"/>
      <x:c r="S264" s="441"/>
      <x:c r="T264" s="441"/>
      <x:c r="U264" s="441"/>
      <x:c r="V264" s="441"/>
    </x:row>
    <x:row r="265" ht="22" customHeight="1">
      <x:c r="A265" s="441"/>
      <x:c r="B265" s="442"/>
      <x:c r="C265" s="441"/>
      <x:c r="D265" s="441"/>
      <x:c r="E265" s="441"/>
      <x:c r="F265" s="442"/>
      <x:c r="G265" s="441"/>
      <x:c r="H265" s="441"/>
      <x:c r="I265" s="441"/>
      <x:c r="J265" s="441"/>
      <x:c r="K265" s="441"/>
      <x:c r="L265" s="441"/>
      <x:c r="M265" s="441"/>
      <x:c r="N265" s="441"/>
      <x:c r="O265" s="441" t="str">
        <x:f>IF(N265="","",N265-M265)</x:f>
      </x:c>
      <x:c r="P265" s="441"/>
      <x:c r="Q265" s="441"/>
      <x:c r="R265" s="441"/>
      <x:c r="S265" s="441"/>
      <x:c r="T265" s="441"/>
      <x:c r="U265" s="441"/>
      <x:c r="V265" s="441"/>
    </x:row>
    <x:row r="266" ht="22" customHeight="1">
      <x:c r="A266" s="441"/>
      <x:c r="B266" s="442"/>
      <x:c r="C266" s="441"/>
      <x:c r="D266" s="441"/>
      <x:c r="E266" s="441"/>
      <x:c r="F266" s="442"/>
      <x:c r="G266" s="441"/>
      <x:c r="H266" s="441"/>
      <x:c r="I266" s="441"/>
      <x:c r="J266" s="441"/>
      <x:c r="K266" s="441"/>
      <x:c r="L266" s="441"/>
      <x:c r="M266" s="441"/>
      <x:c r="N266" s="441"/>
      <x:c r="O266" s="441" t="str">
        <x:f>IF(N266="","",N266-M266)</x:f>
      </x:c>
      <x:c r="P266" s="441"/>
      <x:c r="Q266" s="441"/>
      <x:c r="R266" s="441"/>
      <x:c r="S266" s="441"/>
      <x:c r="T266" s="441"/>
      <x:c r="U266" s="441"/>
      <x:c r="V266" s="441"/>
    </x:row>
    <x:row r="267" ht="22" customHeight="1">
      <x:c r="A267" s="441"/>
      <x:c r="B267" s="442"/>
      <x:c r="C267" s="441"/>
      <x:c r="D267" s="441"/>
      <x:c r="E267" s="441"/>
      <x:c r="F267" s="442"/>
      <x:c r="G267" s="441"/>
      <x:c r="H267" s="441"/>
      <x:c r="I267" s="441"/>
      <x:c r="J267" s="441"/>
      <x:c r="K267" s="441"/>
      <x:c r="L267" s="441"/>
      <x:c r="M267" s="441"/>
      <x:c r="N267" s="441"/>
      <x:c r="O267" s="441" t="str">
        <x:f>IF(N267="","",N267-M267)</x:f>
      </x:c>
      <x:c r="P267" s="441"/>
      <x:c r="Q267" s="441"/>
      <x:c r="R267" s="441"/>
      <x:c r="S267" s="441"/>
      <x:c r="T267" s="441"/>
      <x:c r="U267" s="441"/>
      <x:c r="V267" s="441"/>
    </x:row>
    <x:row r="268" ht="22" customHeight="1">
      <x:c r="A268" s="441"/>
      <x:c r="B268" s="442"/>
      <x:c r="C268" s="441"/>
      <x:c r="D268" s="441"/>
      <x:c r="E268" s="441"/>
      <x:c r="F268" s="442"/>
      <x:c r="G268" s="441"/>
      <x:c r="H268" s="441"/>
      <x:c r="I268" s="441"/>
      <x:c r="J268" s="441"/>
      <x:c r="K268" s="441"/>
      <x:c r="L268" s="441"/>
      <x:c r="M268" s="441"/>
      <x:c r="N268" s="441"/>
      <x:c r="O268" s="441" t="str">
        <x:f>IF(N268="","",N268-M268)</x:f>
      </x:c>
      <x:c r="P268" s="441"/>
      <x:c r="Q268" s="441"/>
      <x:c r="R268" s="441"/>
      <x:c r="S268" s="441"/>
      <x:c r="T268" s="441"/>
      <x:c r="U268" s="441"/>
      <x:c r="V268" s="441"/>
    </x:row>
    <x:row r="269" ht="22" customHeight="1">
      <x:c r="A269" s="441"/>
      <x:c r="B269" s="442"/>
      <x:c r="C269" s="441"/>
      <x:c r="D269" s="441"/>
      <x:c r="E269" s="441"/>
      <x:c r="F269" s="442"/>
      <x:c r="G269" s="441"/>
      <x:c r="H269" s="441"/>
      <x:c r="I269" s="441"/>
      <x:c r="J269" s="441"/>
      <x:c r="K269" s="441"/>
      <x:c r="L269" s="441"/>
      <x:c r="M269" s="441"/>
      <x:c r="N269" s="441"/>
      <x:c r="O269" s="441" t="str">
        <x:f>IF(N269="","",N269-M269)</x:f>
      </x:c>
      <x:c r="P269" s="441"/>
      <x:c r="Q269" s="441"/>
      <x:c r="R269" s="441"/>
      <x:c r="S269" s="441"/>
      <x:c r="T269" s="441"/>
      <x:c r="U269" s="441"/>
      <x:c r="V269" s="441"/>
    </x:row>
    <x:row r="270" ht="22" customHeight="1">
      <x:c r="A270" s="441"/>
      <x:c r="B270" s="442"/>
      <x:c r="C270" s="441"/>
      <x:c r="D270" s="441"/>
      <x:c r="E270" s="441"/>
      <x:c r="F270" s="442"/>
      <x:c r="G270" s="441"/>
      <x:c r="H270" s="441"/>
      <x:c r="I270" s="441"/>
      <x:c r="J270" s="441"/>
      <x:c r="K270" s="441"/>
      <x:c r="L270" s="441"/>
      <x:c r="M270" s="441"/>
      <x:c r="N270" s="441"/>
      <x:c r="O270" s="441" t="str">
        <x:f>IF(N270="","",N270-M270)</x:f>
      </x:c>
      <x:c r="P270" s="441"/>
      <x:c r="Q270" s="441"/>
      <x:c r="R270" s="441"/>
      <x:c r="S270" s="441"/>
      <x:c r="T270" s="441"/>
      <x:c r="U270" s="441"/>
      <x:c r="V270" s="441"/>
    </x:row>
    <x:row r="271" ht="22" customHeight="1">
      <x:c r="A271" s="441"/>
      <x:c r="B271" s="442"/>
      <x:c r="C271" s="441"/>
      <x:c r="D271" s="441"/>
      <x:c r="E271" s="441"/>
      <x:c r="F271" s="442"/>
      <x:c r="G271" s="441"/>
      <x:c r="H271" s="441"/>
      <x:c r="I271" s="441"/>
      <x:c r="J271" s="441"/>
      <x:c r="K271" s="441"/>
      <x:c r="L271" s="441"/>
      <x:c r="M271" s="441"/>
      <x:c r="N271" s="441"/>
      <x:c r="O271" s="441" t="str">
        <x:f>IF(N271="","",N271-M271)</x:f>
      </x:c>
      <x:c r="P271" s="441"/>
      <x:c r="Q271" s="441"/>
      <x:c r="R271" s="441"/>
      <x:c r="S271" s="441"/>
      <x:c r="T271" s="441"/>
      <x:c r="U271" s="441"/>
      <x:c r="V271" s="441"/>
    </x:row>
    <x:row r="272" ht="22" customHeight="1">
      <x:c r="A272" s="441"/>
      <x:c r="B272" s="442"/>
      <x:c r="C272" s="441"/>
      <x:c r="D272" s="441"/>
      <x:c r="E272" s="441"/>
      <x:c r="F272" s="442"/>
      <x:c r="G272" s="441"/>
      <x:c r="H272" s="441"/>
      <x:c r="I272" s="441"/>
      <x:c r="J272" s="441"/>
      <x:c r="K272" s="441"/>
      <x:c r="L272" s="441"/>
      <x:c r="M272" s="441"/>
      <x:c r="N272" s="441"/>
      <x:c r="O272" s="441" t="str">
        <x:f>IF(N272="","",N272-M272)</x:f>
      </x:c>
      <x:c r="P272" s="441"/>
      <x:c r="Q272" s="441"/>
      <x:c r="R272" s="441"/>
      <x:c r="S272" s="441"/>
      <x:c r="T272" s="441"/>
      <x:c r="U272" s="441"/>
      <x:c r="V272" s="441"/>
    </x:row>
    <x:row r="273" ht="22" customHeight="1">
      <x:c r="A273" s="441"/>
      <x:c r="B273" s="442"/>
      <x:c r="C273" s="441"/>
      <x:c r="D273" s="441"/>
      <x:c r="E273" s="441"/>
      <x:c r="F273" s="442"/>
      <x:c r="G273" s="441"/>
      <x:c r="H273" s="441"/>
      <x:c r="I273" s="441"/>
      <x:c r="J273" s="441"/>
      <x:c r="K273" s="441"/>
      <x:c r="L273" s="441"/>
      <x:c r="M273" s="441"/>
      <x:c r="N273" s="441"/>
      <x:c r="O273" s="441" t="str">
        <x:f>IF(N273="","",N273-M273)</x:f>
      </x:c>
      <x:c r="P273" s="441"/>
      <x:c r="Q273" s="441"/>
      <x:c r="R273" s="441"/>
      <x:c r="S273" s="441"/>
      <x:c r="T273" s="441"/>
      <x:c r="U273" s="441"/>
      <x:c r="V273" s="441"/>
    </x:row>
    <x:row r="274" ht="22" customHeight="1">
      <x:c r="A274" s="441"/>
      <x:c r="B274" s="442"/>
      <x:c r="C274" s="441"/>
      <x:c r="D274" s="441"/>
      <x:c r="E274" s="441"/>
      <x:c r="F274" s="442"/>
      <x:c r="G274" s="441"/>
      <x:c r="H274" s="441"/>
      <x:c r="I274" s="441"/>
      <x:c r="J274" s="441"/>
      <x:c r="K274" s="441"/>
      <x:c r="L274" s="441"/>
      <x:c r="M274" s="441"/>
      <x:c r="N274" s="441"/>
      <x:c r="O274" s="441" t="str">
        <x:f>IF(N274="","",N274-M274)</x:f>
      </x:c>
      <x:c r="P274" s="441"/>
      <x:c r="Q274" s="441"/>
      <x:c r="R274" s="441"/>
      <x:c r="S274" s="441"/>
      <x:c r="T274" s="441"/>
      <x:c r="U274" s="441"/>
      <x:c r="V274" s="441"/>
    </x:row>
    <x:row r="275" ht="22" customHeight="1">
      <x:c r="A275" s="441"/>
      <x:c r="B275" s="442"/>
      <x:c r="C275" s="441"/>
      <x:c r="D275" s="441"/>
      <x:c r="E275" s="441"/>
      <x:c r="F275" s="442"/>
      <x:c r="G275" s="441"/>
      <x:c r="H275" s="441"/>
      <x:c r="I275" s="441"/>
      <x:c r="J275" s="441"/>
      <x:c r="K275" s="441"/>
      <x:c r="L275" s="441"/>
      <x:c r="M275" s="441"/>
      <x:c r="N275" s="441"/>
      <x:c r="O275" s="441" t="str">
        <x:f>IF(N275="","",N275-M275)</x:f>
      </x:c>
      <x:c r="P275" s="441"/>
      <x:c r="Q275" s="441"/>
      <x:c r="R275" s="441"/>
      <x:c r="S275" s="441"/>
      <x:c r="T275" s="441"/>
      <x:c r="U275" s="441"/>
      <x:c r="V275" s="441"/>
    </x:row>
    <x:row r="276" ht="22" customHeight="1">
      <x:c r="A276" s="441"/>
      <x:c r="B276" s="442"/>
      <x:c r="C276" s="441"/>
      <x:c r="D276" s="441"/>
      <x:c r="E276" s="441"/>
      <x:c r="F276" s="442"/>
      <x:c r="G276" s="441"/>
      <x:c r="H276" s="441"/>
      <x:c r="I276" s="441"/>
      <x:c r="J276" s="441"/>
      <x:c r="K276" s="441"/>
      <x:c r="L276" s="441"/>
      <x:c r="M276" s="441"/>
      <x:c r="N276" s="441"/>
      <x:c r="O276" s="441" t="str">
        <x:f>IF(N276="","",N276-M276)</x:f>
      </x:c>
      <x:c r="P276" s="441"/>
      <x:c r="Q276" s="441"/>
      <x:c r="R276" s="441"/>
      <x:c r="S276" s="441"/>
      <x:c r="T276" s="441"/>
      <x:c r="U276" s="441"/>
      <x:c r="V276" s="441"/>
    </x:row>
    <x:row r="277" ht="22" customHeight="1">
      <x:c r="A277" s="441"/>
      <x:c r="B277" s="442"/>
      <x:c r="C277" s="441"/>
      <x:c r="D277" s="441"/>
      <x:c r="E277" s="441"/>
      <x:c r="F277" s="442"/>
      <x:c r="G277" s="441"/>
      <x:c r="H277" s="441"/>
      <x:c r="I277" s="441"/>
      <x:c r="J277" s="441"/>
      <x:c r="K277" s="441"/>
      <x:c r="L277" s="441"/>
      <x:c r="M277" s="441"/>
      <x:c r="N277" s="441"/>
      <x:c r="O277" s="441" t="str">
        <x:f>IF(N277="","",N277-M277)</x:f>
      </x:c>
      <x:c r="P277" s="441"/>
      <x:c r="Q277" s="441"/>
      <x:c r="R277" s="441"/>
      <x:c r="S277" s="441"/>
      <x:c r="T277" s="441"/>
      <x:c r="U277" s="441"/>
      <x:c r="V277" s="441"/>
    </x:row>
    <x:row r="278" ht="22" customHeight="1">
      <x:c r="A278" s="441"/>
      <x:c r="B278" s="442"/>
      <x:c r="C278" s="441"/>
      <x:c r="D278" s="441"/>
      <x:c r="E278" s="441"/>
      <x:c r="F278" s="442"/>
      <x:c r="G278" s="441"/>
      <x:c r="H278" s="441"/>
      <x:c r="I278" s="441"/>
      <x:c r="J278" s="441"/>
      <x:c r="K278" s="441"/>
      <x:c r="L278" s="441"/>
      <x:c r="M278" s="441"/>
      <x:c r="N278" s="441"/>
      <x:c r="O278" s="441" t="str">
        <x:f>IF(N278="","",N278-M278)</x:f>
      </x:c>
      <x:c r="P278" s="441"/>
      <x:c r="Q278" s="441"/>
      <x:c r="R278" s="441"/>
      <x:c r="S278" s="441"/>
      <x:c r="T278" s="441"/>
      <x:c r="U278" s="441"/>
      <x:c r="V278" s="441"/>
    </x:row>
    <x:row r="279" ht="22" customHeight="1">
      <x:c r="A279" s="441"/>
      <x:c r="B279" s="442"/>
      <x:c r="C279" s="441"/>
      <x:c r="D279" s="441"/>
      <x:c r="E279" s="441"/>
      <x:c r="F279" s="442"/>
      <x:c r="G279" s="441"/>
      <x:c r="H279" s="441"/>
      <x:c r="I279" s="441"/>
      <x:c r="J279" s="441"/>
      <x:c r="K279" s="441"/>
      <x:c r="L279" s="441"/>
      <x:c r="M279" s="441"/>
      <x:c r="N279" s="441"/>
      <x:c r="O279" s="441" t="str">
        <x:f>IF(N279="","",N279-M279)</x:f>
      </x:c>
      <x:c r="P279" s="441"/>
      <x:c r="Q279" s="441"/>
      <x:c r="R279" s="441"/>
      <x:c r="S279" s="441"/>
      <x:c r="T279" s="441"/>
      <x:c r="U279" s="441"/>
      <x:c r="V279" s="441"/>
    </x:row>
    <x:row r="280" ht="22" customHeight="1">
      <x:c r="A280" s="441"/>
      <x:c r="B280" s="442"/>
      <x:c r="C280" s="441"/>
      <x:c r="D280" s="441"/>
      <x:c r="E280" s="441"/>
      <x:c r="F280" s="442"/>
      <x:c r="G280" s="441"/>
      <x:c r="H280" s="441"/>
      <x:c r="I280" s="441"/>
      <x:c r="J280" s="441"/>
      <x:c r="K280" s="441"/>
      <x:c r="L280" s="441"/>
      <x:c r="M280" s="441"/>
      <x:c r="N280" s="441"/>
      <x:c r="O280" s="441" t="str">
        <x:f>IF(N280="","",N280-M280)</x:f>
      </x:c>
      <x:c r="P280" s="441"/>
      <x:c r="Q280" s="441"/>
      <x:c r="R280" s="441"/>
      <x:c r="S280" s="441"/>
      <x:c r="T280" s="441"/>
      <x:c r="U280" s="441"/>
      <x:c r="V280" s="441"/>
    </x:row>
    <x:row r="281" ht="22" customHeight="1">
      <x:c r="A281" s="441"/>
      <x:c r="B281" s="442"/>
      <x:c r="C281" s="441"/>
      <x:c r="D281" s="441"/>
      <x:c r="E281" s="441"/>
      <x:c r="F281" s="442"/>
      <x:c r="G281" s="441"/>
      <x:c r="H281" s="441"/>
      <x:c r="I281" s="441"/>
      <x:c r="J281" s="441"/>
      <x:c r="K281" s="441"/>
      <x:c r="L281" s="441"/>
      <x:c r="M281" s="441"/>
      <x:c r="N281" s="441"/>
      <x:c r="O281" s="441" t="str">
        <x:f>IF(N281="","",N281-M281)</x:f>
      </x:c>
      <x:c r="P281" s="441"/>
      <x:c r="Q281" s="441"/>
      <x:c r="R281" s="441"/>
      <x:c r="S281" s="441"/>
      <x:c r="T281" s="441"/>
      <x:c r="U281" s="441"/>
      <x:c r="V281" s="441"/>
    </x:row>
    <x:row r="282" ht="22" customHeight="1">
      <x:c r="A282" s="441"/>
      <x:c r="B282" s="442"/>
      <x:c r="C282" s="441"/>
      <x:c r="D282" s="441"/>
      <x:c r="E282" s="441"/>
      <x:c r="F282" s="442"/>
      <x:c r="G282" s="441"/>
      <x:c r="H282" s="441"/>
      <x:c r="I282" s="441"/>
      <x:c r="J282" s="441"/>
      <x:c r="K282" s="441"/>
      <x:c r="L282" s="441"/>
      <x:c r="M282" s="441"/>
      <x:c r="N282" s="441"/>
      <x:c r="O282" s="441" t="str">
        <x:f>IF(N282="","",N282-M282)</x:f>
      </x:c>
      <x:c r="P282" s="441"/>
      <x:c r="Q282" s="441"/>
      <x:c r="R282" s="441"/>
      <x:c r="S282" s="441"/>
      <x:c r="T282" s="441"/>
      <x:c r="U282" s="441"/>
      <x:c r="V282" s="441"/>
    </x:row>
    <x:row r="283" ht="22" customHeight="1">
      <x:c r="A283" s="441"/>
      <x:c r="B283" s="442"/>
      <x:c r="C283" s="441"/>
      <x:c r="D283" s="441"/>
      <x:c r="E283" s="441"/>
      <x:c r="F283" s="442"/>
      <x:c r="G283" s="441"/>
      <x:c r="H283" s="441"/>
      <x:c r="I283" s="441"/>
      <x:c r="J283" s="441"/>
      <x:c r="K283" s="441"/>
      <x:c r="L283" s="441"/>
      <x:c r="M283" s="441"/>
      <x:c r="N283" s="441"/>
      <x:c r="O283" s="441" t="str">
        <x:f>IF(N283="","",N283-M283)</x:f>
      </x:c>
      <x:c r="P283" s="441"/>
      <x:c r="Q283" s="441"/>
      <x:c r="R283" s="441"/>
      <x:c r="S283" s="441"/>
      <x:c r="T283" s="441"/>
      <x:c r="U283" s="441"/>
      <x:c r="V283" s="441"/>
    </x:row>
    <x:row r="284" ht="22" customHeight="1">
      <x:c r="A284" s="441"/>
      <x:c r="B284" s="442"/>
      <x:c r="C284" s="441"/>
      <x:c r="D284" s="441"/>
      <x:c r="E284" s="441"/>
      <x:c r="F284" s="442"/>
      <x:c r="G284" s="441"/>
      <x:c r="H284" s="441"/>
      <x:c r="I284" s="441"/>
      <x:c r="J284" s="441"/>
      <x:c r="K284" s="441"/>
      <x:c r="L284" s="441"/>
      <x:c r="M284" s="441"/>
      <x:c r="N284" s="441"/>
      <x:c r="O284" s="441" t="str">
        <x:f>IF(N284="","",N284-M284)</x:f>
      </x:c>
      <x:c r="P284" s="441"/>
      <x:c r="Q284" s="441"/>
      <x:c r="R284" s="441"/>
      <x:c r="S284" s="441"/>
      <x:c r="T284" s="441"/>
      <x:c r="U284" s="441"/>
      <x:c r="V284" s="441"/>
    </x:row>
    <x:row r="285" ht="22" customHeight="1">
      <x:c r="A285" s="441"/>
      <x:c r="B285" s="442"/>
      <x:c r="C285" s="441"/>
      <x:c r="D285" s="441"/>
      <x:c r="E285" s="441"/>
      <x:c r="F285" s="442"/>
      <x:c r="G285" s="441"/>
      <x:c r="H285" s="441"/>
      <x:c r="I285" s="441"/>
      <x:c r="J285" s="441"/>
      <x:c r="K285" s="441"/>
      <x:c r="L285" s="441"/>
      <x:c r="M285" s="441"/>
      <x:c r="N285" s="441"/>
      <x:c r="O285" s="441" t="str">
        <x:f>IF(N285="","",N285-M285)</x:f>
      </x:c>
      <x:c r="P285" s="441"/>
      <x:c r="Q285" s="441"/>
      <x:c r="R285" s="441"/>
      <x:c r="S285" s="441"/>
      <x:c r="T285" s="441"/>
      <x:c r="U285" s="441"/>
      <x:c r="V285" s="441"/>
    </x:row>
    <x:row r="286" ht="22" customHeight="1">
      <x:c r="A286" s="441"/>
      <x:c r="B286" s="442"/>
      <x:c r="C286" s="441"/>
      <x:c r="D286" s="441"/>
      <x:c r="E286" s="441"/>
      <x:c r="F286" s="442"/>
      <x:c r="G286" s="441"/>
      <x:c r="H286" s="441"/>
      <x:c r="I286" s="441"/>
      <x:c r="J286" s="441"/>
      <x:c r="K286" s="441"/>
      <x:c r="L286" s="441"/>
      <x:c r="M286" s="441"/>
      <x:c r="N286" s="441"/>
      <x:c r="O286" s="441" t="str">
        <x:f>IF(N286="","",N286-M286)</x:f>
      </x:c>
      <x:c r="P286" s="441"/>
      <x:c r="Q286" s="441"/>
      <x:c r="R286" s="441"/>
      <x:c r="S286" s="441"/>
      <x:c r="T286" s="441"/>
      <x:c r="U286" s="441"/>
      <x:c r="V286" s="441"/>
    </x:row>
    <x:row r="287" ht="22" customHeight="1">
      <x:c r="A287" s="441"/>
      <x:c r="B287" s="442"/>
      <x:c r="C287" s="441"/>
      <x:c r="D287" s="441"/>
      <x:c r="E287" s="441"/>
      <x:c r="F287" s="442"/>
      <x:c r="G287" s="441"/>
      <x:c r="H287" s="441"/>
      <x:c r="I287" s="441"/>
      <x:c r="J287" s="441"/>
      <x:c r="K287" s="441"/>
      <x:c r="L287" s="441"/>
      <x:c r="M287" s="441"/>
      <x:c r="N287" s="441"/>
      <x:c r="O287" s="441" t="str">
        <x:f>IF(N287="","",N287-M287)</x:f>
      </x:c>
      <x:c r="P287" s="441"/>
      <x:c r="Q287" s="441"/>
      <x:c r="R287" s="441"/>
      <x:c r="S287" s="441"/>
      <x:c r="T287" s="441"/>
      <x:c r="U287" s="441"/>
      <x:c r="V287" s="441"/>
    </x:row>
    <x:row r="288" ht="22" customHeight="1">
      <x:c r="A288" s="441"/>
      <x:c r="B288" s="442"/>
      <x:c r="C288" s="441"/>
      <x:c r="D288" s="441"/>
      <x:c r="E288" s="441"/>
      <x:c r="F288" s="442"/>
      <x:c r="G288" s="441"/>
      <x:c r="H288" s="441"/>
      <x:c r="I288" s="441"/>
      <x:c r="J288" s="441"/>
      <x:c r="K288" s="441"/>
      <x:c r="L288" s="441"/>
      <x:c r="M288" s="441"/>
      <x:c r="N288" s="441"/>
      <x:c r="O288" s="441" t="str">
        <x:f>IF(N288="","",N288-M288)</x:f>
      </x:c>
      <x:c r="P288" s="441"/>
      <x:c r="Q288" s="441"/>
      <x:c r="R288" s="441"/>
      <x:c r="S288" s="441"/>
      <x:c r="T288" s="441"/>
      <x:c r="U288" s="441"/>
      <x:c r="V288" s="441"/>
    </x:row>
    <x:row r="289" ht="22" customHeight="1">
      <x:c r="A289" s="441"/>
      <x:c r="B289" s="442"/>
      <x:c r="C289" s="441"/>
      <x:c r="D289" s="441"/>
      <x:c r="E289" s="441"/>
      <x:c r="F289" s="442"/>
      <x:c r="G289" s="441"/>
      <x:c r="H289" s="441"/>
      <x:c r="I289" s="441"/>
      <x:c r="J289" s="441"/>
      <x:c r="K289" s="441"/>
      <x:c r="L289" s="441"/>
      <x:c r="M289" s="441"/>
      <x:c r="N289" s="441"/>
      <x:c r="O289" s="441" t="str">
        <x:f>IF(N289="","",N289-M289)</x:f>
      </x:c>
      <x:c r="P289" s="441"/>
      <x:c r="Q289" s="441"/>
      <x:c r="R289" s="441"/>
      <x:c r="S289" s="441"/>
      <x:c r="T289" s="441"/>
      <x:c r="U289" s="441"/>
      <x:c r="V289" s="441"/>
    </x:row>
    <x:row r="290" ht="22" customHeight="1">
      <x:c r="A290" s="441"/>
      <x:c r="B290" s="442"/>
      <x:c r="C290" s="441"/>
      <x:c r="D290" s="441"/>
      <x:c r="E290" s="441"/>
      <x:c r="F290" s="442"/>
      <x:c r="G290" s="441"/>
      <x:c r="H290" s="441"/>
      <x:c r="I290" s="441"/>
      <x:c r="J290" s="441"/>
      <x:c r="K290" s="441"/>
      <x:c r="L290" s="441"/>
      <x:c r="M290" s="441"/>
      <x:c r="N290" s="441"/>
      <x:c r="O290" s="441" t="str">
        <x:f>IF(N290="","",N290-M290)</x:f>
      </x:c>
      <x:c r="P290" s="441"/>
      <x:c r="Q290" s="441"/>
      <x:c r="R290" s="441"/>
      <x:c r="S290" s="441"/>
      <x:c r="T290" s="441"/>
      <x:c r="U290" s="441"/>
      <x:c r="V290" s="441"/>
    </x:row>
    <x:row r="291" ht="22" customHeight="1">
      <x:c r="A291" s="441"/>
      <x:c r="B291" s="442"/>
      <x:c r="C291" s="441"/>
      <x:c r="D291" s="441"/>
      <x:c r="E291" s="441"/>
      <x:c r="F291" s="442"/>
      <x:c r="G291" s="441"/>
      <x:c r="H291" s="441"/>
      <x:c r="I291" s="441"/>
      <x:c r="J291" s="441"/>
      <x:c r="K291" s="441"/>
      <x:c r="L291" s="441"/>
      <x:c r="M291" s="441"/>
      <x:c r="N291" s="441"/>
      <x:c r="O291" s="441" t="str">
        <x:f>IF(N291="","",N291-M291)</x:f>
      </x:c>
      <x:c r="P291" s="441"/>
      <x:c r="Q291" s="441"/>
      <x:c r="R291" s="441"/>
      <x:c r="S291" s="441"/>
      <x:c r="T291" s="441"/>
      <x:c r="U291" s="441"/>
      <x:c r="V291" s="441"/>
    </x:row>
    <x:row r="292" ht="22" customHeight="1">
      <x:c r="A292" s="441"/>
      <x:c r="B292" s="442"/>
      <x:c r="C292" s="441"/>
      <x:c r="D292" s="441"/>
      <x:c r="E292" s="441"/>
      <x:c r="F292" s="442"/>
      <x:c r="G292" s="441"/>
      <x:c r="H292" s="441"/>
      <x:c r="I292" s="441"/>
      <x:c r="J292" s="441"/>
      <x:c r="K292" s="441"/>
      <x:c r="L292" s="441"/>
      <x:c r="M292" s="441"/>
      <x:c r="N292" s="441"/>
      <x:c r="O292" s="441" t="str">
        <x:f>IF(N292="","",N292-M292)</x:f>
      </x:c>
      <x:c r="P292" s="441"/>
      <x:c r="Q292" s="441"/>
      <x:c r="R292" s="441"/>
      <x:c r="S292" s="441"/>
      <x:c r="T292" s="441"/>
      <x:c r="U292" s="441"/>
      <x:c r="V292" s="441"/>
    </x:row>
    <x:row r="293" ht="22" customHeight="1">
      <x:c r="A293" s="441"/>
      <x:c r="B293" s="442"/>
      <x:c r="C293" s="441"/>
      <x:c r="D293" s="441"/>
      <x:c r="E293" s="441"/>
      <x:c r="F293" s="442"/>
      <x:c r="G293" s="441"/>
      <x:c r="H293" s="441"/>
      <x:c r="I293" s="441"/>
      <x:c r="J293" s="441"/>
      <x:c r="K293" s="441"/>
      <x:c r="L293" s="441"/>
      <x:c r="M293" s="441"/>
      <x:c r="N293" s="441"/>
      <x:c r="O293" s="441" t="str">
        <x:f>IF(N293="","",N293-M293)</x:f>
      </x:c>
      <x:c r="P293" s="441"/>
      <x:c r="Q293" s="441"/>
      <x:c r="R293" s="441"/>
      <x:c r="S293" s="441"/>
      <x:c r="T293" s="441"/>
      <x:c r="U293" s="441"/>
      <x:c r="V293" s="441"/>
    </x:row>
    <x:row r="294" ht="22" customHeight="1">
      <x:c r="A294" s="441"/>
      <x:c r="B294" s="442"/>
      <x:c r="C294" s="441"/>
      <x:c r="D294" s="441"/>
      <x:c r="E294" s="441"/>
      <x:c r="F294" s="442"/>
      <x:c r="G294" s="441"/>
      <x:c r="H294" s="441"/>
      <x:c r="I294" s="441"/>
      <x:c r="J294" s="441"/>
      <x:c r="K294" s="441"/>
      <x:c r="L294" s="441"/>
      <x:c r="M294" s="441"/>
      <x:c r="N294" s="441"/>
      <x:c r="O294" s="441" t="str">
        <x:f>IF(N294="","",N294-M294)</x:f>
      </x:c>
      <x:c r="P294" s="441"/>
      <x:c r="Q294" s="441"/>
      <x:c r="R294" s="441"/>
      <x:c r="S294" s="441"/>
      <x:c r="T294" s="441"/>
      <x:c r="U294" s="441"/>
      <x:c r="V294" s="441"/>
    </x:row>
    <x:row r="295" ht="22" customHeight="1">
      <x:c r="A295" s="441"/>
      <x:c r="B295" s="442"/>
      <x:c r="C295" s="441"/>
      <x:c r="D295" s="441"/>
      <x:c r="E295" s="441"/>
      <x:c r="F295" s="442"/>
      <x:c r="G295" s="441"/>
      <x:c r="H295" s="441"/>
      <x:c r="I295" s="441"/>
      <x:c r="J295" s="441"/>
      <x:c r="K295" s="441"/>
      <x:c r="L295" s="441"/>
      <x:c r="M295" s="441"/>
      <x:c r="N295" s="441"/>
      <x:c r="O295" s="441" t="str">
        <x:f>IF(N295="","",N295-M295)</x:f>
      </x:c>
      <x:c r="P295" s="441"/>
      <x:c r="Q295" s="441"/>
      <x:c r="R295" s="441"/>
      <x:c r="S295" s="441"/>
      <x:c r="T295" s="441"/>
      <x:c r="U295" s="441"/>
      <x:c r="V295" s="441"/>
    </x:row>
    <x:row r="296" ht="22" customHeight="1">
      <x:c r="A296" s="441"/>
      <x:c r="B296" s="442"/>
      <x:c r="C296" s="441"/>
      <x:c r="D296" s="441"/>
      <x:c r="E296" s="441"/>
      <x:c r="F296" s="442"/>
      <x:c r="G296" s="441"/>
      <x:c r="H296" s="441"/>
      <x:c r="I296" s="441"/>
      <x:c r="J296" s="441"/>
      <x:c r="K296" s="441"/>
      <x:c r="L296" s="441"/>
      <x:c r="M296" s="441"/>
      <x:c r="N296" s="441"/>
      <x:c r="O296" s="441" t="str">
        <x:f>IF(N296="","",N296-M296)</x:f>
      </x:c>
      <x:c r="P296" s="441"/>
      <x:c r="Q296" s="441"/>
      <x:c r="R296" s="441"/>
      <x:c r="S296" s="441"/>
      <x:c r="T296" s="441"/>
      <x:c r="U296" s="441"/>
      <x:c r="V296" s="441"/>
    </x:row>
    <x:row r="297" ht="22" customHeight="1">
      <x:c r="A297" s="441"/>
      <x:c r="B297" s="442"/>
      <x:c r="C297" s="441"/>
      <x:c r="D297" s="441"/>
      <x:c r="E297" s="441"/>
      <x:c r="F297" s="442"/>
      <x:c r="G297" s="441"/>
      <x:c r="H297" s="441"/>
      <x:c r="I297" s="441"/>
      <x:c r="J297" s="441"/>
      <x:c r="K297" s="441"/>
      <x:c r="L297" s="441"/>
      <x:c r="M297" s="441"/>
      <x:c r="N297" s="441"/>
      <x:c r="O297" s="441" t="str">
        <x:f>IF(N297="","",N297-M297)</x:f>
      </x:c>
      <x:c r="P297" s="441"/>
      <x:c r="Q297" s="441"/>
      <x:c r="R297" s="441"/>
      <x:c r="S297" s="441"/>
      <x:c r="T297" s="441"/>
      <x:c r="U297" s="441"/>
      <x:c r="V297" s="441"/>
    </x:row>
    <x:row r="298" ht="22" customHeight="1">
      <x:c r="A298" s="441"/>
      <x:c r="B298" s="442"/>
      <x:c r="C298" s="441"/>
      <x:c r="D298" s="441"/>
      <x:c r="E298" s="441"/>
      <x:c r="F298" s="442"/>
      <x:c r="G298" s="441"/>
      <x:c r="H298" s="441"/>
      <x:c r="I298" s="441"/>
      <x:c r="J298" s="441"/>
      <x:c r="K298" s="441"/>
      <x:c r="L298" s="441"/>
      <x:c r="M298" s="441"/>
      <x:c r="N298" s="441"/>
      <x:c r="O298" s="441" t="str">
        <x:f>IF(N298="","",N298-M298)</x:f>
      </x:c>
      <x:c r="P298" s="441"/>
      <x:c r="Q298" s="441"/>
      <x:c r="R298" s="441"/>
      <x:c r="S298" s="441"/>
      <x:c r="T298" s="441"/>
      <x:c r="U298" s="441"/>
      <x:c r="V298" s="441"/>
    </x:row>
    <x:row r="299" ht="22" customHeight="1">
      <x:c r="A299" s="441"/>
      <x:c r="B299" s="442"/>
      <x:c r="C299" s="441"/>
      <x:c r="D299" s="441"/>
      <x:c r="E299" s="441"/>
      <x:c r="F299" s="442"/>
      <x:c r="G299" s="441"/>
      <x:c r="H299" s="441"/>
      <x:c r="I299" s="441"/>
      <x:c r="J299" s="441"/>
      <x:c r="K299" s="441"/>
      <x:c r="L299" s="441"/>
      <x:c r="M299" s="441"/>
      <x:c r="N299" s="441"/>
      <x:c r="O299" s="441" t="str">
        <x:f>IF(N299="","",N299-M299)</x:f>
      </x:c>
      <x:c r="P299" s="441"/>
      <x:c r="Q299" s="441"/>
      <x:c r="R299" s="441"/>
      <x:c r="S299" s="441"/>
      <x:c r="T299" s="441"/>
      <x:c r="U299" s="441"/>
      <x:c r="V299" s="441"/>
    </x:row>
    <x:row r="300" ht="22" customHeight="1">
      <x:c r="A300" s="441"/>
      <x:c r="B300" s="442"/>
      <x:c r="C300" s="441"/>
      <x:c r="D300" s="441"/>
      <x:c r="E300" s="441"/>
      <x:c r="F300" s="442"/>
      <x:c r="G300" s="441"/>
      <x:c r="H300" s="441"/>
      <x:c r="I300" s="441"/>
      <x:c r="J300" s="441"/>
      <x:c r="K300" s="441"/>
      <x:c r="L300" s="441"/>
      <x:c r="M300" s="441"/>
      <x:c r="N300" s="441"/>
      <x:c r="O300" s="441" t="str">
        <x:f>IF(N300="","",N300-M300)</x:f>
      </x:c>
      <x:c r="P300" s="441"/>
      <x:c r="Q300" s="441"/>
      <x:c r="R300" s="441"/>
      <x:c r="S300" s="441"/>
      <x:c r="T300" s="441"/>
      <x:c r="U300" s="441"/>
      <x:c r="V300" s="441"/>
    </x:row>
    <x:row r="301" ht="22" customHeight="1">
      <x:c r="A301" s="441"/>
      <x:c r="B301" s="442"/>
      <x:c r="C301" s="441"/>
      <x:c r="D301" s="441"/>
      <x:c r="E301" s="441"/>
      <x:c r="F301" s="442"/>
      <x:c r="G301" s="441"/>
      <x:c r="H301" s="441"/>
      <x:c r="I301" s="441"/>
      <x:c r="J301" s="441"/>
      <x:c r="K301" s="441"/>
      <x:c r="L301" s="441"/>
      <x:c r="M301" s="441"/>
      <x:c r="N301" s="441"/>
      <x:c r="O301" s="441" t="str">
        <x:f>IF(N301="","",N301-M301)</x:f>
      </x:c>
      <x:c r="P301" s="441"/>
      <x:c r="Q301" s="441"/>
      <x:c r="R301" s="441"/>
      <x:c r="S301" s="441"/>
      <x:c r="T301" s="441"/>
      <x:c r="U301" s="441"/>
      <x:c r="V301" s="441"/>
    </x:row>
    <x:row r="302" ht="22" customHeight="1">
      <x:c r="A302" s="441"/>
      <x:c r="B302" s="442"/>
      <x:c r="C302" s="441"/>
      <x:c r="D302" s="441"/>
      <x:c r="E302" s="441"/>
      <x:c r="F302" s="442"/>
      <x:c r="G302" s="441"/>
      <x:c r="H302" s="441"/>
      <x:c r="I302" s="441"/>
      <x:c r="J302" s="441"/>
      <x:c r="K302" s="441"/>
      <x:c r="L302" s="441"/>
      <x:c r="M302" s="441"/>
      <x:c r="N302" s="441"/>
      <x:c r="O302" s="441" t="str">
        <x:f>IF(N302="","",N302-M302)</x:f>
      </x:c>
      <x:c r="P302" s="441"/>
      <x:c r="Q302" s="441"/>
      <x:c r="R302" s="441"/>
      <x:c r="S302" s="441"/>
      <x:c r="T302" s="441"/>
      <x:c r="U302" s="441"/>
      <x:c r="V302" s="441"/>
    </x:row>
    <x:row r="303" ht="22" customHeight="1">
      <x:c r="A303" s="441"/>
      <x:c r="B303" s="442"/>
      <x:c r="C303" s="441"/>
      <x:c r="D303" s="441"/>
      <x:c r="E303" s="441"/>
      <x:c r="F303" s="442"/>
      <x:c r="G303" s="441"/>
      <x:c r="H303" s="441"/>
      <x:c r="I303" s="441"/>
      <x:c r="J303" s="441"/>
      <x:c r="K303" s="441"/>
      <x:c r="L303" s="441"/>
      <x:c r="M303" s="441"/>
      <x:c r="N303" s="441"/>
      <x:c r="O303" s="441" t="str">
        <x:f>IF(N303="","",N303-M303)</x:f>
      </x:c>
      <x:c r="P303" s="441"/>
      <x:c r="Q303" s="441"/>
      <x:c r="R303" s="441"/>
      <x:c r="S303" s="441"/>
      <x:c r="T303" s="441"/>
      <x:c r="U303" s="441"/>
      <x:c r="V303" s="441"/>
    </x:row>
    <x:row r="304" ht="22" customHeight="1">
      <x:c r="A304" s="441"/>
      <x:c r="B304" s="442"/>
      <x:c r="C304" s="441"/>
      <x:c r="D304" s="441"/>
      <x:c r="E304" s="441"/>
      <x:c r="F304" s="442"/>
      <x:c r="G304" s="441"/>
      <x:c r="H304" s="441"/>
      <x:c r="I304" s="441"/>
      <x:c r="J304" s="441"/>
      <x:c r="K304" s="441"/>
      <x:c r="L304" s="441"/>
      <x:c r="M304" s="441"/>
      <x:c r="N304" s="441"/>
      <x:c r="O304" s="441" t="str">
        <x:f>IF(N304="","",N304-M304)</x:f>
      </x:c>
      <x:c r="P304" s="441"/>
      <x:c r="Q304" s="441"/>
      <x:c r="R304" s="441"/>
      <x:c r="S304" s="441"/>
      <x:c r="T304" s="441"/>
      <x:c r="U304" s="441"/>
      <x:c r="V304" s="441"/>
    </x:row>
    <x:row r="305" ht="22" customHeight="1">
      <x:c r="A305" s="441"/>
      <x:c r="B305" s="442"/>
      <x:c r="C305" s="441"/>
      <x:c r="D305" s="441"/>
      <x:c r="E305" s="441"/>
      <x:c r="F305" s="442"/>
      <x:c r="G305" s="441"/>
      <x:c r="H305" s="441"/>
      <x:c r="I305" s="441"/>
      <x:c r="J305" s="441"/>
      <x:c r="K305" s="441"/>
      <x:c r="L305" s="441"/>
      <x:c r="M305" s="441"/>
      <x:c r="N305" s="441"/>
      <x:c r="O305" s="441" t="str">
        <x:f>IF(N305="","",N305-M305)</x:f>
      </x:c>
      <x:c r="P305" s="441"/>
      <x:c r="Q305" s="441"/>
      <x:c r="R305" s="441"/>
      <x:c r="S305" s="441"/>
      <x:c r="T305" s="441"/>
      <x:c r="U305" s="441"/>
      <x:c r="V305" s="441"/>
    </x:row>
    <x:row r="306" ht="22" customHeight="1">
      <x:c r="A306" s="441"/>
      <x:c r="B306" s="442"/>
      <x:c r="C306" s="441"/>
      <x:c r="D306" s="441"/>
      <x:c r="E306" s="441"/>
      <x:c r="F306" s="442"/>
      <x:c r="G306" s="441"/>
      <x:c r="H306" s="441"/>
      <x:c r="I306" s="441"/>
      <x:c r="J306" s="441"/>
      <x:c r="K306" s="441"/>
      <x:c r="L306" s="441"/>
      <x:c r="M306" s="441"/>
      <x:c r="N306" s="441"/>
      <x:c r="O306" s="441" t="str">
        <x:f>IF(N306="","",N306-M306)</x:f>
      </x:c>
      <x:c r="P306" s="441"/>
      <x:c r="Q306" s="441"/>
      <x:c r="R306" s="441"/>
      <x:c r="S306" s="441"/>
      <x:c r="T306" s="441"/>
      <x:c r="U306" s="441"/>
      <x:c r="V306" s="441"/>
    </x:row>
    <x:row r="307" ht="22" customHeight="1">
      <x:c r="A307" s="441"/>
      <x:c r="B307" s="442"/>
      <x:c r="C307" s="441"/>
      <x:c r="D307" s="441"/>
      <x:c r="E307" s="441"/>
      <x:c r="F307" s="442"/>
      <x:c r="G307" s="441"/>
      <x:c r="H307" s="441"/>
      <x:c r="I307" s="441"/>
      <x:c r="J307" s="441"/>
      <x:c r="K307" s="441"/>
      <x:c r="L307" s="441"/>
      <x:c r="M307" s="441"/>
      <x:c r="N307" s="441"/>
      <x:c r="O307" s="441" t="str">
        <x:f>IF(N307="","",N307-M307)</x:f>
      </x:c>
      <x:c r="P307" s="441"/>
      <x:c r="Q307" s="441"/>
      <x:c r="R307" s="441"/>
      <x:c r="S307" s="441"/>
      <x:c r="T307" s="441"/>
      <x:c r="U307" s="441"/>
      <x:c r="V307" s="441"/>
    </x:row>
    <x:row r="308" ht="22" customHeight="1">
      <x:c r="A308" s="441"/>
      <x:c r="B308" s="442"/>
      <x:c r="C308" s="441"/>
      <x:c r="D308" s="441"/>
      <x:c r="E308" s="441"/>
      <x:c r="F308" s="442"/>
      <x:c r="G308" s="441"/>
      <x:c r="H308" s="441"/>
      <x:c r="I308" s="441"/>
      <x:c r="J308" s="441"/>
      <x:c r="K308" s="441"/>
      <x:c r="L308" s="441"/>
      <x:c r="M308" s="441"/>
      <x:c r="N308" s="441"/>
      <x:c r="O308" s="441" t="str">
        <x:f>IF(N308="","",N308-M308)</x:f>
      </x:c>
      <x:c r="P308" s="441"/>
      <x:c r="Q308" s="441"/>
      <x:c r="R308" s="441"/>
      <x:c r="S308" s="441"/>
      <x:c r="T308" s="441"/>
      <x:c r="U308" s="441"/>
      <x:c r="V308" s="441"/>
    </x:row>
    <x:row r="309" ht="22" customHeight="1">
      <x:c r="A309" s="441"/>
      <x:c r="B309" s="442"/>
      <x:c r="C309" s="441"/>
      <x:c r="D309" s="441"/>
      <x:c r="E309" s="441"/>
      <x:c r="F309" s="442"/>
      <x:c r="G309" s="441"/>
      <x:c r="H309" s="441"/>
      <x:c r="I309" s="441"/>
      <x:c r="J309" s="441"/>
      <x:c r="K309" s="441"/>
      <x:c r="L309" s="441"/>
      <x:c r="M309" s="441"/>
      <x:c r="N309" s="441"/>
      <x:c r="O309" s="441" t="str">
        <x:f>IF(N309="","",N309-M309)</x:f>
      </x:c>
      <x:c r="P309" s="441"/>
      <x:c r="Q309" s="441"/>
      <x:c r="R309" s="441"/>
      <x:c r="S309" s="441"/>
      <x:c r="T309" s="441"/>
      <x:c r="U309" s="441"/>
      <x:c r="V309" s="441"/>
    </x:row>
    <x:row r="310" ht="22" customHeight="1">
      <x:c r="A310" s="441"/>
      <x:c r="B310" s="442"/>
      <x:c r="C310" s="441"/>
      <x:c r="D310" s="441"/>
      <x:c r="E310" s="441"/>
      <x:c r="F310" s="442"/>
      <x:c r="G310" s="441"/>
      <x:c r="H310" s="441"/>
      <x:c r="I310" s="441"/>
      <x:c r="J310" s="441"/>
      <x:c r="K310" s="441"/>
      <x:c r="L310" s="441"/>
      <x:c r="M310" s="441"/>
      <x:c r="N310" s="441"/>
      <x:c r="O310" s="441" t="str">
        <x:f>IF(N310="","",N310-M310)</x:f>
      </x:c>
      <x:c r="P310" s="441"/>
      <x:c r="Q310" s="441"/>
      <x:c r="R310" s="441"/>
      <x:c r="S310" s="441"/>
      <x:c r="T310" s="441"/>
      <x:c r="U310" s="441"/>
      <x:c r="V310" s="441"/>
    </x:row>
    <x:row r="311" ht="22" customHeight="1">
      <x:c r="A311" s="441"/>
      <x:c r="B311" s="442"/>
      <x:c r="C311" s="441"/>
      <x:c r="D311" s="441"/>
      <x:c r="E311" s="441"/>
      <x:c r="F311" s="442"/>
      <x:c r="G311" s="441"/>
      <x:c r="H311" s="441"/>
      <x:c r="I311" s="441"/>
      <x:c r="J311" s="441"/>
      <x:c r="K311" s="441"/>
      <x:c r="L311" s="441"/>
      <x:c r="M311" s="441"/>
      <x:c r="N311" s="441"/>
      <x:c r="O311" s="441" t="str">
        <x:f>IF(N311="","",N311-M311)</x:f>
      </x:c>
      <x:c r="P311" s="441"/>
      <x:c r="Q311" s="441"/>
      <x:c r="R311" s="441"/>
      <x:c r="S311" s="441"/>
      <x:c r="T311" s="441"/>
      <x:c r="U311" s="441"/>
      <x:c r="V311" s="441"/>
    </x:row>
    <x:row r="312" ht="22" customHeight="1">
      <x:c r="A312" s="441"/>
      <x:c r="B312" s="442"/>
      <x:c r="C312" s="441"/>
      <x:c r="D312" s="441"/>
      <x:c r="E312" s="441"/>
      <x:c r="F312" s="442"/>
      <x:c r="G312" s="441"/>
      <x:c r="H312" s="441"/>
      <x:c r="I312" s="441"/>
      <x:c r="J312" s="441"/>
      <x:c r="K312" s="441"/>
      <x:c r="L312" s="441"/>
      <x:c r="M312" s="441"/>
      <x:c r="N312" s="441"/>
      <x:c r="O312" s="441" t="str">
        <x:f>IF(N312="","",N312-M312)</x:f>
      </x:c>
      <x:c r="P312" s="441"/>
      <x:c r="Q312" s="441"/>
      <x:c r="R312" s="441"/>
      <x:c r="S312" s="441"/>
      <x:c r="T312" s="441"/>
      <x:c r="U312" s="441"/>
      <x:c r="V312" s="441"/>
    </x:row>
    <x:row r="313" ht="22" customHeight="1">
      <x:c r="A313" s="441"/>
      <x:c r="B313" s="442"/>
      <x:c r="C313" s="441"/>
      <x:c r="D313" s="441"/>
      <x:c r="E313" s="441"/>
      <x:c r="F313" s="442"/>
      <x:c r="G313" s="441"/>
      <x:c r="H313" s="441"/>
      <x:c r="I313" s="441"/>
      <x:c r="J313" s="441"/>
      <x:c r="K313" s="441"/>
      <x:c r="L313" s="441"/>
      <x:c r="M313" s="441"/>
      <x:c r="N313" s="441"/>
      <x:c r="O313" s="441" t="str">
        <x:f>IF(N313="","",N313-M313)</x:f>
      </x:c>
      <x:c r="P313" s="441"/>
      <x:c r="Q313" s="441"/>
      <x:c r="R313" s="441"/>
      <x:c r="S313" s="441"/>
      <x:c r="T313" s="441"/>
      <x:c r="U313" s="441"/>
      <x:c r="V313" s="441"/>
    </x:row>
    <x:row r="314" ht="22" customHeight="1">
      <x:c r="A314" s="441"/>
      <x:c r="B314" s="442"/>
      <x:c r="C314" s="441"/>
      <x:c r="D314" s="441"/>
      <x:c r="E314" s="441"/>
      <x:c r="F314" s="442"/>
      <x:c r="G314" s="441"/>
      <x:c r="H314" s="441"/>
      <x:c r="I314" s="441"/>
      <x:c r="J314" s="441"/>
      <x:c r="K314" s="441"/>
      <x:c r="L314" s="441"/>
      <x:c r="M314" s="441"/>
      <x:c r="N314" s="441"/>
      <x:c r="O314" s="441" t="str">
        <x:f>IF(N314="","",N314-M314)</x:f>
      </x:c>
      <x:c r="P314" s="441"/>
      <x:c r="Q314" s="441"/>
      <x:c r="R314" s="441"/>
      <x:c r="S314" s="441"/>
      <x:c r="T314" s="441"/>
      <x:c r="U314" s="441"/>
      <x:c r="V314" s="441"/>
    </x:row>
    <x:row r="315" ht="22" customHeight="1">
      <x:c r="A315" s="441"/>
      <x:c r="B315" s="442"/>
      <x:c r="C315" s="441"/>
      <x:c r="D315" s="441"/>
      <x:c r="E315" s="441"/>
      <x:c r="F315" s="442"/>
      <x:c r="G315" s="441"/>
      <x:c r="H315" s="441"/>
      <x:c r="I315" s="441"/>
      <x:c r="J315" s="441"/>
      <x:c r="K315" s="441"/>
      <x:c r="L315" s="441"/>
      <x:c r="M315" s="441"/>
      <x:c r="N315" s="441"/>
      <x:c r="O315" s="441" t="str">
        <x:f>IF(N315="","",N315-M315)</x:f>
      </x:c>
      <x:c r="P315" s="441"/>
      <x:c r="Q315" s="441"/>
      <x:c r="R315" s="441"/>
      <x:c r="S315" s="441"/>
      <x:c r="T315" s="441"/>
      <x:c r="U315" s="441"/>
      <x:c r="V315" s="441"/>
    </x:row>
    <x:row r="316" ht="22" customHeight="1">
      <x:c r="A316" s="441"/>
      <x:c r="B316" s="442"/>
      <x:c r="C316" s="441"/>
      <x:c r="D316" s="441"/>
      <x:c r="E316" s="441"/>
      <x:c r="F316" s="442"/>
      <x:c r="G316" s="441"/>
      <x:c r="H316" s="441"/>
      <x:c r="I316" s="441"/>
      <x:c r="J316" s="441"/>
      <x:c r="K316" s="441"/>
      <x:c r="L316" s="441"/>
      <x:c r="M316" s="441"/>
      <x:c r="N316" s="441"/>
      <x:c r="O316" s="441" t="str">
        <x:f>IF(N316="","",N316-M316)</x:f>
      </x:c>
      <x:c r="P316" s="441"/>
      <x:c r="Q316" s="441"/>
      <x:c r="R316" s="441"/>
      <x:c r="S316" s="441"/>
      <x:c r="T316" s="441"/>
      <x:c r="U316" s="441"/>
      <x:c r="V316" s="441"/>
    </x:row>
    <x:row r="317" ht="22" customHeight="1">
      <x:c r="A317" s="441"/>
      <x:c r="B317" s="442"/>
      <x:c r="C317" s="441"/>
      <x:c r="D317" s="441"/>
      <x:c r="E317" s="441"/>
      <x:c r="F317" s="442"/>
      <x:c r="G317" s="441"/>
      <x:c r="H317" s="441"/>
      <x:c r="I317" s="441"/>
      <x:c r="J317" s="441"/>
      <x:c r="K317" s="441"/>
      <x:c r="L317" s="441"/>
      <x:c r="M317" s="441"/>
      <x:c r="N317" s="441"/>
      <x:c r="O317" s="441" t="str">
        <x:f>IF(N317="","",N317-M317)</x:f>
      </x:c>
      <x:c r="P317" s="441"/>
      <x:c r="Q317" s="441"/>
      <x:c r="R317" s="441"/>
      <x:c r="S317" s="441"/>
      <x:c r="T317" s="441"/>
      <x:c r="U317" s="441"/>
      <x:c r="V317" s="441"/>
    </x:row>
    <x:row r="318" ht="22" customHeight="1">
      <x:c r="A318" s="441"/>
      <x:c r="B318" s="442"/>
      <x:c r="C318" s="441"/>
      <x:c r="D318" s="441"/>
      <x:c r="E318" s="441"/>
      <x:c r="F318" s="442"/>
      <x:c r="G318" s="441"/>
      <x:c r="H318" s="441"/>
      <x:c r="I318" s="441"/>
      <x:c r="J318" s="441"/>
      <x:c r="K318" s="441"/>
      <x:c r="L318" s="441"/>
      <x:c r="M318" s="441"/>
      <x:c r="N318" s="441"/>
      <x:c r="O318" s="441" t="str">
        <x:f>IF(N318="","",N318-M318)</x:f>
      </x:c>
      <x:c r="P318" s="441"/>
      <x:c r="Q318" s="441"/>
      <x:c r="R318" s="441"/>
      <x:c r="S318" s="441"/>
      <x:c r="T318" s="441"/>
      <x:c r="U318" s="441"/>
      <x:c r="V318" s="441"/>
    </x:row>
    <x:row r="319" ht="22" customHeight="1">
      <x:c r="A319" s="441"/>
      <x:c r="B319" s="442"/>
      <x:c r="C319" s="441"/>
      <x:c r="D319" s="441"/>
      <x:c r="E319" s="441"/>
      <x:c r="F319" s="442"/>
      <x:c r="G319" s="441"/>
      <x:c r="H319" s="441"/>
      <x:c r="I319" s="441"/>
      <x:c r="J319" s="441"/>
      <x:c r="K319" s="441"/>
      <x:c r="L319" s="441"/>
      <x:c r="M319" s="441"/>
      <x:c r="N319" s="441"/>
      <x:c r="O319" s="441" t="str">
        <x:f>IF(N319="","",N319-M319)</x:f>
      </x:c>
      <x:c r="P319" s="441"/>
      <x:c r="Q319" s="441"/>
      <x:c r="R319" s="441"/>
      <x:c r="S319" s="441"/>
      <x:c r="T319" s="441"/>
      <x:c r="U319" s="441"/>
      <x:c r="V319" s="441"/>
    </x:row>
    <x:row r="320" ht="22" customHeight="1">
      <x:c r="A320" s="441"/>
      <x:c r="B320" s="442"/>
      <x:c r="C320" s="441"/>
      <x:c r="D320" s="441"/>
      <x:c r="E320" s="441"/>
      <x:c r="F320" s="442"/>
      <x:c r="G320" s="441"/>
      <x:c r="H320" s="441"/>
      <x:c r="I320" s="441"/>
      <x:c r="J320" s="441"/>
      <x:c r="K320" s="441"/>
      <x:c r="L320" s="441"/>
      <x:c r="M320" s="441"/>
      <x:c r="N320" s="441"/>
      <x:c r="O320" s="441" t="str">
        <x:f>IF(N320="","",N320-M320)</x:f>
      </x:c>
      <x:c r="P320" s="441"/>
      <x:c r="Q320" s="441"/>
      <x:c r="R320" s="441"/>
      <x:c r="S320" s="441"/>
      <x:c r="T320" s="441"/>
      <x:c r="U320" s="441"/>
      <x:c r="V320" s="441"/>
    </x:row>
    <x:row r="321" ht="22" customHeight="1">
      <x:c r="A321" s="441"/>
      <x:c r="B321" s="442"/>
      <x:c r="C321" s="441"/>
      <x:c r="D321" s="441"/>
      <x:c r="E321" s="441"/>
      <x:c r="F321" s="442"/>
      <x:c r="G321" s="441"/>
      <x:c r="H321" s="441"/>
      <x:c r="I321" s="441"/>
      <x:c r="J321" s="441"/>
      <x:c r="K321" s="441"/>
      <x:c r="L321" s="441"/>
      <x:c r="M321" s="441"/>
      <x:c r="N321" s="441"/>
      <x:c r="O321" s="441" t="str">
        <x:f>IF(N321="","",N321-M321)</x:f>
      </x:c>
      <x:c r="P321" s="441"/>
      <x:c r="Q321" s="441"/>
      <x:c r="R321" s="441"/>
      <x:c r="S321" s="441"/>
      <x:c r="T321" s="441"/>
      <x:c r="U321" s="441"/>
      <x:c r="V321" s="441"/>
    </x:row>
    <x:row r="322" ht="22" customHeight="1">
      <x:c r="A322" s="441"/>
      <x:c r="B322" s="442"/>
      <x:c r="C322" s="441"/>
      <x:c r="D322" s="441"/>
      <x:c r="E322" s="441"/>
      <x:c r="F322" s="442"/>
      <x:c r="G322" s="441"/>
      <x:c r="H322" s="441"/>
      <x:c r="I322" s="441"/>
      <x:c r="J322" s="441"/>
      <x:c r="K322" s="441"/>
      <x:c r="L322" s="441"/>
      <x:c r="M322" s="441"/>
      <x:c r="N322" s="441"/>
      <x:c r="O322" s="441" t="str">
        <x:f>IF(N322="","",N322-M322)</x:f>
      </x:c>
      <x:c r="P322" s="441"/>
      <x:c r="Q322" s="441"/>
      <x:c r="R322" s="441"/>
      <x:c r="S322" s="441"/>
      <x:c r="T322" s="441"/>
      <x:c r="U322" s="441"/>
      <x:c r="V322" s="441"/>
    </x:row>
    <x:row r="323" ht="22" customHeight="1">
      <x:c r="A323" s="441"/>
      <x:c r="B323" s="442"/>
      <x:c r="C323" s="441"/>
      <x:c r="D323" s="441"/>
      <x:c r="E323" s="441"/>
      <x:c r="F323" s="442"/>
      <x:c r="G323" s="441"/>
      <x:c r="H323" s="441"/>
      <x:c r="I323" s="441"/>
      <x:c r="J323" s="441"/>
      <x:c r="K323" s="441"/>
      <x:c r="L323" s="441"/>
      <x:c r="M323" s="441"/>
      <x:c r="N323" s="441"/>
      <x:c r="O323" s="441" t="str">
        <x:f>IF(N323="","",N323-M323)</x:f>
      </x:c>
      <x:c r="P323" s="441"/>
      <x:c r="Q323" s="441"/>
      <x:c r="R323" s="441"/>
      <x:c r="S323" s="441"/>
      <x:c r="T323" s="441"/>
      <x:c r="U323" s="441"/>
      <x:c r="V323" s="441"/>
    </x:row>
    <x:row r="324" ht="22" customHeight="1">
      <x:c r="A324" s="441"/>
      <x:c r="B324" s="442"/>
      <x:c r="C324" s="441"/>
      <x:c r="D324" s="441"/>
      <x:c r="E324" s="441"/>
      <x:c r="F324" s="442"/>
      <x:c r="G324" s="441"/>
      <x:c r="H324" s="441"/>
      <x:c r="I324" s="441"/>
      <x:c r="J324" s="441"/>
      <x:c r="K324" s="441"/>
      <x:c r="L324" s="441"/>
      <x:c r="M324" s="441"/>
      <x:c r="N324" s="441"/>
      <x:c r="O324" s="441" t="str">
        <x:f>IF(N324="","",N324-M324)</x:f>
      </x:c>
      <x:c r="P324" s="441"/>
      <x:c r="Q324" s="441"/>
      <x:c r="R324" s="441"/>
      <x:c r="S324" s="441"/>
      <x:c r="T324" s="441"/>
      <x:c r="U324" s="441"/>
      <x:c r="V324" s="441"/>
    </x:row>
    <x:row r="325" ht="22" customHeight="1">
      <x:c r="A325" s="441"/>
      <x:c r="B325" s="442"/>
      <x:c r="C325" s="441"/>
      <x:c r="D325" s="441"/>
      <x:c r="E325" s="441"/>
      <x:c r="F325" s="442"/>
      <x:c r="G325" s="441"/>
      <x:c r="H325" s="441"/>
      <x:c r="I325" s="441"/>
      <x:c r="J325" s="441"/>
      <x:c r="K325" s="441"/>
      <x:c r="L325" s="441"/>
      <x:c r="M325" s="441"/>
      <x:c r="N325" s="441"/>
      <x:c r="O325" s="441" t="str">
        <x:f>IF(N325="","",N325-M325)</x:f>
      </x:c>
      <x:c r="P325" s="441"/>
      <x:c r="Q325" s="441"/>
      <x:c r="R325" s="441"/>
      <x:c r="S325" s="441"/>
      <x:c r="T325" s="441"/>
      <x:c r="U325" s="441"/>
      <x:c r="V325" s="441"/>
    </x:row>
    <x:row r="326" ht="22" customHeight="1">
      <x:c r="A326" s="441"/>
      <x:c r="B326" s="442"/>
      <x:c r="C326" s="441"/>
      <x:c r="D326" s="441"/>
      <x:c r="E326" s="441"/>
      <x:c r="F326" s="442"/>
      <x:c r="G326" s="441"/>
      <x:c r="H326" s="441"/>
      <x:c r="I326" s="441"/>
      <x:c r="J326" s="441"/>
      <x:c r="K326" s="441"/>
      <x:c r="L326" s="441"/>
      <x:c r="M326" s="441"/>
      <x:c r="N326" s="441"/>
      <x:c r="O326" s="441" t="str">
        <x:f>IF(N326="","",N326-M326)</x:f>
      </x:c>
      <x:c r="P326" s="441"/>
      <x:c r="Q326" s="441"/>
      <x:c r="R326" s="441"/>
      <x:c r="S326" s="441"/>
      <x:c r="T326" s="441"/>
      <x:c r="U326" s="441"/>
      <x:c r="V326" s="441"/>
    </x:row>
    <x:row r="327" ht="22" customHeight="1">
      <x:c r="A327" s="441"/>
      <x:c r="B327" s="442"/>
      <x:c r="C327" s="441"/>
      <x:c r="D327" s="441"/>
      <x:c r="E327" s="441"/>
      <x:c r="F327" s="442"/>
      <x:c r="G327" s="441"/>
      <x:c r="H327" s="441"/>
      <x:c r="I327" s="441"/>
      <x:c r="J327" s="441"/>
      <x:c r="K327" s="441"/>
      <x:c r="L327" s="441"/>
      <x:c r="M327" s="441"/>
      <x:c r="N327" s="441"/>
      <x:c r="O327" s="441" t="str">
        <x:f>IF(N327="","",N327-M327)</x:f>
      </x:c>
      <x:c r="P327" s="441"/>
      <x:c r="Q327" s="441"/>
      <x:c r="R327" s="441"/>
      <x:c r="S327" s="441"/>
      <x:c r="T327" s="441"/>
      <x:c r="U327" s="441"/>
      <x:c r="V327" s="441"/>
    </x:row>
    <x:row r="328" ht="22" customHeight="1">
      <x:c r="A328" s="441"/>
      <x:c r="B328" s="442"/>
      <x:c r="C328" s="441"/>
      <x:c r="D328" s="441"/>
      <x:c r="E328" s="441"/>
      <x:c r="F328" s="442"/>
      <x:c r="G328" s="441"/>
      <x:c r="H328" s="441"/>
      <x:c r="I328" s="441"/>
      <x:c r="J328" s="441"/>
      <x:c r="K328" s="441"/>
      <x:c r="L328" s="441"/>
      <x:c r="M328" s="441"/>
      <x:c r="N328" s="441"/>
      <x:c r="O328" s="441" t="str">
        <x:f>IF(N328="","",N328-M328)</x:f>
      </x:c>
      <x:c r="P328" s="441"/>
      <x:c r="Q328" s="441"/>
      <x:c r="R328" s="441"/>
      <x:c r="S328" s="441"/>
      <x:c r="T328" s="441"/>
      <x:c r="U328" s="441"/>
      <x:c r="V328" s="441"/>
    </x:row>
    <x:row r="329" ht="22" customHeight="1">
      <x:c r="A329" s="441"/>
      <x:c r="B329" s="442"/>
      <x:c r="C329" s="441"/>
      <x:c r="D329" s="441"/>
      <x:c r="E329" s="441"/>
      <x:c r="F329" s="442"/>
      <x:c r="G329" s="441"/>
      <x:c r="H329" s="441"/>
      <x:c r="I329" s="441"/>
      <x:c r="J329" s="441"/>
      <x:c r="K329" s="441"/>
      <x:c r="L329" s="441"/>
      <x:c r="M329" s="441"/>
      <x:c r="N329" s="441"/>
      <x:c r="O329" s="441" t="str">
        <x:f>IF(N329="","",N329-M329)</x:f>
      </x:c>
      <x:c r="P329" s="441"/>
      <x:c r="Q329" s="441"/>
      <x:c r="R329" s="441"/>
      <x:c r="S329" s="441"/>
      <x:c r="T329" s="441"/>
      <x:c r="U329" s="441"/>
      <x:c r="V329" s="441"/>
    </x:row>
    <x:row r="330" ht="22" customHeight="1">
      <x:c r="A330" s="441"/>
      <x:c r="B330" s="442"/>
      <x:c r="C330" s="441"/>
      <x:c r="D330" s="441"/>
      <x:c r="E330" s="441"/>
      <x:c r="F330" s="442"/>
      <x:c r="G330" s="441"/>
      <x:c r="H330" s="441"/>
      <x:c r="I330" s="441"/>
      <x:c r="J330" s="441"/>
      <x:c r="K330" s="441"/>
      <x:c r="L330" s="441"/>
      <x:c r="M330" s="441"/>
      <x:c r="N330" s="441"/>
      <x:c r="O330" s="441" t="str">
        <x:f>IF(N330="","",N330-M330)</x:f>
      </x:c>
      <x:c r="P330" s="441"/>
      <x:c r="Q330" s="441"/>
      <x:c r="R330" s="441"/>
      <x:c r="S330" s="441"/>
      <x:c r="T330" s="441"/>
      <x:c r="U330" s="441"/>
      <x:c r="V330" s="441"/>
    </x:row>
    <x:row r="331" ht="22" customHeight="1">
      <x:c r="A331" s="441"/>
      <x:c r="B331" s="442"/>
      <x:c r="C331" s="441"/>
      <x:c r="D331" s="441"/>
      <x:c r="E331" s="441"/>
      <x:c r="F331" s="442"/>
      <x:c r="G331" s="441"/>
      <x:c r="H331" s="441"/>
      <x:c r="I331" s="441"/>
      <x:c r="J331" s="441"/>
      <x:c r="K331" s="441"/>
      <x:c r="L331" s="441"/>
      <x:c r="M331" s="441"/>
      <x:c r="N331" s="441"/>
      <x:c r="O331" s="441" t="str">
        <x:f>IF(N331="","",N331-M331)</x:f>
      </x:c>
      <x:c r="P331" s="441"/>
      <x:c r="Q331" s="441"/>
      <x:c r="R331" s="441"/>
      <x:c r="S331" s="441"/>
      <x:c r="T331" s="441"/>
      <x:c r="U331" s="441"/>
      <x:c r="V331" s="441"/>
    </x:row>
    <x:row r="332" ht="22" customHeight="1">
      <x:c r="A332" s="441"/>
      <x:c r="B332" s="442"/>
      <x:c r="C332" s="441"/>
      <x:c r="D332" s="441"/>
      <x:c r="E332" s="441"/>
      <x:c r="F332" s="442"/>
      <x:c r="G332" s="441"/>
      <x:c r="H332" s="441"/>
      <x:c r="I332" s="441"/>
      <x:c r="J332" s="441"/>
      <x:c r="K332" s="441"/>
      <x:c r="L332" s="441"/>
      <x:c r="M332" s="441"/>
      <x:c r="N332" s="441"/>
      <x:c r="O332" s="441" t="str">
        <x:f>IF(N332="","",N332-M332)</x:f>
      </x:c>
      <x:c r="P332" s="441"/>
      <x:c r="Q332" s="441"/>
      <x:c r="R332" s="441"/>
      <x:c r="S332" s="441"/>
      <x:c r="T332" s="441"/>
      <x:c r="U332" s="441"/>
      <x:c r="V332" s="441"/>
    </x:row>
    <x:row r="333" ht="22" customHeight="1">
      <x:c r="A333" s="441"/>
      <x:c r="B333" s="442"/>
      <x:c r="C333" s="441"/>
      <x:c r="D333" s="441"/>
      <x:c r="E333" s="441"/>
      <x:c r="F333" s="442"/>
      <x:c r="G333" s="441"/>
      <x:c r="H333" s="441"/>
      <x:c r="I333" s="441"/>
      <x:c r="J333" s="441"/>
      <x:c r="K333" s="441"/>
      <x:c r="L333" s="441"/>
      <x:c r="M333" s="441"/>
      <x:c r="N333" s="441"/>
      <x:c r="O333" s="441" t="str">
        <x:f>IF(N333="","",N333-M333)</x:f>
      </x:c>
      <x:c r="P333" s="441"/>
      <x:c r="Q333" s="441"/>
      <x:c r="R333" s="441"/>
      <x:c r="S333" s="441"/>
      <x:c r="T333" s="441"/>
      <x:c r="U333" s="441"/>
      <x:c r="V333" s="441"/>
    </x:row>
    <x:row r="334" ht="22" customHeight="1">
      <x:c r="A334" s="441"/>
      <x:c r="B334" s="442"/>
      <x:c r="C334" s="441"/>
      <x:c r="D334" s="441"/>
      <x:c r="E334" s="441"/>
      <x:c r="F334" s="442"/>
      <x:c r="G334" s="441"/>
      <x:c r="H334" s="441"/>
      <x:c r="I334" s="441"/>
      <x:c r="J334" s="441"/>
      <x:c r="K334" s="441"/>
      <x:c r="L334" s="441"/>
      <x:c r="M334" s="441"/>
      <x:c r="N334" s="441"/>
      <x:c r="O334" s="441" t="str">
        <x:f>IF(N334="","",N334-M334)</x:f>
      </x:c>
      <x:c r="P334" s="441"/>
      <x:c r="Q334" s="441"/>
      <x:c r="R334" s="441"/>
      <x:c r="S334" s="441"/>
      <x:c r="T334" s="441"/>
      <x:c r="U334" s="441"/>
      <x:c r="V334" s="441"/>
    </x:row>
    <x:row r="335" ht="22" customHeight="1">
      <x:c r="A335" s="441"/>
      <x:c r="B335" s="442"/>
      <x:c r="C335" s="441"/>
      <x:c r="D335" s="441"/>
      <x:c r="E335" s="441"/>
      <x:c r="F335" s="442"/>
      <x:c r="G335" s="441"/>
      <x:c r="H335" s="441"/>
      <x:c r="I335" s="441"/>
      <x:c r="J335" s="441"/>
      <x:c r="K335" s="441"/>
      <x:c r="L335" s="441"/>
      <x:c r="M335" s="441"/>
      <x:c r="N335" s="441"/>
      <x:c r="O335" s="441" t="str">
        <x:f>IF(N335="","",N335-M335)</x:f>
      </x:c>
      <x:c r="P335" s="441"/>
      <x:c r="Q335" s="441"/>
      <x:c r="R335" s="441"/>
      <x:c r="S335" s="441"/>
      <x:c r="T335" s="441"/>
      <x:c r="U335" s="441"/>
      <x:c r="V335" s="441"/>
    </x:row>
    <x:row r="336" ht="22" customHeight="1">
      <x:c r="A336" s="441"/>
      <x:c r="B336" s="442"/>
      <x:c r="C336" s="441"/>
      <x:c r="D336" s="441"/>
      <x:c r="E336" s="441"/>
      <x:c r="F336" s="442"/>
      <x:c r="G336" s="441"/>
      <x:c r="H336" s="441"/>
      <x:c r="I336" s="441"/>
      <x:c r="J336" s="441"/>
      <x:c r="K336" s="441"/>
      <x:c r="L336" s="441"/>
      <x:c r="M336" s="441"/>
      <x:c r="N336" s="441"/>
      <x:c r="O336" s="441" t="str">
        <x:f>IF(N336="","",N336-M336)</x:f>
      </x:c>
      <x:c r="P336" s="441"/>
      <x:c r="Q336" s="441"/>
      <x:c r="R336" s="441"/>
      <x:c r="S336" s="441"/>
      <x:c r="T336" s="441"/>
      <x:c r="U336" s="441"/>
      <x:c r="V336" s="441"/>
    </x:row>
    <x:row r="337" ht="22" customHeight="1">
      <x:c r="A337" s="441"/>
      <x:c r="B337" s="442"/>
      <x:c r="C337" s="441"/>
      <x:c r="D337" s="441"/>
      <x:c r="E337" s="441"/>
      <x:c r="F337" s="442"/>
      <x:c r="G337" s="441"/>
      <x:c r="H337" s="441"/>
      <x:c r="I337" s="441"/>
      <x:c r="J337" s="441"/>
      <x:c r="K337" s="441"/>
      <x:c r="L337" s="441"/>
      <x:c r="M337" s="441"/>
      <x:c r="N337" s="441"/>
      <x:c r="O337" s="441" t="str">
        <x:f>IF(N337="","",N337-M337)</x:f>
      </x:c>
      <x:c r="P337" s="441"/>
      <x:c r="Q337" s="441"/>
      <x:c r="R337" s="441"/>
      <x:c r="S337" s="441"/>
      <x:c r="T337" s="441"/>
      <x:c r="U337" s="441"/>
      <x:c r="V337" s="441"/>
    </x:row>
    <x:row r="338" ht="22" customHeight="1">
      <x:c r="A338" s="441"/>
      <x:c r="B338" s="442"/>
      <x:c r="C338" s="441"/>
      <x:c r="D338" s="441"/>
      <x:c r="E338" s="441"/>
      <x:c r="F338" s="442"/>
      <x:c r="G338" s="441"/>
      <x:c r="H338" s="441"/>
      <x:c r="I338" s="441"/>
      <x:c r="J338" s="441"/>
      <x:c r="K338" s="441"/>
      <x:c r="L338" s="441"/>
      <x:c r="M338" s="441"/>
      <x:c r="N338" s="441"/>
      <x:c r="O338" s="441" t="str">
        <x:f>IF(N338="","",N338-M338)</x:f>
      </x:c>
      <x:c r="P338" s="441"/>
      <x:c r="Q338" s="441"/>
      <x:c r="R338" s="441"/>
      <x:c r="S338" s="441"/>
      <x:c r="T338" s="441"/>
      <x:c r="U338" s="441"/>
      <x:c r="V338" s="441"/>
    </x:row>
    <x:row r="339" ht="22" customHeight="1">
      <x:c r="A339" s="441"/>
      <x:c r="B339" s="442"/>
      <x:c r="C339" s="441"/>
      <x:c r="D339" s="441"/>
      <x:c r="E339" s="441"/>
      <x:c r="F339" s="442"/>
      <x:c r="G339" s="441"/>
      <x:c r="H339" s="441"/>
      <x:c r="I339" s="441"/>
      <x:c r="J339" s="441"/>
      <x:c r="K339" s="441"/>
      <x:c r="L339" s="441"/>
      <x:c r="M339" s="441"/>
      <x:c r="N339" s="441"/>
      <x:c r="O339" s="441" t="str">
        <x:f>IF(N339="","",N339-M339)</x:f>
      </x:c>
      <x:c r="P339" s="441"/>
      <x:c r="Q339" s="441"/>
      <x:c r="R339" s="441"/>
      <x:c r="S339" s="441"/>
      <x:c r="T339" s="441"/>
      <x:c r="U339" s="441"/>
      <x:c r="V339" s="441"/>
    </x:row>
    <x:row r="340" ht="22" customHeight="1">
      <x:c r="A340" s="441"/>
      <x:c r="B340" s="442"/>
      <x:c r="C340" s="441"/>
      <x:c r="D340" s="441"/>
      <x:c r="E340" s="441"/>
      <x:c r="F340" s="442"/>
      <x:c r="G340" s="441"/>
      <x:c r="H340" s="441"/>
      <x:c r="I340" s="441"/>
      <x:c r="J340" s="441"/>
      <x:c r="K340" s="441"/>
      <x:c r="L340" s="441"/>
      <x:c r="M340" s="441"/>
      <x:c r="N340" s="441"/>
      <x:c r="O340" s="441" t="str">
        <x:f>IF(N340="","",N340-M340)</x:f>
      </x:c>
      <x:c r="P340" s="441"/>
      <x:c r="Q340" s="441"/>
      <x:c r="R340" s="441"/>
      <x:c r="S340" s="441"/>
      <x:c r="T340" s="441"/>
      <x:c r="U340" s="441"/>
      <x:c r="V340" s="441"/>
    </x:row>
    <x:row r="341" ht="22" customHeight="1">
      <x:c r="A341" s="441"/>
      <x:c r="B341" s="442"/>
      <x:c r="C341" s="441"/>
      <x:c r="D341" s="441"/>
      <x:c r="E341" s="441"/>
      <x:c r="F341" s="442"/>
      <x:c r="G341" s="441"/>
      <x:c r="H341" s="441"/>
      <x:c r="I341" s="441"/>
      <x:c r="J341" s="441"/>
      <x:c r="K341" s="441"/>
      <x:c r="L341" s="441"/>
      <x:c r="M341" s="441"/>
      <x:c r="N341" s="441"/>
      <x:c r="O341" s="441" t="str">
        <x:f>IF(N341="","",N341-M341)</x:f>
      </x:c>
      <x:c r="P341" s="441"/>
      <x:c r="Q341" s="441"/>
      <x:c r="R341" s="441"/>
      <x:c r="S341" s="441"/>
      <x:c r="T341" s="441"/>
      <x:c r="U341" s="441"/>
      <x:c r="V341" s="441"/>
    </x:row>
    <x:row r="342" ht="22" customHeight="1">
      <x:c r="A342" s="441"/>
      <x:c r="B342" s="442"/>
      <x:c r="C342" s="441"/>
      <x:c r="D342" s="441"/>
      <x:c r="E342" s="441"/>
      <x:c r="F342" s="442"/>
      <x:c r="G342" s="441"/>
      <x:c r="H342" s="441"/>
      <x:c r="I342" s="441"/>
      <x:c r="J342" s="441"/>
      <x:c r="K342" s="441"/>
      <x:c r="L342" s="441"/>
      <x:c r="M342" s="441"/>
      <x:c r="N342" s="441"/>
      <x:c r="O342" s="441" t="str">
        <x:f>IF(N342="","",N342-M342)</x:f>
      </x:c>
      <x:c r="P342" s="441"/>
      <x:c r="Q342" s="441"/>
      <x:c r="R342" s="441"/>
      <x:c r="S342" s="441"/>
      <x:c r="T342" s="441"/>
      <x:c r="U342" s="441"/>
      <x:c r="V342" s="441"/>
    </x:row>
    <x:row r="343" ht="22" customHeight="1">
      <x:c r="A343" s="441"/>
      <x:c r="B343" s="442"/>
      <x:c r="C343" s="441"/>
      <x:c r="D343" s="441"/>
      <x:c r="E343" s="441"/>
      <x:c r="F343" s="442"/>
      <x:c r="G343" s="441"/>
      <x:c r="H343" s="441"/>
      <x:c r="I343" s="441"/>
      <x:c r="J343" s="441"/>
      <x:c r="K343" s="441"/>
      <x:c r="L343" s="441"/>
      <x:c r="M343" s="441"/>
      <x:c r="N343" s="441"/>
      <x:c r="O343" s="441" t="str">
        <x:f>IF(N343="","",N343-M343)</x:f>
      </x:c>
      <x:c r="P343" s="441"/>
      <x:c r="Q343" s="441"/>
      <x:c r="R343" s="441"/>
      <x:c r="S343" s="441"/>
      <x:c r="T343" s="441"/>
      <x:c r="U343" s="441"/>
      <x:c r="V343" s="441"/>
    </x:row>
    <x:row r="344" ht="22" customHeight="1">
      <x:c r="A344" s="441"/>
      <x:c r="B344" s="442"/>
      <x:c r="C344" s="441"/>
      <x:c r="D344" s="441"/>
      <x:c r="E344" s="441"/>
      <x:c r="F344" s="442"/>
      <x:c r="G344" s="441"/>
      <x:c r="H344" s="441"/>
      <x:c r="I344" s="441"/>
      <x:c r="J344" s="441"/>
      <x:c r="K344" s="441"/>
      <x:c r="L344" s="441"/>
      <x:c r="M344" s="441"/>
      <x:c r="N344" s="441"/>
      <x:c r="O344" s="441" t="str">
        <x:f>IF(N344="","",N344-M344)</x:f>
      </x:c>
      <x:c r="P344" s="441"/>
      <x:c r="Q344" s="441"/>
      <x:c r="R344" s="441"/>
      <x:c r="S344" s="441"/>
      <x:c r="T344" s="441"/>
      <x:c r="U344" s="441"/>
      <x:c r="V344" s="441"/>
    </x:row>
    <x:row r="345" ht="22" customHeight="1">
      <x:c r="A345" s="441"/>
      <x:c r="B345" s="442"/>
      <x:c r="C345" s="441"/>
      <x:c r="D345" s="441"/>
      <x:c r="E345" s="441"/>
      <x:c r="F345" s="442"/>
      <x:c r="G345" s="441"/>
      <x:c r="H345" s="441"/>
      <x:c r="I345" s="441"/>
      <x:c r="J345" s="441"/>
      <x:c r="K345" s="441"/>
      <x:c r="L345" s="441"/>
      <x:c r="M345" s="441"/>
      <x:c r="N345" s="441"/>
      <x:c r="O345" s="441" t="str">
        <x:f>IF(N345="","",N345-M345)</x:f>
      </x:c>
      <x:c r="P345" s="441"/>
      <x:c r="Q345" s="441"/>
      <x:c r="R345" s="441"/>
      <x:c r="S345" s="441"/>
      <x:c r="T345" s="441"/>
      <x:c r="U345" s="441"/>
      <x:c r="V345" s="441"/>
    </x:row>
    <x:row r="346" ht="22" customHeight="1">
      <x:c r="A346" s="441"/>
      <x:c r="B346" s="442"/>
      <x:c r="C346" s="441"/>
      <x:c r="D346" s="441"/>
      <x:c r="E346" s="441"/>
      <x:c r="F346" s="442"/>
      <x:c r="G346" s="441"/>
      <x:c r="H346" s="441"/>
      <x:c r="I346" s="441"/>
      <x:c r="J346" s="441"/>
      <x:c r="K346" s="441"/>
      <x:c r="L346" s="441"/>
      <x:c r="M346" s="441"/>
      <x:c r="N346" s="441"/>
      <x:c r="O346" s="441" t="str">
        <x:f>IF(N346="","",N346-M346)</x:f>
      </x:c>
      <x:c r="P346" s="441"/>
      <x:c r="Q346" s="441"/>
      <x:c r="R346" s="441"/>
      <x:c r="S346" s="441"/>
      <x:c r="T346" s="441"/>
      <x:c r="U346" s="441"/>
      <x:c r="V346" s="441"/>
    </x:row>
    <x:row r="347" ht="22" customHeight="1">
      <x:c r="A347" s="441"/>
      <x:c r="B347" s="442"/>
      <x:c r="C347" s="441"/>
      <x:c r="D347" s="441"/>
      <x:c r="E347" s="441"/>
      <x:c r="F347" s="442"/>
      <x:c r="G347" s="441"/>
      <x:c r="H347" s="441"/>
      <x:c r="I347" s="441"/>
      <x:c r="J347" s="441"/>
      <x:c r="K347" s="441"/>
      <x:c r="L347" s="441"/>
      <x:c r="M347" s="441"/>
      <x:c r="N347" s="441"/>
      <x:c r="O347" s="441" t="str">
        <x:f>IF(N347="","",N347-M347)</x:f>
      </x:c>
      <x:c r="P347" s="441"/>
      <x:c r="Q347" s="441"/>
      <x:c r="R347" s="441"/>
      <x:c r="S347" s="441"/>
      <x:c r="T347" s="441"/>
      <x:c r="U347" s="441"/>
      <x:c r="V347" s="441"/>
    </x:row>
    <x:row r="348" ht="22" customHeight="1">
      <x:c r="A348" s="441"/>
      <x:c r="B348" s="442"/>
      <x:c r="C348" s="441"/>
      <x:c r="D348" s="441"/>
      <x:c r="E348" s="441"/>
      <x:c r="F348" s="442"/>
      <x:c r="G348" s="441"/>
      <x:c r="H348" s="441"/>
      <x:c r="I348" s="441"/>
      <x:c r="J348" s="441"/>
      <x:c r="K348" s="441"/>
      <x:c r="L348" s="441"/>
      <x:c r="M348" s="441"/>
      <x:c r="N348" s="441"/>
      <x:c r="O348" s="441" t="str">
        <x:f>IF(N348="","",N348-M348)</x:f>
      </x:c>
      <x:c r="P348" s="441"/>
      <x:c r="Q348" s="441"/>
      <x:c r="R348" s="441"/>
      <x:c r="S348" s="441"/>
      <x:c r="T348" s="441"/>
      <x:c r="U348" s="441"/>
      <x:c r="V348" s="441"/>
    </x:row>
    <x:row r="349" ht="22" customHeight="1">
      <x:c r="A349" s="441"/>
      <x:c r="B349" s="442"/>
      <x:c r="C349" s="441"/>
      <x:c r="D349" s="441"/>
      <x:c r="E349" s="441"/>
      <x:c r="F349" s="442"/>
      <x:c r="G349" s="441"/>
      <x:c r="H349" s="441"/>
      <x:c r="I349" s="441"/>
      <x:c r="J349" s="441"/>
      <x:c r="K349" s="441"/>
      <x:c r="L349" s="441"/>
      <x:c r="M349" s="441"/>
      <x:c r="N349" s="441"/>
      <x:c r="O349" s="441" t="str">
        <x:f>IF(N349="","",N349-M349)</x:f>
      </x:c>
      <x:c r="P349" s="441"/>
      <x:c r="Q349" s="441"/>
      <x:c r="R349" s="441"/>
      <x:c r="S349" s="441"/>
      <x:c r="T349" s="441"/>
      <x:c r="U349" s="441"/>
      <x:c r="V349" s="441"/>
    </x:row>
    <x:row r="350" ht="22" customHeight="1">
      <x:c r="A350" s="441"/>
      <x:c r="B350" s="442"/>
      <x:c r="C350" s="441"/>
      <x:c r="D350" s="441"/>
      <x:c r="E350" s="441"/>
      <x:c r="F350" s="442"/>
      <x:c r="G350" s="441"/>
      <x:c r="H350" s="441"/>
      <x:c r="I350" s="441"/>
      <x:c r="J350" s="441"/>
      <x:c r="K350" s="441"/>
      <x:c r="L350" s="441"/>
      <x:c r="M350" s="441"/>
      <x:c r="N350" s="441"/>
      <x:c r="O350" s="441" t="str">
        <x:f>IF(N350="","",N350-M350)</x:f>
      </x:c>
      <x:c r="P350" s="441"/>
      <x:c r="Q350" s="441"/>
      <x:c r="R350" s="441"/>
      <x:c r="S350" s="441"/>
      <x:c r="T350" s="441"/>
      <x:c r="U350" s="441"/>
      <x:c r="V350" s="441"/>
    </x:row>
    <x:row r="351" ht="22" customHeight="1">
      <x:c r="A351" s="441"/>
      <x:c r="B351" s="442"/>
      <x:c r="C351" s="441"/>
      <x:c r="D351" s="441"/>
      <x:c r="E351" s="441"/>
      <x:c r="F351" s="442"/>
      <x:c r="G351" s="441"/>
      <x:c r="H351" s="441"/>
      <x:c r="I351" s="441"/>
      <x:c r="J351" s="441"/>
      <x:c r="K351" s="441"/>
      <x:c r="L351" s="441"/>
      <x:c r="M351" s="441"/>
      <x:c r="N351" s="441"/>
      <x:c r="O351" s="441" t="str">
        <x:f>IF(N351="","",N351-M351)</x:f>
      </x:c>
      <x:c r="P351" s="441"/>
      <x:c r="Q351" s="441"/>
      <x:c r="R351" s="441"/>
      <x:c r="S351" s="441"/>
      <x:c r="T351" s="441"/>
      <x:c r="U351" s="441"/>
      <x:c r="V351" s="441"/>
    </x:row>
    <x:row r="352" ht="22" customHeight="1">
      <x:c r="A352" s="441"/>
      <x:c r="B352" s="442"/>
      <x:c r="C352" s="441"/>
      <x:c r="D352" s="441"/>
      <x:c r="E352" s="441"/>
      <x:c r="F352" s="442"/>
      <x:c r="G352" s="441"/>
      <x:c r="H352" s="441"/>
      <x:c r="I352" s="441"/>
      <x:c r="J352" s="441"/>
      <x:c r="K352" s="441"/>
      <x:c r="L352" s="441"/>
      <x:c r="M352" s="441"/>
      <x:c r="N352" s="441"/>
      <x:c r="O352" s="441" t="str">
        <x:f>IF(N352="","",N352-M352)</x:f>
      </x:c>
      <x:c r="P352" s="441"/>
      <x:c r="Q352" s="441"/>
      <x:c r="R352" s="441"/>
      <x:c r="S352" s="441"/>
      <x:c r="T352" s="441"/>
      <x:c r="U352" s="441"/>
      <x:c r="V352" s="441"/>
    </x:row>
    <x:row r="353" ht="22" customHeight="1">
      <x:c r="A353" s="441"/>
      <x:c r="B353" s="442"/>
      <x:c r="C353" s="441"/>
      <x:c r="D353" s="441"/>
      <x:c r="E353" s="441"/>
      <x:c r="F353" s="442"/>
      <x:c r="G353" s="441"/>
      <x:c r="H353" s="441"/>
      <x:c r="I353" s="441"/>
      <x:c r="J353" s="441"/>
      <x:c r="K353" s="441"/>
      <x:c r="L353" s="441"/>
      <x:c r="M353" s="441"/>
      <x:c r="N353" s="441"/>
      <x:c r="O353" s="441" t="str">
        <x:f>IF(N353="","",N353-M353)</x:f>
      </x:c>
      <x:c r="P353" s="441"/>
      <x:c r="Q353" s="441"/>
      <x:c r="R353" s="441"/>
      <x:c r="S353" s="441"/>
      <x:c r="T353" s="441"/>
      <x:c r="U353" s="441"/>
      <x:c r="V353" s="441"/>
    </x:row>
    <x:row r="354" ht="22" customHeight="1">
      <x:c r="A354" s="441"/>
      <x:c r="B354" s="442"/>
      <x:c r="C354" s="441"/>
      <x:c r="D354" s="441"/>
      <x:c r="E354" s="441"/>
      <x:c r="F354" s="442"/>
      <x:c r="G354" s="441"/>
      <x:c r="H354" s="441"/>
      <x:c r="I354" s="441"/>
      <x:c r="J354" s="441"/>
      <x:c r="K354" s="441"/>
      <x:c r="L354" s="441"/>
      <x:c r="M354" s="441"/>
      <x:c r="N354" s="441"/>
      <x:c r="O354" s="441" t="str">
        <x:f>IF(N354="","",N354-M354)</x:f>
      </x:c>
      <x:c r="P354" s="441"/>
      <x:c r="Q354" s="441"/>
      <x:c r="R354" s="441"/>
      <x:c r="S354" s="441"/>
      <x:c r="T354" s="441"/>
      <x:c r="U354" s="441"/>
      <x:c r="V354" s="441"/>
    </x:row>
    <x:row r="355" ht="22" customHeight="1">
      <x:c r="A355" s="441"/>
      <x:c r="B355" s="442"/>
      <x:c r="C355" s="441"/>
      <x:c r="D355" s="441"/>
      <x:c r="E355" s="441"/>
      <x:c r="F355" s="442"/>
      <x:c r="G355" s="441"/>
      <x:c r="H355" s="441"/>
      <x:c r="I355" s="441"/>
      <x:c r="J355" s="441"/>
      <x:c r="K355" s="441"/>
      <x:c r="L355" s="441"/>
      <x:c r="M355" s="441"/>
      <x:c r="N355" s="441"/>
      <x:c r="O355" s="441" t="str">
        <x:f>IF(N355="","",N355-M355)</x:f>
      </x:c>
      <x:c r="P355" s="441"/>
      <x:c r="Q355" s="441"/>
      <x:c r="R355" s="441"/>
      <x:c r="S355" s="441"/>
      <x:c r="T355" s="441"/>
      <x:c r="U355" s="441"/>
      <x:c r="V355" s="441"/>
    </x:row>
    <x:row r="356" ht="22" customHeight="1">
      <x:c r="A356" s="441"/>
      <x:c r="B356" s="442"/>
      <x:c r="C356" s="441"/>
      <x:c r="D356" s="441"/>
      <x:c r="E356" s="441"/>
      <x:c r="F356" s="442"/>
      <x:c r="G356" s="441"/>
      <x:c r="H356" s="441"/>
      <x:c r="I356" s="441"/>
      <x:c r="J356" s="441"/>
      <x:c r="K356" s="441"/>
      <x:c r="L356" s="441"/>
      <x:c r="M356" s="441"/>
      <x:c r="N356" s="441"/>
      <x:c r="O356" s="441" t="str">
        <x:f>IF(N356="","",N356-M356)</x:f>
      </x:c>
      <x:c r="P356" s="441"/>
      <x:c r="Q356" s="441"/>
      <x:c r="R356" s="441"/>
      <x:c r="S356" s="441"/>
      <x:c r="T356" s="441"/>
      <x:c r="U356" s="441"/>
      <x:c r="V356" s="441"/>
    </x:row>
    <x:row r="357" ht="22" customHeight="1">
      <x:c r="A357" s="441"/>
      <x:c r="B357" s="442"/>
      <x:c r="C357" s="441"/>
      <x:c r="D357" s="441"/>
      <x:c r="E357" s="441"/>
      <x:c r="F357" s="442"/>
      <x:c r="G357" s="441"/>
      <x:c r="H357" s="441"/>
      <x:c r="I357" s="441"/>
      <x:c r="J357" s="441"/>
      <x:c r="K357" s="441"/>
      <x:c r="L357" s="441"/>
      <x:c r="M357" s="441"/>
      <x:c r="N357" s="441"/>
      <x:c r="O357" s="441" t="str">
        <x:f>IF(N357="","",N357-M357)</x:f>
      </x:c>
      <x:c r="P357" s="441"/>
      <x:c r="Q357" s="441"/>
      <x:c r="R357" s="441"/>
      <x:c r="S357" s="441"/>
      <x:c r="T357" s="441"/>
      <x:c r="U357" s="441"/>
      <x:c r="V357" s="441"/>
    </x:row>
    <x:row r="358" ht="22" customHeight="1">
      <x:c r="A358" s="441"/>
      <x:c r="B358" s="442"/>
      <x:c r="C358" s="441"/>
      <x:c r="D358" s="441"/>
      <x:c r="E358" s="441"/>
      <x:c r="F358" s="442"/>
      <x:c r="G358" s="441"/>
      <x:c r="H358" s="441"/>
      <x:c r="I358" s="441"/>
      <x:c r="J358" s="441"/>
      <x:c r="K358" s="441"/>
      <x:c r="L358" s="441"/>
      <x:c r="M358" s="441"/>
      <x:c r="N358" s="441"/>
      <x:c r="O358" s="441" t="str">
        <x:f>IF(N358="","",N358-M358)</x:f>
      </x:c>
      <x:c r="P358" s="441"/>
      <x:c r="Q358" s="441"/>
      <x:c r="R358" s="441"/>
      <x:c r="S358" s="441"/>
      <x:c r="T358" s="441"/>
      <x:c r="U358" s="441"/>
      <x:c r="V358" s="441"/>
    </x:row>
    <x:row r="359" ht="22" customHeight="1">
      <x:c r="A359" s="441"/>
      <x:c r="B359" s="442"/>
      <x:c r="C359" s="441"/>
      <x:c r="D359" s="441"/>
      <x:c r="E359" s="441"/>
      <x:c r="F359" s="442"/>
      <x:c r="G359" s="441"/>
      <x:c r="H359" s="441"/>
      <x:c r="I359" s="441"/>
      <x:c r="J359" s="441"/>
      <x:c r="K359" s="441"/>
      <x:c r="L359" s="441"/>
      <x:c r="M359" s="441"/>
      <x:c r="N359" s="441"/>
      <x:c r="O359" s="441" t="str">
        <x:f>IF(N359="","",N359-M359)</x:f>
      </x:c>
      <x:c r="P359" s="441"/>
      <x:c r="Q359" s="441"/>
      <x:c r="R359" s="441"/>
      <x:c r="S359" s="441"/>
      <x:c r="T359" s="441"/>
      <x:c r="U359" s="441"/>
      <x:c r="V359" s="441"/>
    </x:row>
    <x:row r="360" ht="22" customHeight="1">
      <x:c r="A360" s="441"/>
      <x:c r="B360" s="442"/>
      <x:c r="C360" s="441"/>
      <x:c r="D360" s="441"/>
      <x:c r="E360" s="441"/>
      <x:c r="F360" s="442"/>
      <x:c r="G360" s="441"/>
      <x:c r="H360" s="441"/>
      <x:c r="I360" s="441"/>
      <x:c r="J360" s="441"/>
      <x:c r="K360" s="441"/>
      <x:c r="L360" s="441"/>
      <x:c r="M360" s="441"/>
      <x:c r="N360" s="441"/>
      <x:c r="O360" s="441" t="str">
        <x:f>IF(N360="","",N360-M360)</x:f>
      </x:c>
      <x:c r="P360" s="441"/>
      <x:c r="Q360" s="441"/>
      <x:c r="R360" s="441"/>
      <x:c r="S360" s="441"/>
      <x:c r="T360" s="441"/>
      <x:c r="U360" s="441"/>
      <x:c r="V360" s="441"/>
    </x:row>
    <x:row r="361" ht="22" customHeight="1">
      <x:c r="A361" s="441"/>
      <x:c r="B361" s="442"/>
      <x:c r="C361" s="441"/>
      <x:c r="D361" s="441"/>
      <x:c r="E361" s="441"/>
      <x:c r="F361" s="442"/>
      <x:c r="G361" s="441"/>
      <x:c r="H361" s="441"/>
      <x:c r="I361" s="441"/>
      <x:c r="J361" s="441"/>
      <x:c r="K361" s="441"/>
      <x:c r="L361" s="441"/>
      <x:c r="M361" s="441"/>
      <x:c r="N361" s="441"/>
      <x:c r="O361" s="441" t="str">
        <x:f>IF(N361="","",N361-M361)</x:f>
      </x:c>
      <x:c r="P361" s="441"/>
      <x:c r="Q361" s="441"/>
      <x:c r="R361" s="441"/>
      <x:c r="S361" s="441"/>
      <x:c r="T361" s="441"/>
      <x:c r="U361" s="441"/>
      <x:c r="V361" s="441"/>
    </x:row>
    <x:row r="362" ht="22" customHeight="1">
      <x:c r="A362" s="441"/>
      <x:c r="B362" s="442"/>
      <x:c r="C362" s="441"/>
      <x:c r="D362" s="441"/>
      <x:c r="E362" s="441"/>
      <x:c r="F362" s="442"/>
      <x:c r="G362" s="441"/>
      <x:c r="H362" s="441"/>
      <x:c r="I362" s="441"/>
      <x:c r="J362" s="441"/>
      <x:c r="K362" s="441"/>
      <x:c r="L362" s="441"/>
      <x:c r="M362" s="441"/>
      <x:c r="N362" s="441"/>
      <x:c r="O362" s="441" t="str">
        <x:f>IF(N362="","",N362-M362)</x:f>
      </x:c>
      <x:c r="P362" s="441"/>
      <x:c r="Q362" s="441"/>
      <x:c r="R362" s="441"/>
      <x:c r="S362" s="441"/>
      <x:c r="T362" s="441"/>
      <x:c r="U362" s="441"/>
      <x:c r="V362" s="441"/>
    </x:row>
    <x:row r="363" ht="22" customHeight="1">
      <x:c r="A363" s="441"/>
      <x:c r="B363" s="442"/>
      <x:c r="C363" s="441"/>
      <x:c r="D363" s="441"/>
      <x:c r="E363" s="441"/>
      <x:c r="F363" s="442"/>
      <x:c r="G363" s="441"/>
      <x:c r="H363" s="441"/>
      <x:c r="I363" s="441"/>
      <x:c r="J363" s="441"/>
      <x:c r="K363" s="441"/>
      <x:c r="L363" s="441"/>
      <x:c r="M363" s="441"/>
      <x:c r="N363" s="441"/>
      <x:c r="O363" s="441" t="str">
        <x:f>IF(N363="","",N363-M363)</x:f>
      </x:c>
      <x:c r="P363" s="441"/>
      <x:c r="Q363" s="441"/>
      <x:c r="R363" s="441"/>
      <x:c r="S363" s="441"/>
      <x:c r="T363" s="441"/>
      <x:c r="U363" s="441"/>
      <x:c r="V363" s="441"/>
    </x:row>
    <x:row r="364" ht="22" customHeight="1">
      <x:c r="A364" s="441"/>
      <x:c r="B364" s="442"/>
      <x:c r="C364" s="441"/>
      <x:c r="D364" s="441"/>
      <x:c r="E364" s="441"/>
      <x:c r="F364" s="442"/>
      <x:c r="G364" s="441"/>
      <x:c r="H364" s="441"/>
      <x:c r="I364" s="441"/>
      <x:c r="J364" s="441"/>
      <x:c r="K364" s="441"/>
      <x:c r="L364" s="441"/>
      <x:c r="M364" s="441"/>
      <x:c r="N364" s="441"/>
      <x:c r="O364" s="441" t="str">
        <x:f>IF(N364="","",N364-M364)</x:f>
      </x:c>
      <x:c r="P364" s="441"/>
      <x:c r="Q364" s="441"/>
      <x:c r="R364" s="441"/>
      <x:c r="S364" s="441"/>
      <x:c r="T364" s="441"/>
      <x:c r="U364" s="441"/>
      <x:c r="V364" s="441"/>
    </x:row>
    <x:row r="365" ht="22" customHeight="1">
      <x:c r="A365" s="441"/>
      <x:c r="B365" s="442"/>
      <x:c r="C365" s="441"/>
      <x:c r="D365" s="441"/>
      <x:c r="E365" s="441"/>
      <x:c r="F365" s="442"/>
      <x:c r="G365" s="441"/>
      <x:c r="H365" s="441"/>
      <x:c r="I365" s="441"/>
      <x:c r="J365" s="441"/>
      <x:c r="K365" s="441"/>
      <x:c r="L365" s="441"/>
      <x:c r="M365" s="441"/>
      <x:c r="N365" s="441"/>
      <x:c r="O365" s="441" t="str">
        <x:f>IF(N365="","",N365-M365)</x:f>
      </x:c>
      <x:c r="P365" s="441"/>
      <x:c r="Q365" s="441"/>
      <x:c r="R365" s="441"/>
      <x:c r="S365" s="441"/>
      <x:c r="T365" s="441"/>
      <x:c r="U365" s="441"/>
      <x:c r="V365" s="441"/>
    </x:row>
    <x:row r="366" ht="22" customHeight="1">
      <x:c r="A366" s="441"/>
      <x:c r="B366" s="442"/>
      <x:c r="C366" s="441"/>
      <x:c r="D366" s="441"/>
      <x:c r="E366" s="441"/>
      <x:c r="F366" s="442"/>
      <x:c r="G366" s="441"/>
      <x:c r="H366" s="441"/>
      <x:c r="I366" s="441"/>
      <x:c r="J366" s="441"/>
      <x:c r="K366" s="441"/>
      <x:c r="L366" s="441"/>
      <x:c r="M366" s="441"/>
      <x:c r="N366" s="441"/>
      <x:c r="O366" s="441" t="str">
        <x:f>IF(N366="","",N366-M366)</x:f>
      </x:c>
      <x:c r="P366" s="441"/>
      <x:c r="Q366" s="441"/>
      <x:c r="R366" s="441"/>
      <x:c r="S366" s="441"/>
      <x:c r="T366" s="441"/>
      <x:c r="U366" s="441"/>
      <x:c r="V366" s="441"/>
    </x:row>
    <x:row r="367" ht="22" customHeight="1">
      <x:c r="A367" s="441"/>
      <x:c r="B367" s="442"/>
      <x:c r="C367" s="441"/>
      <x:c r="D367" s="441"/>
      <x:c r="E367" s="441"/>
      <x:c r="F367" s="442"/>
      <x:c r="G367" s="441"/>
      <x:c r="H367" s="441"/>
      <x:c r="I367" s="441"/>
      <x:c r="J367" s="441"/>
      <x:c r="K367" s="441"/>
      <x:c r="L367" s="441"/>
      <x:c r="M367" s="441"/>
      <x:c r="N367" s="441"/>
      <x:c r="O367" s="441" t="str">
        <x:f>IF(N367="","",N367-M367)</x:f>
      </x:c>
      <x:c r="P367" s="441"/>
      <x:c r="Q367" s="441"/>
      <x:c r="R367" s="441"/>
      <x:c r="S367" s="441"/>
      <x:c r="T367" s="441"/>
      <x:c r="U367" s="441"/>
      <x:c r="V367" s="441"/>
    </x:row>
    <x:row r="368" ht="22" customHeight="1">
      <x:c r="A368" s="441"/>
      <x:c r="B368" s="442"/>
      <x:c r="C368" s="441"/>
      <x:c r="D368" s="441"/>
      <x:c r="E368" s="441"/>
      <x:c r="F368" s="442"/>
      <x:c r="G368" s="441"/>
      <x:c r="H368" s="441"/>
      <x:c r="I368" s="441"/>
      <x:c r="J368" s="441"/>
      <x:c r="K368" s="441"/>
      <x:c r="L368" s="441"/>
      <x:c r="M368" s="441"/>
      <x:c r="N368" s="441"/>
      <x:c r="O368" s="441" t="str">
        <x:f>IF(N368="","",N368-M368)</x:f>
      </x:c>
      <x:c r="P368" s="441"/>
      <x:c r="Q368" s="441"/>
      <x:c r="R368" s="441"/>
      <x:c r="S368" s="441"/>
      <x:c r="T368" s="441"/>
      <x:c r="U368" s="441"/>
      <x:c r="V368" s="441"/>
    </x:row>
    <x:row r="369" ht="22" customHeight="1">
      <x:c r="A369" s="441"/>
      <x:c r="B369" s="442"/>
      <x:c r="C369" s="441"/>
      <x:c r="D369" s="441"/>
      <x:c r="E369" s="441"/>
      <x:c r="F369" s="442"/>
      <x:c r="G369" s="441"/>
      <x:c r="H369" s="441"/>
      <x:c r="I369" s="441"/>
      <x:c r="J369" s="441"/>
      <x:c r="K369" s="441"/>
      <x:c r="L369" s="441"/>
      <x:c r="M369" s="441"/>
      <x:c r="N369" s="441"/>
      <x:c r="O369" s="441" t="str">
        <x:f>IF(N369="","",N369-M369)</x:f>
      </x:c>
      <x:c r="P369" s="441"/>
      <x:c r="Q369" s="441"/>
      <x:c r="R369" s="441"/>
      <x:c r="S369" s="441"/>
      <x:c r="T369" s="441"/>
      <x:c r="U369" s="441"/>
      <x:c r="V369" s="441"/>
    </x:row>
    <x:row r="370" ht="22" customHeight="1">
      <x:c r="A370" s="441"/>
      <x:c r="B370" s="442"/>
      <x:c r="C370" s="441"/>
      <x:c r="D370" s="441"/>
      <x:c r="E370" s="441"/>
      <x:c r="F370" s="442"/>
      <x:c r="G370" s="441"/>
      <x:c r="H370" s="441"/>
      <x:c r="I370" s="441"/>
      <x:c r="J370" s="441"/>
      <x:c r="K370" s="441"/>
      <x:c r="L370" s="441"/>
      <x:c r="M370" s="441"/>
      <x:c r="N370" s="441"/>
      <x:c r="O370" s="441" t="str">
        <x:f>IF(N370="","",N370-M370)</x:f>
      </x:c>
      <x:c r="P370" s="441"/>
      <x:c r="Q370" s="441"/>
      <x:c r="R370" s="441"/>
      <x:c r="S370" s="441"/>
      <x:c r="T370" s="441"/>
      <x:c r="U370" s="441"/>
      <x:c r="V370" s="441"/>
    </x:row>
    <x:row r="371" ht="22" customHeight="1">
      <x:c r="A371" s="441"/>
      <x:c r="B371" s="442"/>
      <x:c r="C371" s="441"/>
      <x:c r="D371" s="441"/>
      <x:c r="E371" s="441"/>
      <x:c r="F371" s="442"/>
      <x:c r="G371" s="441"/>
      <x:c r="H371" s="441"/>
      <x:c r="I371" s="441"/>
      <x:c r="J371" s="441"/>
      <x:c r="K371" s="441"/>
      <x:c r="L371" s="441"/>
      <x:c r="M371" s="441"/>
      <x:c r="N371" s="441"/>
      <x:c r="O371" s="441" t="str">
        <x:f>IF(N371="","",N371-M371)</x:f>
      </x:c>
      <x:c r="P371" s="441"/>
      <x:c r="Q371" s="441"/>
      <x:c r="R371" s="441"/>
      <x:c r="S371" s="441"/>
      <x:c r="T371" s="441"/>
      <x:c r="U371" s="441"/>
      <x:c r="V371" s="441"/>
    </x:row>
    <x:row r="372" ht="22" customHeight="1">
      <x:c r="A372" s="441"/>
      <x:c r="B372" s="442"/>
      <x:c r="C372" s="441"/>
      <x:c r="D372" s="441"/>
      <x:c r="E372" s="441"/>
      <x:c r="F372" s="442"/>
      <x:c r="G372" s="441"/>
      <x:c r="H372" s="441"/>
      <x:c r="I372" s="441"/>
      <x:c r="J372" s="441"/>
      <x:c r="K372" s="441"/>
      <x:c r="L372" s="441"/>
      <x:c r="M372" s="441"/>
      <x:c r="N372" s="441"/>
      <x:c r="O372" s="441" t="str">
        <x:f>IF(N372="","",N372-M372)</x:f>
      </x:c>
      <x:c r="P372" s="441"/>
      <x:c r="Q372" s="441"/>
      <x:c r="R372" s="441"/>
      <x:c r="S372" s="441"/>
      <x:c r="T372" s="441"/>
      <x:c r="U372" s="441"/>
      <x:c r="V372" s="441"/>
    </x:row>
    <x:row r="373" ht="22" customHeight="1">
      <x:c r="A373" s="441"/>
      <x:c r="B373" s="442"/>
      <x:c r="C373" s="441"/>
      <x:c r="D373" s="441"/>
      <x:c r="E373" s="441"/>
      <x:c r="F373" s="442"/>
      <x:c r="G373" s="441"/>
      <x:c r="H373" s="441"/>
      <x:c r="I373" s="441"/>
      <x:c r="J373" s="441"/>
      <x:c r="K373" s="441"/>
      <x:c r="L373" s="441"/>
      <x:c r="M373" s="441"/>
      <x:c r="N373" s="441"/>
      <x:c r="O373" s="441" t="str">
        <x:f>IF(N373="","",N373-M373)</x:f>
      </x:c>
      <x:c r="P373" s="441"/>
      <x:c r="Q373" s="441"/>
      <x:c r="R373" s="441"/>
      <x:c r="S373" s="441"/>
      <x:c r="T373" s="441"/>
      <x:c r="U373" s="441"/>
      <x:c r="V373" s="441"/>
    </x:row>
    <x:row r="374" ht="22" customHeight="1">
      <x:c r="A374" s="441"/>
      <x:c r="B374" s="442"/>
      <x:c r="C374" s="441"/>
      <x:c r="D374" s="441"/>
      <x:c r="E374" s="441"/>
      <x:c r="F374" s="442"/>
      <x:c r="G374" s="441"/>
      <x:c r="H374" s="441"/>
      <x:c r="I374" s="441"/>
      <x:c r="J374" s="441"/>
      <x:c r="K374" s="441"/>
      <x:c r="L374" s="441"/>
      <x:c r="M374" s="441"/>
      <x:c r="N374" s="441"/>
      <x:c r="O374" s="441" t="str">
        <x:f>IF(N374="","",N374-M374)</x:f>
      </x:c>
      <x:c r="P374" s="441"/>
      <x:c r="Q374" s="441"/>
      <x:c r="R374" s="441"/>
      <x:c r="S374" s="441"/>
      <x:c r="T374" s="441"/>
      <x:c r="U374" s="441"/>
      <x:c r="V374" s="441"/>
    </x:row>
    <x:row r="375" ht="22" customHeight="1">
      <x:c r="A375" s="441"/>
      <x:c r="B375" s="442"/>
      <x:c r="C375" s="441"/>
      <x:c r="D375" s="441"/>
      <x:c r="E375" s="441"/>
      <x:c r="F375" s="442"/>
      <x:c r="G375" s="441"/>
      <x:c r="H375" s="441"/>
      <x:c r="I375" s="441"/>
      <x:c r="J375" s="441"/>
      <x:c r="K375" s="441"/>
      <x:c r="L375" s="441"/>
      <x:c r="M375" s="441"/>
      <x:c r="N375" s="441"/>
      <x:c r="O375" s="441" t="str">
        <x:f>IF(N375="","",N375-M375)</x:f>
      </x:c>
      <x:c r="P375" s="441"/>
      <x:c r="Q375" s="441"/>
      <x:c r="R375" s="441"/>
      <x:c r="S375" s="441"/>
      <x:c r="T375" s="441"/>
      <x:c r="U375" s="441"/>
      <x:c r="V375" s="441"/>
    </x:row>
    <x:row r="376" ht="22" customHeight="1">
      <x:c r="A376" s="441"/>
      <x:c r="B376" s="442"/>
      <x:c r="C376" s="441"/>
      <x:c r="D376" s="441"/>
      <x:c r="E376" s="441"/>
      <x:c r="F376" s="442"/>
      <x:c r="G376" s="441"/>
      <x:c r="H376" s="441"/>
      <x:c r="I376" s="441"/>
      <x:c r="J376" s="441"/>
      <x:c r="K376" s="441"/>
      <x:c r="L376" s="441"/>
      <x:c r="M376" s="441"/>
      <x:c r="N376" s="441"/>
      <x:c r="O376" s="441" t="str">
        <x:f>IF(N376="","",N376-M376)</x:f>
      </x:c>
      <x:c r="P376" s="441"/>
      <x:c r="Q376" s="441"/>
      <x:c r="R376" s="441"/>
      <x:c r="S376" s="441"/>
      <x:c r="T376" s="441"/>
      <x:c r="U376" s="441"/>
      <x:c r="V376" s="441"/>
    </x:row>
    <x:row r="377" ht="22" customHeight="1">
      <x:c r="A377" s="441"/>
      <x:c r="B377" s="442"/>
      <x:c r="C377" s="441"/>
      <x:c r="D377" s="441"/>
      <x:c r="E377" s="441"/>
      <x:c r="F377" s="442"/>
      <x:c r="G377" s="441"/>
      <x:c r="H377" s="441"/>
      <x:c r="I377" s="441"/>
      <x:c r="J377" s="441"/>
      <x:c r="K377" s="441"/>
      <x:c r="L377" s="441"/>
      <x:c r="M377" s="441"/>
      <x:c r="N377" s="441"/>
      <x:c r="O377" s="441" t="str">
        <x:f>IF(N377="","",N377-M377)</x:f>
      </x:c>
      <x:c r="P377" s="441"/>
      <x:c r="Q377" s="441"/>
      <x:c r="R377" s="441"/>
      <x:c r="S377" s="441"/>
      <x:c r="T377" s="441"/>
      <x:c r="U377" s="441"/>
      <x:c r="V377" s="441"/>
    </x:row>
    <x:row r="378" ht="22" customHeight="1">
      <x:c r="A378" s="441"/>
      <x:c r="B378" s="442"/>
      <x:c r="C378" s="441"/>
      <x:c r="D378" s="441"/>
      <x:c r="E378" s="441"/>
      <x:c r="F378" s="442"/>
      <x:c r="G378" s="441"/>
      <x:c r="H378" s="441"/>
      <x:c r="I378" s="441"/>
      <x:c r="J378" s="441"/>
      <x:c r="K378" s="441"/>
      <x:c r="L378" s="441"/>
      <x:c r="M378" s="441"/>
      <x:c r="N378" s="441"/>
      <x:c r="O378" s="441" t="str">
        <x:f>IF(N378="","",N378-M378)</x:f>
      </x:c>
      <x:c r="P378" s="441"/>
      <x:c r="Q378" s="441"/>
      <x:c r="R378" s="441"/>
      <x:c r="S378" s="441"/>
      <x:c r="T378" s="441"/>
      <x:c r="U378" s="441"/>
      <x:c r="V378" s="441"/>
    </x:row>
    <x:row r="379" ht="22" customHeight="1">
      <x:c r="A379" s="441"/>
      <x:c r="B379" s="442"/>
      <x:c r="C379" s="441"/>
      <x:c r="D379" s="441"/>
      <x:c r="E379" s="441"/>
      <x:c r="F379" s="442"/>
      <x:c r="G379" s="441"/>
      <x:c r="H379" s="441"/>
      <x:c r="I379" s="441"/>
      <x:c r="J379" s="441"/>
      <x:c r="K379" s="441"/>
      <x:c r="L379" s="441"/>
      <x:c r="M379" s="441"/>
      <x:c r="N379" s="441"/>
      <x:c r="O379" s="441" t="str">
        <x:f>IF(N379="","",N379-M379)</x:f>
      </x:c>
      <x:c r="P379" s="441"/>
      <x:c r="Q379" s="441"/>
      <x:c r="R379" s="441"/>
      <x:c r="S379" s="441"/>
      <x:c r="T379" s="441"/>
      <x:c r="U379" s="441"/>
      <x:c r="V379" s="441"/>
    </x:row>
    <x:row r="380" ht="22" customHeight="1">
      <x:c r="A380" s="441"/>
      <x:c r="B380" s="442"/>
      <x:c r="C380" s="441"/>
      <x:c r="D380" s="441"/>
      <x:c r="E380" s="441"/>
      <x:c r="F380" s="442"/>
      <x:c r="G380" s="441"/>
      <x:c r="H380" s="441"/>
      <x:c r="I380" s="441"/>
      <x:c r="J380" s="441"/>
      <x:c r="K380" s="441"/>
      <x:c r="L380" s="441"/>
      <x:c r="M380" s="441"/>
      <x:c r="N380" s="441"/>
      <x:c r="O380" s="441" t="str">
        <x:f>IF(N380="","",N380-M380)</x:f>
      </x:c>
      <x:c r="P380" s="441"/>
      <x:c r="Q380" s="441"/>
      <x:c r="R380" s="441"/>
      <x:c r="S380" s="441"/>
      <x:c r="T380" s="441"/>
      <x:c r="U380" s="441"/>
      <x:c r="V380" s="441"/>
    </x:row>
    <x:row r="381" ht="22" customHeight="1">
      <x:c r="A381" s="441"/>
      <x:c r="B381" s="442"/>
      <x:c r="C381" s="441"/>
      <x:c r="D381" s="441"/>
      <x:c r="E381" s="441"/>
      <x:c r="F381" s="442"/>
      <x:c r="G381" s="441"/>
      <x:c r="H381" s="441"/>
      <x:c r="I381" s="441"/>
      <x:c r="J381" s="441"/>
      <x:c r="K381" s="441"/>
      <x:c r="L381" s="441"/>
      <x:c r="M381" s="441"/>
      <x:c r="N381" s="441"/>
      <x:c r="O381" s="441" t="str">
        <x:f>IF(N381="","",N381-M381)</x:f>
      </x:c>
      <x:c r="P381" s="441"/>
      <x:c r="Q381" s="441"/>
      <x:c r="R381" s="441"/>
      <x:c r="S381" s="441"/>
      <x:c r="T381" s="441"/>
      <x:c r="U381" s="441"/>
      <x:c r="V381" s="441"/>
    </x:row>
    <x:row r="382" ht="22" customHeight="1">
      <x:c r="A382" s="441"/>
      <x:c r="B382" s="442"/>
      <x:c r="C382" s="441"/>
      <x:c r="D382" s="441"/>
      <x:c r="E382" s="441"/>
      <x:c r="F382" s="442"/>
      <x:c r="G382" s="441"/>
      <x:c r="H382" s="441"/>
      <x:c r="I382" s="441"/>
      <x:c r="J382" s="441"/>
      <x:c r="K382" s="441"/>
      <x:c r="L382" s="441"/>
      <x:c r="M382" s="441"/>
      <x:c r="N382" s="441"/>
      <x:c r="O382" s="441" t="str">
        <x:f>IF(N382="","",N382-M382)</x:f>
      </x:c>
      <x:c r="P382" s="441"/>
      <x:c r="Q382" s="441"/>
      <x:c r="R382" s="441"/>
      <x:c r="S382" s="441"/>
      <x:c r="T382" s="441"/>
      <x:c r="U382" s="441"/>
      <x:c r="V382" s="441"/>
    </x:row>
    <x:row r="383" ht="22" customHeight="1">
      <x:c r="A383" s="441"/>
      <x:c r="B383" s="442"/>
      <x:c r="C383" s="441"/>
      <x:c r="D383" s="441"/>
      <x:c r="E383" s="441"/>
      <x:c r="F383" s="442"/>
      <x:c r="G383" s="441"/>
      <x:c r="H383" s="441"/>
      <x:c r="I383" s="441"/>
      <x:c r="J383" s="441"/>
      <x:c r="K383" s="441"/>
      <x:c r="L383" s="441"/>
      <x:c r="M383" s="441"/>
      <x:c r="N383" s="441"/>
      <x:c r="O383" s="441" t="str">
        <x:f>IF(N383="","",N383-M383)</x:f>
      </x:c>
      <x:c r="P383" s="441"/>
      <x:c r="Q383" s="441"/>
      <x:c r="R383" s="441"/>
      <x:c r="S383" s="441"/>
      <x:c r="T383" s="441"/>
      <x:c r="U383" s="441"/>
      <x:c r="V383" s="441"/>
    </x:row>
    <x:row r="384" ht="22" customHeight="1">
      <x:c r="A384" s="441"/>
      <x:c r="B384" s="442"/>
      <x:c r="C384" s="441"/>
      <x:c r="D384" s="441"/>
      <x:c r="E384" s="441"/>
      <x:c r="F384" s="442"/>
      <x:c r="G384" s="441"/>
      <x:c r="H384" s="441"/>
      <x:c r="I384" s="441"/>
      <x:c r="J384" s="441"/>
      <x:c r="K384" s="441"/>
      <x:c r="L384" s="441"/>
      <x:c r="M384" s="441"/>
      <x:c r="N384" s="441"/>
      <x:c r="O384" s="441" t="str">
        <x:f>IF(N384="","",N384-M384)</x:f>
      </x:c>
      <x:c r="P384" s="441"/>
      <x:c r="Q384" s="441"/>
      <x:c r="R384" s="441"/>
      <x:c r="S384" s="441"/>
      <x:c r="T384" s="441"/>
      <x:c r="U384" s="441"/>
      <x:c r="V384" s="441"/>
    </x:row>
    <x:row r="385" ht="22" customHeight="1">
      <x:c r="A385" s="441"/>
      <x:c r="B385" s="442"/>
      <x:c r="C385" s="441"/>
      <x:c r="D385" s="441"/>
      <x:c r="E385" s="441"/>
      <x:c r="F385" s="442"/>
      <x:c r="G385" s="441"/>
      <x:c r="H385" s="441"/>
      <x:c r="I385" s="441"/>
      <x:c r="J385" s="441"/>
      <x:c r="K385" s="441"/>
      <x:c r="L385" s="441"/>
      <x:c r="M385" s="441"/>
      <x:c r="N385" s="441"/>
      <x:c r="O385" s="441" t="str">
        <x:f>IF(N385="","",N385-M385)</x:f>
      </x:c>
      <x:c r="P385" s="441"/>
      <x:c r="Q385" s="441"/>
      <x:c r="R385" s="441"/>
      <x:c r="S385" s="441"/>
      <x:c r="T385" s="441"/>
      <x:c r="U385" s="441"/>
      <x:c r="V385" s="441"/>
    </x:row>
    <x:row r="386" ht="22" customHeight="1">
      <x:c r="A386" s="441"/>
      <x:c r="B386" s="442"/>
      <x:c r="C386" s="441"/>
      <x:c r="D386" s="441"/>
      <x:c r="E386" s="441"/>
      <x:c r="F386" s="442"/>
      <x:c r="G386" s="441"/>
      <x:c r="H386" s="441"/>
      <x:c r="I386" s="441"/>
      <x:c r="J386" s="441"/>
      <x:c r="K386" s="441"/>
      <x:c r="L386" s="441"/>
      <x:c r="M386" s="441"/>
      <x:c r="N386" s="441"/>
      <x:c r="O386" s="441" t="str">
        <x:f>IF(N386="","",N386-M386)</x:f>
      </x:c>
      <x:c r="P386" s="441"/>
      <x:c r="Q386" s="441"/>
      <x:c r="R386" s="441"/>
      <x:c r="S386" s="441"/>
      <x:c r="T386" s="441"/>
      <x:c r="U386" s="441"/>
      <x:c r="V386" s="441"/>
    </x:row>
    <x:row r="387" ht="22" customHeight="1">
      <x:c r="A387" s="441"/>
      <x:c r="B387" s="442"/>
      <x:c r="C387" s="441"/>
      <x:c r="D387" s="441"/>
      <x:c r="E387" s="441"/>
      <x:c r="F387" s="442"/>
      <x:c r="G387" s="441"/>
      <x:c r="H387" s="441"/>
      <x:c r="I387" s="441"/>
      <x:c r="J387" s="441"/>
      <x:c r="K387" s="441"/>
      <x:c r="L387" s="441"/>
      <x:c r="M387" s="441"/>
      <x:c r="N387" s="441"/>
      <x:c r="O387" s="441" t="str">
        <x:f>IF(N387="","",N387-M387)</x:f>
      </x:c>
      <x:c r="P387" s="441"/>
      <x:c r="Q387" s="441"/>
      <x:c r="R387" s="441"/>
      <x:c r="S387" s="441"/>
      <x:c r="T387" s="441"/>
      <x:c r="U387" s="441"/>
      <x:c r="V387" s="441"/>
    </x:row>
    <x:row r="388" ht="22" customHeight="1">
      <x:c r="A388" s="441"/>
      <x:c r="B388" s="442"/>
      <x:c r="C388" s="441"/>
      <x:c r="D388" s="441"/>
      <x:c r="E388" s="441"/>
      <x:c r="F388" s="442"/>
      <x:c r="G388" s="441"/>
      <x:c r="H388" s="441"/>
      <x:c r="I388" s="441"/>
      <x:c r="J388" s="441"/>
      <x:c r="K388" s="441"/>
      <x:c r="L388" s="441"/>
      <x:c r="M388" s="441"/>
      <x:c r="N388" s="441"/>
      <x:c r="O388" s="441" t="str">
        <x:f>IF(N388="","",N388-M388)</x:f>
      </x:c>
      <x:c r="P388" s="441"/>
      <x:c r="Q388" s="441"/>
      <x:c r="R388" s="441"/>
      <x:c r="S388" s="441"/>
      <x:c r="T388" s="441"/>
      <x:c r="U388" s="441"/>
      <x:c r="V388" s="441"/>
    </x:row>
    <x:row r="389" ht="22" customHeight="1">
      <x:c r="A389" s="441"/>
      <x:c r="B389" s="442"/>
      <x:c r="C389" s="441"/>
      <x:c r="D389" s="441"/>
      <x:c r="E389" s="441"/>
      <x:c r="F389" s="442"/>
      <x:c r="G389" s="441"/>
      <x:c r="H389" s="441"/>
      <x:c r="I389" s="441"/>
      <x:c r="J389" s="441"/>
      <x:c r="K389" s="441"/>
      <x:c r="L389" s="441"/>
      <x:c r="M389" s="441"/>
      <x:c r="N389" s="441"/>
      <x:c r="O389" s="441" t="str">
        <x:f>IF(N389="","",N389-M389)</x:f>
      </x:c>
      <x:c r="P389" s="441"/>
      <x:c r="Q389" s="441"/>
      <x:c r="R389" s="441"/>
      <x:c r="S389" s="441"/>
      <x:c r="T389" s="441"/>
      <x:c r="U389" s="441"/>
      <x:c r="V389" s="441"/>
    </x:row>
    <x:row r="390" ht="22" customHeight="1">
      <x:c r="A390" s="441"/>
      <x:c r="B390" s="442"/>
      <x:c r="C390" s="441"/>
      <x:c r="D390" s="441"/>
      <x:c r="E390" s="441"/>
      <x:c r="F390" s="442"/>
      <x:c r="G390" s="441"/>
      <x:c r="H390" s="441"/>
      <x:c r="I390" s="441"/>
      <x:c r="J390" s="441"/>
      <x:c r="K390" s="441"/>
      <x:c r="L390" s="441"/>
      <x:c r="M390" s="441"/>
      <x:c r="N390" s="441"/>
      <x:c r="O390" s="441" t="str">
        <x:f>IF(N390="","",N390-M390)</x:f>
      </x:c>
      <x:c r="P390" s="441"/>
      <x:c r="Q390" s="441"/>
      <x:c r="R390" s="441"/>
      <x:c r="S390" s="441"/>
      <x:c r="T390" s="441"/>
      <x:c r="U390" s="441"/>
      <x:c r="V390" s="441"/>
    </x:row>
    <x:row r="391" ht="22" customHeight="1">
      <x:c r="A391" s="441"/>
      <x:c r="B391" s="442"/>
      <x:c r="C391" s="441"/>
      <x:c r="D391" s="441"/>
      <x:c r="E391" s="441"/>
      <x:c r="F391" s="442"/>
      <x:c r="G391" s="441"/>
      <x:c r="H391" s="441"/>
      <x:c r="I391" s="441"/>
      <x:c r="J391" s="441"/>
      <x:c r="K391" s="441"/>
      <x:c r="L391" s="441"/>
      <x:c r="M391" s="441"/>
      <x:c r="N391" s="441"/>
      <x:c r="O391" s="441" t="str">
        <x:f>IF(N391="","",N391-M391)</x:f>
      </x:c>
      <x:c r="P391" s="441"/>
      <x:c r="Q391" s="441"/>
      <x:c r="R391" s="441"/>
      <x:c r="S391" s="441"/>
      <x:c r="T391" s="441"/>
      <x:c r="U391" s="441"/>
      <x:c r="V391" s="441"/>
    </x:row>
    <x:row r="392" ht="22" customHeight="1">
      <x:c r="A392" s="441"/>
      <x:c r="B392" s="442"/>
      <x:c r="C392" s="441"/>
      <x:c r="D392" s="441"/>
      <x:c r="E392" s="441"/>
      <x:c r="F392" s="442"/>
      <x:c r="G392" s="441"/>
      <x:c r="H392" s="441"/>
      <x:c r="I392" s="441"/>
      <x:c r="J392" s="441"/>
      <x:c r="K392" s="441"/>
      <x:c r="L392" s="441"/>
      <x:c r="M392" s="441"/>
      <x:c r="N392" s="441"/>
      <x:c r="O392" s="441" t="str">
        <x:f>IF(N392="","",N392-M392)</x:f>
      </x:c>
      <x:c r="P392" s="441"/>
      <x:c r="Q392" s="441"/>
      <x:c r="R392" s="441"/>
      <x:c r="S392" s="441"/>
      <x:c r="T392" s="441"/>
      <x:c r="U392" s="441"/>
      <x:c r="V392" s="441"/>
    </x:row>
    <x:row r="393" ht="22" customHeight="1">
      <x:c r="A393" s="441"/>
      <x:c r="B393" s="442"/>
      <x:c r="C393" s="441"/>
      <x:c r="D393" s="441"/>
      <x:c r="E393" s="441"/>
      <x:c r="F393" s="442"/>
      <x:c r="G393" s="441"/>
      <x:c r="H393" s="441"/>
      <x:c r="I393" s="441"/>
      <x:c r="J393" s="441"/>
      <x:c r="K393" s="441"/>
      <x:c r="L393" s="441"/>
      <x:c r="M393" s="441"/>
      <x:c r="N393" s="441"/>
      <x:c r="O393" s="441" t="str">
        <x:f>IF(N393="","",N393-M393)</x:f>
      </x:c>
      <x:c r="P393" s="441"/>
      <x:c r="Q393" s="441"/>
      <x:c r="R393" s="441"/>
      <x:c r="S393" s="441"/>
      <x:c r="T393" s="441"/>
      <x:c r="U393" s="441"/>
      <x:c r="V393" s="441"/>
    </x:row>
    <x:row r="394" ht="22" customHeight="1">
      <x:c r="A394" s="441"/>
      <x:c r="B394" s="442"/>
      <x:c r="C394" s="441"/>
      <x:c r="D394" s="441"/>
      <x:c r="E394" s="441"/>
      <x:c r="F394" s="442"/>
      <x:c r="G394" s="441"/>
      <x:c r="H394" s="441"/>
      <x:c r="I394" s="441"/>
      <x:c r="J394" s="441"/>
      <x:c r="K394" s="441"/>
      <x:c r="L394" s="441"/>
      <x:c r="M394" s="441"/>
      <x:c r="N394" s="441"/>
      <x:c r="O394" s="441" t="str">
        <x:f>IF(N394="","",N394-M394)</x:f>
      </x:c>
      <x:c r="P394" s="441"/>
      <x:c r="Q394" s="441"/>
      <x:c r="R394" s="441"/>
      <x:c r="S394" s="441"/>
      <x:c r="T394" s="441"/>
      <x:c r="U394" s="441"/>
      <x:c r="V394" s="441"/>
    </x:row>
    <x:row r="395" ht="22" customHeight="1">
      <x:c r="A395" s="441"/>
      <x:c r="B395" s="442"/>
      <x:c r="C395" s="441"/>
      <x:c r="D395" s="441"/>
      <x:c r="E395" s="441"/>
      <x:c r="F395" s="442"/>
      <x:c r="G395" s="441"/>
      <x:c r="H395" s="441"/>
      <x:c r="I395" s="441"/>
      <x:c r="J395" s="441"/>
      <x:c r="K395" s="441"/>
      <x:c r="L395" s="441"/>
      <x:c r="M395" s="441"/>
      <x:c r="N395" s="441"/>
      <x:c r="O395" s="441" t="str">
        <x:f>IF(N395="","",N395-M395)</x:f>
      </x:c>
      <x:c r="P395" s="441"/>
      <x:c r="Q395" s="441"/>
      <x:c r="R395" s="441"/>
      <x:c r="S395" s="441"/>
      <x:c r="T395" s="441"/>
      <x:c r="U395" s="441"/>
      <x:c r="V395" s="441"/>
    </x:row>
    <x:row r="396" ht="22" customHeight="1">
      <x:c r="A396" s="441"/>
      <x:c r="B396" s="442"/>
      <x:c r="C396" s="441"/>
      <x:c r="D396" s="441"/>
      <x:c r="E396" s="441"/>
      <x:c r="F396" s="442"/>
      <x:c r="G396" s="441"/>
      <x:c r="H396" s="441"/>
      <x:c r="I396" s="441"/>
      <x:c r="J396" s="441"/>
      <x:c r="K396" s="441"/>
      <x:c r="L396" s="441"/>
      <x:c r="M396" s="441"/>
      <x:c r="N396" s="441"/>
      <x:c r="O396" s="441" t="str">
        <x:f>IF(N396="","",N396-M396)</x:f>
      </x:c>
      <x:c r="P396" s="441"/>
      <x:c r="Q396" s="441"/>
      <x:c r="R396" s="441"/>
      <x:c r="S396" s="441"/>
      <x:c r="T396" s="441"/>
      <x:c r="U396" s="441"/>
      <x:c r="V396" s="441"/>
    </x:row>
    <x:row r="397" ht="22" customHeight="1">
      <x:c r="A397" s="441"/>
      <x:c r="B397" s="442"/>
      <x:c r="C397" s="441"/>
      <x:c r="D397" s="441"/>
      <x:c r="E397" s="441"/>
      <x:c r="F397" s="442"/>
      <x:c r="G397" s="441"/>
      <x:c r="H397" s="441"/>
      <x:c r="I397" s="441"/>
      <x:c r="J397" s="441"/>
      <x:c r="K397" s="441"/>
      <x:c r="L397" s="441"/>
      <x:c r="M397" s="441"/>
      <x:c r="N397" s="441"/>
      <x:c r="O397" s="441" t="str">
        <x:f>IF(N397="","",N397-M397)</x:f>
      </x:c>
      <x:c r="P397" s="441"/>
      <x:c r="Q397" s="441"/>
      <x:c r="R397" s="441"/>
      <x:c r="S397" s="441"/>
      <x:c r="T397" s="441"/>
      <x:c r="U397" s="441"/>
      <x:c r="V397" s="441"/>
    </x:row>
    <x:row r="398" ht="22" customHeight="1">
      <x:c r="A398" s="441"/>
      <x:c r="B398" s="442"/>
      <x:c r="C398" s="441"/>
      <x:c r="D398" s="441"/>
      <x:c r="E398" s="441"/>
      <x:c r="F398" s="442"/>
      <x:c r="G398" s="441"/>
      <x:c r="H398" s="441"/>
      <x:c r="I398" s="441"/>
      <x:c r="J398" s="441"/>
      <x:c r="K398" s="441"/>
      <x:c r="L398" s="441"/>
      <x:c r="M398" s="441"/>
      <x:c r="N398" s="441"/>
      <x:c r="O398" s="441" t="str">
        <x:f>IF(N398="","",N398-M398)</x:f>
      </x:c>
      <x:c r="P398" s="441"/>
      <x:c r="Q398" s="441"/>
      <x:c r="R398" s="441"/>
      <x:c r="S398" s="441"/>
      <x:c r="T398" s="441"/>
      <x:c r="U398" s="441"/>
      <x:c r="V398" s="441"/>
    </x:row>
    <x:row r="399" ht="22" customHeight="1">
      <x:c r="A399" s="441"/>
      <x:c r="B399" s="442"/>
      <x:c r="C399" s="441"/>
      <x:c r="D399" s="441"/>
      <x:c r="E399" s="441"/>
      <x:c r="F399" s="442"/>
      <x:c r="G399" s="441"/>
      <x:c r="H399" s="441"/>
      <x:c r="I399" s="441"/>
      <x:c r="J399" s="441"/>
      <x:c r="K399" s="441"/>
      <x:c r="L399" s="441"/>
      <x:c r="M399" s="441"/>
      <x:c r="N399" s="441"/>
      <x:c r="O399" s="441" t="str">
        <x:f>IF(N399="","",N399-M399)</x:f>
      </x:c>
      <x:c r="P399" s="441"/>
      <x:c r="Q399" s="441"/>
      <x:c r="R399" s="441"/>
      <x:c r="S399" s="441"/>
      <x:c r="T399" s="441"/>
      <x:c r="U399" s="441"/>
      <x:c r="V399" s="441"/>
    </x:row>
    <x:row r="400" ht="22" customHeight="1">
      <x:c r="A400" s="441"/>
      <x:c r="B400" s="442"/>
      <x:c r="C400" s="441"/>
      <x:c r="D400" s="441"/>
      <x:c r="E400" s="441"/>
      <x:c r="F400" s="442"/>
      <x:c r="G400" s="441"/>
      <x:c r="H400" s="441"/>
      <x:c r="I400" s="441"/>
      <x:c r="J400" s="441"/>
      <x:c r="K400" s="441"/>
      <x:c r="L400" s="441"/>
      <x:c r="M400" s="441"/>
      <x:c r="N400" s="441"/>
      <x:c r="O400" s="441" t="str">
        <x:f>IF(N400="","",N400-M400)</x:f>
      </x:c>
      <x:c r="P400" s="441"/>
      <x:c r="Q400" s="441"/>
      <x:c r="R400" s="441"/>
      <x:c r="S400" s="441"/>
      <x:c r="T400" s="441"/>
      <x:c r="U400" s="441"/>
      <x:c r="V400" s="441"/>
    </x:row>
  </x:sheetData>
  <x:mergeCells>
    <x:mergeCell ref="A1:V1"/>
    <x:mergeCell ref="A2:V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400">
      <x:formula1>"Vasai,Haridwar"</x:formula1>
    </x:dataValidation>
    <x:dataValidation type="list" sqref="R7:R400">
      <x:formula1>"Pending,Accepted,Part Accepted,Rejected,Hold"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</x:row>
    <x:row r="2">
      <x:c r="A2" s="425" t="str">
        <x:v>IQC Component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</x:row>
    <x:row r="3">
      <x:c r="A3" s="429" t="str">
        <x:v>Document No.</x:v>
      </x:c>
      <x:c r="B3" s="429" t="str">
        <x:v>PK-QA-IQC-001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</x:row>
    <x:row r="6" ht="34" customHeight="1">
      <x:c r="A6" s="438" t="str">
        <x:v>Report No.</x:v>
      </x:c>
      <x:c r="B6" s="438" t="str">
        <x:v>Date</x:v>
      </x:c>
      <x:c r="C6" s="438" t="str">
        <x:v>Plant</x:v>
      </x:c>
      <x:c r="D6" s="438" t="str">
        <x:v>GRN No.</x:v>
      </x:c>
      <x:c r="E6" s="438" t="str">
        <x:v>Vendor/Customer</x:v>
      </x:c>
      <x:c r="F6" s="438" t="str">
        <x:v>Part Code</x:v>
      </x:c>
      <x:c r="G6" s="438" t="str">
        <x:v>Part Description</x:v>
      </x:c>
      <x:c r="H6" s="438" t="str">
        <x:v>Batch No.</x:v>
      </x:c>
      <x:c r="I6" s="438" t="str">
        <x:v>Received Qty</x:v>
      </x:c>
      <x:c r="J6" s="438" t="str">
        <x:v>Sample Qty</x:v>
      </x:c>
      <x:c r="K6" s="438" t="str">
        <x:v>Packing</x:v>
      </x:c>
      <x:c r="L6" s="438" t="str">
        <x:v>Traceability</x:v>
      </x:c>
      <x:c r="M6" s="438" t="str">
        <x:v>Quantity</x:v>
      </x:c>
      <x:c r="N6" s="438" t="str">
        <x:v>Damage</x:v>
      </x:c>
      <x:c r="O6" s="438" t="str">
        <x:v>Silver Line</x:v>
      </x:c>
      <x:c r="P6" s="438" t="str">
        <x:v>Lock Damage</x:v>
      </x:c>
      <x:c r="Q6" s="438" t="str">
        <x:v>Bend</x:v>
      </x:c>
      <x:c r="R6" s="438" t="str">
        <x:v>Flash</x:v>
      </x:c>
      <x:c r="S6" s="438" t="str">
        <x:v>Conductivity</x:v>
      </x:c>
      <x:c r="T6" s="438" t="str">
        <x:v>Pass Qty</x:v>
      </x:c>
      <x:c r="U6" s="438" t="str">
        <x:v>Reject Qty</x:v>
      </x:c>
      <x:c r="V6" s="438" t="str">
        <x:v>Result</x:v>
      </x:c>
      <x:c r="W6" s="438" t="str">
        <x:v>Defect Code</x:v>
      </x:c>
      <x:c r="X6" s="438" t="str">
        <x:v>Inspector</x:v>
      </x:c>
      <x:c r="Y6" s="438" t="str">
        <x:v>Manager Verify</x:v>
      </x:c>
      <x:c r="Z6" s="438" t="str">
        <x:v>Plant Head Approval</x:v>
      </x:c>
      <x:c r="AA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1"/>
    </x:row>
  </x:sheetData>
  <x:mergeCells>
    <x:mergeCell ref="A1:AA1"/>
    <x:mergeCell ref="A2:AA2"/>
  </x:mergeCells>
  <x:dataValidations count="13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50">
      <x:formula1>"Vasai,Haridwar"</x:formula1>
    </x:dataValidation>
    <x:dataValidation type="list" sqref="K7:K350">
      <x:formula1>"Pass,Fail,N/A"</x:formula1>
    </x:dataValidation>
    <x:dataValidation type="list" sqref="L7:L350">
      <x:formula1>"Pass,Fail,N/A"</x:formula1>
    </x:dataValidation>
    <x:dataValidation type="list" sqref="M7:M350">
      <x:formula1>"Pass,Fail,N/A"</x:formula1>
    </x:dataValidation>
    <x:dataValidation type="list" sqref="N7:N350">
      <x:formula1>"Pass,Fail,N/A"</x:formula1>
    </x:dataValidation>
    <x:dataValidation type="list" sqref="O7:O350">
      <x:formula1>"Pass,Fail,N/A"</x:formula1>
    </x:dataValidation>
    <x:dataValidation type="list" sqref="P7:P350">
      <x:formula1>"Pass,Fail,N/A"</x:formula1>
    </x:dataValidation>
    <x:dataValidation type="list" sqref="Q7:Q350">
      <x:formula1>"Pass,Fail,N/A"</x:formula1>
    </x:dataValidation>
    <x:dataValidation type="list" sqref="R7:R350">
      <x:formula1>"Pass,Fail,N/A"</x:formula1>
    </x:dataValidation>
    <x:dataValidation type="list" sqref="S7:S350">
      <x:formula1>"Pass,Fail,N/A"</x:formula1>
    </x:dataValidation>
    <x:dataValidation type="list" sqref="V7:V350">
      <x:formula1>"Accept,Part Accept,Reject,Hold"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</x:row>
    <x:row r="2">
      <x:c r="A2" s="425" t="str">
        <x:v>IQC Paint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</x:row>
    <x:row r="3">
      <x:c r="A3" s="429" t="str">
        <x:v>Document No.</x:v>
      </x:c>
      <x:c r="B3" s="429" t="str">
        <x:v>PK-QA-IQP-001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</x:row>
    <x:row r="6" ht="34" customHeight="1">
      <x:c r="A6" s="438" t="str">
        <x:v>Report No.</x:v>
      </x:c>
      <x:c r="B6" s="438" t="str">
        <x:v>Date</x:v>
      </x:c>
      <x:c r="C6" s="438" t="str">
        <x:v>Plant</x:v>
      </x:c>
      <x:c r="D6" s="438" t="str">
        <x:v>GRN No.</x:v>
      </x:c>
      <x:c r="E6" s="438" t="str">
        <x:v>Supplier</x:v>
      </x:c>
      <x:c r="F6" s="438" t="str">
        <x:v>Material Type</x:v>
      </x:c>
      <x:c r="G6" s="438" t="str">
        <x:v>Paint/Thinner Code</x:v>
      </x:c>
      <x:c r="H6" s="438" t="str">
        <x:v>Description/Colour</x:v>
      </x:c>
      <x:c r="I6" s="438" t="str">
        <x:v>Batch No.</x:v>
      </x:c>
      <x:c r="J6" s="438" t="str">
        <x:v>Mfg Date</x:v>
      </x:c>
      <x:c r="K6" s="438" t="str">
        <x:v>Expiry Date</x:v>
      </x:c>
      <x:c r="L6" s="438" t="str">
        <x:v>Received Qty</x:v>
      </x:c>
      <x:c r="M6" s="438" t="str">
        <x:v>UOM</x:v>
      </x:c>
      <x:c r="N6" s="438" t="str">
        <x:v>COA Available</x:v>
      </x:c>
      <x:c r="O6" s="438" t="str">
        <x:v>Container/Seal</x:v>
      </x:c>
      <x:c r="P6" s="438" t="str">
        <x:v>Shade/Appearance</x:v>
      </x:c>
      <x:c r="Q6" s="438" t="str">
        <x:v>Viscosity</x:v>
      </x:c>
      <x:c r="R6" s="438" t="str">
        <x:v>Viscosity Spec</x:v>
      </x:c>
      <x:c r="S6" s="438" t="str">
        <x:v>Solid Content</x:v>
      </x:c>
      <x:c r="T6" s="438" t="str">
        <x:v>Mixing Ratio</x:v>
      </x:c>
      <x:c r="U6" s="438" t="str">
        <x:v>Trial Result</x:v>
      </x:c>
      <x:c r="V6" s="438" t="str">
        <x:v>Sample Qty</x:v>
      </x:c>
      <x:c r="W6" s="438" t="str">
        <x:v>Pass Qty</x:v>
      </x:c>
      <x:c r="X6" s="438" t="str">
        <x:v>Reject Qty</x:v>
      </x:c>
      <x:c r="Y6" s="438" t="str">
        <x:v>Result</x:v>
      </x:c>
      <x:c r="Z6" s="438" t="str">
        <x:v>Inspector</x:v>
      </x:c>
      <x:c r="AA6" s="438" t="str">
        <x:v>Manager Verify</x:v>
      </x:c>
      <x:c r="AB6" s="438" t="str">
        <x:v>Plant Head Approval</x:v>
      </x:c>
      <x:c r="AC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2"/>
      <x:c r="K7" s="442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2"/>
      <x:c r="K8" s="442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2"/>
      <x:c r="K9" s="442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2"/>
      <x:c r="K10" s="442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2"/>
      <x:c r="K11" s="442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2"/>
      <x:c r="K12" s="442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2"/>
      <x:c r="K13" s="442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2"/>
      <x:c r="K14" s="442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2"/>
      <x:c r="K15" s="442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2"/>
      <x:c r="K16" s="442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2"/>
      <x:c r="K17" s="442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2"/>
      <x:c r="K18" s="442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2"/>
      <x:c r="K19" s="442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2"/>
      <x:c r="K20" s="442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2"/>
      <x:c r="K21" s="442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2"/>
      <x:c r="K22" s="442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2"/>
      <x:c r="K23" s="442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2"/>
      <x:c r="K24" s="442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2"/>
      <x:c r="K25" s="442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2"/>
      <x:c r="K26" s="442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2"/>
      <x:c r="K27" s="442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2"/>
      <x:c r="K28" s="442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2"/>
      <x:c r="K29" s="442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2"/>
      <x:c r="K30" s="442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2"/>
      <x:c r="K31" s="442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2"/>
      <x:c r="K32" s="442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2"/>
      <x:c r="K33" s="442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2"/>
      <x:c r="K34" s="442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2"/>
      <x:c r="K35" s="442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2"/>
      <x:c r="K36" s="442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2"/>
      <x:c r="K37" s="442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2"/>
      <x:c r="K38" s="442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2"/>
      <x:c r="K39" s="442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2"/>
      <x:c r="K40" s="442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2"/>
      <x:c r="K41" s="442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2"/>
      <x:c r="K42" s="442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2"/>
      <x:c r="K43" s="442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2"/>
      <x:c r="K44" s="442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2"/>
      <x:c r="K45" s="442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2"/>
      <x:c r="K46" s="442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2"/>
      <x:c r="K47" s="442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2"/>
      <x:c r="K48" s="442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2"/>
      <x:c r="K49" s="442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2"/>
      <x:c r="K50" s="442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2"/>
      <x:c r="K51" s="442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2"/>
      <x:c r="K52" s="442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2"/>
      <x:c r="K53" s="442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2"/>
      <x:c r="K54" s="442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2"/>
      <x:c r="K55" s="442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2"/>
      <x:c r="K56" s="442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2"/>
      <x:c r="K57" s="442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2"/>
      <x:c r="K58" s="442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2"/>
      <x:c r="K59" s="442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2"/>
      <x:c r="K60" s="442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2"/>
      <x:c r="K61" s="442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2"/>
      <x:c r="K62" s="442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2"/>
      <x:c r="K63" s="442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2"/>
      <x:c r="K64" s="442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2"/>
      <x:c r="K65" s="442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2"/>
      <x:c r="K66" s="442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2"/>
      <x:c r="K67" s="442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2"/>
      <x:c r="K68" s="442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2"/>
      <x:c r="K69" s="442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2"/>
      <x:c r="K70" s="442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2"/>
      <x:c r="K71" s="442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2"/>
      <x:c r="K72" s="442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2"/>
      <x:c r="K73" s="442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2"/>
      <x:c r="K74" s="442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2"/>
      <x:c r="K75" s="442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2"/>
      <x:c r="K76" s="442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2"/>
      <x:c r="K77" s="442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2"/>
      <x:c r="K78" s="442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2"/>
      <x:c r="K79" s="442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2"/>
      <x:c r="K80" s="442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2"/>
      <x:c r="K81" s="442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2"/>
      <x:c r="K82" s="442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2"/>
      <x:c r="K83" s="442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2"/>
      <x:c r="K84" s="442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2"/>
      <x:c r="K85" s="442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2"/>
      <x:c r="K86" s="442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2"/>
      <x:c r="K87" s="442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2"/>
      <x:c r="K88" s="442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2"/>
      <x:c r="K89" s="442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2"/>
      <x:c r="K90" s="442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2"/>
      <x:c r="K91" s="442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2"/>
      <x:c r="K92" s="442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2"/>
      <x:c r="K93" s="442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2"/>
      <x:c r="K94" s="442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2"/>
      <x:c r="K95" s="442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2"/>
      <x:c r="K96" s="442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2"/>
      <x:c r="K97" s="442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2"/>
      <x:c r="K98" s="442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2"/>
      <x:c r="K99" s="442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2"/>
      <x:c r="K100" s="442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2"/>
      <x:c r="K101" s="442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2"/>
      <x:c r="K102" s="442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2"/>
      <x:c r="K103" s="442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2"/>
      <x:c r="K104" s="442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2"/>
      <x:c r="K105" s="442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2"/>
      <x:c r="K106" s="442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2"/>
      <x:c r="K107" s="442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2"/>
      <x:c r="K108" s="442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2"/>
      <x:c r="K109" s="442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2"/>
      <x:c r="K110" s="442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2"/>
      <x:c r="K111" s="442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2"/>
      <x:c r="K112" s="442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2"/>
      <x:c r="K113" s="442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2"/>
      <x:c r="K114" s="442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2"/>
      <x:c r="K115" s="442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2"/>
      <x:c r="K116" s="442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2"/>
      <x:c r="K117" s="442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2"/>
      <x:c r="K118" s="442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2"/>
      <x:c r="K119" s="442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2"/>
      <x:c r="K120" s="442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2"/>
      <x:c r="K121" s="442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2"/>
      <x:c r="K122" s="442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2"/>
      <x:c r="K123" s="442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2"/>
      <x:c r="K124" s="442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2"/>
      <x:c r="K125" s="442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2"/>
      <x:c r="K126" s="442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2"/>
      <x:c r="K127" s="442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2"/>
      <x:c r="K128" s="442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2"/>
      <x:c r="K129" s="442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2"/>
      <x:c r="K130" s="442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2"/>
      <x:c r="K131" s="442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2"/>
      <x:c r="K132" s="442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2"/>
      <x:c r="K133" s="442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2"/>
      <x:c r="K134" s="442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2"/>
      <x:c r="K135" s="442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2"/>
      <x:c r="K136" s="442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2"/>
      <x:c r="K137" s="442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2"/>
      <x:c r="K138" s="442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2"/>
      <x:c r="K139" s="442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2"/>
      <x:c r="K140" s="442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2"/>
      <x:c r="K141" s="442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2"/>
      <x:c r="K142" s="442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2"/>
      <x:c r="K143" s="442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2"/>
      <x:c r="K144" s="442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2"/>
      <x:c r="K145" s="442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2"/>
      <x:c r="K146" s="442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2"/>
      <x:c r="K147" s="442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2"/>
      <x:c r="K148" s="442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2"/>
      <x:c r="K149" s="442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2"/>
      <x:c r="K150" s="442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2"/>
      <x:c r="K151" s="442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2"/>
      <x:c r="K152" s="442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2"/>
      <x:c r="K153" s="442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2"/>
      <x:c r="K154" s="442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2"/>
      <x:c r="K155" s="442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2"/>
      <x:c r="K156" s="442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2"/>
      <x:c r="K157" s="442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2"/>
      <x:c r="K158" s="442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2"/>
      <x:c r="K159" s="442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2"/>
      <x:c r="K160" s="442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2"/>
      <x:c r="K161" s="442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2"/>
      <x:c r="K162" s="442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2"/>
      <x:c r="K163" s="442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2"/>
      <x:c r="K164" s="442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2"/>
      <x:c r="K165" s="442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2"/>
      <x:c r="K166" s="442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2"/>
      <x:c r="K167" s="442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2"/>
      <x:c r="K168" s="442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2"/>
      <x:c r="K169" s="442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2"/>
      <x:c r="K170" s="442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2"/>
      <x:c r="K171" s="442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2"/>
      <x:c r="K172" s="442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2"/>
      <x:c r="K173" s="442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2"/>
      <x:c r="K174" s="442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2"/>
      <x:c r="K175" s="442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2"/>
      <x:c r="K176" s="442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2"/>
      <x:c r="K177" s="442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2"/>
      <x:c r="K178" s="442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2"/>
      <x:c r="K179" s="442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2"/>
      <x:c r="K180" s="442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2"/>
      <x:c r="K181" s="442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2"/>
      <x:c r="K182" s="442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2"/>
      <x:c r="K183" s="442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2"/>
      <x:c r="K184" s="442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2"/>
      <x:c r="K185" s="442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2"/>
      <x:c r="K186" s="442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2"/>
      <x:c r="K187" s="442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2"/>
      <x:c r="K188" s="442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2"/>
      <x:c r="K189" s="442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2"/>
      <x:c r="K190" s="442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2"/>
      <x:c r="K191" s="442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2"/>
      <x:c r="K192" s="442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2"/>
      <x:c r="K193" s="442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2"/>
      <x:c r="K194" s="442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2"/>
      <x:c r="K195" s="442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2"/>
      <x:c r="K196" s="442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2"/>
      <x:c r="K197" s="442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2"/>
      <x:c r="K198" s="442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2"/>
      <x:c r="K199" s="442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2"/>
      <x:c r="K200" s="442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2"/>
      <x:c r="K201" s="442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2"/>
      <x:c r="K202" s="442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2"/>
      <x:c r="K203" s="442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2"/>
      <x:c r="K204" s="442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2"/>
      <x:c r="K205" s="442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2"/>
      <x:c r="K206" s="442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2"/>
      <x:c r="K207" s="442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2"/>
      <x:c r="K208" s="442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2"/>
      <x:c r="K209" s="442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2"/>
      <x:c r="K210" s="442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2"/>
      <x:c r="K211" s="442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2"/>
      <x:c r="K212" s="442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2"/>
      <x:c r="K213" s="442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2"/>
      <x:c r="K214" s="442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2"/>
      <x:c r="K215" s="442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2"/>
      <x:c r="K216" s="442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2"/>
      <x:c r="K217" s="442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2"/>
      <x:c r="K218" s="442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2"/>
      <x:c r="K219" s="442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2"/>
      <x:c r="K220" s="442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2"/>
      <x:c r="K221" s="442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2"/>
      <x:c r="K222" s="442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2"/>
      <x:c r="K223" s="442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2"/>
      <x:c r="K224" s="442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2"/>
      <x:c r="K225" s="442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2"/>
      <x:c r="K226" s="442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2"/>
      <x:c r="K227" s="442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2"/>
      <x:c r="K228" s="442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2"/>
      <x:c r="K229" s="442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2"/>
      <x:c r="K230" s="442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2"/>
      <x:c r="K231" s="442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2"/>
      <x:c r="K232" s="442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2"/>
      <x:c r="K233" s="442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2"/>
      <x:c r="K234" s="442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2"/>
      <x:c r="K235" s="442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2"/>
      <x:c r="K236" s="442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2"/>
      <x:c r="K237" s="442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2"/>
      <x:c r="K238" s="442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2"/>
      <x:c r="K239" s="442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2"/>
      <x:c r="K240" s="442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2"/>
      <x:c r="K241" s="442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2"/>
      <x:c r="K242" s="442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2"/>
      <x:c r="K243" s="442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2"/>
      <x:c r="K244" s="442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2"/>
      <x:c r="K245" s="442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2"/>
      <x:c r="K246" s="442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2"/>
      <x:c r="K247" s="442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2"/>
      <x:c r="K248" s="442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2"/>
      <x:c r="K249" s="442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2"/>
      <x:c r="K250" s="442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2"/>
      <x:c r="K251" s="442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2"/>
      <x:c r="K252" s="442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2"/>
      <x:c r="K253" s="442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2"/>
      <x:c r="K254" s="442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2"/>
      <x:c r="K255" s="442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2"/>
      <x:c r="K256" s="442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2"/>
      <x:c r="K257" s="442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2"/>
      <x:c r="K258" s="442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2"/>
      <x:c r="K259" s="442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2"/>
      <x:c r="K260" s="442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2"/>
      <x:c r="K261" s="442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2"/>
      <x:c r="K262" s="442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2"/>
      <x:c r="K263" s="442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2"/>
      <x:c r="K264" s="442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2"/>
      <x:c r="K265" s="442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2"/>
      <x:c r="K266" s="442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2"/>
      <x:c r="K267" s="442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2"/>
      <x:c r="K268" s="442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2"/>
      <x:c r="K269" s="442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2"/>
      <x:c r="K270" s="442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2"/>
      <x:c r="K271" s="442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2"/>
      <x:c r="K272" s="442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2"/>
      <x:c r="K273" s="442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2"/>
      <x:c r="K274" s="442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2"/>
      <x:c r="K275" s="442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2"/>
      <x:c r="K276" s="442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2"/>
      <x:c r="K277" s="442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2"/>
      <x:c r="K278" s="442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2"/>
      <x:c r="K279" s="442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2"/>
      <x:c r="K280" s="442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2"/>
      <x:c r="K281" s="442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2"/>
      <x:c r="K282" s="442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2"/>
      <x:c r="K283" s="442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2"/>
      <x:c r="K284" s="442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2"/>
      <x:c r="K285" s="442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2"/>
      <x:c r="K286" s="442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2"/>
      <x:c r="K287" s="442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2"/>
      <x:c r="K288" s="442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2"/>
      <x:c r="K289" s="442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2"/>
      <x:c r="K290" s="442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2"/>
      <x:c r="K291" s="442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2"/>
      <x:c r="K292" s="442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2"/>
      <x:c r="K293" s="442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2"/>
      <x:c r="K294" s="442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2"/>
      <x:c r="K295" s="442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2"/>
      <x:c r="K296" s="442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2"/>
      <x:c r="K297" s="442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2"/>
      <x:c r="K298" s="442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2"/>
      <x:c r="K299" s="442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2"/>
      <x:c r="K300" s="442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2"/>
      <x:c r="K301" s="442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1"/>
      <x:c r="AB301" s="441"/>
      <x:c r="AC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2"/>
      <x:c r="K302" s="442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1"/>
      <x:c r="AB302" s="441"/>
      <x:c r="AC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2"/>
      <x:c r="K303" s="442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1"/>
      <x:c r="AB303" s="441"/>
      <x:c r="AC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2"/>
      <x:c r="K304" s="442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1"/>
      <x:c r="AB304" s="441"/>
      <x:c r="AC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2"/>
      <x:c r="K305" s="442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1"/>
      <x:c r="AB305" s="441"/>
      <x:c r="AC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2"/>
      <x:c r="K306" s="442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1"/>
      <x:c r="AB306" s="441"/>
      <x:c r="AC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2"/>
      <x:c r="K307" s="442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1"/>
      <x:c r="AB307" s="441"/>
      <x:c r="AC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2"/>
      <x:c r="K308" s="442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1"/>
      <x:c r="AB308" s="441"/>
      <x:c r="AC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2"/>
      <x:c r="K309" s="442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1"/>
      <x:c r="AB309" s="441"/>
      <x:c r="AC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2"/>
      <x:c r="K310" s="442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1"/>
      <x:c r="AB310" s="441"/>
      <x:c r="AC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2"/>
      <x:c r="K311" s="442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1"/>
      <x:c r="AB311" s="441"/>
      <x:c r="AC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2"/>
      <x:c r="K312" s="442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1"/>
      <x:c r="AB312" s="441"/>
      <x:c r="AC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2"/>
      <x:c r="K313" s="442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1"/>
      <x:c r="AB313" s="441"/>
      <x:c r="AC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2"/>
      <x:c r="K314" s="442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1"/>
      <x:c r="AB314" s="441"/>
      <x:c r="AC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2"/>
      <x:c r="K315" s="442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1"/>
      <x:c r="AB315" s="441"/>
      <x:c r="AC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2"/>
      <x:c r="K316" s="442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1"/>
      <x:c r="AB316" s="441"/>
      <x:c r="AC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2"/>
      <x:c r="K317" s="442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1"/>
      <x:c r="AB317" s="441"/>
      <x:c r="AC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2"/>
      <x:c r="K318" s="442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1"/>
      <x:c r="AB318" s="441"/>
      <x:c r="AC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2"/>
      <x:c r="K319" s="442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1"/>
      <x:c r="AB319" s="441"/>
      <x:c r="AC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2"/>
      <x:c r="K320" s="442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1"/>
      <x:c r="AB320" s="441"/>
      <x:c r="AC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2"/>
      <x:c r="K321" s="442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1"/>
      <x:c r="AB321" s="441"/>
      <x:c r="AC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2"/>
      <x:c r="K322" s="442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1"/>
      <x:c r="AB322" s="441"/>
      <x:c r="AC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2"/>
      <x:c r="K323" s="442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1"/>
      <x:c r="AB323" s="441"/>
      <x:c r="AC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2"/>
      <x:c r="K324" s="442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1"/>
      <x:c r="AB324" s="441"/>
      <x:c r="AC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2"/>
      <x:c r="K325" s="442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1"/>
      <x:c r="AB325" s="441"/>
      <x:c r="AC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2"/>
      <x:c r="K326" s="442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1"/>
      <x:c r="AB326" s="441"/>
      <x:c r="AC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2"/>
      <x:c r="K327" s="442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1"/>
      <x:c r="AB327" s="441"/>
      <x:c r="AC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2"/>
      <x:c r="K328" s="442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1"/>
      <x:c r="AB328" s="441"/>
      <x:c r="AC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2"/>
      <x:c r="K329" s="442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1"/>
      <x:c r="AB329" s="441"/>
      <x:c r="AC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2"/>
      <x:c r="K330" s="442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1"/>
      <x:c r="AB330" s="441"/>
      <x:c r="AC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2"/>
      <x:c r="K331" s="442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1"/>
      <x:c r="AB331" s="441"/>
      <x:c r="AC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2"/>
      <x:c r="K332" s="442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1"/>
      <x:c r="AB332" s="441"/>
      <x:c r="AC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2"/>
      <x:c r="K333" s="442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1"/>
      <x:c r="AB333" s="441"/>
      <x:c r="AC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2"/>
      <x:c r="K334" s="442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1"/>
      <x:c r="AB334" s="441"/>
      <x:c r="AC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2"/>
      <x:c r="K335" s="442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1"/>
      <x:c r="AB335" s="441"/>
      <x:c r="AC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2"/>
      <x:c r="K336" s="442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1"/>
      <x:c r="AB336" s="441"/>
      <x:c r="AC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2"/>
      <x:c r="K337" s="442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1"/>
      <x:c r="AB337" s="441"/>
      <x:c r="AC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2"/>
      <x:c r="K338" s="442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1"/>
      <x:c r="AB338" s="441"/>
      <x:c r="AC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2"/>
      <x:c r="K339" s="442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1"/>
      <x:c r="AB339" s="441"/>
      <x:c r="AC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2"/>
      <x:c r="K340" s="442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1"/>
      <x:c r="AB340" s="441"/>
      <x:c r="AC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2"/>
      <x:c r="K341" s="442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1"/>
      <x:c r="AB341" s="441"/>
      <x:c r="AC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2"/>
      <x:c r="K342" s="442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1"/>
      <x:c r="AB342" s="441"/>
      <x:c r="AC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2"/>
      <x:c r="K343" s="442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1"/>
      <x:c r="AB343" s="441"/>
      <x:c r="AC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2"/>
      <x:c r="K344" s="442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1"/>
      <x:c r="AB344" s="441"/>
      <x:c r="AC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2"/>
      <x:c r="K345" s="442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1"/>
      <x:c r="AB345" s="441"/>
      <x:c r="AC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2"/>
      <x:c r="K346" s="442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1"/>
      <x:c r="AB346" s="441"/>
      <x:c r="AC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2"/>
      <x:c r="K347" s="442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1"/>
      <x:c r="AB347" s="441"/>
      <x:c r="AC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2"/>
      <x:c r="K348" s="442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1"/>
      <x:c r="AB348" s="441"/>
      <x:c r="AC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2"/>
      <x:c r="K349" s="442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1"/>
      <x:c r="AB349" s="441"/>
      <x:c r="AC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2"/>
      <x:c r="K350" s="442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1"/>
      <x:c r="AB350" s="441"/>
      <x:c r="AC350" s="441"/>
    </x:row>
  </x:sheetData>
  <x:mergeCells>
    <x:mergeCell ref="A1:AC1"/>
    <x:mergeCell ref="A2:AC2"/>
  </x:mergeCells>
  <x:dataValidations count="9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50">
      <x:formula1>"Vasai,Haridwar"</x:formula1>
    </x:dataValidation>
    <x:dataValidation type="list" sqref="F7:F350">
      <x:formula1>"Paint,Thinner,Hardener,Primer,Other"</x:formula1>
    </x:dataValidation>
    <x:dataValidation type="list" sqref="N7:N350">
      <x:formula1>"Pass,Fail,N/A"</x:formula1>
    </x:dataValidation>
    <x:dataValidation type="list" sqref="O7:O350">
      <x:formula1>"Pass,Fail,N/A"</x:formula1>
    </x:dataValidation>
    <x:dataValidation type="list" sqref="P7:P350">
      <x:formula1>"Pass,Fail,N/A"</x:formula1>
    </x:dataValidation>
    <x:dataValidation type="list" sqref="U7:U350">
      <x:formula1>"Pass,Fail,N/A"</x:formula1>
    </x:dataValidation>
    <x:dataValidation type="list" sqref="Y7:Y350">
      <x:formula1>"Accept,Part Accept,Reject,Hold"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5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  <x:c r="AD1" s="421"/>
      <x:c r="AE1" s="421"/>
      <x:c r="AF1" s="421"/>
      <x:c r="AG1" s="421"/>
      <x:c r="AH1" s="421"/>
      <x:c r="AI1" s="421"/>
      <x:c r="AJ1" s="421"/>
    </x:row>
    <x:row r="2">
      <x:c r="A2" s="425" t="str">
        <x:v>FPA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  <x:c r="AD2" s="425"/>
      <x:c r="AE2" s="425"/>
      <x:c r="AF2" s="425"/>
      <x:c r="AG2" s="425"/>
      <x:c r="AH2" s="425"/>
      <x:c r="AI2" s="425"/>
      <x:c r="AJ2" s="425"/>
    </x:row>
    <x:row r="3">
      <x:c r="A3" s="429" t="str">
        <x:v>Document No.</x:v>
      </x:c>
      <x:c r="B3" s="429" t="str">
        <x:v>PK-QA-FPA-001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  <x:c r="AD3" s="429"/>
      <x:c r="AE3" s="429"/>
      <x:c r="AF3" s="429"/>
      <x:c r="AG3" s="429"/>
      <x:c r="AH3" s="429"/>
      <x:c r="AI3" s="429"/>
      <x:c r="AJ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  <x:c r="AD4" s="433"/>
      <x:c r="AE4" s="433"/>
      <x:c r="AF4" s="433"/>
      <x:c r="AG4" s="433"/>
      <x:c r="AH4" s="433"/>
      <x:c r="AI4" s="433"/>
      <x:c r="AJ4" s="433"/>
    </x:row>
    <x:row r="6" ht="34" customHeight="1">
      <x:c r="A6" s="438" t="str">
        <x:v>Report No.</x:v>
      </x:c>
      <x:c r="B6" s="438" t="str">
        <x:v>Date</x:v>
      </x:c>
      <x:c r="C6" s="438" t="str">
        <x:v>Plant</x:v>
      </x:c>
      <x:c r="D6" s="438" t="str">
        <x:v>WO No.</x:v>
      </x:c>
      <x:c r="E6" s="438" t="str">
        <x:v>Customer</x:v>
      </x:c>
      <x:c r="F6" s="438" t="str">
        <x:v>Part Code</x:v>
      </x:c>
      <x:c r="G6" s="438" t="str">
        <x:v>Part Description</x:v>
      </x:c>
      <x:c r="H6" s="438" t="str">
        <x:v>Model</x:v>
      </x:c>
      <x:c r="I6" s="438" t="str">
        <x:v>Colour</x:v>
      </x:c>
      <x:c r="J6" s="438" t="str">
        <x:v>Paint Batch</x:v>
      </x:c>
      <x:c r="K6" s="438" t="str">
        <x:v>Thinner Batch</x:v>
      </x:c>
      <x:c r="L6" s="438" t="str">
        <x:v>Hardener Batch</x:v>
      </x:c>
      <x:c r="M6" s="438" t="str">
        <x:v>Viscosity</x:v>
      </x:c>
      <x:c r="N6" s="438" t="str">
        <x:v>Painter</x:v>
      </x:c>
      <x:c r="O6" s="438" t="str">
        <x:v>Booth</x:v>
      </x:c>
      <x:c r="P6" s="438" t="str">
        <x:v>Start Time</x:v>
      </x:c>
      <x:c r="Q6" s="438" t="str">
        <x:v>Approval Time</x:v>
      </x:c>
      <x:c r="R6" s="438" t="str">
        <x:v>Sample 1</x:v>
      </x:c>
      <x:c r="S6" s="438" t="str">
        <x:v>Sample 2</x:v>
      </x:c>
      <x:c r="T6" s="438" t="str">
        <x:v>Sample 3</x:v>
      </x:c>
      <x:c r="U6" s="438" t="str">
        <x:v>Sample 4</x:v>
      </x:c>
      <x:c r="V6" s="438" t="str">
        <x:v>Sample 5</x:v>
      </x:c>
      <x:c r="W6" s="438" t="str">
        <x:v>Visual Defects</x:v>
      </x:c>
      <x:c r="X6" s="438" t="str">
        <x:v>L</x:v>
      </x:c>
      <x:c r="Y6" s="438" t="str">
        <x:v>a</x:v>
      </x:c>
      <x:c r="Z6" s="438" t="str">
        <x:v>b</x:v>
      </x:c>
      <x:c r="AA6" s="438" t="str">
        <x:v>ΔE</x:v>
      </x:c>
      <x:c r="AB6" s="438" t="str">
        <x:v>Adhesion %</x:v>
      </x:c>
      <x:c r="AC6" s="438" t="str">
        <x:v>Cross-Cut</x:v>
      </x:c>
      <x:c r="AD6" s="438" t="str">
        <x:v>Tape Test</x:v>
      </x:c>
      <x:c r="AE6" s="438" t="str">
        <x:v>Conductivity</x:v>
      </x:c>
      <x:c r="AF6" s="438" t="str">
        <x:v>Overall Result</x:v>
      </x:c>
      <x:c r="AG6" s="438" t="str">
        <x:v>QC Engineer</x:v>
      </x:c>
      <x:c r="AH6" s="438" t="str">
        <x:v>Manager QA</x:v>
      </x:c>
      <x:c r="AI6" s="438" t="str">
        <x:v>Plant Head</x:v>
      </x:c>
      <x:c r="AJ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  <x:c r="AD7" s="441"/>
      <x:c r="AE7" s="441"/>
      <x:c r="AF7" s="441"/>
      <x:c r="AG7" s="441"/>
      <x:c r="AH7" s="441"/>
      <x:c r="AI7" s="441"/>
      <x:c r="AJ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  <x:c r="AD8" s="441"/>
      <x:c r="AE8" s="441"/>
      <x:c r="AF8" s="441"/>
      <x:c r="AG8" s="441"/>
      <x:c r="AH8" s="441"/>
      <x:c r="AI8" s="441"/>
      <x:c r="AJ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  <x:c r="AD9" s="441"/>
      <x:c r="AE9" s="441"/>
      <x:c r="AF9" s="441"/>
      <x:c r="AG9" s="441"/>
      <x:c r="AH9" s="441"/>
      <x:c r="AI9" s="441"/>
      <x:c r="AJ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  <x:c r="AD10" s="441"/>
      <x:c r="AE10" s="441"/>
      <x:c r="AF10" s="441"/>
      <x:c r="AG10" s="441"/>
      <x:c r="AH10" s="441"/>
      <x:c r="AI10" s="441"/>
      <x:c r="AJ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  <x:c r="AD11" s="441"/>
      <x:c r="AE11" s="441"/>
      <x:c r="AF11" s="441"/>
      <x:c r="AG11" s="441"/>
      <x:c r="AH11" s="441"/>
      <x:c r="AI11" s="441"/>
      <x:c r="AJ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  <x:c r="AD12" s="441"/>
      <x:c r="AE12" s="441"/>
      <x:c r="AF12" s="441"/>
      <x:c r="AG12" s="441"/>
      <x:c r="AH12" s="441"/>
      <x:c r="AI12" s="441"/>
      <x:c r="AJ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  <x:c r="AD13" s="441"/>
      <x:c r="AE13" s="441"/>
      <x:c r="AF13" s="441"/>
      <x:c r="AG13" s="441"/>
      <x:c r="AH13" s="441"/>
      <x:c r="AI13" s="441"/>
      <x:c r="AJ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  <x:c r="AD14" s="441"/>
      <x:c r="AE14" s="441"/>
      <x:c r="AF14" s="441"/>
      <x:c r="AG14" s="441"/>
      <x:c r="AH14" s="441"/>
      <x:c r="AI14" s="441"/>
      <x:c r="AJ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  <x:c r="AD15" s="441"/>
      <x:c r="AE15" s="441"/>
      <x:c r="AF15" s="441"/>
      <x:c r="AG15" s="441"/>
      <x:c r="AH15" s="441"/>
      <x:c r="AI15" s="441"/>
      <x:c r="AJ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  <x:c r="AD16" s="441"/>
      <x:c r="AE16" s="441"/>
      <x:c r="AF16" s="441"/>
      <x:c r="AG16" s="441"/>
      <x:c r="AH16" s="441"/>
      <x:c r="AI16" s="441"/>
      <x:c r="AJ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  <x:c r="AD17" s="441"/>
      <x:c r="AE17" s="441"/>
      <x:c r="AF17" s="441"/>
      <x:c r="AG17" s="441"/>
      <x:c r="AH17" s="441"/>
      <x:c r="AI17" s="441"/>
      <x:c r="AJ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  <x:c r="AD18" s="441"/>
      <x:c r="AE18" s="441"/>
      <x:c r="AF18" s="441"/>
      <x:c r="AG18" s="441"/>
      <x:c r="AH18" s="441"/>
      <x:c r="AI18" s="441"/>
      <x:c r="AJ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  <x:c r="AD19" s="441"/>
      <x:c r="AE19" s="441"/>
      <x:c r="AF19" s="441"/>
      <x:c r="AG19" s="441"/>
      <x:c r="AH19" s="441"/>
      <x:c r="AI19" s="441"/>
      <x:c r="AJ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  <x:c r="AD20" s="441"/>
      <x:c r="AE20" s="441"/>
      <x:c r="AF20" s="441"/>
      <x:c r="AG20" s="441"/>
      <x:c r="AH20" s="441"/>
      <x:c r="AI20" s="441"/>
      <x:c r="AJ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  <x:c r="AD21" s="441"/>
      <x:c r="AE21" s="441"/>
      <x:c r="AF21" s="441"/>
      <x:c r="AG21" s="441"/>
      <x:c r="AH21" s="441"/>
      <x:c r="AI21" s="441"/>
      <x:c r="AJ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  <x:c r="AD22" s="441"/>
      <x:c r="AE22" s="441"/>
      <x:c r="AF22" s="441"/>
      <x:c r="AG22" s="441"/>
      <x:c r="AH22" s="441"/>
      <x:c r="AI22" s="441"/>
      <x:c r="AJ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  <x:c r="AD23" s="441"/>
      <x:c r="AE23" s="441"/>
      <x:c r="AF23" s="441"/>
      <x:c r="AG23" s="441"/>
      <x:c r="AH23" s="441"/>
      <x:c r="AI23" s="441"/>
      <x:c r="AJ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  <x:c r="AD24" s="441"/>
      <x:c r="AE24" s="441"/>
      <x:c r="AF24" s="441"/>
      <x:c r="AG24" s="441"/>
      <x:c r="AH24" s="441"/>
      <x:c r="AI24" s="441"/>
      <x:c r="AJ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  <x:c r="AD25" s="441"/>
      <x:c r="AE25" s="441"/>
      <x:c r="AF25" s="441"/>
      <x:c r="AG25" s="441"/>
      <x:c r="AH25" s="441"/>
      <x:c r="AI25" s="441"/>
      <x:c r="AJ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  <x:c r="AD26" s="441"/>
      <x:c r="AE26" s="441"/>
      <x:c r="AF26" s="441"/>
      <x:c r="AG26" s="441"/>
      <x:c r="AH26" s="441"/>
      <x:c r="AI26" s="441"/>
      <x:c r="AJ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  <x:c r="AD27" s="441"/>
      <x:c r="AE27" s="441"/>
      <x:c r="AF27" s="441"/>
      <x:c r="AG27" s="441"/>
      <x:c r="AH27" s="441"/>
      <x:c r="AI27" s="441"/>
      <x:c r="AJ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  <x:c r="AD28" s="441"/>
      <x:c r="AE28" s="441"/>
      <x:c r="AF28" s="441"/>
      <x:c r="AG28" s="441"/>
      <x:c r="AH28" s="441"/>
      <x:c r="AI28" s="441"/>
      <x:c r="AJ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  <x:c r="AD29" s="441"/>
      <x:c r="AE29" s="441"/>
      <x:c r="AF29" s="441"/>
      <x:c r="AG29" s="441"/>
      <x:c r="AH29" s="441"/>
      <x:c r="AI29" s="441"/>
      <x:c r="AJ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  <x:c r="AD30" s="441"/>
      <x:c r="AE30" s="441"/>
      <x:c r="AF30" s="441"/>
      <x:c r="AG30" s="441"/>
      <x:c r="AH30" s="441"/>
      <x:c r="AI30" s="441"/>
      <x:c r="AJ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  <x:c r="AD31" s="441"/>
      <x:c r="AE31" s="441"/>
      <x:c r="AF31" s="441"/>
      <x:c r="AG31" s="441"/>
      <x:c r="AH31" s="441"/>
      <x:c r="AI31" s="441"/>
      <x:c r="AJ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  <x:c r="AD32" s="441"/>
      <x:c r="AE32" s="441"/>
      <x:c r="AF32" s="441"/>
      <x:c r="AG32" s="441"/>
      <x:c r="AH32" s="441"/>
      <x:c r="AI32" s="441"/>
      <x:c r="AJ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  <x:c r="AD33" s="441"/>
      <x:c r="AE33" s="441"/>
      <x:c r="AF33" s="441"/>
      <x:c r="AG33" s="441"/>
      <x:c r="AH33" s="441"/>
      <x:c r="AI33" s="441"/>
      <x:c r="AJ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  <x:c r="AD34" s="441"/>
      <x:c r="AE34" s="441"/>
      <x:c r="AF34" s="441"/>
      <x:c r="AG34" s="441"/>
      <x:c r="AH34" s="441"/>
      <x:c r="AI34" s="441"/>
      <x:c r="AJ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  <x:c r="AD35" s="441"/>
      <x:c r="AE35" s="441"/>
      <x:c r="AF35" s="441"/>
      <x:c r="AG35" s="441"/>
      <x:c r="AH35" s="441"/>
      <x:c r="AI35" s="441"/>
      <x:c r="AJ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  <x:c r="AD36" s="441"/>
      <x:c r="AE36" s="441"/>
      <x:c r="AF36" s="441"/>
      <x:c r="AG36" s="441"/>
      <x:c r="AH36" s="441"/>
      <x:c r="AI36" s="441"/>
      <x:c r="AJ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  <x:c r="AD37" s="441"/>
      <x:c r="AE37" s="441"/>
      <x:c r="AF37" s="441"/>
      <x:c r="AG37" s="441"/>
      <x:c r="AH37" s="441"/>
      <x:c r="AI37" s="441"/>
      <x:c r="AJ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  <x:c r="AD38" s="441"/>
      <x:c r="AE38" s="441"/>
      <x:c r="AF38" s="441"/>
      <x:c r="AG38" s="441"/>
      <x:c r="AH38" s="441"/>
      <x:c r="AI38" s="441"/>
      <x:c r="AJ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  <x:c r="AD39" s="441"/>
      <x:c r="AE39" s="441"/>
      <x:c r="AF39" s="441"/>
      <x:c r="AG39" s="441"/>
      <x:c r="AH39" s="441"/>
      <x:c r="AI39" s="441"/>
      <x:c r="AJ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  <x:c r="AD40" s="441"/>
      <x:c r="AE40" s="441"/>
      <x:c r="AF40" s="441"/>
      <x:c r="AG40" s="441"/>
      <x:c r="AH40" s="441"/>
      <x:c r="AI40" s="441"/>
      <x:c r="AJ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  <x:c r="AD41" s="441"/>
      <x:c r="AE41" s="441"/>
      <x:c r="AF41" s="441"/>
      <x:c r="AG41" s="441"/>
      <x:c r="AH41" s="441"/>
      <x:c r="AI41" s="441"/>
      <x:c r="AJ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  <x:c r="AD42" s="441"/>
      <x:c r="AE42" s="441"/>
      <x:c r="AF42" s="441"/>
      <x:c r="AG42" s="441"/>
      <x:c r="AH42" s="441"/>
      <x:c r="AI42" s="441"/>
      <x:c r="AJ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  <x:c r="AD43" s="441"/>
      <x:c r="AE43" s="441"/>
      <x:c r="AF43" s="441"/>
      <x:c r="AG43" s="441"/>
      <x:c r="AH43" s="441"/>
      <x:c r="AI43" s="441"/>
      <x:c r="AJ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  <x:c r="AD44" s="441"/>
      <x:c r="AE44" s="441"/>
      <x:c r="AF44" s="441"/>
      <x:c r="AG44" s="441"/>
      <x:c r="AH44" s="441"/>
      <x:c r="AI44" s="441"/>
      <x:c r="AJ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  <x:c r="AD45" s="441"/>
      <x:c r="AE45" s="441"/>
      <x:c r="AF45" s="441"/>
      <x:c r="AG45" s="441"/>
      <x:c r="AH45" s="441"/>
      <x:c r="AI45" s="441"/>
      <x:c r="AJ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  <x:c r="AD46" s="441"/>
      <x:c r="AE46" s="441"/>
      <x:c r="AF46" s="441"/>
      <x:c r="AG46" s="441"/>
      <x:c r="AH46" s="441"/>
      <x:c r="AI46" s="441"/>
      <x:c r="AJ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  <x:c r="AD47" s="441"/>
      <x:c r="AE47" s="441"/>
      <x:c r="AF47" s="441"/>
      <x:c r="AG47" s="441"/>
      <x:c r="AH47" s="441"/>
      <x:c r="AI47" s="441"/>
      <x:c r="AJ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  <x:c r="AD48" s="441"/>
      <x:c r="AE48" s="441"/>
      <x:c r="AF48" s="441"/>
      <x:c r="AG48" s="441"/>
      <x:c r="AH48" s="441"/>
      <x:c r="AI48" s="441"/>
      <x:c r="AJ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  <x:c r="AD49" s="441"/>
      <x:c r="AE49" s="441"/>
      <x:c r="AF49" s="441"/>
      <x:c r="AG49" s="441"/>
      <x:c r="AH49" s="441"/>
      <x:c r="AI49" s="441"/>
      <x:c r="AJ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  <x:c r="AD50" s="441"/>
      <x:c r="AE50" s="441"/>
      <x:c r="AF50" s="441"/>
      <x:c r="AG50" s="441"/>
      <x:c r="AH50" s="441"/>
      <x:c r="AI50" s="441"/>
      <x:c r="AJ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  <x:c r="AD51" s="441"/>
      <x:c r="AE51" s="441"/>
      <x:c r="AF51" s="441"/>
      <x:c r="AG51" s="441"/>
      <x:c r="AH51" s="441"/>
      <x:c r="AI51" s="441"/>
      <x:c r="AJ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  <x:c r="AD52" s="441"/>
      <x:c r="AE52" s="441"/>
      <x:c r="AF52" s="441"/>
      <x:c r="AG52" s="441"/>
      <x:c r="AH52" s="441"/>
      <x:c r="AI52" s="441"/>
      <x:c r="AJ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  <x:c r="AD53" s="441"/>
      <x:c r="AE53" s="441"/>
      <x:c r="AF53" s="441"/>
      <x:c r="AG53" s="441"/>
      <x:c r="AH53" s="441"/>
      <x:c r="AI53" s="441"/>
      <x:c r="AJ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  <x:c r="AD54" s="441"/>
      <x:c r="AE54" s="441"/>
      <x:c r="AF54" s="441"/>
      <x:c r="AG54" s="441"/>
      <x:c r="AH54" s="441"/>
      <x:c r="AI54" s="441"/>
      <x:c r="AJ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  <x:c r="AD55" s="441"/>
      <x:c r="AE55" s="441"/>
      <x:c r="AF55" s="441"/>
      <x:c r="AG55" s="441"/>
      <x:c r="AH55" s="441"/>
      <x:c r="AI55" s="441"/>
      <x:c r="AJ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  <x:c r="AD56" s="441"/>
      <x:c r="AE56" s="441"/>
      <x:c r="AF56" s="441"/>
      <x:c r="AG56" s="441"/>
      <x:c r="AH56" s="441"/>
      <x:c r="AI56" s="441"/>
      <x:c r="AJ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  <x:c r="AD57" s="441"/>
      <x:c r="AE57" s="441"/>
      <x:c r="AF57" s="441"/>
      <x:c r="AG57" s="441"/>
      <x:c r="AH57" s="441"/>
      <x:c r="AI57" s="441"/>
      <x:c r="AJ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  <x:c r="AD58" s="441"/>
      <x:c r="AE58" s="441"/>
      <x:c r="AF58" s="441"/>
      <x:c r="AG58" s="441"/>
      <x:c r="AH58" s="441"/>
      <x:c r="AI58" s="441"/>
      <x:c r="AJ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  <x:c r="AD59" s="441"/>
      <x:c r="AE59" s="441"/>
      <x:c r="AF59" s="441"/>
      <x:c r="AG59" s="441"/>
      <x:c r="AH59" s="441"/>
      <x:c r="AI59" s="441"/>
      <x:c r="AJ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  <x:c r="AD60" s="441"/>
      <x:c r="AE60" s="441"/>
      <x:c r="AF60" s="441"/>
      <x:c r="AG60" s="441"/>
      <x:c r="AH60" s="441"/>
      <x:c r="AI60" s="441"/>
      <x:c r="AJ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  <x:c r="AD61" s="441"/>
      <x:c r="AE61" s="441"/>
      <x:c r="AF61" s="441"/>
      <x:c r="AG61" s="441"/>
      <x:c r="AH61" s="441"/>
      <x:c r="AI61" s="441"/>
      <x:c r="AJ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  <x:c r="AD62" s="441"/>
      <x:c r="AE62" s="441"/>
      <x:c r="AF62" s="441"/>
      <x:c r="AG62" s="441"/>
      <x:c r="AH62" s="441"/>
      <x:c r="AI62" s="441"/>
      <x:c r="AJ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  <x:c r="AD63" s="441"/>
      <x:c r="AE63" s="441"/>
      <x:c r="AF63" s="441"/>
      <x:c r="AG63" s="441"/>
      <x:c r="AH63" s="441"/>
      <x:c r="AI63" s="441"/>
      <x:c r="AJ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  <x:c r="AD64" s="441"/>
      <x:c r="AE64" s="441"/>
      <x:c r="AF64" s="441"/>
      <x:c r="AG64" s="441"/>
      <x:c r="AH64" s="441"/>
      <x:c r="AI64" s="441"/>
      <x:c r="AJ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  <x:c r="AD65" s="441"/>
      <x:c r="AE65" s="441"/>
      <x:c r="AF65" s="441"/>
      <x:c r="AG65" s="441"/>
      <x:c r="AH65" s="441"/>
      <x:c r="AI65" s="441"/>
      <x:c r="AJ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  <x:c r="AD66" s="441"/>
      <x:c r="AE66" s="441"/>
      <x:c r="AF66" s="441"/>
      <x:c r="AG66" s="441"/>
      <x:c r="AH66" s="441"/>
      <x:c r="AI66" s="441"/>
      <x:c r="AJ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  <x:c r="AD67" s="441"/>
      <x:c r="AE67" s="441"/>
      <x:c r="AF67" s="441"/>
      <x:c r="AG67" s="441"/>
      <x:c r="AH67" s="441"/>
      <x:c r="AI67" s="441"/>
      <x:c r="AJ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  <x:c r="AD68" s="441"/>
      <x:c r="AE68" s="441"/>
      <x:c r="AF68" s="441"/>
      <x:c r="AG68" s="441"/>
      <x:c r="AH68" s="441"/>
      <x:c r="AI68" s="441"/>
      <x:c r="AJ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  <x:c r="AD69" s="441"/>
      <x:c r="AE69" s="441"/>
      <x:c r="AF69" s="441"/>
      <x:c r="AG69" s="441"/>
      <x:c r="AH69" s="441"/>
      <x:c r="AI69" s="441"/>
      <x:c r="AJ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  <x:c r="AD70" s="441"/>
      <x:c r="AE70" s="441"/>
      <x:c r="AF70" s="441"/>
      <x:c r="AG70" s="441"/>
      <x:c r="AH70" s="441"/>
      <x:c r="AI70" s="441"/>
      <x:c r="AJ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  <x:c r="AD71" s="441"/>
      <x:c r="AE71" s="441"/>
      <x:c r="AF71" s="441"/>
      <x:c r="AG71" s="441"/>
      <x:c r="AH71" s="441"/>
      <x:c r="AI71" s="441"/>
      <x:c r="AJ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  <x:c r="AD72" s="441"/>
      <x:c r="AE72" s="441"/>
      <x:c r="AF72" s="441"/>
      <x:c r="AG72" s="441"/>
      <x:c r="AH72" s="441"/>
      <x:c r="AI72" s="441"/>
      <x:c r="AJ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  <x:c r="AD73" s="441"/>
      <x:c r="AE73" s="441"/>
      <x:c r="AF73" s="441"/>
      <x:c r="AG73" s="441"/>
      <x:c r="AH73" s="441"/>
      <x:c r="AI73" s="441"/>
      <x:c r="AJ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  <x:c r="AD74" s="441"/>
      <x:c r="AE74" s="441"/>
      <x:c r="AF74" s="441"/>
      <x:c r="AG74" s="441"/>
      <x:c r="AH74" s="441"/>
      <x:c r="AI74" s="441"/>
      <x:c r="AJ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  <x:c r="AD75" s="441"/>
      <x:c r="AE75" s="441"/>
      <x:c r="AF75" s="441"/>
      <x:c r="AG75" s="441"/>
      <x:c r="AH75" s="441"/>
      <x:c r="AI75" s="441"/>
      <x:c r="AJ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  <x:c r="AD76" s="441"/>
      <x:c r="AE76" s="441"/>
      <x:c r="AF76" s="441"/>
      <x:c r="AG76" s="441"/>
      <x:c r="AH76" s="441"/>
      <x:c r="AI76" s="441"/>
      <x:c r="AJ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  <x:c r="AD77" s="441"/>
      <x:c r="AE77" s="441"/>
      <x:c r="AF77" s="441"/>
      <x:c r="AG77" s="441"/>
      <x:c r="AH77" s="441"/>
      <x:c r="AI77" s="441"/>
      <x:c r="AJ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  <x:c r="AD78" s="441"/>
      <x:c r="AE78" s="441"/>
      <x:c r="AF78" s="441"/>
      <x:c r="AG78" s="441"/>
      <x:c r="AH78" s="441"/>
      <x:c r="AI78" s="441"/>
      <x:c r="AJ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  <x:c r="AD79" s="441"/>
      <x:c r="AE79" s="441"/>
      <x:c r="AF79" s="441"/>
      <x:c r="AG79" s="441"/>
      <x:c r="AH79" s="441"/>
      <x:c r="AI79" s="441"/>
      <x:c r="AJ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  <x:c r="AD80" s="441"/>
      <x:c r="AE80" s="441"/>
      <x:c r="AF80" s="441"/>
      <x:c r="AG80" s="441"/>
      <x:c r="AH80" s="441"/>
      <x:c r="AI80" s="441"/>
      <x:c r="AJ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  <x:c r="AD81" s="441"/>
      <x:c r="AE81" s="441"/>
      <x:c r="AF81" s="441"/>
      <x:c r="AG81" s="441"/>
      <x:c r="AH81" s="441"/>
      <x:c r="AI81" s="441"/>
      <x:c r="AJ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  <x:c r="AD82" s="441"/>
      <x:c r="AE82" s="441"/>
      <x:c r="AF82" s="441"/>
      <x:c r="AG82" s="441"/>
      <x:c r="AH82" s="441"/>
      <x:c r="AI82" s="441"/>
      <x:c r="AJ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  <x:c r="AD83" s="441"/>
      <x:c r="AE83" s="441"/>
      <x:c r="AF83" s="441"/>
      <x:c r="AG83" s="441"/>
      <x:c r="AH83" s="441"/>
      <x:c r="AI83" s="441"/>
      <x:c r="AJ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  <x:c r="AD84" s="441"/>
      <x:c r="AE84" s="441"/>
      <x:c r="AF84" s="441"/>
      <x:c r="AG84" s="441"/>
      <x:c r="AH84" s="441"/>
      <x:c r="AI84" s="441"/>
      <x:c r="AJ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  <x:c r="AD85" s="441"/>
      <x:c r="AE85" s="441"/>
      <x:c r="AF85" s="441"/>
      <x:c r="AG85" s="441"/>
      <x:c r="AH85" s="441"/>
      <x:c r="AI85" s="441"/>
      <x:c r="AJ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  <x:c r="AD86" s="441"/>
      <x:c r="AE86" s="441"/>
      <x:c r="AF86" s="441"/>
      <x:c r="AG86" s="441"/>
      <x:c r="AH86" s="441"/>
      <x:c r="AI86" s="441"/>
      <x:c r="AJ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  <x:c r="AD87" s="441"/>
      <x:c r="AE87" s="441"/>
      <x:c r="AF87" s="441"/>
      <x:c r="AG87" s="441"/>
      <x:c r="AH87" s="441"/>
      <x:c r="AI87" s="441"/>
      <x:c r="AJ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  <x:c r="AD88" s="441"/>
      <x:c r="AE88" s="441"/>
      <x:c r="AF88" s="441"/>
      <x:c r="AG88" s="441"/>
      <x:c r="AH88" s="441"/>
      <x:c r="AI88" s="441"/>
      <x:c r="AJ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  <x:c r="AD89" s="441"/>
      <x:c r="AE89" s="441"/>
      <x:c r="AF89" s="441"/>
      <x:c r="AG89" s="441"/>
      <x:c r="AH89" s="441"/>
      <x:c r="AI89" s="441"/>
      <x:c r="AJ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  <x:c r="AD90" s="441"/>
      <x:c r="AE90" s="441"/>
      <x:c r="AF90" s="441"/>
      <x:c r="AG90" s="441"/>
      <x:c r="AH90" s="441"/>
      <x:c r="AI90" s="441"/>
      <x:c r="AJ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  <x:c r="AD91" s="441"/>
      <x:c r="AE91" s="441"/>
      <x:c r="AF91" s="441"/>
      <x:c r="AG91" s="441"/>
      <x:c r="AH91" s="441"/>
      <x:c r="AI91" s="441"/>
      <x:c r="AJ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  <x:c r="AD92" s="441"/>
      <x:c r="AE92" s="441"/>
      <x:c r="AF92" s="441"/>
      <x:c r="AG92" s="441"/>
      <x:c r="AH92" s="441"/>
      <x:c r="AI92" s="441"/>
      <x:c r="AJ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  <x:c r="AD93" s="441"/>
      <x:c r="AE93" s="441"/>
      <x:c r="AF93" s="441"/>
      <x:c r="AG93" s="441"/>
      <x:c r="AH93" s="441"/>
      <x:c r="AI93" s="441"/>
      <x:c r="AJ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  <x:c r="AD94" s="441"/>
      <x:c r="AE94" s="441"/>
      <x:c r="AF94" s="441"/>
      <x:c r="AG94" s="441"/>
      <x:c r="AH94" s="441"/>
      <x:c r="AI94" s="441"/>
      <x:c r="AJ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  <x:c r="AD95" s="441"/>
      <x:c r="AE95" s="441"/>
      <x:c r="AF95" s="441"/>
      <x:c r="AG95" s="441"/>
      <x:c r="AH95" s="441"/>
      <x:c r="AI95" s="441"/>
      <x:c r="AJ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  <x:c r="AD96" s="441"/>
      <x:c r="AE96" s="441"/>
      <x:c r="AF96" s="441"/>
      <x:c r="AG96" s="441"/>
      <x:c r="AH96" s="441"/>
      <x:c r="AI96" s="441"/>
      <x:c r="AJ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  <x:c r="AD97" s="441"/>
      <x:c r="AE97" s="441"/>
      <x:c r="AF97" s="441"/>
      <x:c r="AG97" s="441"/>
      <x:c r="AH97" s="441"/>
      <x:c r="AI97" s="441"/>
      <x:c r="AJ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  <x:c r="AD98" s="441"/>
      <x:c r="AE98" s="441"/>
      <x:c r="AF98" s="441"/>
      <x:c r="AG98" s="441"/>
      <x:c r="AH98" s="441"/>
      <x:c r="AI98" s="441"/>
      <x:c r="AJ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  <x:c r="AD99" s="441"/>
      <x:c r="AE99" s="441"/>
      <x:c r="AF99" s="441"/>
      <x:c r="AG99" s="441"/>
      <x:c r="AH99" s="441"/>
      <x:c r="AI99" s="441"/>
      <x:c r="AJ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  <x:c r="AD100" s="441"/>
      <x:c r="AE100" s="441"/>
      <x:c r="AF100" s="441"/>
      <x:c r="AG100" s="441"/>
      <x:c r="AH100" s="441"/>
      <x:c r="AI100" s="441"/>
      <x:c r="AJ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  <x:c r="AD101" s="441"/>
      <x:c r="AE101" s="441"/>
      <x:c r="AF101" s="441"/>
      <x:c r="AG101" s="441"/>
      <x:c r="AH101" s="441"/>
      <x:c r="AI101" s="441"/>
      <x:c r="AJ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  <x:c r="AD102" s="441"/>
      <x:c r="AE102" s="441"/>
      <x:c r="AF102" s="441"/>
      <x:c r="AG102" s="441"/>
      <x:c r="AH102" s="441"/>
      <x:c r="AI102" s="441"/>
      <x:c r="AJ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  <x:c r="AD103" s="441"/>
      <x:c r="AE103" s="441"/>
      <x:c r="AF103" s="441"/>
      <x:c r="AG103" s="441"/>
      <x:c r="AH103" s="441"/>
      <x:c r="AI103" s="441"/>
      <x:c r="AJ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  <x:c r="AD104" s="441"/>
      <x:c r="AE104" s="441"/>
      <x:c r="AF104" s="441"/>
      <x:c r="AG104" s="441"/>
      <x:c r="AH104" s="441"/>
      <x:c r="AI104" s="441"/>
      <x:c r="AJ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  <x:c r="AD105" s="441"/>
      <x:c r="AE105" s="441"/>
      <x:c r="AF105" s="441"/>
      <x:c r="AG105" s="441"/>
      <x:c r="AH105" s="441"/>
      <x:c r="AI105" s="441"/>
      <x:c r="AJ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  <x:c r="AD106" s="441"/>
      <x:c r="AE106" s="441"/>
      <x:c r="AF106" s="441"/>
      <x:c r="AG106" s="441"/>
      <x:c r="AH106" s="441"/>
      <x:c r="AI106" s="441"/>
      <x:c r="AJ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  <x:c r="AD107" s="441"/>
      <x:c r="AE107" s="441"/>
      <x:c r="AF107" s="441"/>
      <x:c r="AG107" s="441"/>
      <x:c r="AH107" s="441"/>
      <x:c r="AI107" s="441"/>
      <x:c r="AJ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  <x:c r="AD108" s="441"/>
      <x:c r="AE108" s="441"/>
      <x:c r="AF108" s="441"/>
      <x:c r="AG108" s="441"/>
      <x:c r="AH108" s="441"/>
      <x:c r="AI108" s="441"/>
      <x:c r="AJ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  <x:c r="AD109" s="441"/>
      <x:c r="AE109" s="441"/>
      <x:c r="AF109" s="441"/>
      <x:c r="AG109" s="441"/>
      <x:c r="AH109" s="441"/>
      <x:c r="AI109" s="441"/>
      <x:c r="AJ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  <x:c r="AD110" s="441"/>
      <x:c r="AE110" s="441"/>
      <x:c r="AF110" s="441"/>
      <x:c r="AG110" s="441"/>
      <x:c r="AH110" s="441"/>
      <x:c r="AI110" s="441"/>
      <x:c r="AJ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  <x:c r="AD111" s="441"/>
      <x:c r="AE111" s="441"/>
      <x:c r="AF111" s="441"/>
      <x:c r="AG111" s="441"/>
      <x:c r="AH111" s="441"/>
      <x:c r="AI111" s="441"/>
      <x:c r="AJ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  <x:c r="AD112" s="441"/>
      <x:c r="AE112" s="441"/>
      <x:c r="AF112" s="441"/>
      <x:c r="AG112" s="441"/>
      <x:c r="AH112" s="441"/>
      <x:c r="AI112" s="441"/>
      <x:c r="AJ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  <x:c r="AD113" s="441"/>
      <x:c r="AE113" s="441"/>
      <x:c r="AF113" s="441"/>
      <x:c r="AG113" s="441"/>
      <x:c r="AH113" s="441"/>
      <x:c r="AI113" s="441"/>
      <x:c r="AJ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  <x:c r="AD114" s="441"/>
      <x:c r="AE114" s="441"/>
      <x:c r="AF114" s="441"/>
      <x:c r="AG114" s="441"/>
      <x:c r="AH114" s="441"/>
      <x:c r="AI114" s="441"/>
      <x:c r="AJ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  <x:c r="AD115" s="441"/>
      <x:c r="AE115" s="441"/>
      <x:c r="AF115" s="441"/>
      <x:c r="AG115" s="441"/>
      <x:c r="AH115" s="441"/>
      <x:c r="AI115" s="441"/>
      <x:c r="AJ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  <x:c r="AD116" s="441"/>
      <x:c r="AE116" s="441"/>
      <x:c r="AF116" s="441"/>
      <x:c r="AG116" s="441"/>
      <x:c r="AH116" s="441"/>
      <x:c r="AI116" s="441"/>
      <x:c r="AJ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  <x:c r="AD117" s="441"/>
      <x:c r="AE117" s="441"/>
      <x:c r="AF117" s="441"/>
      <x:c r="AG117" s="441"/>
      <x:c r="AH117" s="441"/>
      <x:c r="AI117" s="441"/>
      <x:c r="AJ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  <x:c r="AD118" s="441"/>
      <x:c r="AE118" s="441"/>
      <x:c r="AF118" s="441"/>
      <x:c r="AG118" s="441"/>
      <x:c r="AH118" s="441"/>
      <x:c r="AI118" s="441"/>
      <x:c r="AJ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  <x:c r="AD119" s="441"/>
      <x:c r="AE119" s="441"/>
      <x:c r="AF119" s="441"/>
      <x:c r="AG119" s="441"/>
      <x:c r="AH119" s="441"/>
      <x:c r="AI119" s="441"/>
      <x:c r="AJ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  <x:c r="AD120" s="441"/>
      <x:c r="AE120" s="441"/>
      <x:c r="AF120" s="441"/>
      <x:c r="AG120" s="441"/>
      <x:c r="AH120" s="441"/>
      <x:c r="AI120" s="441"/>
      <x:c r="AJ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  <x:c r="AD121" s="441"/>
      <x:c r="AE121" s="441"/>
      <x:c r="AF121" s="441"/>
      <x:c r="AG121" s="441"/>
      <x:c r="AH121" s="441"/>
      <x:c r="AI121" s="441"/>
      <x:c r="AJ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  <x:c r="AD122" s="441"/>
      <x:c r="AE122" s="441"/>
      <x:c r="AF122" s="441"/>
      <x:c r="AG122" s="441"/>
      <x:c r="AH122" s="441"/>
      <x:c r="AI122" s="441"/>
      <x:c r="AJ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  <x:c r="AD123" s="441"/>
      <x:c r="AE123" s="441"/>
      <x:c r="AF123" s="441"/>
      <x:c r="AG123" s="441"/>
      <x:c r="AH123" s="441"/>
      <x:c r="AI123" s="441"/>
      <x:c r="AJ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  <x:c r="AD124" s="441"/>
      <x:c r="AE124" s="441"/>
      <x:c r="AF124" s="441"/>
      <x:c r="AG124" s="441"/>
      <x:c r="AH124" s="441"/>
      <x:c r="AI124" s="441"/>
      <x:c r="AJ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  <x:c r="AD125" s="441"/>
      <x:c r="AE125" s="441"/>
      <x:c r="AF125" s="441"/>
      <x:c r="AG125" s="441"/>
      <x:c r="AH125" s="441"/>
      <x:c r="AI125" s="441"/>
      <x:c r="AJ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  <x:c r="AD126" s="441"/>
      <x:c r="AE126" s="441"/>
      <x:c r="AF126" s="441"/>
      <x:c r="AG126" s="441"/>
      <x:c r="AH126" s="441"/>
      <x:c r="AI126" s="441"/>
      <x:c r="AJ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  <x:c r="AD127" s="441"/>
      <x:c r="AE127" s="441"/>
      <x:c r="AF127" s="441"/>
      <x:c r="AG127" s="441"/>
      <x:c r="AH127" s="441"/>
      <x:c r="AI127" s="441"/>
      <x:c r="AJ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  <x:c r="AD128" s="441"/>
      <x:c r="AE128" s="441"/>
      <x:c r="AF128" s="441"/>
      <x:c r="AG128" s="441"/>
      <x:c r="AH128" s="441"/>
      <x:c r="AI128" s="441"/>
      <x:c r="AJ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  <x:c r="AD129" s="441"/>
      <x:c r="AE129" s="441"/>
      <x:c r="AF129" s="441"/>
      <x:c r="AG129" s="441"/>
      <x:c r="AH129" s="441"/>
      <x:c r="AI129" s="441"/>
      <x:c r="AJ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  <x:c r="AD130" s="441"/>
      <x:c r="AE130" s="441"/>
      <x:c r="AF130" s="441"/>
      <x:c r="AG130" s="441"/>
      <x:c r="AH130" s="441"/>
      <x:c r="AI130" s="441"/>
      <x:c r="AJ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  <x:c r="AD131" s="441"/>
      <x:c r="AE131" s="441"/>
      <x:c r="AF131" s="441"/>
      <x:c r="AG131" s="441"/>
      <x:c r="AH131" s="441"/>
      <x:c r="AI131" s="441"/>
      <x:c r="AJ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  <x:c r="AD132" s="441"/>
      <x:c r="AE132" s="441"/>
      <x:c r="AF132" s="441"/>
      <x:c r="AG132" s="441"/>
      <x:c r="AH132" s="441"/>
      <x:c r="AI132" s="441"/>
      <x:c r="AJ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  <x:c r="AD133" s="441"/>
      <x:c r="AE133" s="441"/>
      <x:c r="AF133" s="441"/>
      <x:c r="AG133" s="441"/>
      <x:c r="AH133" s="441"/>
      <x:c r="AI133" s="441"/>
      <x:c r="AJ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  <x:c r="AD134" s="441"/>
      <x:c r="AE134" s="441"/>
      <x:c r="AF134" s="441"/>
      <x:c r="AG134" s="441"/>
      <x:c r="AH134" s="441"/>
      <x:c r="AI134" s="441"/>
      <x:c r="AJ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  <x:c r="AD135" s="441"/>
      <x:c r="AE135" s="441"/>
      <x:c r="AF135" s="441"/>
      <x:c r="AG135" s="441"/>
      <x:c r="AH135" s="441"/>
      <x:c r="AI135" s="441"/>
      <x:c r="AJ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  <x:c r="AD136" s="441"/>
      <x:c r="AE136" s="441"/>
      <x:c r="AF136" s="441"/>
      <x:c r="AG136" s="441"/>
      <x:c r="AH136" s="441"/>
      <x:c r="AI136" s="441"/>
      <x:c r="AJ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  <x:c r="AD137" s="441"/>
      <x:c r="AE137" s="441"/>
      <x:c r="AF137" s="441"/>
      <x:c r="AG137" s="441"/>
      <x:c r="AH137" s="441"/>
      <x:c r="AI137" s="441"/>
      <x:c r="AJ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  <x:c r="AD138" s="441"/>
      <x:c r="AE138" s="441"/>
      <x:c r="AF138" s="441"/>
      <x:c r="AG138" s="441"/>
      <x:c r="AH138" s="441"/>
      <x:c r="AI138" s="441"/>
      <x:c r="AJ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  <x:c r="AD139" s="441"/>
      <x:c r="AE139" s="441"/>
      <x:c r="AF139" s="441"/>
      <x:c r="AG139" s="441"/>
      <x:c r="AH139" s="441"/>
      <x:c r="AI139" s="441"/>
      <x:c r="AJ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  <x:c r="AD140" s="441"/>
      <x:c r="AE140" s="441"/>
      <x:c r="AF140" s="441"/>
      <x:c r="AG140" s="441"/>
      <x:c r="AH140" s="441"/>
      <x:c r="AI140" s="441"/>
      <x:c r="AJ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  <x:c r="AD141" s="441"/>
      <x:c r="AE141" s="441"/>
      <x:c r="AF141" s="441"/>
      <x:c r="AG141" s="441"/>
      <x:c r="AH141" s="441"/>
      <x:c r="AI141" s="441"/>
      <x:c r="AJ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  <x:c r="AD142" s="441"/>
      <x:c r="AE142" s="441"/>
      <x:c r="AF142" s="441"/>
      <x:c r="AG142" s="441"/>
      <x:c r="AH142" s="441"/>
      <x:c r="AI142" s="441"/>
      <x:c r="AJ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  <x:c r="AD143" s="441"/>
      <x:c r="AE143" s="441"/>
      <x:c r="AF143" s="441"/>
      <x:c r="AG143" s="441"/>
      <x:c r="AH143" s="441"/>
      <x:c r="AI143" s="441"/>
      <x:c r="AJ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  <x:c r="AD144" s="441"/>
      <x:c r="AE144" s="441"/>
      <x:c r="AF144" s="441"/>
      <x:c r="AG144" s="441"/>
      <x:c r="AH144" s="441"/>
      <x:c r="AI144" s="441"/>
      <x:c r="AJ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  <x:c r="AD145" s="441"/>
      <x:c r="AE145" s="441"/>
      <x:c r="AF145" s="441"/>
      <x:c r="AG145" s="441"/>
      <x:c r="AH145" s="441"/>
      <x:c r="AI145" s="441"/>
      <x:c r="AJ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  <x:c r="AD146" s="441"/>
      <x:c r="AE146" s="441"/>
      <x:c r="AF146" s="441"/>
      <x:c r="AG146" s="441"/>
      <x:c r="AH146" s="441"/>
      <x:c r="AI146" s="441"/>
      <x:c r="AJ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  <x:c r="AD147" s="441"/>
      <x:c r="AE147" s="441"/>
      <x:c r="AF147" s="441"/>
      <x:c r="AG147" s="441"/>
      <x:c r="AH147" s="441"/>
      <x:c r="AI147" s="441"/>
      <x:c r="AJ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  <x:c r="AD148" s="441"/>
      <x:c r="AE148" s="441"/>
      <x:c r="AF148" s="441"/>
      <x:c r="AG148" s="441"/>
      <x:c r="AH148" s="441"/>
      <x:c r="AI148" s="441"/>
      <x:c r="AJ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  <x:c r="AD149" s="441"/>
      <x:c r="AE149" s="441"/>
      <x:c r="AF149" s="441"/>
      <x:c r="AG149" s="441"/>
      <x:c r="AH149" s="441"/>
      <x:c r="AI149" s="441"/>
      <x:c r="AJ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  <x:c r="AD150" s="441"/>
      <x:c r="AE150" s="441"/>
      <x:c r="AF150" s="441"/>
      <x:c r="AG150" s="441"/>
      <x:c r="AH150" s="441"/>
      <x:c r="AI150" s="441"/>
      <x:c r="AJ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  <x:c r="AD151" s="441"/>
      <x:c r="AE151" s="441"/>
      <x:c r="AF151" s="441"/>
      <x:c r="AG151" s="441"/>
      <x:c r="AH151" s="441"/>
      <x:c r="AI151" s="441"/>
      <x:c r="AJ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  <x:c r="AD152" s="441"/>
      <x:c r="AE152" s="441"/>
      <x:c r="AF152" s="441"/>
      <x:c r="AG152" s="441"/>
      <x:c r="AH152" s="441"/>
      <x:c r="AI152" s="441"/>
      <x:c r="AJ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  <x:c r="AD153" s="441"/>
      <x:c r="AE153" s="441"/>
      <x:c r="AF153" s="441"/>
      <x:c r="AG153" s="441"/>
      <x:c r="AH153" s="441"/>
      <x:c r="AI153" s="441"/>
      <x:c r="AJ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  <x:c r="AD154" s="441"/>
      <x:c r="AE154" s="441"/>
      <x:c r="AF154" s="441"/>
      <x:c r="AG154" s="441"/>
      <x:c r="AH154" s="441"/>
      <x:c r="AI154" s="441"/>
      <x:c r="AJ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  <x:c r="AD155" s="441"/>
      <x:c r="AE155" s="441"/>
      <x:c r="AF155" s="441"/>
      <x:c r="AG155" s="441"/>
      <x:c r="AH155" s="441"/>
      <x:c r="AI155" s="441"/>
      <x:c r="AJ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  <x:c r="AD156" s="441"/>
      <x:c r="AE156" s="441"/>
      <x:c r="AF156" s="441"/>
      <x:c r="AG156" s="441"/>
      <x:c r="AH156" s="441"/>
      <x:c r="AI156" s="441"/>
      <x:c r="AJ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  <x:c r="AD157" s="441"/>
      <x:c r="AE157" s="441"/>
      <x:c r="AF157" s="441"/>
      <x:c r="AG157" s="441"/>
      <x:c r="AH157" s="441"/>
      <x:c r="AI157" s="441"/>
      <x:c r="AJ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  <x:c r="AD158" s="441"/>
      <x:c r="AE158" s="441"/>
      <x:c r="AF158" s="441"/>
      <x:c r="AG158" s="441"/>
      <x:c r="AH158" s="441"/>
      <x:c r="AI158" s="441"/>
      <x:c r="AJ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  <x:c r="AD159" s="441"/>
      <x:c r="AE159" s="441"/>
      <x:c r="AF159" s="441"/>
      <x:c r="AG159" s="441"/>
      <x:c r="AH159" s="441"/>
      <x:c r="AI159" s="441"/>
      <x:c r="AJ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  <x:c r="AD160" s="441"/>
      <x:c r="AE160" s="441"/>
      <x:c r="AF160" s="441"/>
      <x:c r="AG160" s="441"/>
      <x:c r="AH160" s="441"/>
      <x:c r="AI160" s="441"/>
      <x:c r="AJ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  <x:c r="AD161" s="441"/>
      <x:c r="AE161" s="441"/>
      <x:c r="AF161" s="441"/>
      <x:c r="AG161" s="441"/>
      <x:c r="AH161" s="441"/>
      <x:c r="AI161" s="441"/>
      <x:c r="AJ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  <x:c r="AD162" s="441"/>
      <x:c r="AE162" s="441"/>
      <x:c r="AF162" s="441"/>
      <x:c r="AG162" s="441"/>
      <x:c r="AH162" s="441"/>
      <x:c r="AI162" s="441"/>
      <x:c r="AJ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  <x:c r="AD163" s="441"/>
      <x:c r="AE163" s="441"/>
      <x:c r="AF163" s="441"/>
      <x:c r="AG163" s="441"/>
      <x:c r="AH163" s="441"/>
      <x:c r="AI163" s="441"/>
      <x:c r="AJ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  <x:c r="AD164" s="441"/>
      <x:c r="AE164" s="441"/>
      <x:c r="AF164" s="441"/>
      <x:c r="AG164" s="441"/>
      <x:c r="AH164" s="441"/>
      <x:c r="AI164" s="441"/>
      <x:c r="AJ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  <x:c r="AD165" s="441"/>
      <x:c r="AE165" s="441"/>
      <x:c r="AF165" s="441"/>
      <x:c r="AG165" s="441"/>
      <x:c r="AH165" s="441"/>
      <x:c r="AI165" s="441"/>
      <x:c r="AJ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  <x:c r="AD166" s="441"/>
      <x:c r="AE166" s="441"/>
      <x:c r="AF166" s="441"/>
      <x:c r="AG166" s="441"/>
      <x:c r="AH166" s="441"/>
      <x:c r="AI166" s="441"/>
      <x:c r="AJ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  <x:c r="AD167" s="441"/>
      <x:c r="AE167" s="441"/>
      <x:c r="AF167" s="441"/>
      <x:c r="AG167" s="441"/>
      <x:c r="AH167" s="441"/>
      <x:c r="AI167" s="441"/>
      <x:c r="AJ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  <x:c r="AD168" s="441"/>
      <x:c r="AE168" s="441"/>
      <x:c r="AF168" s="441"/>
      <x:c r="AG168" s="441"/>
      <x:c r="AH168" s="441"/>
      <x:c r="AI168" s="441"/>
      <x:c r="AJ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  <x:c r="AD169" s="441"/>
      <x:c r="AE169" s="441"/>
      <x:c r="AF169" s="441"/>
      <x:c r="AG169" s="441"/>
      <x:c r="AH169" s="441"/>
      <x:c r="AI169" s="441"/>
      <x:c r="AJ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  <x:c r="AD170" s="441"/>
      <x:c r="AE170" s="441"/>
      <x:c r="AF170" s="441"/>
      <x:c r="AG170" s="441"/>
      <x:c r="AH170" s="441"/>
      <x:c r="AI170" s="441"/>
      <x:c r="AJ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  <x:c r="AD171" s="441"/>
      <x:c r="AE171" s="441"/>
      <x:c r="AF171" s="441"/>
      <x:c r="AG171" s="441"/>
      <x:c r="AH171" s="441"/>
      <x:c r="AI171" s="441"/>
      <x:c r="AJ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  <x:c r="AD172" s="441"/>
      <x:c r="AE172" s="441"/>
      <x:c r="AF172" s="441"/>
      <x:c r="AG172" s="441"/>
      <x:c r="AH172" s="441"/>
      <x:c r="AI172" s="441"/>
      <x:c r="AJ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  <x:c r="AD173" s="441"/>
      <x:c r="AE173" s="441"/>
      <x:c r="AF173" s="441"/>
      <x:c r="AG173" s="441"/>
      <x:c r="AH173" s="441"/>
      <x:c r="AI173" s="441"/>
      <x:c r="AJ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  <x:c r="AD174" s="441"/>
      <x:c r="AE174" s="441"/>
      <x:c r="AF174" s="441"/>
      <x:c r="AG174" s="441"/>
      <x:c r="AH174" s="441"/>
      <x:c r="AI174" s="441"/>
      <x:c r="AJ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  <x:c r="AD175" s="441"/>
      <x:c r="AE175" s="441"/>
      <x:c r="AF175" s="441"/>
      <x:c r="AG175" s="441"/>
      <x:c r="AH175" s="441"/>
      <x:c r="AI175" s="441"/>
      <x:c r="AJ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  <x:c r="AD176" s="441"/>
      <x:c r="AE176" s="441"/>
      <x:c r="AF176" s="441"/>
      <x:c r="AG176" s="441"/>
      <x:c r="AH176" s="441"/>
      <x:c r="AI176" s="441"/>
      <x:c r="AJ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  <x:c r="AD177" s="441"/>
      <x:c r="AE177" s="441"/>
      <x:c r="AF177" s="441"/>
      <x:c r="AG177" s="441"/>
      <x:c r="AH177" s="441"/>
      <x:c r="AI177" s="441"/>
      <x:c r="AJ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  <x:c r="AD178" s="441"/>
      <x:c r="AE178" s="441"/>
      <x:c r="AF178" s="441"/>
      <x:c r="AG178" s="441"/>
      <x:c r="AH178" s="441"/>
      <x:c r="AI178" s="441"/>
      <x:c r="AJ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  <x:c r="AD179" s="441"/>
      <x:c r="AE179" s="441"/>
      <x:c r="AF179" s="441"/>
      <x:c r="AG179" s="441"/>
      <x:c r="AH179" s="441"/>
      <x:c r="AI179" s="441"/>
      <x:c r="AJ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  <x:c r="AD180" s="441"/>
      <x:c r="AE180" s="441"/>
      <x:c r="AF180" s="441"/>
      <x:c r="AG180" s="441"/>
      <x:c r="AH180" s="441"/>
      <x:c r="AI180" s="441"/>
      <x:c r="AJ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  <x:c r="AD181" s="441"/>
      <x:c r="AE181" s="441"/>
      <x:c r="AF181" s="441"/>
      <x:c r="AG181" s="441"/>
      <x:c r="AH181" s="441"/>
      <x:c r="AI181" s="441"/>
      <x:c r="AJ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  <x:c r="AD182" s="441"/>
      <x:c r="AE182" s="441"/>
      <x:c r="AF182" s="441"/>
      <x:c r="AG182" s="441"/>
      <x:c r="AH182" s="441"/>
      <x:c r="AI182" s="441"/>
      <x:c r="AJ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  <x:c r="AD183" s="441"/>
      <x:c r="AE183" s="441"/>
      <x:c r="AF183" s="441"/>
      <x:c r="AG183" s="441"/>
      <x:c r="AH183" s="441"/>
      <x:c r="AI183" s="441"/>
      <x:c r="AJ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  <x:c r="AD184" s="441"/>
      <x:c r="AE184" s="441"/>
      <x:c r="AF184" s="441"/>
      <x:c r="AG184" s="441"/>
      <x:c r="AH184" s="441"/>
      <x:c r="AI184" s="441"/>
      <x:c r="AJ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  <x:c r="AD185" s="441"/>
      <x:c r="AE185" s="441"/>
      <x:c r="AF185" s="441"/>
      <x:c r="AG185" s="441"/>
      <x:c r="AH185" s="441"/>
      <x:c r="AI185" s="441"/>
      <x:c r="AJ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  <x:c r="AD186" s="441"/>
      <x:c r="AE186" s="441"/>
      <x:c r="AF186" s="441"/>
      <x:c r="AG186" s="441"/>
      <x:c r="AH186" s="441"/>
      <x:c r="AI186" s="441"/>
      <x:c r="AJ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  <x:c r="AD187" s="441"/>
      <x:c r="AE187" s="441"/>
      <x:c r="AF187" s="441"/>
      <x:c r="AG187" s="441"/>
      <x:c r="AH187" s="441"/>
      <x:c r="AI187" s="441"/>
      <x:c r="AJ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  <x:c r="AD188" s="441"/>
      <x:c r="AE188" s="441"/>
      <x:c r="AF188" s="441"/>
      <x:c r="AG188" s="441"/>
      <x:c r="AH188" s="441"/>
      <x:c r="AI188" s="441"/>
      <x:c r="AJ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  <x:c r="AD189" s="441"/>
      <x:c r="AE189" s="441"/>
      <x:c r="AF189" s="441"/>
      <x:c r="AG189" s="441"/>
      <x:c r="AH189" s="441"/>
      <x:c r="AI189" s="441"/>
      <x:c r="AJ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  <x:c r="AD190" s="441"/>
      <x:c r="AE190" s="441"/>
      <x:c r="AF190" s="441"/>
      <x:c r="AG190" s="441"/>
      <x:c r="AH190" s="441"/>
      <x:c r="AI190" s="441"/>
      <x:c r="AJ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  <x:c r="AD191" s="441"/>
      <x:c r="AE191" s="441"/>
      <x:c r="AF191" s="441"/>
      <x:c r="AG191" s="441"/>
      <x:c r="AH191" s="441"/>
      <x:c r="AI191" s="441"/>
      <x:c r="AJ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  <x:c r="AD192" s="441"/>
      <x:c r="AE192" s="441"/>
      <x:c r="AF192" s="441"/>
      <x:c r="AG192" s="441"/>
      <x:c r="AH192" s="441"/>
      <x:c r="AI192" s="441"/>
      <x:c r="AJ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  <x:c r="AD193" s="441"/>
      <x:c r="AE193" s="441"/>
      <x:c r="AF193" s="441"/>
      <x:c r="AG193" s="441"/>
      <x:c r="AH193" s="441"/>
      <x:c r="AI193" s="441"/>
      <x:c r="AJ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  <x:c r="AD194" s="441"/>
      <x:c r="AE194" s="441"/>
      <x:c r="AF194" s="441"/>
      <x:c r="AG194" s="441"/>
      <x:c r="AH194" s="441"/>
      <x:c r="AI194" s="441"/>
      <x:c r="AJ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  <x:c r="AD195" s="441"/>
      <x:c r="AE195" s="441"/>
      <x:c r="AF195" s="441"/>
      <x:c r="AG195" s="441"/>
      <x:c r="AH195" s="441"/>
      <x:c r="AI195" s="441"/>
      <x:c r="AJ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  <x:c r="AD196" s="441"/>
      <x:c r="AE196" s="441"/>
      <x:c r="AF196" s="441"/>
      <x:c r="AG196" s="441"/>
      <x:c r="AH196" s="441"/>
      <x:c r="AI196" s="441"/>
      <x:c r="AJ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  <x:c r="AD197" s="441"/>
      <x:c r="AE197" s="441"/>
      <x:c r="AF197" s="441"/>
      <x:c r="AG197" s="441"/>
      <x:c r="AH197" s="441"/>
      <x:c r="AI197" s="441"/>
      <x:c r="AJ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  <x:c r="AD198" s="441"/>
      <x:c r="AE198" s="441"/>
      <x:c r="AF198" s="441"/>
      <x:c r="AG198" s="441"/>
      <x:c r="AH198" s="441"/>
      <x:c r="AI198" s="441"/>
      <x:c r="AJ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  <x:c r="AD199" s="441"/>
      <x:c r="AE199" s="441"/>
      <x:c r="AF199" s="441"/>
      <x:c r="AG199" s="441"/>
      <x:c r="AH199" s="441"/>
      <x:c r="AI199" s="441"/>
      <x:c r="AJ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  <x:c r="AD200" s="441"/>
      <x:c r="AE200" s="441"/>
      <x:c r="AF200" s="441"/>
      <x:c r="AG200" s="441"/>
      <x:c r="AH200" s="441"/>
      <x:c r="AI200" s="441"/>
      <x:c r="AJ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  <x:c r="AD201" s="441"/>
      <x:c r="AE201" s="441"/>
      <x:c r="AF201" s="441"/>
      <x:c r="AG201" s="441"/>
      <x:c r="AH201" s="441"/>
      <x:c r="AI201" s="441"/>
      <x:c r="AJ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  <x:c r="AD202" s="441"/>
      <x:c r="AE202" s="441"/>
      <x:c r="AF202" s="441"/>
      <x:c r="AG202" s="441"/>
      <x:c r="AH202" s="441"/>
      <x:c r="AI202" s="441"/>
      <x:c r="AJ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  <x:c r="AD203" s="441"/>
      <x:c r="AE203" s="441"/>
      <x:c r="AF203" s="441"/>
      <x:c r="AG203" s="441"/>
      <x:c r="AH203" s="441"/>
      <x:c r="AI203" s="441"/>
      <x:c r="AJ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  <x:c r="AD204" s="441"/>
      <x:c r="AE204" s="441"/>
      <x:c r="AF204" s="441"/>
      <x:c r="AG204" s="441"/>
      <x:c r="AH204" s="441"/>
      <x:c r="AI204" s="441"/>
      <x:c r="AJ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  <x:c r="AD205" s="441"/>
      <x:c r="AE205" s="441"/>
      <x:c r="AF205" s="441"/>
      <x:c r="AG205" s="441"/>
      <x:c r="AH205" s="441"/>
      <x:c r="AI205" s="441"/>
      <x:c r="AJ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  <x:c r="AD206" s="441"/>
      <x:c r="AE206" s="441"/>
      <x:c r="AF206" s="441"/>
      <x:c r="AG206" s="441"/>
      <x:c r="AH206" s="441"/>
      <x:c r="AI206" s="441"/>
      <x:c r="AJ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  <x:c r="AD207" s="441"/>
      <x:c r="AE207" s="441"/>
      <x:c r="AF207" s="441"/>
      <x:c r="AG207" s="441"/>
      <x:c r="AH207" s="441"/>
      <x:c r="AI207" s="441"/>
      <x:c r="AJ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  <x:c r="AD208" s="441"/>
      <x:c r="AE208" s="441"/>
      <x:c r="AF208" s="441"/>
      <x:c r="AG208" s="441"/>
      <x:c r="AH208" s="441"/>
      <x:c r="AI208" s="441"/>
      <x:c r="AJ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  <x:c r="AD209" s="441"/>
      <x:c r="AE209" s="441"/>
      <x:c r="AF209" s="441"/>
      <x:c r="AG209" s="441"/>
      <x:c r="AH209" s="441"/>
      <x:c r="AI209" s="441"/>
      <x:c r="AJ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  <x:c r="AD210" s="441"/>
      <x:c r="AE210" s="441"/>
      <x:c r="AF210" s="441"/>
      <x:c r="AG210" s="441"/>
      <x:c r="AH210" s="441"/>
      <x:c r="AI210" s="441"/>
      <x:c r="AJ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  <x:c r="AD211" s="441"/>
      <x:c r="AE211" s="441"/>
      <x:c r="AF211" s="441"/>
      <x:c r="AG211" s="441"/>
      <x:c r="AH211" s="441"/>
      <x:c r="AI211" s="441"/>
      <x:c r="AJ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  <x:c r="AD212" s="441"/>
      <x:c r="AE212" s="441"/>
      <x:c r="AF212" s="441"/>
      <x:c r="AG212" s="441"/>
      <x:c r="AH212" s="441"/>
      <x:c r="AI212" s="441"/>
      <x:c r="AJ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  <x:c r="AD213" s="441"/>
      <x:c r="AE213" s="441"/>
      <x:c r="AF213" s="441"/>
      <x:c r="AG213" s="441"/>
      <x:c r="AH213" s="441"/>
      <x:c r="AI213" s="441"/>
      <x:c r="AJ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  <x:c r="AD214" s="441"/>
      <x:c r="AE214" s="441"/>
      <x:c r="AF214" s="441"/>
      <x:c r="AG214" s="441"/>
      <x:c r="AH214" s="441"/>
      <x:c r="AI214" s="441"/>
      <x:c r="AJ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  <x:c r="AD215" s="441"/>
      <x:c r="AE215" s="441"/>
      <x:c r="AF215" s="441"/>
      <x:c r="AG215" s="441"/>
      <x:c r="AH215" s="441"/>
      <x:c r="AI215" s="441"/>
      <x:c r="AJ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  <x:c r="AD216" s="441"/>
      <x:c r="AE216" s="441"/>
      <x:c r="AF216" s="441"/>
      <x:c r="AG216" s="441"/>
      <x:c r="AH216" s="441"/>
      <x:c r="AI216" s="441"/>
      <x:c r="AJ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  <x:c r="AD217" s="441"/>
      <x:c r="AE217" s="441"/>
      <x:c r="AF217" s="441"/>
      <x:c r="AG217" s="441"/>
      <x:c r="AH217" s="441"/>
      <x:c r="AI217" s="441"/>
      <x:c r="AJ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  <x:c r="AD218" s="441"/>
      <x:c r="AE218" s="441"/>
      <x:c r="AF218" s="441"/>
      <x:c r="AG218" s="441"/>
      <x:c r="AH218" s="441"/>
      <x:c r="AI218" s="441"/>
      <x:c r="AJ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  <x:c r="AD219" s="441"/>
      <x:c r="AE219" s="441"/>
      <x:c r="AF219" s="441"/>
      <x:c r="AG219" s="441"/>
      <x:c r="AH219" s="441"/>
      <x:c r="AI219" s="441"/>
      <x:c r="AJ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  <x:c r="AD220" s="441"/>
      <x:c r="AE220" s="441"/>
      <x:c r="AF220" s="441"/>
      <x:c r="AG220" s="441"/>
      <x:c r="AH220" s="441"/>
      <x:c r="AI220" s="441"/>
      <x:c r="AJ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  <x:c r="AD221" s="441"/>
      <x:c r="AE221" s="441"/>
      <x:c r="AF221" s="441"/>
      <x:c r="AG221" s="441"/>
      <x:c r="AH221" s="441"/>
      <x:c r="AI221" s="441"/>
      <x:c r="AJ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  <x:c r="AD222" s="441"/>
      <x:c r="AE222" s="441"/>
      <x:c r="AF222" s="441"/>
      <x:c r="AG222" s="441"/>
      <x:c r="AH222" s="441"/>
      <x:c r="AI222" s="441"/>
      <x:c r="AJ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  <x:c r="AD223" s="441"/>
      <x:c r="AE223" s="441"/>
      <x:c r="AF223" s="441"/>
      <x:c r="AG223" s="441"/>
      <x:c r="AH223" s="441"/>
      <x:c r="AI223" s="441"/>
      <x:c r="AJ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  <x:c r="AD224" s="441"/>
      <x:c r="AE224" s="441"/>
      <x:c r="AF224" s="441"/>
      <x:c r="AG224" s="441"/>
      <x:c r="AH224" s="441"/>
      <x:c r="AI224" s="441"/>
      <x:c r="AJ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  <x:c r="AD225" s="441"/>
      <x:c r="AE225" s="441"/>
      <x:c r="AF225" s="441"/>
      <x:c r="AG225" s="441"/>
      <x:c r="AH225" s="441"/>
      <x:c r="AI225" s="441"/>
      <x:c r="AJ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  <x:c r="AD226" s="441"/>
      <x:c r="AE226" s="441"/>
      <x:c r="AF226" s="441"/>
      <x:c r="AG226" s="441"/>
      <x:c r="AH226" s="441"/>
      <x:c r="AI226" s="441"/>
      <x:c r="AJ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  <x:c r="AD227" s="441"/>
      <x:c r="AE227" s="441"/>
      <x:c r="AF227" s="441"/>
      <x:c r="AG227" s="441"/>
      <x:c r="AH227" s="441"/>
      <x:c r="AI227" s="441"/>
      <x:c r="AJ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  <x:c r="AD228" s="441"/>
      <x:c r="AE228" s="441"/>
      <x:c r="AF228" s="441"/>
      <x:c r="AG228" s="441"/>
      <x:c r="AH228" s="441"/>
      <x:c r="AI228" s="441"/>
      <x:c r="AJ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  <x:c r="AD229" s="441"/>
      <x:c r="AE229" s="441"/>
      <x:c r="AF229" s="441"/>
      <x:c r="AG229" s="441"/>
      <x:c r="AH229" s="441"/>
      <x:c r="AI229" s="441"/>
      <x:c r="AJ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  <x:c r="AD230" s="441"/>
      <x:c r="AE230" s="441"/>
      <x:c r="AF230" s="441"/>
      <x:c r="AG230" s="441"/>
      <x:c r="AH230" s="441"/>
      <x:c r="AI230" s="441"/>
      <x:c r="AJ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  <x:c r="AD231" s="441"/>
      <x:c r="AE231" s="441"/>
      <x:c r="AF231" s="441"/>
      <x:c r="AG231" s="441"/>
      <x:c r="AH231" s="441"/>
      <x:c r="AI231" s="441"/>
      <x:c r="AJ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  <x:c r="AD232" s="441"/>
      <x:c r="AE232" s="441"/>
      <x:c r="AF232" s="441"/>
      <x:c r="AG232" s="441"/>
      <x:c r="AH232" s="441"/>
      <x:c r="AI232" s="441"/>
      <x:c r="AJ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  <x:c r="AD233" s="441"/>
      <x:c r="AE233" s="441"/>
      <x:c r="AF233" s="441"/>
      <x:c r="AG233" s="441"/>
      <x:c r="AH233" s="441"/>
      <x:c r="AI233" s="441"/>
      <x:c r="AJ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  <x:c r="AD234" s="441"/>
      <x:c r="AE234" s="441"/>
      <x:c r="AF234" s="441"/>
      <x:c r="AG234" s="441"/>
      <x:c r="AH234" s="441"/>
      <x:c r="AI234" s="441"/>
      <x:c r="AJ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  <x:c r="AD235" s="441"/>
      <x:c r="AE235" s="441"/>
      <x:c r="AF235" s="441"/>
      <x:c r="AG235" s="441"/>
      <x:c r="AH235" s="441"/>
      <x:c r="AI235" s="441"/>
      <x:c r="AJ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  <x:c r="AD236" s="441"/>
      <x:c r="AE236" s="441"/>
      <x:c r="AF236" s="441"/>
      <x:c r="AG236" s="441"/>
      <x:c r="AH236" s="441"/>
      <x:c r="AI236" s="441"/>
      <x:c r="AJ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  <x:c r="AD237" s="441"/>
      <x:c r="AE237" s="441"/>
      <x:c r="AF237" s="441"/>
      <x:c r="AG237" s="441"/>
      <x:c r="AH237" s="441"/>
      <x:c r="AI237" s="441"/>
      <x:c r="AJ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  <x:c r="AD238" s="441"/>
      <x:c r="AE238" s="441"/>
      <x:c r="AF238" s="441"/>
      <x:c r="AG238" s="441"/>
      <x:c r="AH238" s="441"/>
      <x:c r="AI238" s="441"/>
      <x:c r="AJ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  <x:c r="AD239" s="441"/>
      <x:c r="AE239" s="441"/>
      <x:c r="AF239" s="441"/>
      <x:c r="AG239" s="441"/>
      <x:c r="AH239" s="441"/>
      <x:c r="AI239" s="441"/>
      <x:c r="AJ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  <x:c r="AD240" s="441"/>
      <x:c r="AE240" s="441"/>
      <x:c r="AF240" s="441"/>
      <x:c r="AG240" s="441"/>
      <x:c r="AH240" s="441"/>
      <x:c r="AI240" s="441"/>
      <x:c r="AJ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  <x:c r="AD241" s="441"/>
      <x:c r="AE241" s="441"/>
      <x:c r="AF241" s="441"/>
      <x:c r="AG241" s="441"/>
      <x:c r="AH241" s="441"/>
      <x:c r="AI241" s="441"/>
      <x:c r="AJ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  <x:c r="AD242" s="441"/>
      <x:c r="AE242" s="441"/>
      <x:c r="AF242" s="441"/>
      <x:c r="AG242" s="441"/>
      <x:c r="AH242" s="441"/>
      <x:c r="AI242" s="441"/>
      <x:c r="AJ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  <x:c r="AD243" s="441"/>
      <x:c r="AE243" s="441"/>
      <x:c r="AF243" s="441"/>
      <x:c r="AG243" s="441"/>
      <x:c r="AH243" s="441"/>
      <x:c r="AI243" s="441"/>
      <x:c r="AJ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  <x:c r="AD244" s="441"/>
      <x:c r="AE244" s="441"/>
      <x:c r="AF244" s="441"/>
      <x:c r="AG244" s="441"/>
      <x:c r="AH244" s="441"/>
      <x:c r="AI244" s="441"/>
      <x:c r="AJ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  <x:c r="AD245" s="441"/>
      <x:c r="AE245" s="441"/>
      <x:c r="AF245" s="441"/>
      <x:c r="AG245" s="441"/>
      <x:c r="AH245" s="441"/>
      <x:c r="AI245" s="441"/>
      <x:c r="AJ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  <x:c r="AD246" s="441"/>
      <x:c r="AE246" s="441"/>
      <x:c r="AF246" s="441"/>
      <x:c r="AG246" s="441"/>
      <x:c r="AH246" s="441"/>
      <x:c r="AI246" s="441"/>
      <x:c r="AJ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  <x:c r="AD247" s="441"/>
      <x:c r="AE247" s="441"/>
      <x:c r="AF247" s="441"/>
      <x:c r="AG247" s="441"/>
      <x:c r="AH247" s="441"/>
      <x:c r="AI247" s="441"/>
      <x:c r="AJ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  <x:c r="AD248" s="441"/>
      <x:c r="AE248" s="441"/>
      <x:c r="AF248" s="441"/>
      <x:c r="AG248" s="441"/>
      <x:c r="AH248" s="441"/>
      <x:c r="AI248" s="441"/>
      <x:c r="AJ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  <x:c r="AD249" s="441"/>
      <x:c r="AE249" s="441"/>
      <x:c r="AF249" s="441"/>
      <x:c r="AG249" s="441"/>
      <x:c r="AH249" s="441"/>
      <x:c r="AI249" s="441"/>
      <x:c r="AJ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  <x:c r="AD250" s="441"/>
      <x:c r="AE250" s="441"/>
      <x:c r="AF250" s="441"/>
      <x:c r="AG250" s="441"/>
      <x:c r="AH250" s="441"/>
      <x:c r="AI250" s="441"/>
      <x:c r="AJ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  <x:c r="AD251" s="441"/>
      <x:c r="AE251" s="441"/>
      <x:c r="AF251" s="441"/>
      <x:c r="AG251" s="441"/>
      <x:c r="AH251" s="441"/>
      <x:c r="AI251" s="441"/>
      <x:c r="AJ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  <x:c r="AD252" s="441"/>
      <x:c r="AE252" s="441"/>
      <x:c r="AF252" s="441"/>
      <x:c r="AG252" s="441"/>
      <x:c r="AH252" s="441"/>
      <x:c r="AI252" s="441"/>
      <x:c r="AJ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  <x:c r="AD253" s="441"/>
      <x:c r="AE253" s="441"/>
      <x:c r="AF253" s="441"/>
      <x:c r="AG253" s="441"/>
      <x:c r="AH253" s="441"/>
      <x:c r="AI253" s="441"/>
      <x:c r="AJ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  <x:c r="AD254" s="441"/>
      <x:c r="AE254" s="441"/>
      <x:c r="AF254" s="441"/>
      <x:c r="AG254" s="441"/>
      <x:c r="AH254" s="441"/>
      <x:c r="AI254" s="441"/>
      <x:c r="AJ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  <x:c r="AD255" s="441"/>
      <x:c r="AE255" s="441"/>
      <x:c r="AF255" s="441"/>
      <x:c r="AG255" s="441"/>
      <x:c r="AH255" s="441"/>
      <x:c r="AI255" s="441"/>
      <x:c r="AJ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  <x:c r="AD256" s="441"/>
      <x:c r="AE256" s="441"/>
      <x:c r="AF256" s="441"/>
      <x:c r="AG256" s="441"/>
      <x:c r="AH256" s="441"/>
      <x:c r="AI256" s="441"/>
      <x:c r="AJ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  <x:c r="AD257" s="441"/>
      <x:c r="AE257" s="441"/>
      <x:c r="AF257" s="441"/>
      <x:c r="AG257" s="441"/>
      <x:c r="AH257" s="441"/>
      <x:c r="AI257" s="441"/>
      <x:c r="AJ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  <x:c r="AD258" s="441"/>
      <x:c r="AE258" s="441"/>
      <x:c r="AF258" s="441"/>
      <x:c r="AG258" s="441"/>
      <x:c r="AH258" s="441"/>
      <x:c r="AI258" s="441"/>
      <x:c r="AJ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  <x:c r="AD259" s="441"/>
      <x:c r="AE259" s="441"/>
      <x:c r="AF259" s="441"/>
      <x:c r="AG259" s="441"/>
      <x:c r="AH259" s="441"/>
      <x:c r="AI259" s="441"/>
      <x:c r="AJ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  <x:c r="AD260" s="441"/>
      <x:c r="AE260" s="441"/>
      <x:c r="AF260" s="441"/>
      <x:c r="AG260" s="441"/>
      <x:c r="AH260" s="441"/>
      <x:c r="AI260" s="441"/>
      <x:c r="AJ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  <x:c r="AD261" s="441"/>
      <x:c r="AE261" s="441"/>
      <x:c r="AF261" s="441"/>
      <x:c r="AG261" s="441"/>
      <x:c r="AH261" s="441"/>
      <x:c r="AI261" s="441"/>
      <x:c r="AJ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  <x:c r="AD262" s="441"/>
      <x:c r="AE262" s="441"/>
      <x:c r="AF262" s="441"/>
      <x:c r="AG262" s="441"/>
      <x:c r="AH262" s="441"/>
      <x:c r="AI262" s="441"/>
      <x:c r="AJ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  <x:c r="AD263" s="441"/>
      <x:c r="AE263" s="441"/>
      <x:c r="AF263" s="441"/>
      <x:c r="AG263" s="441"/>
      <x:c r="AH263" s="441"/>
      <x:c r="AI263" s="441"/>
      <x:c r="AJ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  <x:c r="AD264" s="441"/>
      <x:c r="AE264" s="441"/>
      <x:c r="AF264" s="441"/>
      <x:c r="AG264" s="441"/>
      <x:c r="AH264" s="441"/>
      <x:c r="AI264" s="441"/>
      <x:c r="AJ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  <x:c r="AD265" s="441"/>
      <x:c r="AE265" s="441"/>
      <x:c r="AF265" s="441"/>
      <x:c r="AG265" s="441"/>
      <x:c r="AH265" s="441"/>
      <x:c r="AI265" s="441"/>
      <x:c r="AJ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  <x:c r="AD266" s="441"/>
      <x:c r="AE266" s="441"/>
      <x:c r="AF266" s="441"/>
      <x:c r="AG266" s="441"/>
      <x:c r="AH266" s="441"/>
      <x:c r="AI266" s="441"/>
      <x:c r="AJ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  <x:c r="AD267" s="441"/>
      <x:c r="AE267" s="441"/>
      <x:c r="AF267" s="441"/>
      <x:c r="AG267" s="441"/>
      <x:c r="AH267" s="441"/>
      <x:c r="AI267" s="441"/>
      <x:c r="AJ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  <x:c r="AD268" s="441"/>
      <x:c r="AE268" s="441"/>
      <x:c r="AF268" s="441"/>
      <x:c r="AG268" s="441"/>
      <x:c r="AH268" s="441"/>
      <x:c r="AI268" s="441"/>
      <x:c r="AJ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  <x:c r="AD269" s="441"/>
      <x:c r="AE269" s="441"/>
      <x:c r="AF269" s="441"/>
      <x:c r="AG269" s="441"/>
      <x:c r="AH269" s="441"/>
      <x:c r="AI269" s="441"/>
      <x:c r="AJ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  <x:c r="AD270" s="441"/>
      <x:c r="AE270" s="441"/>
      <x:c r="AF270" s="441"/>
      <x:c r="AG270" s="441"/>
      <x:c r="AH270" s="441"/>
      <x:c r="AI270" s="441"/>
      <x:c r="AJ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  <x:c r="AD271" s="441"/>
      <x:c r="AE271" s="441"/>
      <x:c r="AF271" s="441"/>
      <x:c r="AG271" s="441"/>
      <x:c r="AH271" s="441"/>
      <x:c r="AI271" s="441"/>
      <x:c r="AJ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  <x:c r="AD272" s="441"/>
      <x:c r="AE272" s="441"/>
      <x:c r="AF272" s="441"/>
      <x:c r="AG272" s="441"/>
      <x:c r="AH272" s="441"/>
      <x:c r="AI272" s="441"/>
      <x:c r="AJ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  <x:c r="AD273" s="441"/>
      <x:c r="AE273" s="441"/>
      <x:c r="AF273" s="441"/>
      <x:c r="AG273" s="441"/>
      <x:c r="AH273" s="441"/>
      <x:c r="AI273" s="441"/>
      <x:c r="AJ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  <x:c r="AD274" s="441"/>
      <x:c r="AE274" s="441"/>
      <x:c r="AF274" s="441"/>
      <x:c r="AG274" s="441"/>
      <x:c r="AH274" s="441"/>
      <x:c r="AI274" s="441"/>
      <x:c r="AJ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  <x:c r="AD275" s="441"/>
      <x:c r="AE275" s="441"/>
      <x:c r="AF275" s="441"/>
      <x:c r="AG275" s="441"/>
      <x:c r="AH275" s="441"/>
      <x:c r="AI275" s="441"/>
      <x:c r="AJ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  <x:c r="AD276" s="441"/>
      <x:c r="AE276" s="441"/>
      <x:c r="AF276" s="441"/>
      <x:c r="AG276" s="441"/>
      <x:c r="AH276" s="441"/>
      <x:c r="AI276" s="441"/>
      <x:c r="AJ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  <x:c r="AD277" s="441"/>
      <x:c r="AE277" s="441"/>
      <x:c r="AF277" s="441"/>
      <x:c r="AG277" s="441"/>
      <x:c r="AH277" s="441"/>
      <x:c r="AI277" s="441"/>
      <x:c r="AJ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  <x:c r="AD278" s="441"/>
      <x:c r="AE278" s="441"/>
      <x:c r="AF278" s="441"/>
      <x:c r="AG278" s="441"/>
      <x:c r="AH278" s="441"/>
      <x:c r="AI278" s="441"/>
      <x:c r="AJ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  <x:c r="AD279" s="441"/>
      <x:c r="AE279" s="441"/>
      <x:c r="AF279" s="441"/>
      <x:c r="AG279" s="441"/>
      <x:c r="AH279" s="441"/>
      <x:c r="AI279" s="441"/>
      <x:c r="AJ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  <x:c r="AD280" s="441"/>
      <x:c r="AE280" s="441"/>
      <x:c r="AF280" s="441"/>
      <x:c r="AG280" s="441"/>
      <x:c r="AH280" s="441"/>
      <x:c r="AI280" s="441"/>
      <x:c r="AJ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  <x:c r="AD281" s="441"/>
      <x:c r="AE281" s="441"/>
      <x:c r="AF281" s="441"/>
      <x:c r="AG281" s="441"/>
      <x:c r="AH281" s="441"/>
      <x:c r="AI281" s="441"/>
      <x:c r="AJ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  <x:c r="AD282" s="441"/>
      <x:c r="AE282" s="441"/>
      <x:c r="AF282" s="441"/>
      <x:c r="AG282" s="441"/>
      <x:c r="AH282" s="441"/>
      <x:c r="AI282" s="441"/>
      <x:c r="AJ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  <x:c r="AD283" s="441"/>
      <x:c r="AE283" s="441"/>
      <x:c r="AF283" s="441"/>
      <x:c r="AG283" s="441"/>
      <x:c r="AH283" s="441"/>
      <x:c r="AI283" s="441"/>
      <x:c r="AJ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  <x:c r="AD284" s="441"/>
      <x:c r="AE284" s="441"/>
      <x:c r="AF284" s="441"/>
      <x:c r="AG284" s="441"/>
      <x:c r="AH284" s="441"/>
      <x:c r="AI284" s="441"/>
      <x:c r="AJ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  <x:c r="AD285" s="441"/>
      <x:c r="AE285" s="441"/>
      <x:c r="AF285" s="441"/>
      <x:c r="AG285" s="441"/>
      <x:c r="AH285" s="441"/>
      <x:c r="AI285" s="441"/>
      <x:c r="AJ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  <x:c r="AD286" s="441"/>
      <x:c r="AE286" s="441"/>
      <x:c r="AF286" s="441"/>
      <x:c r="AG286" s="441"/>
      <x:c r="AH286" s="441"/>
      <x:c r="AI286" s="441"/>
      <x:c r="AJ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  <x:c r="AD287" s="441"/>
      <x:c r="AE287" s="441"/>
      <x:c r="AF287" s="441"/>
      <x:c r="AG287" s="441"/>
      <x:c r="AH287" s="441"/>
      <x:c r="AI287" s="441"/>
      <x:c r="AJ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  <x:c r="AD288" s="441"/>
      <x:c r="AE288" s="441"/>
      <x:c r="AF288" s="441"/>
      <x:c r="AG288" s="441"/>
      <x:c r="AH288" s="441"/>
      <x:c r="AI288" s="441"/>
      <x:c r="AJ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  <x:c r="AD289" s="441"/>
      <x:c r="AE289" s="441"/>
      <x:c r="AF289" s="441"/>
      <x:c r="AG289" s="441"/>
      <x:c r="AH289" s="441"/>
      <x:c r="AI289" s="441"/>
      <x:c r="AJ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  <x:c r="AD290" s="441"/>
      <x:c r="AE290" s="441"/>
      <x:c r="AF290" s="441"/>
      <x:c r="AG290" s="441"/>
      <x:c r="AH290" s="441"/>
      <x:c r="AI290" s="441"/>
      <x:c r="AJ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  <x:c r="AD291" s="441"/>
      <x:c r="AE291" s="441"/>
      <x:c r="AF291" s="441"/>
      <x:c r="AG291" s="441"/>
      <x:c r="AH291" s="441"/>
      <x:c r="AI291" s="441"/>
      <x:c r="AJ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  <x:c r="AD292" s="441"/>
      <x:c r="AE292" s="441"/>
      <x:c r="AF292" s="441"/>
      <x:c r="AG292" s="441"/>
      <x:c r="AH292" s="441"/>
      <x:c r="AI292" s="441"/>
      <x:c r="AJ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  <x:c r="AD293" s="441"/>
      <x:c r="AE293" s="441"/>
      <x:c r="AF293" s="441"/>
      <x:c r="AG293" s="441"/>
      <x:c r="AH293" s="441"/>
      <x:c r="AI293" s="441"/>
      <x:c r="AJ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  <x:c r="AD294" s="441"/>
      <x:c r="AE294" s="441"/>
      <x:c r="AF294" s="441"/>
      <x:c r="AG294" s="441"/>
      <x:c r="AH294" s="441"/>
      <x:c r="AI294" s="441"/>
      <x:c r="AJ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  <x:c r="AD295" s="441"/>
      <x:c r="AE295" s="441"/>
      <x:c r="AF295" s="441"/>
      <x:c r="AG295" s="441"/>
      <x:c r="AH295" s="441"/>
      <x:c r="AI295" s="441"/>
      <x:c r="AJ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  <x:c r="AD296" s="441"/>
      <x:c r="AE296" s="441"/>
      <x:c r="AF296" s="441"/>
      <x:c r="AG296" s="441"/>
      <x:c r="AH296" s="441"/>
      <x:c r="AI296" s="441"/>
      <x:c r="AJ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  <x:c r="AD297" s="441"/>
      <x:c r="AE297" s="441"/>
      <x:c r="AF297" s="441"/>
      <x:c r="AG297" s="441"/>
      <x:c r="AH297" s="441"/>
      <x:c r="AI297" s="441"/>
      <x:c r="AJ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  <x:c r="AD298" s="441"/>
      <x:c r="AE298" s="441"/>
      <x:c r="AF298" s="441"/>
      <x:c r="AG298" s="441"/>
      <x:c r="AH298" s="441"/>
      <x:c r="AI298" s="441"/>
      <x:c r="AJ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  <x:c r="AD299" s="441"/>
      <x:c r="AE299" s="441"/>
      <x:c r="AF299" s="441"/>
      <x:c r="AG299" s="441"/>
      <x:c r="AH299" s="441"/>
      <x:c r="AI299" s="441"/>
      <x:c r="AJ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  <x:c r="AD300" s="441"/>
      <x:c r="AE300" s="441"/>
      <x:c r="AF300" s="441"/>
      <x:c r="AG300" s="441"/>
      <x:c r="AH300" s="441"/>
      <x:c r="AI300" s="441"/>
      <x:c r="AJ300" s="441"/>
    </x:row>
  </x:sheetData>
  <x:mergeCells>
    <x:mergeCell ref="A1:AJ1"/>
    <x:mergeCell ref="A2:AJ2"/>
  </x:mergeCells>
  <x:conditionalFormatting sqref="AF7:AF300">
    <x:cfRule type="containsText" dxfId="0" priority="1" operator="containsText" text="Fail"/>
    <x:cfRule type="containsText" dxfId="1" priority="2" operator="containsText" text="Reject"/>
    <x:cfRule type="containsText" dxfId="2" priority="3" operator="containsText" text="Hold"/>
    <x:cfRule type="containsText" dxfId="3" priority="4" operator="containsText" text="Pass"/>
    <x:cfRule type="containsText" dxfId="4" priority="5" operator="containsText" text="Accept"/>
  </x:conditionalFormatting>
  <x:dataValidations count="1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00">
      <x:formula1>"Vasai,Haridwar"</x:formula1>
    </x:dataValidation>
    <x:dataValidation type="list" sqref="R7:R300">
      <x:formula1>"Pass,Fail,N/A"</x:formula1>
    </x:dataValidation>
    <x:dataValidation type="list" sqref="S7:S300">
      <x:formula1>"Pass,Fail,N/A"</x:formula1>
    </x:dataValidation>
    <x:dataValidation type="list" sqref="T7:T300">
      <x:formula1>"Pass,Fail,N/A"</x:formula1>
    </x:dataValidation>
    <x:dataValidation type="list" sqref="U7:U300">
      <x:formula1>"Pass,Fail,N/A"</x:formula1>
    </x:dataValidation>
    <x:dataValidation type="list" sqref="V7:V300">
      <x:formula1>"Pass,Fail,N/A"</x:formula1>
    </x:dataValidation>
    <x:dataValidation type="list" sqref="AC7:AC300">
      <x:formula1>"Pass,Fail,N/A"</x:formula1>
    </x:dataValidation>
    <x:dataValidation type="list" sqref="AD7:AD300">
      <x:formula1>"Pass,Fail,N/A"</x:formula1>
    </x:dataValidation>
    <x:dataValidation type="list" sqref="AE7:AE300">
      <x:formula1>"Pass,Fail,N/A"</x:formula1>
    </x:dataValidation>
    <x:dataValidation type="list" sqref="AF7:AF300">
      <x:formula1>"Approved,Rejected,Hold"</x:formula1>
    </x:dataValidation>
    <x:dataValidation type="decimal" operator="lessThan" sqref="AA7:AA300">
      <x:formula1>0.7</x:formula1>
    </x:dataValidation>
    <x:dataValidation type="decimal" sqref="AB7:AB300">
      <x:formula1>100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4" hidden="0" customWidth="1"/>
    <x:col min="32" max="32" width="14" hidden="0" customWidth="1"/>
    <x:col min="33" max="33" width="14" hidden="0" customWidth="1"/>
    <x:col min="34" max="34" width="14" hidden="0" customWidth="1"/>
    <x:col min="35" max="35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  <x:c r="AD1" s="421"/>
      <x:c r="AE1" s="421"/>
      <x:c r="AF1" s="421"/>
      <x:c r="AG1" s="421"/>
      <x:c r="AH1" s="421"/>
      <x:c r="AI1" s="421"/>
    </x:row>
    <x:row r="2">
      <x:c r="A2" s="425" t="str">
        <x:v>IPQC 12H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  <x:c r="AD2" s="425"/>
      <x:c r="AE2" s="425"/>
      <x:c r="AF2" s="425"/>
      <x:c r="AG2" s="425"/>
      <x:c r="AH2" s="425"/>
      <x:c r="AI2" s="425"/>
    </x:row>
    <x:row r="3">
      <x:c r="A3" s="429" t="str">
        <x:v>Document No.</x:v>
      </x:c>
      <x:c r="B3" s="429" t="str">
        <x:v>PK-QA-IPQ-001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  <x:c r="AD3" s="429"/>
      <x:c r="AE3" s="429"/>
      <x:c r="AF3" s="429"/>
      <x:c r="AG3" s="429"/>
      <x:c r="AH3" s="429"/>
      <x:c r="AI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  <x:c r="AD4" s="433"/>
      <x:c r="AE4" s="433"/>
      <x:c r="AF4" s="433"/>
      <x:c r="AG4" s="433"/>
      <x:c r="AH4" s="433"/>
      <x:c r="AI4" s="433"/>
    </x:row>
    <x:row r="6" ht="34" customHeight="1">
      <x:c r="A6" s="438" t="str">
        <x:v>Report No.</x:v>
      </x:c>
      <x:c r="B6" s="438" t="str">
        <x:v>Date</x:v>
      </x:c>
      <x:c r="C6" s="438" t="str">
        <x:v>Plant</x:v>
      </x:c>
      <x:c r="D6" s="438" t="str">
        <x:v>Shift</x:v>
      </x:c>
      <x:c r="E6" s="438" t="str">
        <x:v>Check Time</x:v>
      </x:c>
      <x:c r="F6" s="438" t="str">
        <x:v>WO No.</x:v>
      </x:c>
      <x:c r="G6" s="438" t="str">
        <x:v>Customer</x:v>
      </x:c>
      <x:c r="H6" s="438" t="str">
        <x:v>Part Code</x:v>
      </x:c>
      <x:c r="I6" s="438" t="str">
        <x:v>Part Description</x:v>
      </x:c>
      <x:c r="J6" s="438" t="str">
        <x:v>Colour</x:v>
      </x:c>
      <x:c r="K6" s="438" t="str">
        <x:v>Paint Batch</x:v>
      </x:c>
      <x:c r="L6" s="438" t="str">
        <x:v>Painter</x:v>
      </x:c>
      <x:c r="M6" s="438" t="str">
        <x:v>Booth</x:v>
      </x:c>
      <x:c r="N6" s="438" t="str">
        <x:v>Sample Qty</x:v>
      </x:c>
      <x:c r="O6" s="438" t="str">
        <x:v>Bubble</x:v>
      </x:c>
      <x:c r="P6" s="438" t="str">
        <x:v>Dust</x:v>
      </x:c>
      <x:c r="Q6" s="438" t="str">
        <x:v>Over Paint</x:v>
      </x:c>
      <x:c r="R6" s="438" t="str">
        <x:v>Paint Missing</x:v>
      </x:c>
      <x:c r="S6" s="438" t="str">
        <x:v>Scratch</x:v>
      </x:c>
      <x:c r="T6" s="438" t="str">
        <x:v>Overall Finish</x:v>
      </x:c>
      <x:c r="U6" s="438" t="str">
        <x:v>L</x:v>
      </x:c>
      <x:c r="V6" s="438" t="str">
        <x:v>a</x:v>
      </x:c>
      <x:c r="W6" s="438" t="str">
        <x:v>b</x:v>
      </x:c>
      <x:c r="X6" s="438" t="str">
        <x:v>ΔE</x:v>
      </x:c>
      <x:c r="Y6" s="438" t="str">
        <x:v>Adhesion %</x:v>
      </x:c>
      <x:c r="Z6" s="438" t="str">
        <x:v>Cross-Cut</x:v>
      </x:c>
      <x:c r="AA6" s="438" t="str">
        <x:v>Tape Test</x:v>
      </x:c>
      <x:c r="AB6" s="438" t="str">
        <x:v>Conductivity</x:v>
      </x:c>
      <x:c r="AC6" s="438" t="str">
        <x:v>Result</x:v>
      </x:c>
      <x:c r="AD6" s="438" t="str">
        <x:v>Defect Code</x:v>
      </x:c>
      <x:c r="AE6" s="438" t="str">
        <x:v>Action/Hold Ref.</x:v>
      </x:c>
      <x:c r="AF6" s="438" t="str">
        <x:v>Inspector</x:v>
      </x:c>
      <x:c r="AG6" s="438" t="str">
        <x:v>Manager Verify</x:v>
      </x:c>
      <x:c r="AH6" s="438" t="str">
        <x:v>Plant Head</x:v>
      </x:c>
      <x:c r="AI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  <x:c r="AD7" s="441"/>
      <x:c r="AE7" s="441"/>
      <x:c r="AF7" s="441"/>
      <x:c r="AG7" s="441"/>
      <x:c r="AH7" s="441"/>
      <x:c r="AI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  <x:c r="AD8" s="441"/>
      <x:c r="AE8" s="441"/>
      <x:c r="AF8" s="441"/>
      <x:c r="AG8" s="441"/>
      <x:c r="AH8" s="441"/>
      <x:c r="AI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  <x:c r="AD9" s="441"/>
      <x:c r="AE9" s="441"/>
      <x:c r="AF9" s="441"/>
      <x:c r="AG9" s="441"/>
      <x:c r="AH9" s="441"/>
      <x:c r="AI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  <x:c r="AD10" s="441"/>
      <x:c r="AE10" s="441"/>
      <x:c r="AF10" s="441"/>
      <x:c r="AG10" s="441"/>
      <x:c r="AH10" s="441"/>
      <x:c r="AI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  <x:c r="AD11" s="441"/>
      <x:c r="AE11" s="441"/>
      <x:c r="AF11" s="441"/>
      <x:c r="AG11" s="441"/>
      <x:c r="AH11" s="441"/>
      <x:c r="AI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  <x:c r="AD12" s="441"/>
      <x:c r="AE12" s="441"/>
      <x:c r="AF12" s="441"/>
      <x:c r="AG12" s="441"/>
      <x:c r="AH12" s="441"/>
      <x:c r="AI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  <x:c r="AD13" s="441"/>
      <x:c r="AE13" s="441"/>
      <x:c r="AF13" s="441"/>
      <x:c r="AG13" s="441"/>
      <x:c r="AH13" s="441"/>
      <x:c r="AI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  <x:c r="AD14" s="441"/>
      <x:c r="AE14" s="441"/>
      <x:c r="AF14" s="441"/>
      <x:c r="AG14" s="441"/>
      <x:c r="AH14" s="441"/>
      <x:c r="AI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  <x:c r="AD15" s="441"/>
      <x:c r="AE15" s="441"/>
      <x:c r="AF15" s="441"/>
      <x:c r="AG15" s="441"/>
      <x:c r="AH15" s="441"/>
      <x:c r="AI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  <x:c r="AD16" s="441"/>
      <x:c r="AE16" s="441"/>
      <x:c r="AF16" s="441"/>
      <x:c r="AG16" s="441"/>
      <x:c r="AH16" s="441"/>
      <x:c r="AI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  <x:c r="AD17" s="441"/>
      <x:c r="AE17" s="441"/>
      <x:c r="AF17" s="441"/>
      <x:c r="AG17" s="441"/>
      <x:c r="AH17" s="441"/>
      <x:c r="AI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  <x:c r="AD18" s="441"/>
      <x:c r="AE18" s="441"/>
      <x:c r="AF18" s="441"/>
      <x:c r="AG18" s="441"/>
      <x:c r="AH18" s="441"/>
      <x:c r="AI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  <x:c r="AD19" s="441"/>
      <x:c r="AE19" s="441"/>
      <x:c r="AF19" s="441"/>
      <x:c r="AG19" s="441"/>
      <x:c r="AH19" s="441"/>
      <x:c r="AI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  <x:c r="AD20" s="441"/>
      <x:c r="AE20" s="441"/>
      <x:c r="AF20" s="441"/>
      <x:c r="AG20" s="441"/>
      <x:c r="AH20" s="441"/>
      <x:c r="AI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  <x:c r="AD21" s="441"/>
      <x:c r="AE21" s="441"/>
      <x:c r="AF21" s="441"/>
      <x:c r="AG21" s="441"/>
      <x:c r="AH21" s="441"/>
      <x:c r="AI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  <x:c r="AD22" s="441"/>
      <x:c r="AE22" s="441"/>
      <x:c r="AF22" s="441"/>
      <x:c r="AG22" s="441"/>
      <x:c r="AH22" s="441"/>
      <x:c r="AI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  <x:c r="AD23" s="441"/>
      <x:c r="AE23" s="441"/>
      <x:c r="AF23" s="441"/>
      <x:c r="AG23" s="441"/>
      <x:c r="AH23" s="441"/>
      <x:c r="AI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  <x:c r="AD24" s="441"/>
      <x:c r="AE24" s="441"/>
      <x:c r="AF24" s="441"/>
      <x:c r="AG24" s="441"/>
      <x:c r="AH24" s="441"/>
      <x:c r="AI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  <x:c r="AD25" s="441"/>
      <x:c r="AE25" s="441"/>
      <x:c r="AF25" s="441"/>
      <x:c r="AG25" s="441"/>
      <x:c r="AH25" s="441"/>
      <x:c r="AI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  <x:c r="AD26" s="441"/>
      <x:c r="AE26" s="441"/>
      <x:c r="AF26" s="441"/>
      <x:c r="AG26" s="441"/>
      <x:c r="AH26" s="441"/>
      <x:c r="AI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  <x:c r="AD27" s="441"/>
      <x:c r="AE27" s="441"/>
      <x:c r="AF27" s="441"/>
      <x:c r="AG27" s="441"/>
      <x:c r="AH27" s="441"/>
      <x:c r="AI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  <x:c r="AD28" s="441"/>
      <x:c r="AE28" s="441"/>
      <x:c r="AF28" s="441"/>
      <x:c r="AG28" s="441"/>
      <x:c r="AH28" s="441"/>
      <x:c r="AI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  <x:c r="AD29" s="441"/>
      <x:c r="AE29" s="441"/>
      <x:c r="AF29" s="441"/>
      <x:c r="AG29" s="441"/>
      <x:c r="AH29" s="441"/>
      <x:c r="AI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  <x:c r="AD30" s="441"/>
      <x:c r="AE30" s="441"/>
      <x:c r="AF30" s="441"/>
      <x:c r="AG30" s="441"/>
      <x:c r="AH30" s="441"/>
      <x:c r="AI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  <x:c r="AD31" s="441"/>
      <x:c r="AE31" s="441"/>
      <x:c r="AF31" s="441"/>
      <x:c r="AG31" s="441"/>
      <x:c r="AH31" s="441"/>
      <x:c r="AI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  <x:c r="AD32" s="441"/>
      <x:c r="AE32" s="441"/>
      <x:c r="AF32" s="441"/>
      <x:c r="AG32" s="441"/>
      <x:c r="AH32" s="441"/>
      <x:c r="AI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  <x:c r="AD33" s="441"/>
      <x:c r="AE33" s="441"/>
      <x:c r="AF33" s="441"/>
      <x:c r="AG33" s="441"/>
      <x:c r="AH33" s="441"/>
      <x:c r="AI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  <x:c r="AD34" s="441"/>
      <x:c r="AE34" s="441"/>
      <x:c r="AF34" s="441"/>
      <x:c r="AG34" s="441"/>
      <x:c r="AH34" s="441"/>
      <x:c r="AI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  <x:c r="AD35" s="441"/>
      <x:c r="AE35" s="441"/>
      <x:c r="AF35" s="441"/>
      <x:c r="AG35" s="441"/>
      <x:c r="AH35" s="441"/>
      <x:c r="AI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  <x:c r="AD36" s="441"/>
      <x:c r="AE36" s="441"/>
      <x:c r="AF36" s="441"/>
      <x:c r="AG36" s="441"/>
      <x:c r="AH36" s="441"/>
      <x:c r="AI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  <x:c r="AD37" s="441"/>
      <x:c r="AE37" s="441"/>
      <x:c r="AF37" s="441"/>
      <x:c r="AG37" s="441"/>
      <x:c r="AH37" s="441"/>
      <x:c r="AI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  <x:c r="AD38" s="441"/>
      <x:c r="AE38" s="441"/>
      <x:c r="AF38" s="441"/>
      <x:c r="AG38" s="441"/>
      <x:c r="AH38" s="441"/>
      <x:c r="AI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  <x:c r="AD39" s="441"/>
      <x:c r="AE39" s="441"/>
      <x:c r="AF39" s="441"/>
      <x:c r="AG39" s="441"/>
      <x:c r="AH39" s="441"/>
      <x:c r="AI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  <x:c r="AD40" s="441"/>
      <x:c r="AE40" s="441"/>
      <x:c r="AF40" s="441"/>
      <x:c r="AG40" s="441"/>
      <x:c r="AH40" s="441"/>
      <x:c r="AI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  <x:c r="AD41" s="441"/>
      <x:c r="AE41" s="441"/>
      <x:c r="AF41" s="441"/>
      <x:c r="AG41" s="441"/>
      <x:c r="AH41" s="441"/>
      <x:c r="AI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  <x:c r="AD42" s="441"/>
      <x:c r="AE42" s="441"/>
      <x:c r="AF42" s="441"/>
      <x:c r="AG42" s="441"/>
      <x:c r="AH42" s="441"/>
      <x:c r="AI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  <x:c r="AD43" s="441"/>
      <x:c r="AE43" s="441"/>
      <x:c r="AF43" s="441"/>
      <x:c r="AG43" s="441"/>
      <x:c r="AH43" s="441"/>
      <x:c r="AI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  <x:c r="AD44" s="441"/>
      <x:c r="AE44" s="441"/>
      <x:c r="AF44" s="441"/>
      <x:c r="AG44" s="441"/>
      <x:c r="AH44" s="441"/>
      <x:c r="AI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  <x:c r="AD45" s="441"/>
      <x:c r="AE45" s="441"/>
      <x:c r="AF45" s="441"/>
      <x:c r="AG45" s="441"/>
      <x:c r="AH45" s="441"/>
      <x:c r="AI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  <x:c r="AD46" s="441"/>
      <x:c r="AE46" s="441"/>
      <x:c r="AF46" s="441"/>
      <x:c r="AG46" s="441"/>
      <x:c r="AH46" s="441"/>
      <x:c r="AI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  <x:c r="AD47" s="441"/>
      <x:c r="AE47" s="441"/>
      <x:c r="AF47" s="441"/>
      <x:c r="AG47" s="441"/>
      <x:c r="AH47" s="441"/>
      <x:c r="AI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  <x:c r="AD48" s="441"/>
      <x:c r="AE48" s="441"/>
      <x:c r="AF48" s="441"/>
      <x:c r="AG48" s="441"/>
      <x:c r="AH48" s="441"/>
      <x:c r="AI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  <x:c r="AD49" s="441"/>
      <x:c r="AE49" s="441"/>
      <x:c r="AF49" s="441"/>
      <x:c r="AG49" s="441"/>
      <x:c r="AH49" s="441"/>
      <x:c r="AI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  <x:c r="AD50" s="441"/>
      <x:c r="AE50" s="441"/>
      <x:c r="AF50" s="441"/>
      <x:c r="AG50" s="441"/>
      <x:c r="AH50" s="441"/>
      <x:c r="AI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  <x:c r="AD51" s="441"/>
      <x:c r="AE51" s="441"/>
      <x:c r="AF51" s="441"/>
      <x:c r="AG51" s="441"/>
      <x:c r="AH51" s="441"/>
      <x:c r="AI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  <x:c r="AD52" s="441"/>
      <x:c r="AE52" s="441"/>
      <x:c r="AF52" s="441"/>
      <x:c r="AG52" s="441"/>
      <x:c r="AH52" s="441"/>
      <x:c r="AI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  <x:c r="AD53" s="441"/>
      <x:c r="AE53" s="441"/>
      <x:c r="AF53" s="441"/>
      <x:c r="AG53" s="441"/>
      <x:c r="AH53" s="441"/>
      <x:c r="AI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  <x:c r="AD54" s="441"/>
      <x:c r="AE54" s="441"/>
      <x:c r="AF54" s="441"/>
      <x:c r="AG54" s="441"/>
      <x:c r="AH54" s="441"/>
      <x:c r="AI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  <x:c r="AD55" s="441"/>
      <x:c r="AE55" s="441"/>
      <x:c r="AF55" s="441"/>
      <x:c r="AG55" s="441"/>
      <x:c r="AH55" s="441"/>
      <x:c r="AI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  <x:c r="AD56" s="441"/>
      <x:c r="AE56" s="441"/>
      <x:c r="AF56" s="441"/>
      <x:c r="AG56" s="441"/>
      <x:c r="AH56" s="441"/>
      <x:c r="AI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  <x:c r="AD57" s="441"/>
      <x:c r="AE57" s="441"/>
      <x:c r="AF57" s="441"/>
      <x:c r="AG57" s="441"/>
      <x:c r="AH57" s="441"/>
      <x:c r="AI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  <x:c r="AD58" s="441"/>
      <x:c r="AE58" s="441"/>
      <x:c r="AF58" s="441"/>
      <x:c r="AG58" s="441"/>
      <x:c r="AH58" s="441"/>
      <x:c r="AI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  <x:c r="AD59" s="441"/>
      <x:c r="AE59" s="441"/>
      <x:c r="AF59" s="441"/>
      <x:c r="AG59" s="441"/>
      <x:c r="AH59" s="441"/>
      <x:c r="AI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  <x:c r="AD60" s="441"/>
      <x:c r="AE60" s="441"/>
      <x:c r="AF60" s="441"/>
      <x:c r="AG60" s="441"/>
      <x:c r="AH60" s="441"/>
      <x:c r="AI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  <x:c r="AD61" s="441"/>
      <x:c r="AE61" s="441"/>
      <x:c r="AF61" s="441"/>
      <x:c r="AG61" s="441"/>
      <x:c r="AH61" s="441"/>
      <x:c r="AI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  <x:c r="AD62" s="441"/>
      <x:c r="AE62" s="441"/>
      <x:c r="AF62" s="441"/>
      <x:c r="AG62" s="441"/>
      <x:c r="AH62" s="441"/>
      <x:c r="AI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  <x:c r="AD63" s="441"/>
      <x:c r="AE63" s="441"/>
      <x:c r="AF63" s="441"/>
      <x:c r="AG63" s="441"/>
      <x:c r="AH63" s="441"/>
      <x:c r="AI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  <x:c r="AD64" s="441"/>
      <x:c r="AE64" s="441"/>
      <x:c r="AF64" s="441"/>
      <x:c r="AG64" s="441"/>
      <x:c r="AH64" s="441"/>
      <x:c r="AI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  <x:c r="AD65" s="441"/>
      <x:c r="AE65" s="441"/>
      <x:c r="AF65" s="441"/>
      <x:c r="AG65" s="441"/>
      <x:c r="AH65" s="441"/>
      <x:c r="AI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  <x:c r="AD66" s="441"/>
      <x:c r="AE66" s="441"/>
      <x:c r="AF66" s="441"/>
      <x:c r="AG66" s="441"/>
      <x:c r="AH66" s="441"/>
      <x:c r="AI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  <x:c r="AD67" s="441"/>
      <x:c r="AE67" s="441"/>
      <x:c r="AF67" s="441"/>
      <x:c r="AG67" s="441"/>
      <x:c r="AH67" s="441"/>
      <x:c r="AI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  <x:c r="AD68" s="441"/>
      <x:c r="AE68" s="441"/>
      <x:c r="AF68" s="441"/>
      <x:c r="AG68" s="441"/>
      <x:c r="AH68" s="441"/>
      <x:c r="AI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  <x:c r="AD69" s="441"/>
      <x:c r="AE69" s="441"/>
      <x:c r="AF69" s="441"/>
      <x:c r="AG69" s="441"/>
      <x:c r="AH69" s="441"/>
      <x:c r="AI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  <x:c r="AD70" s="441"/>
      <x:c r="AE70" s="441"/>
      <x:c r="AF70" s="441"/>
      <x:c r="AG70" s="441"/>
      <x:c r="AH70" s="441"/>
      <x:c r="AI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  <x:c r="AD71" s="441"/>
      <x:c r="AE71" s="441"/>
      <x:c r="AF71" s="441"/>
      <x:c r="AG71" s="441"/>
      <x:c r="AH71" s="441"/>
      <x:c r="AI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  <x:c r="AD72" s="441"/>
      <x:c r="AE72" s="441"/>
      <x:c r="AF72" s="441"/>
      <x:c r="AG72" s="441"/>
      <x:c r="AH72" s="441"/>
      <x:c r="AI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  <x:c r="AD73" s="441"/>
      <x:c r="AE73" s="441"/>
      <x:c r="AF73" s="441"/>
      <x:c r="AG73" s="441"/>
      <x:c r="AH73" s="441"/>
      <x:c r="AI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  <x:c r="AD74" s="441"/>
      <x:c r="AE74" s="441"/>
      <x:c r="AF74" s="441"/>
      <x:c r="AG74" s="441"/>
      <x:c r="AH74" s="441"/>
      <x:c r="AI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  <x:c r="AD75" s="441"/>
      <x:c r="AE75" s="441"/>
      <x:c r="AF75" s="441"/>
      <x:c r="AG75" s="441"/>
      <x:c r="AH75" s="441"/>
      <x:c r="AI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  <x:c r="AD76" s="441"/>
      <x:c r="AE76" s="441"/>
      <x:c r="AF76" s="441"/>
      <x:c r="AG76" s="441"/>
      <x:c r="AH76" s="441"/>
      <x:c r="AI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  <x:c r="AD77" s="441"/>
      <x:c r="AE77" s="441"/>
      <x:c r="AF77" s="441"/>
      <x:c r="AG77" s="441"/>
      <x:c r="AH77" s="441"/>
      <x:c r="AI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  <x:c r="AD78" s="441"/>
      <x:c r="AE78" s="441"/>
      <x:c r="AF78" s="441"/>
      <x:c r="AG78" s="441"/>
      <x:c r="AH78" s="441"/>
      <x:c r="AI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  <x:c r="AD79" s="441"/>
      <x:c r="AE79" s="441"/>
      <x:c r="AF79" s="441"/>
      <x:c r="AG79" s="441"/>
      <x:c r="AH79" s="441"/>
      <x:c r="AI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  <x:c r="AD80" s="441"/>
      <x:c r="AE80" s="441"/>
      <x:c r="AF80" s="441"/>
      <x:c r="AG80" s="441"/>
      <x:c r="AH80" s="441"/>
      <x:c r="AI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  <x:c r="AD81" s="441"/>
      <x:c r="AE81" s="441"/>
      <x:c r="AF81" s="441"/>
      <x:c r="AG81" s="441"/>
      <x:c r="AH81" s="441"/>
      <x:c r="AI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  <x:c r="AD82" s="441"/>
      <x:c r="AE82" s="441"/>
      <x:c r="AF82" s="441"/>
      <x:c r="AG82" s="441"/>
      <x:c r="AH82" s="441"/>
      <x:c r="AI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  <x:c r="AD83" s="441"/>
      <x:c r="AE83" s="441"/>
      <x:c r="AF83" s="441"/>
      <x:c r="AG83" s="441"/>
      <x:c r="AH83" s="441"/>
      <x:c r="AI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  <x:c r="AD84" s="441"/>
      <x:c r="AE84" s="441"/>
      <x:c r="AF84" s="441"/>
      <x:c r="AG84" s="441"/>
      <x:c r="AH84" s="441"/>
      <x:c r="AI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  <x:c r="AD85" s="441"/>
      <x:c r="AE85" s="441"/>
      <x:c r="AF85" s="441"/>
      <x:c r="AG85" s="441"/>
      <x:c r="AH85" s="441"/>
      <x:c r="AI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  <x:c r="AD86" s="441"/>
      <x:c r="AE86" s="441"/>
      <x:c r="AF86" s="441"/>
      <x:c r="AG86" s="441"/>
      <x:c r="AH86" s="441"/>
      <x:c r="AI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  <x:c r="AD87" s="441"/>
      <x:c r="AE87" s="441"/>
      <x:c r="AF87" s="441"/>
      <x:c r="AG87" s="441"/>
      <x:c r="AH87" s="441"/>
      <x:c r="AI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  <x:c r="AD88" s="441"/>
      <x:c r="AE88" s="441"/>
      <x:c r="AF88" s="441"/>
      <x:c r="AG88" s="441"/>
      <x:c r="AH88" s="441"/>
      <x:c r="AI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  <x:c r="AD89" s="441"/>
      <x:c r="AE89" s="441"/>
      <x:c r="AF89" s="441"/>
      <x:c r="AG89" s="441"/>
      <x:c r="AH89" s="441"/>
      <x:c r="AI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  <x:c r="AD90" s="441"/>
      <x:c r="AE90" s="441"/>
      <x:c r="AF90" s="441"/>
      <x:c r="AG90" s="441"/>
      <x:c r="AH90" s="441"/>
      <x:c r="AI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  <x:c r="AD91" s="441"/>
      <x:c r="AE91" s="441"/>
      <x:c r="AF91" s="441"/>
      <x:c r="AG91" s="441"/>
      <x:c r="AH91" s="441"/>
      <x:c r="AI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  <x:c r="AD92" s="441"/>
      <x:c r="AE92" s="441"/>
      <x:c r="AF92" s="441"/>
      <x:c r="AG92" s="441"/>
      <x:c r="AH92" s="441"/>
      <x:c r="AI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  <x:c r="AD93" s="441"/>
      <x:c r="AE93" s="441"/>
      <x:c r="AF93" s="441"/>
      <x:c r="AG93" s="441"/>
      <x:c r="AH93" s="441"/>
      <x:c r="AI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  <x:c r="AD94" s="441"/>
      <x:c r="AE94" s="441"/>
      <x:c r="AF94" s="441"/>
      <x:c r="AG94" s="441"/>
      <x:c r="AH94" s="441"/>
      <x:c r="AI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  <x:c r="AD95" s="441"/>
      <x:c r="AE95" s="441"/>
      <x:c r="AF95" s="441"/>
      <x:c r="AG95" s="441"/>
      <x:c r="AH95" s="441"/>
      <x:c r="AI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  <x:c r="AD96" s="441"/>
      <x:c r="AE96" s="441"/>
      <x:c r="AF96" s="441"/>
      <x:c r="AG96" s="441"/>
      <x:c r="AH96" s="441"/>
      <x:c r="AI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  <x:c r="AD97" s="441"/>
      <x:c r="AE97" s="441"/>
      <x:c r="AF97" s="441"/>
      <x:c r="AG97" s="441"/>
      <x:c r="AH97" s="441"/>
      <x:c r="AI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  <x:c r="AD98" s="441"/>
      <x:c r="AE98" s="441"/>
      <x:c r="AF98" s="441"/>
      <x:c r="AG98" s="441"/>
      <x:c r="AH98" s="441"/>
      <x:c r="AI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  <x:c r="AD99" s="441"/>
      <x:c r="AE99" s="441"/>
      <x:c r="AF99" s="441"/>
      <x:c r="AG99" s="441"/>
      <x:c r="AH99" s="441"/>
      <x:c r="AI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  <x:c r="AD100" s="441"/>
      <x:c r="AE100" s="441"/>
      <x:c r="AF100" s="441"/>
      <x:c r="AG100" s="441"/>
      <x:c r="AH100" s="441"/>
      <x:c r="AI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  <x:c r="AD101" s="441"/>
      <x:c r="AE101" s="441"/>
      <x:c r="AF101" s="441"/>
      <x:c r="AG101" s="441"/>
      <x:c r="AH101" s="441"/>
      <x:c r="AI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  <x:c r="AD102" s="441"/>
      <x:c r="AE102" s="441"/>
      <x:c r="AF102" s="441"/>
      <x:c r="AG102" s="441"/>
      <x:c r="AH102" s="441"/>
      <x:c r="AI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  <x:c r="AD103" s="441"/>
      <x:c r="AE103" s="441"/>
      <x:c r="AF103" s="441"/>
      <x:c r="AG103" s="441"/>
      <x:c r="AH103" s="441"/>
      <x:c r="AI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  <x:c r="AD104" s="441"/>
      <x:c r="AE104" s="441"/>
      <x:c r="AF104" s="441"/>
      <x:c r="AG104" s="441"/>
      <x:c r="AH104" s="441"/>
      <x:c r="AI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  <x:c r="AD105" s="441"/>
      <x:c r="AE105" s="441"/>
      <x:c r="AF105" s="441"/>
      <x:c r="AG105" s="441"/>
      <x:c r="AH105" s="441"/>
      <x:c r="AI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  <x:c r="AD106" s="441"/>
      <x:c r="AE106" s="441"/>
      <x:c r="AF106" s="441"/>
      <x:c r="AG106" s="441"/>
      <x:c r="AH106" s="441"/>
      <x:c r="AI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  <x:c r="AD107" s="441"/>
      <x:c r="AE107" s="441"/>
      <x:c r="AF107" s="441"/>
      <x:c r="AG107" s="441"/>
      <x:c r="AH107" s="441"/>
      <x:c r="AI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  <x:c r="AD108" s="441"/>
      <x:c r="AE108" s="441"/>
      <x:c r="AF108" s="441"/>
      <x:c r="AG108" s="441"/>
      <x:c r="AH108" s="441"/>
      <x:c r="AI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  <x:c r="AD109" s="441"/>
      <x:c r="AE109" s="441"/>
      <x:c r="AF109" s="441"/>
      <x:c r="AG109" s="441"/>
      <x:c r="AH109" s="441"/>
      <x:c r="AI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  <x:c r="AD110" s="441"/>
      <x:c r="AE110" s="441"/>
      <x:c r="AF110" s="441"/>
      <x:c r="AG110" s="441"/>
      <x:c r="AH110" s="441"/>
      <x:c r="AI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  <x:c r="AD111" s="441"/>
      <x:c r="AE111" s="441"/>
      <x:c r="AF111" s="441"/>
      <x:c r="AG111" s="441"/>
      <x:c r="AH111" s="441"/>
      <x:c r="AI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  <x:c r="AD112" s="441"/>
      <x:c r="AE112" s="441"/>
      <x:c r="AF112" s="441"/>
      <x:c r="AG112" s="441"/>
      <x:c r="AH112" s="441"/>
      <x:c r="AI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  <x:c r="AD113" s="441"/>
      <x:c r="AE113" s="441"/>
      <x:c r="AF113" s="441"/>
      <x:c r="AG113" s="441"/>
      <x:c r="AH113" s="441"/>
      <x:c r="AI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  <x:c r="AD114" s="441"/>
      <x:c r="AE114" s="441"/>
      <x:c r="AF114" s="441"/>
      <x:c r="AG114" s="441"/>
      <x:c r="AH114" s="441"/>
      <x:c r="AI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  <x:c r="AD115" s="441"/>
      <x:c r="AE115" s="441"/>
      <x:c r="AF115" s="441"/>
      <x:c r="AG115" s="441"/>
      <x:c r="AH115" s="441"/>
      <x:c r="AI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  <x:c r="AD116" s="441"/>
      <x:c r="AE116" s="441"/>
      <x:c r="AF116" s="441"/>
      <x:c r="AG116" s="441"/>
      <x:c r="AH116" s="441"/>
      <x:c r="AI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  <x:c r="AD117" s="441"/>
      <x:c r="AE117" s="441"/>
      <x:c r="AF117" s="441"/>
      <x:c r="AG117" s="441"/>
      <x:c r="AH117" s="441"/>
      <x:c r="AI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  <x:c r="AD118" s="441"/>
      <x:c r="AE118" s="441"/>
      <x:c r="AF118" s="441"/>
      <x:c r="AG118" s="441"/>
      <x:c r="AH118" s="441"/>
      <x:c r="AI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  <x:c r="AD119" s="441"/>
      <x:c r="AE119" s="441"/>
      <x:c r="AF119" s="441"/>
      <x:c r="AG119" s="441"/>
      <x:c r="AH119" s="441"/>
      <x:c r="AI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  <x:c r="AD120" s="441"/>
      <x:c r="AE120" s="441"/>
      <x:c r="AF120" s="441"/>
      <x:c r="AG120" s="441"/>
      <x:c r="AH120" s="441"/>
      <x:c r="AI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  <x:c r="AD121" s="441"/>
      <x:c r="AE121" s="441"/>
      <x:c r="AF121" s="441"/>
      <x:c r="AG121" s="441"/>
      <x:c r="AH121" s="441"/>
      <x:c r="AI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  <x:c r="AD122" s="441"/>
      <x:c r="AE122" s="441"/>
      <x:c r="AF122" s="441"/>
      <x:c r="AG122" s="441"/>
      <x:c r="AH122" s="441"/>
      <x:c r="AI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  <x:c r="AD123" s="441"/>
      <x:c r="AE123" s="441"/>
      <x:c r="AF123" s="441"/>
      <x:c r="AG123" s="441"/>
      <x:c r="AH123" s="441"/>
      <x:c r="AI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  <x:c r="AD124" s="441"/>
      <x:c r="AE124" s="441"/>
      <x:c r="AF124" s="441"/>
      <x:c r="AG124" s="441"/>
      <x:c r="AH124" s="441"/>
      <x:c r="AI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  <x:c r="AD125" s="441"/>
      <x:c r="AE125" s="441"/>
      <x:c r="AF125" s="441"/>
      <x:c r="AG125" s="441"/>
      <x:c r="AH125" s="441"/>
      <x:c r="AI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  <x:c r="AD126" s="441"/>
      <x:c r="AE126" s="441"/>
      <x:c r="AF126" s="441"/>
      <x:c r="AG126" s="441"/>
      <x:c r="AH126" s="441"/>
      <x:c r="AI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  <x:c r="AD127" s="441"/>
      <x:c r="AE127" s="441"/>
      <x:c r="AF127" s="441"/>
      <x:c r="AG127" s="441"/>
      <x:c r="AH127" s="441"/>
      <x:c r="AI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  <x:c r="AD128" s="441"/>
      <x:c r="AE128" s="441"/>
      <x:c r="AF128" s="441"/>
      <x:c r="AG128" s="441"/>
      <x:c r="AH128" s="441"/>
      <x:c r="AI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  <x:c r="AD129" s="441"/>
      <x:c r="AE129" s="441"/>
      <x:c r="AF129" s="441"/>
      <x:c r="AG129" s="441"/>
      <x:c r="AH129" s="441"/>
      <x:c r="AI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  <x:c r="AD130" s="441"/>
      <x:c r="AE130" s="441"/>
      <x:c r="AF130" s="441"/>
      <x:c r="AG130" s="441"/>
      <x:c r="AH130" s="441"/>
      <x:c r="AI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  <x:c r="AD131" s="441"/>
      <x:c r="AE131" s="441"/>
      <x:c r="AF131" s="441"/>
      <x:c r="AG131" s="441"/>
      <x:c r="AH131" s="441"/>
      <x:c r="AI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  <x:c r="AD132" s="441"/>
      <x:c r="AE132" s="441"/>
      <x:c r="AF132" s="441"/>
      <x:c r="AG132" s="441"/>
      <x:c r="AH132" s="441"/>
      <x:c r="AI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  <x:c r="AD133" s="441"/>
      <x:c r="AE133" s="441"/>
      <x:c r="AF133" s="441"/>
      <x:c r="AG133" s="441"/>
      <x:c r="AH133" s="441"/>
      <x:c r="AI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  <x:c r="AD134" s="441"/>
      <x:c r="AE134" s="441"/>
      <x:c r="AF134" s="441"/>
      <x:c r="AG134" s="441"/>
      <x:c r="AH134" s="441"/>
      <x:c r="AI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  <x:c r="AD135" s="441"/>
      <x:c r="AE135" s="441"/>
      <x:c r="AF135" s="441"/>
      <x:c r="AG135" s="441"/>
      <x:c r="AH135" s="441"/>
      <x:c r="AI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  <x:c r="AD136" s="441"/>
      <x:c r="AE136" s="441"/>
      <x:c r="AF136" s="441"/>
      <x:c r="AG136" s="441"/>
      <x:c r="AH136" s="441"/>
      <x:c r="AI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  <x:c r="AD137" s="441"/>
      <x:c r="AE137" s="441"/>
      <x:c r="AF137" s="441"/>
      <x:c r="AG137" s="441"/>
      <x:c r="AH137" s="441"/>
      <x:c r="AI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  <x:c r="AD138" s="441"/>
      <x:c r="AE138" s="441"/>
      <x:c r="AF138" s="441"/>
      <x:c r="AG138" s="441"/>
      <x:c r="AH138" s="441"/>
      <x:c r="AI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  <x:c r="AD139" s="441"/>
      <x:c r="AE139" s="441"/>
      <x:c r="AF139" s="441"/>
      <x:c r="AG139" s="441"/>
      <x:c r="AH139" s="441"/>
      <x:c r="AI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  <x:c r="AD140" s="441"/>
      <x:c r="AE140" s="441"/>
      <x:c r="AF140" s="441"/>
      <x:c r="AG140" s="441"/>
      <x:c r="AH140" s="441"/>
      <x:c r="AI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  <x:c r="AD141" s="441"/>
      <x:c r="AE141" s="441"/>
      <x:c r="AF141" s="441"/>
      <x:c r="AG141" s="441"/>
      <x:c r="AH141" s="441"/>
      <x:c r="AI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  <x:c r="AD142" s="441"/>
      <x:c r="AE142" s="441"/>
      <x:c r="AF142" s="441"/>
      <x:c r="AG142" s="441"/>
      <x:c r="AH142" s="441"/>
      <x:c r="AI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  <x:c r="AD143" s="441"/>
      <x:c r="AE143" s="441"/>
      <x:c r="AF143" s="441"/>
      <x:c r="AG143" s="441"/>
      <x:c r="AH143" s="441"/>
      <x:c r="AI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  <x:c r="AD144" s="441"/>
      <x:c r="AE144" s="441"/>
      <x:c r="AF144" s="441"/>
      <x:c r="AG144" s="441"/>
      <x:c r="AH144" s="441"/>
      <x:c r="AI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  <x:c r="AD145" s="441"/>
      <x:c r="AE145" s="441"/>
      <x:c r="AF145" s="441"/>
      <x:c r="AG145" s="441"/>
      <x:c r="AH145" s="441"/>
      <x:c r="AI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  <x:c r="AD146" s="441"/>
      <x:c r="AE146" s="441"/>
      <x:c r="AF146" s="441"/>
      <x:c r="AG146" s="441"/>
      <x:c r="AH146" s="441"/>
      <x:c r="AI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  <x:c r="AD147" s="441"/>
      <x:c r="AE147" s="441"/>
      <x:c r="AF147" s="441"/>
      <x:c r="AG147" s="441"/>
      <x:c r="AH147" s="441"/>
      <x:c r="AI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  <x:c r="AD148" s="441"/>
      <x:c r="AE148" s="441"/>
      <x:c r="AF148" s="441"/>
      <x:c r="AG148" s="441"/>
      <x:c r="AH148" s="441"/>
      <x:c r="AI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  <x:c r="AD149" s="441"/>
      <x:c r="AE149" s="441"/>
      <x:c r="AF149" s="441"/>
      <x:c r="AG149" s="441"/>
      <x:c r="AH149" s="441"/>
      <x:c r="AI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  <x:c r="AD150" s="441"/>
      <x:c r="AE150" s="441"/>
      <x:c r="AF150" s="441"/>
      <x:c r="AG150" s="441"/>
      <x:c r="AH150" s="441"/>
      <x:c r="AI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  <x:c r="AD151" s="441"/>
      <x:c r="AE151" s="441"/>
      <x:c r="AF151" s="441"/>
      <x:c r="AG151" s="441"/>
      <x:c r="AH151" s="441"/>
      <x:c r="AI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  <x:c r="AD152" s="441"/>
      <x:c r="AE152" s="441"/>
      <x:c r="AF152" s="441"/>
      <x:c r="AG152" s="441"/>
      <x:c r="AH152" s="441"/>
      <x:c r="AI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  <x:c r="AD153" s="441"/>
      <x:c r="AE153" s="441"/>
      <x:c r="AF153" s="441"/>
      <x:c r="AG153" s="441"/>
      <x:c r="AH153" s="441"/>
      <x:c r="AI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  <x:c r="AD154" s="441"/>
      <x:c r="AE154" s="441"/>
      <x:c r="AF154" s="441"/>
      <x:c r="AG154" s="441"/>
      <x:c r="AH154" s="441"/>
      <x:c r="AI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  <x:c r="AD155" s="441"/>
      <x:c r="AE155" s="441"/>
      <x:c r="AF155" s="441"/>
      <x:c r="AG155" s="441"/>
      <x:c r="AH155" s="441"/>
      <x:c r="AI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  <x:c r="AD156" s="441"/>
      <x:c r="AE156" s="441"/>
      <x:c r="AF156" s="441"/>
      <x:c r="AG156" s="441"/>
      <x:c r="AH156" s="441"/>
      <x:c r="AI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  <x:c r="AD157" s="441"/>
      <x:c r="AE157" s="441"/>
      <x:c r="AF157" s="441"/>
      <x:c r="AG157" s="441"/>
      <x:c r="AH157" s="441"/>
      <x:c r="AI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  <x:c r="AD158" s="441"/>
      <x:c r="AE158" s="441"/>
      <x:c r="AF158" s="441"/>
      <x:c r="AG158" s="441"/>
      <x:c r="AH158" s="441"/>
      <x:c r="AI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  <x:c r="AD159" s="441"/>
      <x:c r="AE159" s="441"/>
      <x:c r="AF159" s="441"/>
      <x:c r="AG159" s="441"/>
      <x:c r="AH159" s="441"/>
      <x:c r="AI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  <x:c r="AD160" s="441"/>
      <x:c r="AE160" s="441"/>
      <x:c r="AF160" s="441"/>
      <x:c r="AG160" s="441"/>
      <x:c r="AH160" s="441"/>
      <x:c r="AI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  <x:c r="AD161" s="441"/>
      <x:c r="AE161" s="441"/>
      <x:c r="AF161" s="441"/>
      <x:c r="AG161" s="441"/>
      <x:c r="AH161" s="441"/>
      <x:c r="AI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  <x:c r="AD162" s="441"/>
      <x:c r="AE162" s="441"/>
      <x:c r="AF162" s="441"/>
      <x:c r="AG162" s="441"/>
      <x:c r="AH162" s="441"/>
      <x:c r="AI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  <x:c r="AD163" s="441"/>
      <x:c r="AE163" s="441"/>
      <x:c r="AF163" s="441"/>
      <x:c r="AG163" s="441"/>
      <x:c r="AH163" s="441"/>
      <x:c r="AI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  <x:c r="AD164" s="441"/>
      <x:c r="AE164" s="441"/>
      <x:c r="AF164" s="441"/>
      <x:c r="AG164" s="441"/>
      <x:c r="AH164" s="441"/>
      <x:c r="AI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  <x:c r="AD165" s="441"/>
      <x:c r="AE165" s="441"/>
      <x:c r="AF165" s="441"/>
      <x:c r="AG165" s="441"/>
      <x:c r="AH165" s="441"/>
      <x:c r="AI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  <x:c r="AD166" s="441"/>
      <x:c r="AE166" s="441"/>
      <x:c r="AF166" s="441"/>
      <x:c r="AG166" s="441"/>
      <x:c r="AH166" s="441"/>
      <x:c r="AI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  <x:c r="AD167" s="441"/>
      <x:c r="AE167" s="441"/>
      <x:c r="AF167" s="441"/>
      <x:c r="AG167" s="441"/>
      <x:c r="AH167" s="441"/>
      <x:c r="AI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  <x:c r="AD168" s="441"/>
      <x:c r="AE168" s="441"/>
      <x:c r="AF168" s="441"/>
      <x:c r="AG168" s="441"/>
      <x:c r="AH168" s="441"/>
      <x:c r="AI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  <x:c r="AD169" s="441"/>
      <x:c r="AE169" s="441"/>
      <x:c r="AF169" s="441"/>
      <x:c r="AG169" s="441"/>
      <x:c r="AH169" s="441"/>
      <x:c r="AI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  <x:c r="AD170" s="441"/>
      <x:c r="AE170" s="441"/>
      <x:c r="AF170" s="441"/>
      <x:c r="AG170" s="441"/>
      <x:c r="AH170" s="441"/>
      <x:c r="AI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  <x:c r="AD171" s="441"/>
      <x:c r="AE171" s="441"/>
      <x:c r="AF171" s="441"/>
      <x:c r="AG171" s="441"/>
      <x:c r="AH171" s="441"/>
      <x:c r="AI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  <x:c r="AD172" s="441"/>
      <x:c r="AE172" s="441"/>
      <x:c r="AF172" s="441"/>
      <x:c r="AG172" s="441"/>
      <x:c r="AH172" s="441"/>
      <x:c r="AI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  <x:c r="AD173" s="441"/>
      <x:c r="AE173" s="441"/>
      <x:c r="AF173" s="441"/>
      <x:c r="AG173" s="441"/>
      <x:c r="AH173" s="441"/>
      <x:c r="AI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  <x:c r="AD174" s="441"/>
      <x:c r="AE174" s="441"/>
      <x:c r="AF174" s="441"/>
      <x:c r="AG174" s="441"/>
      <x:c r="AH174" s="441"/>
      <x:c r="AI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  <x:c r="AD175" s="441"/>
      <x:c r="AE175" s="441"/>
      <x:c r="AF175" s="441"/>
      <x:c r="AG175" s="441"/>
      <x:c r="AH175" s="441"/>
      <x:c r="AI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  <x:c r="AD176" s="441"/>
      <x:c r="AE176" s="441"/>
      <x:c r="AF176" s="441"/>
      <x:c r="AG176" s="441"/>
      <x:c r="AH176" s="441"/>
      <x:c r="AI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  <x:c r="AD177" s="441"/>
      <x:c r="AE177" s="441"/>
      <x:c r="AF177" s="441"/>
      <x:c r="AG177" s="441"/>
      <x:c r="AH177" s="441"/>
      <x:c r="AI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  <x:c r="AD178" s="441"/>
      <x:c r="AE178" s="441"/>
      <x:c r="AF178" s="441"/>
      <x:c r="AG178" s="441"/>
      <x:c r="AH178" s="441"/>
      <x:c r="AI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  <x:c r="AD179" s="441"/>
      <x:c r="AE179" s="441"/>
      <x:c r="AF179" s="441"/>
      <x:c r="AG179" s="441"/>
      <x:c r="AH179" s="441"/>
      <x:c r="AI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  <x:c r="AD180" s="441"/>
      <x:c r="AE180" s="441"/>
      <x:c r="AF180" s="441"/>
      <x:c r="AG180" s="441"/>
      <x:c r="AH180" s="441"/>
      <x:c r="AI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  <x:c r="AD181" s="441"/>
      <x:c r="AE181" s="441"/>
      <x:c r="AF181" s="441"/>
      <x:c r="AG181" s="441"/>
      <x:c r="AH181" s="441"/>
      <x:c r="AI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  <x:c r="AD182" s="441"/>
      <x:c r="AE182" s="441"/>
      <x:c r="AF182" s="441"/>
      <x:c r="AG182" s="441"/>
      <x:c r="AH182" s="441"/>
      <x:c r="AI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  <x:c r="AD183" s="441"/>
      <x:c r="AE183" s="441"/>
      <x:c r="AF183" s="441"/>
      <x:c r="AG183" s="441"/>
      <x:c r="AH183" s="441"/>
      <x:c r="AI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  <x:c r="AD184" s="441"/>
      <x:c r="AE184" s="441"/>
      <x:c r="AF184" s="441"/>
      <x:c r="AG184" s="441"/>
      <x:c r="AH184" s="441"/>
      <x:c r="AI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  <x:c r="AD185" s="441"/>
      <x:c r="AE185" s="441"/>
      <x:c r="AF185" s="441"/>
      <x:c r="AG185" s="441"/>
      <x:c r="AH185" s="441"/>
      <x:c r="AI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  <x:c r="AD186" s="441"/>
      <x:c r="AE186" s="441"/>
      <x:c r="AF186" s="441"/>
      <x:c r="AG186" s="441"/>
      <x:c r="AH186" s="441"/>
      <x:c r="AI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  <x:c r="AD187" s="441"/>
      <x:c r="AE187" s="441"/>
      <x:c r="AF187" s="441"/>
      <x:c r="AG187" s="441"/>
      <x:c r="AH187" s="441"/>
      <x:c r="AI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  <x:c r="AD188" s="441"/>
      <x:c r="AE188" s="441"/>
      <x:c r="AF188" s="441"/>
      <x:c r="AG188" s="441"/>
      <x:c r="AH188" s="441"/>
      <x:c r="AI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  <x:c r="AD189" s="441"/>
      <x:c r="AE189" s="441"/>
      <x:c r="AF189" s="441"/>
      <x:c r="AG189" s="441"/>
      <x:c r="AH189" s="441"/>
      <x:c r="AI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  <x:c r="AD190" s="441"/>
      <x:c r="AE190" s="441"/>
      <x:c r="AF190" s="441"/>
      <x:c r="AG190" s="441"/>
      <x:c r="AH190" s="441"/>
      <x:c r="AI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  <x:c r="AD191" s="441"/>
      <x:c r="AE191" s="441"/>
      <x:c r="AF191" s="441"/>
      <x:c r="AG191" s="441"/>
      <x:c r="AH191" s="441"/>
      <x:c r="AI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  <x:c r="AD192" s="441"/>
      <x:c r="AE192" s="441"/>
      <x:c r="AF192" s="441"/>
      <x:c r="AG192" s="441"/>
      <x:c r="AH192" s="441"/>
      <x:c r="AI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  <x:c r="AD193" s="441"/>
      <x:c r="AE193" s="441"/>
      <x:c r="AF193" s="441"/>
      <x:c r="AG193" s="441"/>
      <x:c r="AH193" s="441"/>
      <x:c r="AI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  <x:c r="AD194" s="441"/>
      <x:c r="AE194" s="441"/>
      <x:c r="AF194" s="441"/>
      <x:c r="AG194" s="441"/>
      <x:c r="AH194" s="441"/>
      <x:c r="AI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  <x:c r="AD195" s="441"/>
      <x:c r="AE195" s="441"/>
      <x:c r="AF195" s="441"/>
      <x:c r="AG195" s="441"/>
      <x:c r="AH195" s="441"/>
      <x:c r="AI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  <x:c r="AD196" s="441"/>
      <x:c r="AE196" s="441"/>
      <x:c r="AF196" s="441"/>
      <x:c r="AG196" s="441"/>
      <x:c r="AH196" s="441"/>
      <x:c r="AI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  <x:c r="AD197" s="441"/>
      <x:c r="AE197" s="441"/>
      <x:c r="AF197" s="441"/>
      <x:c r="AG197" s="441"/>
      <x:c r="AH197" s="441"/>
      <x:c r="AI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  <x:c r="AD198" s="441"/>
      <x:c r="AE198" s="441"/>
      <x:c r="AF198" s="441"/>
      <x:c r="AG198" s="441"/>
      <x:c r="AH198" s="441"/>
      <x:c r="AI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  <x:c r="AD199" s="441"/>
      <x:c r="AE199" s="441"/>
      <x:c r="AF199" s="441"/>
      <x:c r="AG199" s="441"/>
      <x:c r="AH199" s="441"/>
      <x:c r="AI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  <x:c r="AD200" s="441"/>
      <x:c r="AE200" s="441"/>
      <x:c r="AF200" s="441"/>
      <x:c r="AG200" s="441"/>
      <x:c r="AH200" s="441"/>
      <x:c r="AI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  <x:c r="AD201" s="441"/>
      <x:c r="AE201" s="441"/>
      <x:c r="AF201" s="441"/>
      <x:c r="AG201" s="441"/>
      <x:c r="AH201" s="441"/>
      <x:c r="AI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  <x:c r="AD202" s="441"/>
      <x:c r="AE202" s="441"/>
      <x:c r="AF202" s="441"/>
      <x:c r="AG202" s="441"/>
      <x:c r="AH202" s="441"/>
      <x:c r="AI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  <x:c r="AD203" s="441"/>
      <x:c r="AE203" s="441"/>
      <x:c r="AF203" s="441"/>
      <x:c r="AG203" s="441"/>
      <x:c r="AH203" s="441"/>
      <x:c r="AI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  <x:c r="AD204" s="441"/>
      <x:c r="AE204" s="441"/>
      <x:c r="AF204" s="441"/>
      <x:c r="AG204" s="441"/>
      <x:c r="AH204" s="441"/>
      <x:c r="AI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  <x:c r="AD205" s="441"/>
      <x:c r="AE205" s="441"/>
      <x:c r="AF205" s="441"/>
      <x:c r="AG205" s="441"/>
      <x:c r="AH205" s="441"/>
      <x:c r="AI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  <x:c r="AD206" s="441"/>
      <x:c r="AE206" s="441"/>
      <x:c r="AF206" s="441"/>
      <x:c r="AG206" s="441"/>
      <x:c r="AH206" s="441"/>
      <x:c r="AI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  <x:c r="AD207" s="441"/>
      <x:c r="AE207" s="441"/>
      <x:c r="AF207" s="441"/>
      <x:c r="AG207" s="441"/>
      <x:c r="AH207" s="441"/>
      <x:c r="AI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  <x:c r="AD208" s="441"/>
      <x:c r="AE208" s="441"/>
      <x:c r="AF208" s="441"/>
      <x:c r="AG208" s="441"/>
      <x:c r="AH208" s="441"/>
      <x:c r="AI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  <x:c r="AD209" s="441"/>
      <x:c r="AE209" s="441"/>
      <x:c r="AF209" s="441"/>
      <x:c r="AG209" s="441"/>
      <x:c r="AH209" s="441"/>
      <x:c r="AI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  <x:c r="AD210" s="441"/>
      <x:c r="AE210" s="441"/>
      <x:c r="AF210" s="441"/>
      <x:c r="AG210" s="441"/>
      <x:c r="AH210" s="441"/>
      <x:c r="AI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  <x:c r="AD211" s="441"/>
      <x:c r="AE211" s="441"/>
      <x:c r="AF211" s="441"/>
      <x:c r="AG211" s="441"/>
      <x:c r="AH211" s="441"/>
      <x:c r="AI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  <x:c r="AD212" s="441"/>
      <x:c r="AE212" s="441"/>
      <x:c r="AF212" s="441"/>
      <x:c r="AG212" s="441"/>
      <x:c r="AH212" s="441"/>
      <x:c r="AI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  <x:c r="AD213" s="441"/>
      <x:c r="AE213" s="441"/>
      <x:c r="AF213" s="441"/>
      <x:c r="AG213" s="441"/>
      <x:c r="AH213" s="441"/>
      <x:c r="AI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  <x:c r="AD214" s="441"/>
      <x:c r="AE214" s="441"/>
      <x:c r="AF214" s="441"/>
      <x:c r="AG214" s="441"/>
      <x:c r="AH214" s="441"/>
      <x:c r="AI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  <x:c r="AD215" s="441"/>
      <x:c r="AE215" s="441"/>
      <x:c r="AF215" s="441"/>
      <x:c r="AG215" s="441"/>
      <x:c r="AH215" s="441"/>
      <x:c r="AI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  <x:c r="AD216" s="441"/>
      <x:c r="AE216" s="441"/>
      <x:c r="AF216" s="441"/>
      <x:c r="AG216" s="441"/>
      <x:c r="AH216" s="441"/>
      <x:c r="AI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  <x:c r="AD217" s="441"/>
      <x:c r="AE217" s="441"/>
      <x:c r="AF217" s="441"/>
      <x:c r="AG217" s="441"/>
      <x:c r="AH217" s="441"/>
      <x:c r="AI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  <x:c r="AD218" s="441"/>
      <x:c r="AE218" s="441"/>
      <x:c r="AF218" s="441"/>
      <x:c r="AG218" s="441"/>
      <x:c r="AH218" s="441"/>
      <x:c r="AI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  <x:c r="AD219" s="441"/>
      <x:c r="AE219" s="441"/>
      <x:c r="AF219" s="441"/>
      <x:c r="AG219" s="441"/>
      <x:c r="AH219" s="441"/>
      <x:c r="AI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  <x:c r="AD220" s="441"/>
      <x:c r="AE220" s="441"/>
      <x:c r="AF220" s="441"/>
      <x:c r="AG220" s="441"/>
      <x:c r="AH220" s="441"/>
      <x:c r="AI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  <x:c r="AD221" s="441"/>
      <x:c r="AE221" s="441"/>
      <x:c r="AF221" s="441"/>
      <x:c r="AG221" s="441"/>
      <x:c r="AH221" s="441"/>
      <x:c r="AI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  <x:c r="AD222" s="441"/>
      <x:c r="AE222" s="441"/>
      <x:c r="AF222" s="441"/>
      <x:c r="AG222" s="441"/>
      <x:c r="AH222" s="441"/>
      <x:c r="AI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  <x:c r="AD223" s="441"/>
      <x:c r="AE223" s="441"/>
      <x:c r="AF223" s="441"/>
      <x:c r="AG223" s="441"/>
      <x:c r="AH223" s="441"/>
      <x:c r="AI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  <x:c r="AD224" s="441"/>
      <x:c r="AE224" s="441"/>
      <x:c r="AF224" s="441"/>
      <x:c r="AG224" s="441"/>
      <x:c r="AH224" s="441"/>
      <x:c r="AI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  <x:c r="AD225" s="441"/>
      <x:c r="AE225" s="441"/>
      <x:c r="AF225" s="441"/>
      <x:c r="AG225" s="441"/>
      <x:c r="AH225" s="441"/>
      <x:c r="AI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  <x:c r="AD226" s="441"/>
      <x:c r="AE226" s="441"/>
      <x:c r="AF226" s="441"/>
      <x:c r="AG226" s="441"/>
      <x:c r="AH226" s="441"/>
      <x:c r="AI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  <x:c r="AD227" s="441"/>
      <x:c r="AE227" s="441"/>
      <x:c r="AF227" s="441"/>
      <x:c r="AG227" s="441"/>
      <x:c r="AH227" s="441"/>
      <x:c r="AI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  <x:c r="AD228" s="441"/>
      <x:c r="AE228" s="441"/>
      <x:c r="AF228" s="441"/>
      <x:c r="AG228" s="441"/>
      <x:c r="AH228" s="441"/>
      <x:c r="AI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  <x:c r="AD229" s="441"/>
      <x:c r="AE229" s="441"/>
      <x:c r="AF229" s="441"/>
      <x:c r="AG229" s="441"/>
      <x:c r="AH229" s="441"/>
      <x:c r="AI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  <x:c r="AD230" s="441"/>
      <x:c r="AE230" s="441"/>
      <x:c r="AF230" s="441"/>
      <x:c r="AG230" s="441"/>
      <x:c r="AH230" s="441"/>
      <x:c r="AI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  <x:c r="AD231" s="441"/>
      <x:c r="AE231" s="441"/>
      <x:c r="AF231" s="441"/>
      <x:c r="AG231" s="441"/>
      <x:c r="AH231" s="441"/>
      <x:c r="AI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  <x:c r="AD232" s="441"/>
      <x:c r="AE232" s="441"/>
      <x:c r="AF232" s="441"/>
      <x:c r="AG232" s="441"/>
      <x:c r="AH232" s="441"/>
      <x:c r="AI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  <x:c r="AD233" s="441"/>
      <x:c r="AE233" s="441"/>
      <x:c r="AF233" s="441"/>
      <x:c r="AG233" s="441"/>
      <x:c r="AH233" s="441"/>
      <x:c r="AI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  <x:c r="AD234" s="441"/>
      <x:c r="AE234" s="441"/>
      <x:c r="AF234" s="441"/>
      <x:c r="AG234" s="441"/>
      <x:c r="AH234" s="441"/>
      <x:c r="AI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  <x:c r="AD235" s="441"/>
      <x:c r="AE235" s="441"/>
      <x:c r="AF235" s="441"/>
      <x:c r="AG235" s="441"/>
      <x:c r="AH235" s="441"/>
      <x:c r="AI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  <x:c r="AD236" s="441"/>
      <x:c r="AE236" s="441"/>
      <x:c r="AF236" s="441"/>
      <x:c r="AG236" s="441"/>
      <x:c r="AH236" s="441"/>
      <x:c r="AI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  <x:c r="AD237" s="441"/>
      <x:c r="AE237" s="441"/>
      <x:c r="AF237" s="441"/>
      <x:c r="AG237" s="441"/>
      <x:c r="AH237" s="441"/>
      <x:c r="AI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  <x:c r="AD238" s="441"/>
      <x:c r="AE238" s="441"/>
      <x:c r="AF238" s="441"/>
      <x:c r="AG238" s="441"/>
      <x:c r="AH238" s="441"/>
      <x:c r="AI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  <x:c r="AD239" s="441"/>
      <x:c r="AE239" s="441"/>
      <x:c r="AF239" s="441"/>
      <x:c r="AG239" s="441"/>
      <x:c r="AH239" s="441"/>
      <x:c r="AI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  <x:c r="AD240" s="441"/>
      <x:c r="AE240" s="441"/>
      <x:c r="AF240" s="441"/>
      <x:c r="AG240" s="441"/>
      <x:c r="AH240" s="441"/>
      <x:c r="AI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  <x:c r="AD241" s="441"/>
      <x:c r="AE241" s="441"/>
      <x:c r="AF241" s="441"/>
      <x:c r="AG241" s="441"/>
      <x:c r="AH241" s="441"/>
      <x:c r="AI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  <x:c r="AD242" s="441"/>
      <x:c r="AE242" s="441"/>
      <x:c r="AF242" s="441"/>
      <x:c r="AG242" s="441"/>
      <x:c r="AH242" s="441"/>
      <x:c r="AI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  <x:c r="AD243" s="441"/>
      <x:c r="AE243" s="441"/>
      <x:c r="AF243" s="441"/>
      <x:c r="AG243" s="441"/>
      <x:c r="AH243" s="441"/>
      <x:c r="AI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  <x:c r="AD244" s="441"/>
      <x:c r="AE244" s="441"/>
      <x:c r="AF244" s="441"/>
      <x:c r="AG244" s="441"/>
      <x:c r="AH244" s="441"/>
      <x:c r="AI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  <x:c r="AD245" s="441"/>
      <x:c r="AE245" s="441"/>
      <x:c r="AF245" s="441"/>
      <x:c r="AG245" s="441"/>
      <x:c r="AH245" s="441"/>
      <x:c r="AI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  <x:c r="AD246" s="441"/>
      <x:c r="AE246" s="441"/>
      <x:c r="AF246" s="441"/>
      <x:c r="AG246" s="441"/>
      <x:c r="AH246" s="441"/>
      <x:c r="AI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  <x:c r="AD247" s="441"/>
      <x:c r="AE247" s="441"/>
      <x:c r="AF247" s="441"/>
      <x:c r="AG247" s="441"/>
      <x:c r="AH247" s="441"/>
      <x:c r="AI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  <x:c r="AD248" s="441"/>
      <x:c r="AE248" s="441"/>
      <x:c r="AF248" s="441"/>
      <x:c r="AG248" s="441"/>
      <x:c r="AH248" s="441"/>
      <x:c r="AI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  <x:c r="AD249" s="441"/>
      <x:c r="AE249" s="441"/>
      <x:c r="AF249" s="441"/>
      <x:c r="AG249" s="441"/>
      <x:c r="AH249" s="441"/>
      <x:c r="AI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  <x:c r="AD250" s="441"/>
      <x:c r="AE250" s="441"/>
      <x:c r="AF250" s="441"/>
      <x:c r="AG250" s="441"/>
      <x:c r="AH250" s="441"/>
      <x:c r="AI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  <x:c r="AD251" s="441"/>
      <x:c r="AE251" s="441"/>
      <x:c r="AF251" s="441"/>
      <x:c r="AG251" s="441"/>
      <x:c r="AH251" s="441"/>
      <x:c r="AI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  <x:c r="AD252" s="441"/>
      <x:c r="AE252" s="441"/>
      <x:c r="AF252" s="441"/>
      <x:c r="AG252" s="441"/>
      <x:c r="AH252" s="441"/>
      <x:c r="AI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  <x:c r="AD253" s="441"/>
      <x:c r="AE253" s="441"/>
      <x:c r="AF253" s="441"/>
      <x:c r="AG253" s="441"/>
      <x:c r="AH253" s="441"/>
      <x:c r="AI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  <x:c r="AD254" s="441"/>
      <x:c r="AE254" s="441"/>
      <x:c r="AF254" s="441"/>
      <x:c r="AG254" s="441"/>
      <x:c r="AH254" s="441"/>
      <x:c r="AI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  <x:c r="AD255" s="441"/>
      <x:c r="AE255" s="441"/>
      <x:c r="AF255" s="441"/>
      <x:c r="AG255" s="441"/>
      <x:c r="AH255" s="441"/>
      <x:c r="AI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  <x:c r="AD256" s="441"/>
      <x:c r="AE256" s="441"/>
      <x:c r="AF256" s="441"/>
      <x:c r="AG256" s="441"/>
      <x:c r="AH256" s="441"/>
      <x:c r="AI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  <x:c r="AD257" s="441"/>
      <x:c r="AE257" s="441"/>
      <x:c r="AF257" s="441"/>
      <x:c r="AG257" s="441"/>
      <x:c r="AH257" s="441"/>
      <x:c r="AI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  <x:c r="AD258" s="441"/>
      <x:c r="AE258" s="441"/>
      <x:c r="AF258" s="441"/>
      <x:c r="AG258" s="441"/>
      <x:c r="AH258" s="441"/>
      <x:c r="AI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  <x:c r="AD259" s="441"/>
      <x:c r="AE259" s="441"/>
      <x:c r="AF259" s="441"/>
      <x:c r="AG259" s="441"/>
      <x:c r="AH259" s="441"/>
      <x:c r="AI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  <x:c r="AD260" s="441"/>
      <x:c r="AE260" s="441"/>
      <x:c r="AF260" s="441"/>
      <x:c r="AG260" s="441"/>
      <x:c r="AH260" s="441"/>
      <x:c r="AI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  <x:c r="AD261" s="441"/>
      <x:c r="AE261" s="441"/>
      <x:c r="AF261" s="441"/>
      <x:c r="AG261" s="441"/>
      <x:c r="AH261" s="441"/>
      <x:c r="AI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  <x:c r="AD262" s="441"/>
      <x:c r="AE262" s="441"/>
      <x:c r="AF262" s="441"/>
      <x:c r="AG262" s="441"/>
      <x:c r="AH262" s="441"/>
      <x:c r="AI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  <x:c r="AD263" s="441"/>
      <x:c r="AE263" s="441"/>
      <x:c r="AF263" s="441"/>
      <x:c r="AG263" s="441"/>
      <x:c r="AH263" s="441"/>
      <x:c r="AI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  <x:c r="AD264" s="441"/>
      <x:c r="AE264" s="441"/>
      <x:c r="AF264" s="441"/>
      <x:c r="AG264" s="441"/>
      <x:c r="AH264" s="441"/>
      <x:c r="AI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  <x:c r="AD265" s="441"/>
      <x:c r="AE265" s="441"/>
      <x:c r="AF265" s="441"/>
      <x:c r="AG265" s="441"/>
      <x:c r="AH265" s="441"/>
      <x:c r="AI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  <x:c r="AD266" s="441"/>
      <x:c r="AE266" s="441"/>
      <x:c r="AF266" s="441"/>
      <x:c r="AG266" s="441"/>
      <x:c r="AH266" s="441"/>
      <x:c r="AI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  <x:c r="AD267" s="441"/>
      <x:c r="AE267" s="441"/>
      <x:c r="AF267" s="441"/>
      <x:c r="AG267" s="441"/>
      <x:c r="AH267" s="441"/>
      <x:c r="AI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  <x:c r="AD268" s="441"/>
      <x:c r="AE268" s="441"/>
      <x:c r="AF268" s="441"/>
      <x:c r="AG268" s="441"/>
      <x:c r="AH268" s="441"/>
      <x:c r="AI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  <x:c r="AD269" s="441"/>
      <x:c r="AE269" s="441"/>
      <x:c r="AF269" s="441"/>
      <x:c r="AG269" s="441"/>
      <x:c r="AH269" s="441"/>
      <x:c r="AI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  <x:c r="AD270" s="441"/>
      <x:c r="AE270" s="441"/>
      <x:c r="AF270" s="441"/>
      <x:c r="AG270" s="441"/>
      <x:c r="AH270" s="441"/>
      <x:c r="AI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  <x:c r="AD271" s="441"/>
      <x:c r="AE271" s="441"/>
      <x:c r="AF271" s="441"/>
      <x:c r="AG271" s="441"/>
      <x:c r="AH271" s="441"/>
      <x:c r="AI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  <x:c r="AD272" s="441"/>
      <x:c r="AE272" s="441"/>
      <x:c r="AF272" s="441"/>
      <x:c r="AG272" s="441"/>
      <x:c r="AH272" s="441"/>
      <x:c r="AI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  <x:c r="AD273" s="441"/>
      <x:c r="AE273" s="441"/>
      <x:c r="AF273" s="441"/>
      <x:c r="AG273" s="441"/>
      <x:c r="AH273" s="441"/>
      <x:c r="AI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  <x:c r="AD274" s="441"/>
      <x:c r="AE274" s="441"/>
      <x:c r="AF274" s="441"/>
      <x:c r="AG274" s="441"/>
      <x:c r="AH274" s="441"/>
      <x:c r="AI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  <x:c r="AD275" s="441"/>
      <x:c r="AE275" s="441"/>
      <x:c r="AF275" s="441"/>
      <x:c r="AG275" s="441"/>
      <x:c r="AH275" s="441"/>
      <x:c r="AI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  <x:c r="AD276" s="441"/>
      <x:c r="AE276" s="441"/>
      <x:c r="AF276" s="441"/>
      <x:c r="AG276" s="441"/>
      <x:c r="AH276" s="441"/>
      <x:c r="AI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  <x:c r="AD277" s="441"/>
      <x:c r="AE277" s="441"/>
      <x:c r="AF277" s="441"/>
      <x:c r="AG277" s="441"/>
      <x:c r="AH277" s="441"/>
      <x:c r="AI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  <x:c r="AD278" s="441"/>
      <x:c r="AE278" s="441"/>
      <x:c r="AF278" s="441"/>
      <x:c r="AG278" s="441"/>
      <x:c r="AH278" s="441"/>
      <x:c r="AI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  <x:c r="AD279" s="441"/>
      <x:c r="AE279" s="441"/>
      <x:c r="AF279" s="441"/>
      <x:c r="AG279" s="441"/>
      <x:c r="AH279" s="441"/>
      <x:c r="AI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  <x:c r="AD280" s="441"/>
      <x:c r="AE280" s="441"/>
      <x:c r="AF280" s="441"/>
      <x:c r="AG280" s="441"/>
      <x:c r="AH280" s="441"/>
      <x:c r="AI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  <x:c r="AD281" s="441"/>
      <x:c r="AE281" s="441"/>
      <x:c r="AF281" s="441"/>
      <x:c r="AG281" s="441"/>
      <x:c r="AH281" s="441"/>
      <x:c r="AI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  <x:c r="AD282" s="441"/>
      <x:c r="AE282" s="441"/>
      <x:c r="AF282" s="441"/>
      <x:c r="AG282" s="441"/>
      <x:c r="AH282" s="441"/>
      <x:c r="AI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  <x:c r="AD283" s="441"/>
      <x:c r="AE283" s="441"/>
      <x:c r="AF283" s="441"/>
      <x:c r="AG283" s="441"/>
      <x:c r="AH283" s="441"/>
      <x:c r="AI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  <x:c r="AD284" s="441"/>
      <x:c r="AE284" s="441"/>
      <x:c r="AF284" s="441"/>
      <x:c r="AG284" s="441"/>
      <x:c r="AH284" s="441"/>
      <x:c r="AI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  <x:c r="AD285" s="441"/>
      <x:c r="AE285" s="441"/>
      <x:c r="AF285" s="441"/>
      <x:c r="AG285" s="441"/>
      <x:c r="AH285" s="441"/>
      <x:c r="AI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  <x:c r="AD286" s="441"/>
      <x:c r="AE286" s="441"/>
      <x:c r="AF286" s="441"/>
      <x:c r="AG286" s="441"/>
      <x:c r="AH286" s="441"/>
      <x:c r="AI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  <x:c r="AD287" s="441"/>
      <x:c r="AE287" s="441"/>
      <x:c r="AF287" s="441"/>
      <x:c r="AG287" s="441"/>
      <x:c r="AH287" s="441"/>
      <x:c r="AI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  <x:c r="AD288" s="441"/>
      <x:c r="AE288" s="441"/>
      <x:c r="AF288" s="441"/>
      <x:c r="AG288" s="441"/>
      <x:c r="AH288" s="441"/>
      <x:c r="AI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  <x:c r="AD289" s="441"/>
      <x:c r="AE289" s="441"/>
      <x:c r="AF289" s="441"/>
      <x:c r="AG289" s="441"/>
      <x:c r="AH289" s="441"/>
      <x:c r="AI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  <x:c r="AD290" s="441"/>
      <x:c r="AE290" s="441"/>
      <x:c r="AF290" s="441"/>
      <x:c r="AG290" s="441"/>
      <x:c r="AH290" s="441"/>
      <x:c r="AI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  <x:c r="AD291" s="441"/>
      <x:c r="AE291" s="441"/>
      <x:c r="AF291" s="441"/>
      <x:c r="AG291" s="441"/>
      <x:c r="AH291" s="441"/>
      <x:c r="AI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  <x:c r="AD292" s="441"/>
      <x:c r="AE292" s="441"/>
      <x:c r="AF292" s="441"/>
      <x:c r="AG292" s="441"/>
      <x:c r="AH292" s="441"/>
      <x:c r="AI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  <x:c r="AD293" s="441"/>
      <x:c r="AE293" s="441"/>
      <x:c r="AF293" s="441"/>
      <x:c r="AG293" s="441"/>
      <x:c r="AH293" s="441"/>
      <x:c r="AI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  <x:c r="AD294" s="441"/>
      <x:c r="AE294" s="441"/>
      <x:c r="AF294" s="441"/>
      <x:c r="AG294" s="441"/>
      <x:c r="AH294" s="441"/>
      <x:c r="AI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  <x:c r="AD295" s="441"/>
      <x:c r="AE295" s="441"/>
      <x:c r="AF295" s="441"/>
      <x:c r="AG295" s="441"/>
      <x:c r="AH295" s="441"/>
      <x:c r="AI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  <x:c r="AD296" s="441"/>
      <x:c r="AE296" s="441"/>
      <x:c r="AF296" s="441"/>
      <x:c r="AG296" s="441"/>
      <x:c r="AH296" s="441"/>
      <x:c r="AI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  <x:c r="AD297" s="441"/>
      <x:c r="AE297" s="441"/>
      <x:c r="AF297" s="441"/>
      <x:c r="AG297" s="441"/>
      <x:c r="AH297" s="441"/>
      <x:c r="AI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  <x:c r="AD298" s="441"/>
      <x:c r="AE298" s="441"/>
      <x:c r="AF298" s="441"/>
      <x:c r="AG298" s="441"/>
      <x:c r="AH298" s="441"/>
      <x:c r="AI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  <x:c r="AD299" s="441"/>
      <x:c r="AE299" s="441"/>
      <x:c r="AF299" s="441"/>
      <x:c r="AG299" s="441"/>
      <x:c r="AH299" s="441"/>
      <x:c r="AI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  <x:c r="AD300" s="441"/>
      <x:c r="AE300" s="441"/>
      <x:c r="AF300" s="441"/>
      <x:c r="AG300" s="441"/>
      <x:c r="AH300" s="441"/>
      <x:c r="AI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1"/>
      <x:c r="AB301" s="441"/>
      <x:c r="AC301" s="441"/>
      <x:c r="AD301" s="441"/>
      <x:c r="AE301" s="441"/>
      <x:c r="AF301" s="441"/>
      <x:c r="AG301" s="441"/>
      <x:c r="AH301" s="441"/>
      <x:c r="AI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1"/>
      <x:c r="AB302" s="441"/>
      <x:c r="AC302" s="441"/>
      <x:c r="AD302" s="441"/>
      <x:c r="AE302" s="441"/>
      <x:c r="AF302" s="441"/>
      <x:c r="AG302" s="441"/>
      <x:c r="AH302" s="441"/>
      <x:c r="AI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1"/>
      <x:c r="AB303" s="441"/>
      <x:c r="AC303" s="441"/>
      <x:c r="AD303" s="441"/>
      <x:c r="AE303" s="441"/>
      <x:c r="AF303" s="441"/>
      <x:c r="AG303" s="441"/>
      <x:c r="AH303" s="441"/>
      <x:c r="AI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1"/>
      <x:c r="AB304" s="441"/>
      <x:c r="AC304" s="441"/>
      <x:c r="AD304" s="441"/>
      <x:c r="AE304" s="441"/>
      <x:c r="AF304" s="441"/>
      <x:c r="AG304" s="441"/>
      <x:c r="AH304" s="441"/>
      <x:c r="AI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1"/>
      <x:c r="AB305" s="441"/>
      <x:c r="AC305" s="441"/>
      <x:c r="AD305" s="441"/>
      <x:c r="AE305" s="441"/>
      <x:c r="AF305" s="441"/>
      <x:c r="AG305" s="441"/>
      <x:c r="AH305" s="441"/>
      <x:c r="AI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1"/>
      <x:c r="AB306" s="441"/>
      <x:c r="AC306" s="441"/>
      <x:c r="AD306" s="441"/>
      <x:c r="AE306" s="441"/>
      <x:c r="AF306" s="441"/>
      <x:c r="AG306" s="441"/>
      <x:c r="AH306" s="441"/>
      <x:c r="AI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1"/>
      <x:c r="AB307" s="441"/>
      <x:c r="AC307" s="441"/>
      <x:c r="AD307" s="441"/>
      <x:c r="AE307" s="441"/>
      <x:c r="AF307" s="441"/>
      <x:c r="AG307" s="441"/>
      <x:c r="AH307" s="441"/>
      <x:c r="AI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1"/>
      <x:c r="AB308" s="441"/>
      <x:c r="AC308" s="441"/>
      <x:c r="AD308" s="441"/>
      <x:c r="AE308" s="441"/>
      <x:c r="AF308" s="441"/>
      <x:c r="AG308" s="441"/>
      <x:c r="AH308" s="441"/>
      <x:c r="AI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1"/>
      <x:c r="AB309" s="441"/>
      <x:c r="AC309" s="441"/>
      <x:c r="AD309" s="441"/>
      <x:c r="AE309" s="441"/>
      <x:c r="AF309" s="441"/>
      <x:c r="AG309" s="441"/>
      <x:c r="AH309" s="441"/>
      <x:c r="AI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1"/>
      <x:c r="AB310" s="441"/>
      <x:c r="AC310" s="441"/>
      <x:c r="AD310" s="441"/>
      <x:c r="AE310" s="441"/>
      <x:c r="AF310" s="441"/>
      <x:c r="AG310" s="441"/>
      <x:c r="AH310" s="441"/>
      <x:c r="AI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1"/>
      <x:c r="AB311" s="441"/>
      <x:c r="AC311" s="441"/>
      <x:c r="AD311" s="441"/>
      <x:c r="AE311" s="441"/>
      <x:c r="AF311" s="441"/>
      <x:c r="AG311" s="441"/>
      <x:c r="AH311" s="441"/>
      <x:c r="AI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1"/>
      <x:c r="AB312" s="441"/>
      <x:c r="AC312" s="441"/>
      <x:c r="AD312" s="441"/>
      <x:c r="AE312" s="441"/>
      <x:c r="AF312" s="441"/>
      <x:c r="AG312" s="441"/>
      <x:c r="AH312" s="441"/>
      <x:c r="AI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1"/>
      <x:c r="AB313" s="441"/>
      <x:c r="AC313" s="441"/>
      <x:c r="AD313" s="441"/>
      <x:c r="AE313" s="441"/>
      <x:c r="AF313" s="441"/>
      <x:c r="AG313" s="441"/>
      <x:c r="AH313" s="441"/>
      <x:c r="AI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1"/>
      <x:c r="AB314" s="441"/>
      <x:c r="AC314" s="441"/>
      <x:c r="AD314" s="441"/>
      <x:c r="AE314" s="441"/>
      <x:c r="AF314" s="441"/>
      <x:c r="AG314" s="441"/>
      <x:c r="AH314" s="441"/>
      <x:c r="AI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1"/>
      <x:c r="AB315" s="441"/>
      <x:c r="AC315" s="441"/>
      <x:c r="AD315" s="441"/>
      <x:c r="AE315" s="441"/>
      <x:c r="AF315" s="441"/>
      <x:c r="AG315" s="441"/>
      <x:c r="AH315" s="441"/>
      <x:c r="AI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1"/>
      <x:c r="AB316" s="441"/>
      <x:c r="AC316" s="441"/>
      <x:c r="AD316" s="441"/>
      <x:c r="AE316" s="441"/>
      <x:c r="AF316" s="441"/>
      <x:c r="AG316" s="441"/>
      <x:c r="AH316" s="441"/>
      <x:c r="AI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1"/>
      <x:c r="AB317" s="441"/>
      <x:c r="AC317" s="441"/>
      <x:c r="AD317" s="441"/>
      <x:c r="AE317" s="441"/>
      <x:c r="AF317" s="441"/>
      <x:c r="AG317" s="441"/>
      <x:c r="AH317" s="441"/>
      <x:c r="AI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1"/>
      <x:c r="AB318" s="441"/>
      <x:c r="AC318" s="441"/>
      <x:c r="AD318" s="441"/>
      <x:c r="AE318" s="441"/>
      <x:c r="AF318" s="441"/>
      <x:c r="AG318" s="441"/>
      <x:c r="AH318" s="441"/>
      <x:c r="AI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1"/>
      <x:c r="AB319" s="441"/>
      <x:c r="AC319" s="441"/>
      <x:c r="AD319" s="441"/>
      <x:c r="AE319" s="441"/>
      <x:c r="AF319" s="441"/>
      <x:c r="AG319" s="441"/>
      <x:c r="AH319" s="441"/>
      <x:c r="AI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1"/>
      <x:c r="AB320" s="441"/>
      <x:c r="AC320" s="441"/>
      <x:c r="AD320" s="441"/>
      <x:c r="AE320" s="441"/>
      <x:c r="AF320" s="441"/>
      <x:c r="AG320" s="441"/>
      <x:c r="AH320" s="441"/>
      <x:c r="AI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1"/>
      <x:c r="AB321" s="441"/>
      <x:c r="AC321" s="441"/>
      <x:c r="AD321" s="441"/>
      <x:c r="AE321" s="441"/>
      <x:c r="AF321" s="441"/>
      <x:c r="AG321" s="441"/>
      <x:c r="AH321" s="441"/>
      <x:c r="AI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1"/>
      <x:c r="AB322" s="441"/>
      <x:c r="AC322" s="441"/>
      <x:c r="AD322" s="441"/>
      <x:c r="AE322" s="441"/>
      <x:c r="AF322" s="441"/>
      <x:c r="AG322" s="441"/>
      <x:c r="AH322" s="441"/>
      <x:c r="AI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1"/>
      <x:c r="AB323" s="441"/>
      <x:c r="AC323" s="441"/>
      <x:c r="AD323" s="441"/>
      <x:c r="AE323" s="441"/>
      <x:c r="AF323" s="441"/>
      <x:c r="AG323" s="441"/>
      <x:c r="AH323" s="441"/>
      <x:c r="AI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1"/>
      <x:c r="AB324" s="441"/>
      <x:c r="AC324" s="441"/>
      <x:c r="AD324" s="441"/>
      <x:c r="AE324" s="441"/>
      <x:c r="AF324" s="441"/>
      <x:c r="AG324" s="441"/>
      <x:c r="AH324" s="441"/>
      <x:c r="AI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1"/>
      <x:c r="AB325" s="441"/>
      <x:c r="AC325" s="441"/>
      <x:c r="AD325" s="441"/>
      <x:c r="AE325" s="441"/>
      <x:c r="AF325" s="441"/>
      <x:c r="AG325" s="441"/>
      <x:c r="AH325" s="441"/>
      <x:c r="AI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1"/>
      <x:c r="AB326" s="441"/>
      <x:c r="AC326" s="441"/>
      <x:c r="AD326" s="441"/>
      <x:c r="AE326" s="441"/>
      <x:c r="AF326" s="441"/>
      <x:c r="AG326" s="441"/>
      <x:c r="AH326" s="441"/>
      <x:c r="AI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1"/>
      <x:c r="AB327" s="441"/>
      <x:c r="AC327" s="441"/>
      <x:c r="AD327" s="441"/>
      <x:c r="AE327" s="441"/>
      <x:c r="AF327" s="441"/>
      <x:c r="AG327" s="441"/>
      <x:c r="AH327" s="441"/>
      <x:c r="AI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1"/>
      <x:c r="AB328" s="441"/>
      <x:c r="AC328" s="441"/>
      <x:c r="AD328" s="441"/>
      <x:c r="AE328" s="441"/>
      <x:c r="AF328" s="441"/>
      <x:c r="AG328" s="441"/>
      <x:c r="AH328" s="441"/>
      <x:c r="AI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1"/>
      <x:c r="AB329" s="441"/>
      <x:c r="AC329" s="441"/>
      <x:c r="AD329" s="441"/>
      <x:c r="AE329" s="441"/>
      <x:c r="AF329" s="441"/>
      <x:c r="AG329" s="441"/>
      <x:c r="AH329" s="441"/>
      <x:c r="AI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1"/>
      <x:c r="AB330" s="441"/>
      <x:c r="AC330" s="441"/>
      <x:c r="AD330" s="441"/>
      <x:c r="AE330" s="441"/>
      <x:c r="AF330" s="441"/>
      <x:c r="AG330" s="441"/>
      <x:c r="AH330" s="441"/>
      <x:c r="AI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1"/>
      <x:c r="AB331" s="441"/>
      <x:c r="AC331" s="441"/>
      <x:c r="AD331" s="441"/>
      <x:c r="AE331" s="441"/>
      <x:c r="AF331" s="441"/>
      <x:c r="AG331" s="441"/>
      <x:c r="AH331" s="441"/>
      <x:c r="AI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1"/>
      <x:c r="AB332" s="441"/>
      <x:c r="AC332" s="441"/>
      <x:c r="AD332" s="441"/>
      <x:c r="AE332" s="441"/>
      <x:c r="AF332" s="441"/>
      <x:c r="AG332" s="441"/>
      <x:c r="AH332" s="441"/>
      <x:c r="AI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1"/>
      <x:c r="AB333" s="441"/>
      <x:c r="AC333" s="441"/>
      <x:c r="AD333" s="441"/>
      <x:c r="AE333" s="441"/>
      <x:c r="AF333" s="441"/>
      <x:c r="AG333" s="441"/>
      <x:c r="AH333" s="441"/>
      <x:c r="AI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1"/>
      <x:c r="AB334" s="441"/>
      <x:c r="AC334" s="441"/>
      <x:c r="AD334" s="441"/>
      <x:c r="AE334" s="441"/>
      <x:c r="AF334" s="441"/>
      <x:c r="AG334" s="441"/>
      <x:c r="AH334" s="441"/>
      <x:c r="AI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1"/>
      <x:c r="AB335" s="441"/>
      <x:c r="AC335" s="441"/>
      <x:c r="AD335" s="441"/>
      <x:c r="AE335" s="441"/>
      <x:c r="AF335" s="441"/>
      <x:c r="AG335" s="441"/>
      <x:c r="AH335" s="441"/>
      <x:c r="AI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1"/>
      <x:c r="AB336" s="441"/>
      <x:c r="AC336" s="441"/>
      <x:c r="AD336" s="441"/>
      <x:c r="AE336" s="441"/>
      <x:c r="AF336" s="441"/>
      <x:c r="AG336" s="441"/>
      <x:c r="AH336" s="441"/>
      <x:c r="AI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1"/>
      <x:c r="AB337" s="441"/>
      <x:c r="AC337" s="441"/>
      <x:c r="AD337" s="441"/>
      <x:c r="AE337" s="441"/>
      <x:c r="AF337" s="441"/>
      <x:c r="AG337" s="441"/>
      <x:c r="AH337" s="441"/>
      <x:c r="AI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1"/>
      <x:c r="AB338" s="441"/>
      <x:c r="AC338" s="441"/>
      <x:c r="AD338" s="441"/>
      <x:c r="AE338" s="441"/>
      <x:c r="AF338" s="441"/>
      <x:c r="AG338" s="441"/>
      <x:c r="AH338" s="441"/>
      <x:c r="AI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1"/>
      <x:c r="AB339" s="441"/>
      <x:c r="AC339" s="441"/>
      <x:c r="AD339" s="441"/>
      <x:c r="AE339" s="441"/>
      <x:c r="AF339" s="441"/>
      <x:c r="AG339" s="441"/>
      <x:c r="AH339" s="441"/>
      <x:c r="AI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1"/>
      <x:c r="AB340" s="441"/>
      <x:c r="AC340" s="441"/>
      <x:c r="AD340" s="441"/>
      <x:c r="AE340" s="441"/>
      <x:c r="AF340" s="441"/>
      <x:c r="AG340" s="441"/>
      <x:c r="AH340" s="441"/>
      <x:c r="AI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1"/>
      <x:c r="AB341" s="441"/>
      <x:c r="AC341" s="441"/>
      <x:c r="AD341" s="441"/>
      <x:c r="AE341" s="441"/>
      <x:c r="AF341" s="441"/>
      <x:c r="AG341" s="441"/>
      <x:c r="AH341" s="441"/>
      <x:c r="AI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1"/>
      <x:c r="AB342" s="441"/>
      <x:c r="AC342" s="441"/>
      <x:c r="AD342" s="441"/>
      <x:c r="AE342" s="441"/>
      <x:c r="AF342" s="441"/>
      <x:c r="AG342" s="441"/>
      <x:c r="AH342" s="441"/>
      <x:c r="AI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1"/>
      <x:c r="AB343" s="441"/>
      <x:c r="AC343" s="441"/>
      <x:c r="AD343" s="441"/>
      <x:c r="AE343" s="441"/>
      <x:c r="AF343" s="441"/>
      <x:c r="AG343" s="441"/>
      <x:c r="AH343" s="441"/>
      <x:c r="AI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1"/>
      <x:c r="AB344" s="441"/>
      <x:c r="AC344" s="441"/>
      <x:c r="AD344" s="441"/>
      <x:c r="AE344" s="441"/>
      <x:c r="AF344" s="441"/>
      <x:c r="AG344" s="441"/>
      <x:c r="AH344" s="441"/>
      <x:c r="AI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1"/>
      <x:c r="AB345" s="441"/>
      <x:c r="AC345" s="441"/>
      <x:c r="AD345" s="441"/>
      <x:c r="AE345" s="441"/>
      <x:c r="AF345" s="441"/>
      <x:c r="AG345" s="441"/>
      <x:c r="AH345" s="441"/>
      <x:c r="AI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1"/>
      <x:c r="AB346" s="441"/>
      <x:c r="AC346" s="441"/>
      <x:c r="AD346" s="441"/>
      <x:c r="AE346" s="441"/>
      <x:c r="AF346" s="441"/>
      <x:c r="AG346" s="441"/>
      <x:c r="AH346" s="441"/>
      <x:c r="AI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1"/>
      <x:c r="AB347" s="441"/>
      <x:c r="AC347" s="441"/>
      <x:c r="AD347" s="441"/>
      <x:c r="AE347" s="441"/>
      <x:c r="AF347" s="441"/>
      <x:c r="AG347" s="441"/>
      <x:c r="AH347" s="441"/>
      <x:c r="AI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1"/>
      <x:c r="AB348" s="441"/>
      <x:c r="AC348" s="441"/>
      <x:c r="AD348" s="441"/>
      <x:c r="AE348" s="441"/>
      <x:c r="AF348" s="441"/>
      <x:c r="AG348" s="441"/>
      <x:c r="AH348" s="441"/>
      <x:c r="AI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1"/>
      <x:c r="AB349" s="441"/>
      <x:c r="AC349" s="441"/>
      <x:c r="AD349" s="441"/>
      <x:c r="AE349" s="441"/>
      <x:c r="AF349" s="441"/>
      <x:c r="AG349" s="441"/>
      <x:c r="AH349" s="441"/>
      <x:c r="AI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1"/>
      <x:c r="AB350" s="441"/>
      <x:c r="AC350" s="441"/>
      <x:c r="AD350" s="441"/>
      <x:c r="AE350" s="441"/>
      <x:c r="AF350" s="441"/>
      <x:c r="AG350" s="441"/>
      <x:c r="AH350" s="441"/>
      <x:c r="AI350" s="441"/>
    </x:row>
    <x:row r="351" ht="22" customHeight="1">
      <x:c r="A351" s="441"/>
      <x:c r="B351" s="442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  <x:c r="S351" s="441"/>
      <x:c r="T351" s="441"/>
      <x:c r="U351" s="441"/>
      <x:c r="V351" s="441"/>
      <x:c r="W351" s="441"/>
      <x:c r="X351" s="441"/>
      <x:c r="Y351" s="441"/>
      <x:c r="Z351" s="441"/>
      <x:c r="AA351" s="441"/>
      <x:c r="AB351" s="441"/>
      <x:c r="AC351" s="441"/>
      <x:c r="AD351" s="441"/>
      <x:c r="AE351" s="441"/>
      <x:c r="AF351" s="441"/>
      <x:c r="AG351" s="441"/>
      <x:c r="AH351" s="441"/>
      <x:c r="AI351" s="441"/>
    </x:row>
    <x:row r="352" ht="22" customHeight="1">
      <x:c r="A352" s="441"/>
      <x:c r="B352" s="442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  <x:c r="S352" s="441"/>
      <x:c r="T352" s="441"/>
      <x:c r="U352" s="441"/>
      <x:c r="V352" s="441"/>
      <x:c r="W352" s="441"/>
      <x:c r="X352" s="441"/>
      <x:c r="Y352" s="441"/>
      <x:c r="Z352" s="441"/>
      <x:c r="AA352" s="441"/>
      <x:c r="AB352" s="441"/>
      <x:c r="AC352" s="441"/>
      <x:c r="AD352" s="441"/>
      <x:c r="AE352" s="441"/>
      <x:c r="AF352" s="441"/>
      <x:c r="AG352" s="441"/>
      <x:c r="AH352" s="441"/>
      <x:c r="AI352" s="441"/>
    </x:row>
    <x:row r="353" ht="22" customHeight="1">
      <x:c r="A353" s="441"/>
      <x:c r="B353" s="442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  <x:c r="S353" s="441"/>
      <x:c r="T353" s="441"/>
      <x:c r="U353" s="441"/>
      <x:c r="V353" s="441"/>
      <x:c r="W353" s="441"/>
      <x:c r="X353" s="441"/>
      <x:c r="Y353" s="441"/>
      <x:c r="Z353" s="441"/>
      <x:c r="AA353" s="441"/>
      <x:c r="AB353" s="441"/>
      <x:c r="AC353" s="441"/>
      <x:c r="AD353" s="441"/>
      <x:c r="AE353" s="441"/>
      <x:c r="AF353" s="441"/>
      <x:c r="AG353" s="441"/>
      <x:c r="AH353" s="441"/>
      <x:c r="AI353" s="441"/>
    </x:row>
    <x:row r="354" ht="22" customHeight="1">
      <x:c r="A354" s="441"/>
      <x:c r="B354" s="442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  <x:c r="S354" s="441"/>
      <x:c r="T354" s="441"/>
      <x:c r="U354" s="441"/>
      <x:c r="V354" s="441"/>
      <x:c r="W354" s="441"/>
      <x:c r="X354" s="441"/>
      <x:c r="Y354" s="441"/>
      <x:c r="Z354" s="441"/>
      <x:c r="AA354" s="441"/>
      <x:c r="AB354" s="441"/>
      <x:c r="AC354" s="441"/>
      <x:c r="AD354" s="441"/>
      <x:c r="AE354" s="441"/>
      <x:c r="AF354" s="441"/>
      <x:c r="AG354" s="441"/>
      <x:c r="AH354" s="441"/>
      <x:c r="AI354" s="441"/>
    </x:row>
    <x:row r="355" ht="22" customHeight="1">
      <x:c r="A355" s="441"/>
      <x:c r="B355" s="442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  <x:c r="S355" s="441"/>
      <x:c r="T355" s="441"/>
      <x:c r="U355" s="441"/>
      <x:c r="V355" s="441"/>
      <x:c r="W355" s="441"/>
      <x:c r="X355" s="441"/>
      <x:c r="Y355" s="441"/>
      <x:c r="Z355" s="441"/>
      <x:c r="AA355" s="441"/>
      <x:c r="AB355" s="441"/>
      <x:c r="AC355" s="441"/>
      <x:c r="AD355" s="441"/>
      <x:c r="AE355" s="441"/>
      <x:c r="AF355" s="441"/>
      <x:c r="AG355" s="441"/>
      <x:c r="AH355" s="441"/>
      <x:c r="AI355" s="441"/>
    </x:row>
    <x:row r="356" ht="22" customHeight="1">
      <x:c r="A356" s="441"/>
      <x:c r="B356" s="442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  <x:c r="S356" s="441"/>
      <x:c r="T356" s="441"/>
      <x:c r="U356" s="441"/>
      <x:c r="V356" s="441"/>
      <x:c r="W356" s="441"/>
      <x:c r="X356" s="441"/>
      <x:c r="Y356" s="441"/>
      <x:c r="Z356" s="441"/>
      <x:c r="AA356" s="441"/>
      <x:c r="AB356" s="441"/>
      <x:c r="AC356" s="441"/>
      <x:c r="AD356" s="441"/>
      <x:c r="AE356" s="441"/>
      <x:c r="AF356" s="441"/>
      <x:c r="AG356" s="441"/>
      <x:c r="AH356" s="441"/>
      <x:c r="AI356" s="441"/>
    </x:row>
    <x:row r="357" ht="22" customHeight="1">
      <x:c r="A357" s="441"/>
      <x:c r="B357" s="442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  <x:c r="S357" s="441"/>
      <x:c r="T357" s="441"/>
      <x:c r="U357" s="441"/>
      <x:c r="V357" s="441"/>
      <x:c r="W357" s="441"/>
      <x:c r="X357" s="441"/>
      <x:c r="Y357" s="441"/>
      <x:c r="Z357" s="441"/>
      <x:c r="AA357" s="441"/>
      <x:c r="AB357" s="441"/>
      <x:c r="AC357" s="441"/>
      <x:c r="AD357" s="441"/>
      <x:c r="AE357" s="441"/>
      <x:c r="AF357" s="441"/>
      <x:c r="AG357" s="441"/>
      <x:c r="AH357" s="441"/>
      <x:c r="AI357" s="441"/>
    </x:row>
    <x:row r="358" ht="22" customHeight="1">
      <x:c r="A358" s="441"/>
      <x:c r="B358" s="442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  <x:c r="S358" s="441"/>
      <x:c r="T358" s="441"/>
      <x:c r="U358" s="441"/>
      <x:c r="V358" s="441"/>
      <x:c r="W358" s="441"/>
      <x:c r="X358" s="441"/>
      <x:c r="Y358" s="441"/>
      <x:c r="Z358" s="441"/>
      <x:c r="AA358" s="441"/>
      <x:c r="AB358" s="441"/>
      <x:c r="AC358" s="441"/>
      <x:c r="AD358" s="441"/>
      <x:c r="AE358" s="441"/>
      <x:c r="AF358" s="441"/>
      <x:c r="AG358" s="441"/>
      <x:c r="AH358" s="441"/>
      <x:c r="AI358" s="441"/>
    </x:row>
    <x:row r="359" ht="22" customHeight="1">
      <x:c r="A359" s="441"/>
      <x:c r="B359" s="442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  <x:c r="S359" s="441"/>
      <x:c r="T359" s="441"/>
      <x:c r="U359" s="441"/>
      <x:c r="V359" s="441"/>
      <x:c r="W359" s="441"/>
      <x:c r="X359" s="441"/>
      <x:c r="Y359" s="441"/>
      <x:c r="Z359" s="441"/>
      <x:c r="AA359" s="441"/>
      <x:c r="AB359" s="441"/>
      <x:c r="AC359" s="441"/>
      <x:c r="AD359" s="441"/>
      <x:c r="AE359" s="441"/>
      <x:c r="AF359" s="441"/>
      <x:c r="AG359" s="441"/>
      <x:c r="AH359" s="441"/>
      <x:c r="AI359" s="441"/>
    </x:row>
    <x:row r="360" ht="22" customHeight="1">
      <x:c r="A360" s="441"/>
      <x:c r="B360" s="442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  <x:c r="S360" s="441"/>
      <x:c r="T360" s="441"/>
      <x:c r="U360" s="441"/>
      <x:c r="V360" s="441"/>
      <x:c r="W360" s="441"/>
      <x:c r="X360" s="441"/>
      <x:c r="Y360" s="441"/>
      <x:c r="Z360" s="441"/>
      <x:c r="AA360" s="441"/>
      <x:c r="AB360" s="441"/>
      <x:c r="AC360" s="441"/>
      <x:c r="AD360" s="441"/>
      <x:c r="AE360" s="441"/>
      <x:c r="AF360" s="441"/>
      <x:c r="AG360" s="441"/>
      <x:c r="AH360" s="441"/>
      <x:c r="AI360" s="441"/>
    </x:row>
    <x:row r="361" ht="22" customHeight="1">
      <x:c r="A361" s="441"/>
      <x:c r="B361" s="442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  <x:c r="S361" s="441"/>
      <x:c r="T361" s="441"/>
      <x:c r="U361" s="441"/>
      <x:c r="V361" s="441"/>
      <x:c r="W361" s="441"/>
      <x:c r="X361" s="441"/>
      <x:c r="Y361" s="441"/>
      <x:c r="Z361" s="441"/>
      <x:c r="AA361" s="441"/>
      <x:c r="AB361" s="441"/>
      <x:c r="AC361" s="441"/>
      <x:c r="AD361" s="441"/>
      <x:c r="AE361" s="441"/>
      <x:c r="AF361" s="441"/>
      <x:c r="AG361" s="441"/>
      <x:c r="AH361" s="441"/>
      <x:c r="AI361" s="441"/>
    </x:row>
    <x:row r="362" ht="22" customHeight="1">
      <x:c r="A362" s="441"/>
      <x:c r="B362" s="442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  <x:c r="S362" s="441"/>
      <x:c r="T362" s="441"/>
      <x:c r="U362" s="441"/>
      <x:c r="V362" s="441"/>
      <x:c r="W362" s="441"/>
      <x:c r="X362" s="441"/>
      <x:c r="Y362" s="441"/>
      <x:c r="Z362" s="441"/>
      <x:c r="AA362" s="441"/>
      <x:c r="AB362" s="441"/>
      <x:c r="AC362" s="441"/>
      <x:c r="AD362" s="441"/>
      <x:c r="AE362" s="441"/>
      <x:c r="AF362" s="441"/>
      <x:c r="AG362" s="441"/>
      <x:c r="AH362" s="441"/>
      <x:c r="AI362" s="441"/>
    </x:row>
    <x:row r="363" ht="22" customHeight="1">
      <x:c r="A363" s="441"/>
      <x:c r="B363" s="442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  <x:c r="S363" s="441"/>
      <x:c r="T363" s="441"/>
      <x:c r="U363" s="441"/>
      <x:c r="V363" s="441"/>
      <x:c r="W363" s="441"/>
      <x:c r="X363" s="441"/>
      <x:c r="Y363" s="441"/>
      <x:c r="Z363" s="441"/>
      <x:c r="AA363" s="441"/>
      <x:c r="AB363" s="441"/>
      <x:c r="AC363" s="441"/>
      <x:c r="AD363" s="441"/>
      <x:c r="AE363" s="441"/>
      <x:c r="AF363" s="441"/>
      <x:c r="AG363" s="441"/>
      <x:c r="AH363" s="441"/>
      <x:c r="AI363" s="441"/>
    </x:row>
    <x:row r="364" ht="22" customHeight="1">
      <x:c r="A364" s="441"/>
      <x:c r="B364" s="442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  <x:c r="S364" s="441"/>
      <x:c r="T364" s="441"/>
      <x:c r="U364" s="441"/>
      <x:c r="V364" s="441"/>
      <x:c r="W364" s="441"/>
      <x:c r="X364" s="441"/>
      <x:c r="Y364" s="441"/>
      <x:c r="Z364" s="441"/>
      <x:c r="AA364" s="441"/>
      <x:c r="AB364" s="441"/>
      <x:c r="AC364" s="441"/>
      <x:c r="AD364" s="441"/>
      <x:c r="AE364" s="441"/>
      <x:c r="AF364" s="441"/>
      <x:c r="AG364" s="441"/>
      <x:c r="AH364" s="441"/>
      <x:c r="AI364" s="441"/>
    </x:row>
    <x:row r="365" ht="22" customHeight="1">
      <x:c r="A365" s="441"/>
      <x:c r="B365" s="442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  <x:c r="S365" s="441"/>
      <x:c r="T365" s="441"/>
      <x:c r="U365" s="441"/>
      <x:c r="V365" s="441"/>
      <x:c r="W365" s="441"/>
      <x:c r="X365" s="441"/>
      <x:c r="Y365" s="441"/>
      <x:c r="Z365" s="441"/>
      <x:c r="AA365" s="441"/>
      <x:c r="AB365" s="441"/>
      <x:c r="AC365" s="441"/>
      <x:c r="AD365" s="441"/>
      <x:c r="AE365" s="441"/>
      <x:c r="AF365" s="441"/>
      <x:c r="AG365" s="441"/>
      <x:c r="AH365" s="441"/>
      <x:c r="AI365" s="441"/>
    </x:row>
    <x:row r="366" ht="22" customHeight="1">
      <x:c r="A366" s="441"/>
      <x:c r="B366" s="442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  <x:c r="S366" s="441"/>
      <x:c r="T366" s="441"/>
      <x:c r="U366" s="441"/>
      <x:c r="V366" s="441"/>
      <x:c r="W366" s="441"/>
      <x:c r="X366" s="441"/>
      <x:c r="Y366" s="441"/>
      <x:c r="Z366" s="441"/>
      <x:c r="AA366" s="441"/>
      <x:c r="AB366" s="441"/>
      <x:c r="AC366" s="441"/>
      <x:c r="AD366" s="441"/>
      <x:c r="AE366" s="441"/>
      <x:c r="AF366" s="441"/>
      <x:c r="AG366" s="441"/>
      <x:c r="AH366" s="441"/>
      <x:c r="AI366" s="441"/>
    </x:row>
    <x:row r="367" ht="22" customHeight="1">
      <x:c r="A367" s="441"/>
      <x:c r="B367" s="442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  <x:c r="S367" s="441"/>
      <x:c r="T367" s="441"/>
      <x:c r="U367" s="441"/>
      <x:c r="V367" s="441"/>
      <x:c r="W367" s="441"/>
      <x:c r="X367" s="441"/>
      <x:c r="Y367" s="441"/>
      <x:c r="Z367" s="441"/>
      <x:c r="AA367" s="441"/>
      <x:c r="AB367" s="441"/>
      <x:c r="AC367" s="441"/>
      <x:c r="AD367" s="441"/>
      <x:c r="AE367" s="441"/>
      <x:c r="AF367" s="441"/>
      <x:c r="AG367" s="441"/>
      <x:c r="AH367" s="441"/>
      <x:c r="AI367" s="441"/>
    </x:row>
    <x:row r="368" ht="22" customHeight="1">
      <x:c r="A368" s="441"/>
      <x:c r="B368" s="442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  <x:c r="S368" s="441"/>
      <x:c r="T368" s="441"/>
      <x:c r="U368" s="441"/>
      <x:c r="V368" s="441"/>
      <x:c r="W368" s="441"/>
      <x:c r="X368" s="441"/>
      <x:c r="Y368" s="441"/>
      <x:c r="Z368" s="441"/>
      <x:c r="AA368" s="441"/>
      <x:c r="AB368" s="441"/>
      <x:c r="AC368" s="441"/>
      <x:c r="AD368" s="441"/>
      <x:c r="AE368" s="441"/>
      <x:c r="AF368" s="441"/>
      <x:c r="AG368" s="441"/>
      <x:c r="AH368" s="441"/>
      <x:c r="AI368" s="441"/>
    </x:row>
    <x:row r="369" ht="22" customHeight="1">
      <x:c r="A369" s="441"/>
      <x:c r="B369" s="442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  <x:c r="S369" s="441"/>
      <x:c r="T369" s="441"/>
      <x:c r="U369" s="441"/>
      <x:c r="V369" s="441"/>
      <x:c r="W369" s="441"/>
      <x:c r="X369" s="441"/>
      <x:c r="Y369" s="441"/>
      <x:c r="Z369" s="441"/>
      <x:c r="AA369" s="441"/>
      <x:c r="AB369" s="441"/>
      <x:c r="AC369" s="441"/>
      <x:c r="AD369" s="441"/>
      <x:c r="AE369" s="441"/>
      <x:c r="AF369" s="441"/>
      <x:c r="AG369" s="441"/>
      <x:c r="AH369" s="441"/>
      <x:c r="AI369" s="441"/>
    </x:row>
    <x:row r="370" ht="22" customHeight="1">
      <x:c r="A370" s="441"/>
      <x:c r="B370" s="442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  <x:c r="S370" s="441"/>
      <x:c r="T370" s="441"/>
      <x:c r="U370" s="441"/>
      <x:c r="V370" s="441"/>
      <x:c r="W370" s="441"/>
      <x:c r="X370" s="441"/>
      <x:c r="Y370" s="441"/>
      <x:c r="Z370" s="441"/>
      <x:c r="AA370" s="441"/>
      <x:c r="AB370" s="441"/>
      <x:c r="AC370" s="441"/>
      <x:c r="AD370" s="441"/>
      <x:c r="AE370" s="441"/>
      <x:c r="AF370" s="441"/>
      <x:c r="AG370" s="441"/>
      <x:c r="AH370" s="441"/>
      <x:c r="AI370" s="441"/>
    </x:row>
    <x:row r="371" ht="22" customHeight="1">
      <x:c r="A371" s="441"/>
      <x:c r="B371" s="442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  <x:c r="S371" s="441"/>
      <x:c r="T371" s="441"/>
      <x:c r="U371" s="441"/>
      <x:c r="V371" s="441"/>
      <x:c r="W371" s="441"/>
      <x:c r="X371" s="441"/>
      <x:c r="Y371" s="441"/>
      <x:c r="Z371" s="441"/>
      <x:c r="AA371" s="441"/>
      <x:c r="AB371" s="441"/>
      <x:c r="AC371" s="441"/>
      <x:c r="AD371" s="441"/>
      <x:c r="AE371" s="441"/>
      <x:c r="AF371" s="441"/>
      <x:c r="AG371" s="441"/>
      <x:c r="AH371" s="441"/>
      <x:c r="AI371" s="441"/>
    </x:row>
    <x:row r="372" ht="22" customHeight="1">
      <x:c r="A372" s="441"/>
      <x:c r="B372" s="442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  <x:c r="S372" s="441"/>
      <x:c r="T372" s="441"/>
      <x:c r="U372" s="441"/>
      <x:c r="V372" s="441"/>
      <x:c r="W372" s="441"/>
      <x:c r="X372" s="441"/>
      <x:c r="Y372" s="441"/>
      <x:c r="Z372" s="441"/>
      <x:c r="AA372" s="441"/>
      <x:c r="AB372" s="441"/>
      <x:c r="AC372" s="441"/>
      <x:c r="AD372" s="441"/>
      <x:c r="AE372" s="441"/>
      <x:c r="AF372" s="441"/>
      <x:c r="AG372" s="441"/>
      <x:c r="AH372" s="441"/>
      <x:c r="AI372" s="441"/>
    </x:row>
    <x:row r="373" ht="22" customHeight="1">
      <x:c r="A373" s="441"/>
      <x:c r="B373" s="442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  <x:c r="S373" s="441"/>
      <x:c r="T373" s="441"/>
      <x:c r="U373" s="441"/>
      <x:c r="V373" s="441"/>
      <x:c r="W373" s="441"/>
      <x:c r="X373" s="441"/>
      <x:c r="Y373" s="441"/>
      <x:c r="Z373" s="441"/>
      <x:c r="AA373" s="441"/>
      <x:c r="AB373" s="441"/>
      <x:c r="AC373" s="441"/>
      <x:c r="AD373" s="441"/>
      <x:c r="AE373" s="441"/>
      <x:c r="AF373" s="441"/>
      <x:c r="AG373" s="441"/>
      <x:c r="AH373" s="441"/>
      <x:c r="AI373" s="441"/>
    </x:row>
    <x:row r="374" ht="22" customHeight="1">
      <x:c r="A374" s="441"/>
      <x:c r="B374" s="442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  <x:c r="S374" s="441"/>
      <x:c r="T374" s="441"/>
      <x:c r="U374" s="441"/>
      <x:c r="V374" s="441"/>
      <x:c r="W374" s="441"/>
      <x:c r="X374" s="441"/>
      <x:c r="Y374" s="441"/>
      <x:c r="Z374" s="441"/>
      <x:c r="AA374" s="441"/>
      <x:c r="AB374" s="441"/>
      <x:c r="AC374" s="441"/>
      <x:c r="AD374" s="441"/>
      <x:c r="AE374" s="441"/>
      <x:c r="AF374" s="441"/>
      <x:c r="AG374" s="441"/>
      <x:c r="AH374" s="441"/>
      <x:c r="AI374" s="441"/>
    </x:row>
    <x:row r="375" ht="22" customHeight="1">
      <x:c r="A375" s="441"/>
      <x:c r="B375" s="442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  <x:c r="S375" s="441"/>
      <x:c r="T375" s="441"/>
      <x:c r="U375" s="441"/>
      <x:c r="V375" s="441"/>
      <x:c r="W375" s="441"/>
      <x:c r="X375" s="441"/>
      <x:c r="Y375" s="441"/>
      <x:c r="Z375" s="441"/>
      <x:c r="AA375" s="441"/>
      <x:c r="AB375" s="441"/>
      <x:c r="AC375" s="441"/>
      <x:c r="AD375" s="441"/>
      <x:c r="AE375" s="441"/>
      <x:c r="AF375" s="441"/>
      <x:c r="AG375" s="441"/>
      <x:c r="AH375" s="441"/>
      <x:c r="AI375" s="441"/>
    </x:row>
    <x:row r="376" ht="22" customHeight="1">
      <x:c r="A376" s="441"/>
      <x:c r="B376" s="442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  <x:c r="S376" s="441"/>
      <x:c r="T376" s="441"/>
      <x:c r="U376" s="441"/>
      <x:c r="V376" s="441"/>
      <x:c r="W376" s="441"/>
      <x:c r="X376" s="441"/>
      <x:c r="Y376" s="441"/>
      <x:c r="Z376" s="441"/>
      <x:c r="AA376" s="441"/>
      <x:c r="AB376" s="441"/>
      <x:c r="AC376" s="441"/>
      <x:c r="AD376" s="441"/>
      <x:c r="AE376" s="441"/>
      <x:c r="AF376" s="441"/>
      <x:c r="AG376" s="441"/>
      <x:c r="AH376" s="441"/>
      <x:c r="AI376" s="441"/>
    </x:row>
    <x:row r="377" ht="22" customHeight="1">
      <x:c r="A377" s="441"/>
      <x:c r="B377" s="442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  <x:c r="S377" s="441"/>
      <x:c r="T377" s="441"/>
      <x:c r="U377" s="441"/>
      <x:c r="V377" s="441"/>
      <x:c r="W377" s="441"/>
      <x:c r="X377" s="441"/>
      <x:c r="Y377" s="441"/>
      <x:c r="Z377" s="441"/>
      <x:c r="AA377" s="441"/>
      <x:c r="AB377" s="441"/>
      <x:c r="AC377" s="441"/>
      <x:c r="AD377" s="441"/>
      <x:c r="AE377" s="441"/>
      <x:c r="AF377" s="441"/>
      <x:c r="AG377" s="441"/>
      <x:c r="AH377" s="441"/>
      <x:c r="AI377" s="441"/>
    </x:row>
    <x:row r="378" ht="22" customHeight="1">
      <x:c r="A378" s="441"/>
      <x:c r="B378" s="442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  <x:c r="S378" s="441"/>
      <x:c r="T378" s="441"/>
      <x:c r="U378" s="441"/>
      <x:c r="V378" s="441"/>
      <x:c r="W378" s="441"/>
      <x:c r="X378" s="441"/>
      <x:c r="Y378" s="441"/>
      <x:c r="Z378" s="441"/>
      <x:c r="AA378" s="441"/>
      <x:c r="AB378" s="441"/>
      <x:c r="AC378" s="441"/>
      <x:c r="AD378" s="441"/>
      <x:c r="AE378" s="441"/>
      <x:c r="AF378" s="441"/>
      <x:c r="AG378" s="441"/>
      <x:c r="AH378" s="441"/>
      <x:c r="AI378" s="441"/>
    </x:row>
    <x:row r="379" ht="22" customHeight="1">
      <x:c r="A379" s="441"/>
      <x:c r="B379" s="442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  <x:c r="S379" s="441"/>
      <x:c r="T379" s="441"/>
      <x:c r="U379" s="441"/>
      <x:c r="V379" s="441"/>
      <x:c r="W379" s="441"/>
      <x:c r="X379" s="441"/>
      <x:c r="Y379" s="441"/>
      <x:c r="Z379" s="441"/>
      <x:c r="AA379" s="441"/>
      <x:c r="AB379" s="441"/>
      <x:c r="AC379" s="441"/>
      <x:c r="AD379" s="441"/>
      <x:c r="AE379" s="441"/>
      <x:c r="AF379" s="441"/>
      <x:c r="AG379" s="441"/>
      <x:c r="AH379" s="441"/>
      <x:c r="AI379" s="441"/>
    </x:row>
    <x:row r="380" ht="22" customHeight="1">
      <x:c r="A380" s="441"/>
      <x:c r="B380" s="442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  <x:c r="S380" s="441"/>
      <x:c r="T380" s="441"/>
      <x:c r="U380" s="441"/>
      <x:c r="V380" s="441"/>
      <x:c r="W380" s="441"/>
      <x:c r="X380" s="441"/>
      <x:c r="Y380" s="441"/>
      <x:c r="Z380" s="441"/>
      <x:c r="AA380" s="441"/>
      <x:c r="AB380" s="441"/>
      <x:c r="AC380" s="441"/>
      <x:c r="AD380" s="441"/>
      <x:c r="AE380" s="441"/>
      <x:c r="AF380" s="441"/>
      <x:c r="AG380" s="441"/>
      <x:c r="AH380" s="441"/>
      <x:c r="AI380" s="441"/>
    </x:row>
    <x:row r="381" ht="22" customHeight="1">
      <x:c r="A381" s="441"/>
      <x:c r="B381" s="442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  <x:c r="S381" s="441"/>
      <x:c r="T381" s="441"/>
      <x:c r="U381" s="441"/>
      <x:c r="V381" s="441"/>
      <x:c r="W381" s="441"/>
      <x:c r="X381" s="441"/>
      <x:c r="Y381" s="441"/>
      <x:c r="Z381" s="441"/>
      <x:c r="AA381" s="441"/>
      <x:c r="AB381" s="441"/>
      <x:c r="AC381" s="441"/>
      <x:c r="AD381" s="441"/>
      <x:c r="AE381" s="441"/>
      <x:c r="AF381" s="441"/>
      <x:c r="AG381" s="441"/>
      <x:c r="AH381" s="441"/>
      <x:c r="AI381" s="441"/>
    </x:row>
    <x:row r="382" ht="22" customHeight="1">
      <x:c r="A382" s="441"/>
      <x:c r="B382" s="442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  <x:c r="S382" s="441"/>
      <x:c r="T382" s="441"/>
      <x:c r="U382" s="441"/>
      <x:c r="V382" s="441"/>
      <x:c r="W382" s="441"/>
      <x:c r="X382" s="441"/>
      <x:c r="Y382" s="441"/>
      <x:c r="Z382" s="441"/>
      <x:c r="AA382" s="441"/>
      <x:c r="AB382" s="441"/>
      <x:c r="AC382" s="441"/>
      <x:c r="AD382" s="441"/>
      <x:c r="AE382" s="441"/>
      <x:c r="AF382" s="441"/>
      <x:c r="AG382" s="441"/>
      <x:c r="AH382" s="441"/>
      <x:c r="AI382" s="441"/>
    </x:row>
    <x:row r="383" ht="22" customHeight="1">
      <x:c r="A383" s="441"/>
      <x:c r="B383" s="442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  <x:c r="S383" s="441"/>
      <x:c r="T383" s="441"/>
      <x:c r="U383" s="441"/>
      <x:c r="V383" s="441"/>
      <x:c r="W383" s="441"/>
      <x:c r="X383" s="441"/>
      <x:c r="Y383" s="441"/>
      <x:c r="Z383" s="441"/>
      <x:c r="AA383" s="441"/>
      <x:c r="AB383" s="441"/>
      <x:c r="AC383" s="441"/>
      <x:c r="AD383" s="441"/>
      <x:c r="AE383" s="441"/>
      <x:c r="AF383" s="441"/>
      <x:c r="AG383" s="441"/>
      <x:c r="AH383" s="441"/>
      <x:c r="AI383" s="441"/>
    </x:row>
    <x:row r="384" ht="22" customHeight="1">
      <x:c r="A384" s="441"/>
      <x:c r="B384" s="442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  <x:c r="S384" s="441"/>
      <x:c r="T384" s="441"/>
      <x:c r="U384" s="441"/>
      <x:c r="V384" s="441"/>
      <x:c r="W384" s="441"/>
      <x:c r="X384" s="441"/>
      <x:c r="Y384" s="441"/>
      <x:c r="Z384" s="441"/>
      <x:c r="AA384" s="441"/>
      <x:c r="AB384" s="441"/>
      <x:c r="AC384" s="441"/>
      <x:c r="AD384" s="441"/>
      <x:c r="AE384" s="441"/>
      <x:c r="AF384" s="441"/>
      <x:c r="AG384" s="441"/>
      <x:c r="AH384" s="441"/>
      <x:c r="AI384" s="441"/>
    </x:row>
    <x:row r="385" ht="22" customHeight="1">
      <x:c r="A385" s="441"/>
      <x:c r="B385" s="442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  <x:c r="S385" s="441"/>
      <x:c r="T385" s="441"/>
      <x:c r="U385" s="441"/>
      <x:c r="V385" s="441"/>
      <x:c r="W385" s="441"/>
      <x:c r="X385" s="441"/>
      <x:c r="Y385" s="441"/>
      <x:c r="Z385" s="441"/>
      <x:c r="AA385" s="441"/>
      <x:c r="AB385" s="441"/>
      <x:c r="AC385" s="441"/>
      <x:c r="AD385" s="441"/>
      <x:c r="AE385" s="441"/>
      <x:c r="AF385" s="441"/>
      <x:c r="AG385" s="441"/>
      <x:c r="AH385" s="441"/>
      <x:c r="AI385" s="441"/>
    </x:row>
    <x:row r="386" ht="22" customHeight="1">
      <x:c r="A386" s="441"/>
      <x:c r="B386" s="442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  <x:c r="S386" s="441"/>
      <x:c r="T386" s="441"/>
      <x:c r="U386" s="441"/>
      <x:c r="V386" s="441"/>
      <x:c r="W386" s="441"/>
      <x:c r="X386" s="441"/>
      <x:c r="Y386" s="441"/>
      <x:c r="Z386" s="441"/>
      <x:c r="AA386" s="441"/>
      <x:c r="AB386" s="441"/>
      <x:c r="AC386" s="441"/>
      <x:c r="AD386" s="441"/>
      <x:c r="AE386" s="441"/>
      <x:c r="AF386" s="441"/>
      <x:c r="AG386" s="441"/>
      <x:c r="AH386" s="441"/>
      <x:c r="AI386" s="441"/>
    </x:row>
    <x:row r="387" ht="22" customHeight="1">
      <x:c r="A387" s="441"/>
      <x:c r="B387" s="442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  <x:c r="S387" s="441"/>
      <x:c r="T387" s="441"/>
      <x:c r="U387" s="441"/>
      <x:c r="V387" s="441"/>
      <x:c r="W387" s="441"/>
      <x:c r="X387" s="441"/>
      <x:c r="Y387" s="441"/>
      <x:c r="Z387" s="441"/>
      <x:c r="AA387" s="441"/>
      <x:c r="AB387" s="441"/>
      <x:c r="AC387" s="441"/>
      <x:c r="AD387" s="441"/>
      <x:c r="AE387" s="441"/>
      <x:c r="AF387" s="441"/>
      <x:c r="AG387" s="441"/>
      <x:c r="AH387" s="441"/>
      <x:c r="AI387" s="441"/>
    </x:row>
    <x:row r="388" ht="22" customHeight="1">
      <x:c r="A388" s="441"/>
      <x:c r="B388" s="442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  <x:c r="S388" s="441"/>
      <x:c r="T388" s="441"/>
      <x:c r="U388" s="441"/>
      <x:c r="V388" s="441"/>
      <x:c r="W388" s="441"/>
      <x:c r="X388" s="441"/>
      <x:c r="Y388" s="441"/>
      <x:c r="Z388" s="441"/>
      <x:c r="AA388" s="441"/>
      <x:c r="AB388" s="441"/>
      <x:c r="AC388" s="441"/>
      <x:c r="AD388" s="441"/>
      <x:c r="AE388" s="441"/>
      <x:c r="AF388" s="441"/>
      <x:c r="AG388" s="441"/>
      <x:c r="AH388" s="441"/>
      <x:c r="AI388" s="441"/>
    </x:row>
    <x:row r="389" ht="22" customHeight="1">
      <x:c r="A389" s="441"/>
      <x:c r="B389" s="442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  <x:c r="S389" s="441"/>
      <x:c r="T389" s="441"/>
      <x:c r="U389" s="441"/>
      <x:c r="V389" s="441"/>
      <x:c r="W389" s="441"/>
      <x:c r="X389" s="441"/>
      <x:c r="Y389" s="441"/>
      <x:c r="Z389" s="441"/>
      <x:c r="AA389" s="441"/>
      <x:c r="AB389" s="441"/>
      <x:c r="AC389" s="441"/>
      <x:c r="AD389" s="441"/>
      <x:c r="AE389" s="441"/>
      <x:c r="AF389" s="441"/>
      <x:c r="AG389" s="441"/>
      <x:c r="AH389" s="441"/>
      <x:c r="AI389" s="441"/>
    </x:row>
    <x:row r="390" ht="22" customHeight="1">
      <x:c r="A390" s="441"/>
      <x:c r="B390" s="442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  <x:c r="S390" s="441"/>
      <x:c r="T390" s="441"/>
      <x:c r="U390" s="441"/>
      <x:c r="V390" s="441"/>
      <x:c r="W390" s="441"/>
      <x:c r="X390" s="441"/>
      <x:c r="Y390" s="441"/>
      <x:c r="Z390" s="441"/>
      <x:c r="AA390" s="441"/>
      <x:c r="AB390" s="441"/>
      <x:c r="AC390" s="441"/>
      <x:c r="AD390" s="441"/>
      <x:c r="AE390" s="441"/>
      <x:c r="AF390" s="441"/>
      <x:c r="AG390" s="441"/>
      <x:c r="AH390" s="441"/>
      <x:c r="AI390" s="441"/>
    </x:row>
    <x:row r="391" ht="22" customHeight="1">
      <x:c r="A391" s="441"/>
      <x:c r="B391" s="442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  <x:c r="S391" s="441"/>
      <x:c r="T391" s="441"/>
      <x:c r="U391" s="441"/>
      <x:c r="V391" s="441"/>
      <x:c r="W391" s="441"/>
      <x:c r="X391" s="441"/>
      <x:c r="Y391" s="441"/>
      <x:c r="Z391" s="441"/>
      <x:c r="AA391" s="441"/>
      <x:c r="AB391" s="441"/>
      <x:c r="AC391" s="441"/>
      <x:c r="AD391" s="441"/>
      <x:c r="AE391" s="441"/>
      <x:c r="AF391" s="441"/>
      <x:c r="AG391" s="441"/>
      <x:c r="AH391" s="441"/>
      <x:c r="AI391" s="441"/>
    </x:row>
    <x:row r="392" ht="22" customHeight="1">
      <x:c r="A392" s="441"/>
      <x:c r="B392" s="442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  <x:c r="S392" s="441"/>
      <x:c r="T392" s="441"/>
      <x:c r="U392" s="441"/>
      <x:c r="V392" s="441"/>
      <x:c r="W392" s="441"/>
      <x:c r="X392" s="441"/>
      <x:c r="Y392" s="441"/>
      <x:c r="Z392" s="441"/>
      <x:c r="AA392" s="441"/>
      <x:c r="AB392" s="441"/>
      <x:c r="AC392" s="441"/>
      <x:c r="AD392" s="441"/>
      <x:c r="AE392" s="441"/>
      <x:c r="AF392" s="441"/>
      <x:c r="AG392" s="441"/>
      <x:c r="AH392" s="441"/>
      <x:c r="AI392" s="441"/>
    </x:row>
    <x:row r="393" ht="22" customHeight="1">
      <x:c r="A393" s="441"/>
      <x:c r="B393" s="442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  <x:c r="S393" s="441"/>
      <x:c r="T393" s="441"/>
      <x:c r="U393" s="441"/>
      <x:c r="V393" s="441"/>
      <x:c r="W393" s="441"/>
      <x:c r="X393" s="441"/>
      <x:c r="Y393" s="441"/>
      <x:c r="Z393" s="441"/>
      <x:c r="AA393" s="441"/>
      <x:c r="AB393" s="441"/>
      <x:c r="AC393" s="441"/>
      <x:c r="AD393" s="441"/>
      <x:c r="AE393" s="441"/>
      <x:c r="AF393" s="441"/>
      <x:c r="AG393" s="441"/>
      <x:c r="AH393" s="441"/>
      <x:c r="AI393" s="441"/>
    </x:row>
    <x:row r="394" ht="22" customHeight="1">
      <x:c r="A394" s="441"/>
      <x:c r="B394" s="442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  <x:c r="S394" s="441"/>
      <x:c r="T394" s="441"/>
      <x:c r="U394" s="441"/>
      <x:c r="V394" s="441"/>
      <x:c r="W394" s="441"/>
      <x:c r="X394" s="441"/>
      <x:c r="Y394" s="441"/>
      <x:c r="Z394" s="441"/>
      <x:c r="AA394" s="441"/>
      <x:c r="AB394" s="441"/>
      <x:c r="AC394" s="441"/>
      <x:c r="AD394" s="441"/>
      <x:c r="AE394" s="441"/>
      <x:c r="AF394" s="441"/>
      <x:c r="AG394" s="441"/>
      <x:c r="AH394" s="441"/>
      <x:c r="AI394" s="441"/>
    </x:row>
    <x:row r="395" ht="22" customHeight="1">
      <x:c r="A395" s="441"/>
      <x:c r="B395" s="442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  <x:c r="S395" s="441"/>
      <x:c r="T395" s="441"/>
      <x:c r="U395" s="441"/>
      <x:c r="V395" s="441"/>
      <x:c r="W395" s="441"/>
      <x:c r="X395" s="441"/>
      <x:c r="Y395" s="441"/>
      <x:c r="Z395" s="441"/>
      <x:c r="AA395" s="441"/>
      <x:c r="AB395" s="441"/>
      <x:c r="AC395" s="441"/>
      <x:c r="AD395" s="441"/>
      <x:c r="AE395" s="441"/>
      <x:c r="AF395" s="441"/>
      <x:c r="AG395" s="441"/>
      <x:c r="AH395" s="441"/>
      <x:c r="AI395" s="441"/>
    </x:row>
    <x:row r="396" ht="22" customHeight="1">
      <x:c r="A396" s="441"/>
      <x:c r="B396" s="442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  <x:c r="S396" s="441"/>
      <x:c r="T396" s="441"/>
      <x:c r="U396" s="441"/>
      <x:c r="V396" s="441"/>
      <x:c r="W396" s="441"/>
      <x:c r="X396" s="441"/>
      <x:c r="Y396" s="441"/>
      <x:c r="Z396" s="441"/>
      <x:c r="AA396" s="441"/>
      <x:c r="AB396" s="441"/>
      <x:c r="AC396" s="441"/>
      <x:c r="AD396" s="441"/>
      <x:c r="AE396" s="441"/>
      <x:c r="AF396" s="441"/>
      <x:c r="AG396" s="441"/>
      <x:c r="AH396" s="441"/>
      <x:c r="AI396" s="441"/>
    </x:row>
    <x:row r="397" ht="22" customHeight="1">
      <x:c r="A397" s="441"/>
      <x:c r="B397" s="442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  <x:c r="S397" s="441"/>
      <x:c r="T397" s="441"/>
      <x:c r="U397" s="441"/>
      <x:c r="V397" s="441"/>
      <x:c r="W397" s="441"/>
      <x:c r="X397" s="441"/>
      <x:c r="Y397" s="441"/>
      <x:c r="Z397" s="441"/>
      <x:c r="AA397" s="441"/>
      <x:c r="AB397" s="441"/>
      <x:c r="AC397" s="441"/>
      <x:c r="AD397" s="441"/>
      <x:c r="AE397" s="441"/>
      <x:c r="AF397" s="441"/>
      <x:c r="AG397" s="441"/>
      <x:c r="AH397" s="441"/>
      <x:c r="AI397" s="441"/>
    </x:row>
    <x:row r="398" ht="22" customHeight="1">
      <x:c r="A398" s="441"/>
      <x:c r="B398" s="442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  <x:c r="S398" s="441"/>
      <x:c r="T398" s="441"/>
      <x:c r="U398" s="441"/>
      <x:c r="V398" s="441"/>
      <x:c r="W398" s="441"/>
      <x:c r="X398" s="441"/>
      <x:c r="Y398" s="441"/>
      <x:c r="Z398" s="441"/>
      <x:c r="AA398" s="441"/>
      <x:c r="AB398" s="441"/>
      <x:c r="AC398" s="441"/>
      <x:c r="AD398" s="441"/>
      <x:c r="AE398" s="441"/>
      <x:c r="AF398" s="441"/>
      <x:c r="AG398" s="441"/>
      <x:c r="AH398" s="441"/>
      <x:c r="AI398" s="441"/>
    </x:row>
    <x:row r="399" ht="22" customHeight="1">
      <x:c r="A399" s="441"/>
      <x:c r="B399" s="442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  <x:c r="S399" s="441"/>
      <x:c r="T399" s="441"/>
      <x:c r="U399" s="441"/>
      <x:c r="V399" s="441"/>
      <x:c r="W399" s="441"/>
      <x:c r="X399" s="441"/>
      <x:c r="Y399" s="441"/>
      <x:c r="Z399" s="441"/>
      <x:c r="AA399" s="441"/>
      <x:c r="AB399" s="441"/>
      <x:c r="AC399" s="441"/>
      <x:c r="AD399" s="441"/>
      <x:c r="AE399" s="441"/>
      <x:c r="AF399" s="441"/>
      <x:c r="AG399" s="441"/>
      <x:c r="AH399" s="441"/>
      <x:c r="AI399" s="441"/>
    </x:row>
    <x:row r="400" ht="22" customHeight="1">
      <x:c r="A400" s="441"/>
      <x:c r="B400" s="442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  <x:c r="S400" s="441"/>
      <x:c r="T400" s="441"/>
      <x:c r="U400" s="441"/>
      <x:c r="V400" s="441"/>
      <x:c r="W400" s="441"/>
      <x:c r="X400" s="441"/>
      <x:c r="Y400" s="441"/>
      <x:c r="Z400" s="441"/>
      <x:c r="AA400" s="441"/>
      <x:c r="AB400" s="441"/>
      <x:c r="AC400" s="441"/>
      <x:c r="AD400" s="441"/>
      <x:c r="AE400" s="441"/>
      <x:c r="AF400" s="441"/>
      <x:c r="AG400" s="441"/>
      <x:c r="AH400" s="441"/>
      <x:c r="AI400" s="441"/>
    </x:row>
    <x:row r="401" ht="22" customHeight="1">
      <x:c r="A401" s="441"/>
      <x:c r="B401" s="442"/>
      <x:c r="C401" s="441"/>
      <x:c r="D401" s="441"/>
      <x:c r="E401" s="441"/>
      <x:c r="F401" s="441"/>
      <x:c r="G401" s="441"/>
      <x:c r="H401" s="441"/>
      <x:c r="I401" s="441"/>
      <x:c r="J401" s="441"/>
      <x:c r="K401" s="441"/>
      <x:c r="L401" s="441"/>
      <x:c r="M401" s="441"/>
      <x:c r="N401" s="441"/>
      <x:c r="O401" s="441"/>
      <x:c r="P401" s="441"/>
      <x:c r="Q401" s="441"/>
      <x:c r="R401" s="441"/>
      <x:c r="S401" s="441"/>
      <x:c r="T401" s="441"/>
      <x:c r="U401" s="441"/>
      <x:c r="V401" s="441"/>
      <x:c r="W401" s="441"/>
      <x:c r="X401" s="441"/>
      <x:c r="Y401" s="441"/>
      <x:c r="Z401" s="441"/>
      <x:c r="AA401" s="441"/>
      <x:c r="AB401" s="441"/>
      <x:c r="AC401" s="441"/>
      <x:c r="AD401" s="441"/>
      <x:c r="AE401" s="441"/>
      <x:c r="AF401" s="441"/>
      <x:c r="AG401" s="441"/>
      <x:c r="AH401" s="441"/>
      <x:c r="AI401" s="441"/>
    </x:row>
    <x:row r="402" ht="22" customHeight="1">
      <x:c r="A402" s="441"/>
      <x:c r="B402" s="442"/>
      <x:c r="C402" s="441"/>
      <x:c r="D402" s="441"/>
      <x:c r="E402" s="441"/>
      <x:c r="F402" s="441"/>
      <x:c r="G402" s="441"/>
      <x:c r="H402" s="441"/>
      <x:c r="I402" s="441"/>
      <x:c r="J402" s="441"/>
      <x:c r="K402" s="441"/>
      <x:c r="L402" s="441"/>
      <x:c r="M402" s="441"/>
      <x:c r="N402" s="441"/>
      <x:c r="O402" s="441"/>
      <x:c r="P402" s="441"/>
      <x:c r="Q402" s="441"/>
      <x:c r="R402" s="441"/>
      <x:c r="S402" s="441"/>
      <x:c r="T402" s="441"/>
      <x:c r="U402" s="441"/>
      <x:c r="V402" s="441"/>
      <x:c r="W402" s="441"/>
      <x:c r="X402" s="441"/>
      <x:c r="Y402" s="441"/>
      <x:c r="Z402" s="441"/>
      <x:c r="AA402" s="441"/>
      <x:c r="AB402" s="441"/>
      <x:c r="AC402" s="441"/>
      <x:c r="AD402" s="441"/>
      <x:c r="AE402" s="441"/>
      <x:c r="AF402" s="441"/>
      <x:c r="AG402" s="441"/>
      <x:c r="AH402" s="441"/>
      <x:c r="AI402" s="441"/>
    </x:row>
    <x:row r="403" ht="22" customHeight="1">
      <x:c r="A403" s="441"/>
      <x:c r="B403" s="442"/>
      <x:c r="C403" s="441"/>
      <x:c r="D403" s="441"/>
      <x:c r="E403" s="441"/>
      <x:c r="F403" s="441"/>
      <x:c r="G403" s="441"/>
      <x:c r="H403" s="441"/>
      <x:c r="I403" s="441"/>
      <x:c r="J403" s="441"/>
      <x:c r="K403" s="441"/>
      <x:c r="L403" s="441"/>
      <x:c r="M403" s="441"/>
      <x:c r="N403" s="441"/>
      <x:c r="O403" s="441"/>
      <x:c r="P403" s="441"/>
      <x:c r="Q403" s="441"/>
      <x:c r="R403" s="441"/>
      <x:c r="S403" s="441"/>
      <x:c r="T403" s="441"/>
      <x:c r="U403" s="441"/>
      <x:c r="V403" s="441"/>
      <x:c r="W403" s="441"/>
      <x:c r="X403" s="441"/>
      <x:c r="Y403" s="441"/>
      <x:c r="Z403" s="441"/>
      <x:c r="AA403" s="441"/>
      <x:c r="AB403" s="441"/>
      <x:c r="AC403" s="441"/>
      <x:c r="AD403" s="441"/>
      <x:c r="AE403" s="441"/>
      <x:c r="AF403" s="441"/>
      <x:c r="AG403" s="441"/>
      <x:c r="AH403" s="441"/>
      <x:c r="AI403" s="441"/>
    </x:row>
    <x:row r="404" ht="22" customHeight="1">
      <x:c r="A404" s="441"/>
      <x:c r="B404" s="442"/>
      <x:c r="C404" s="441"/>
      <x:c r="D404" s="441"/>
      <x:c r="E404" s="441"/>
      <x:c r="F404" s="441"/>
      <x:c r="G404" s="441"/>
      <x:c r="H404" s="441"/>
      <x:c r="I404" s="441"/>
      <x:c r="J404" s="441"/>
      <x:c r="K404" s="441"/>
      <x:c r="L404" s="441"/>
      <x:c r="M404" s="441"/>
      <x:c r="N404" s="441"/>
      <x:c r="O404" s="441"/>
      <x:c r="P404" s="441"/>
      <x:c r="Q404" s="441"/>
      <x:c r="R404" s="441"/>
      <x:c r="S404" s="441"/>
      <x:c r="T404" s="441"/>
      <x:c r="U404" s="441"/>
      <x:c r="V404" s="441"/>
      <x:c r="W404" s="441"/>
      <x:c r="X404" s="441"/>
      <x:c r="Y404" s="441"/>
      <x:c r="Z404" s="441"/>
      <x:c r="AA404" s="441"/>
      <x:c r="AB404" s="441"/>
      <x:c r="AC404" s="441"/>
      <x:c r="AD404" s="441"/>
      <x:c r="AE404" s="441"/>
      <x:c r="AF404" s="441"/>
      <x:c r="AG404" s="441"/>
      <x:c r="AH404" s="441"/>
      <x:c r="AI404" s="441"/>
    </x:row>
    <x:row r="405" ht="22" customHeight="1">
      <x:c r="A405" s="441"/>
      <x:c r="B405" s="442"/>
      <x:c r="C405" s="441"/>
      <x:c r="D405" s="441"/>
      <x:c r="E405" s="441"/>
      <x:c r="F405" s="441"/>
      <x:c r="G405" s="441"/>
      <x:c r="H405" s="441"/>
      <x:c r="I405" s="441"/>
      <x:c r="J405" s="441"/>
      <x:c r="K405" s="441"/>
      <x:c r="L405" s="441"/>
      <x:c r="M405" s="441"/>
      <x:c r="N405" s="441"/>
      <x:c r="O405" s="441"/>
      <x:c r="P405" s="441"/>
      <x:c r="Q405" s="441"/>
      <x:c r="R405" s="441"/>
      <x:c r="S405" s="441"/>
      <x:c r="T405" s="441"/>
      <x:c r="U405" s="441"/>
      <x:c r="V405" s="441"/>
      <x:c r="W405" s="441"/>
      <x:c r="X405" s="441"/>
      <x:c r="Y405" s="441"/>
      <x:c r="Z405" s="441"/>
      <x:c r="AA405" s="441"/>
      <x:c r="AB405" s="441"/>
      <x:c r="AC405" s="441"/>
      <x:c r="AD405" s="441"/>
      <x:c r="AE405" s="441"/>
      <x:c r="AF405" s="441"/>
      <x:c r="AG405" s="441"/>
      <x:c r="AH405" s="441"/>
      <x:c r="AI405" s="441"/>
    </x:row>
    <x:row r="406" ht="22" customHeight="1">
      <x:c r="A406" s="441"/>
      <x:c r="B406" s="442"/>
      <x:c r="C406" s="441"/>
      <x:c r="D406" s="441"/>
      <x:c r="E406" s="441"/>
      <x:c r="F406" s="441"/>
      <x:c r="G406" s="441"/>
      <x:c r="H406" s="441"/>
      <x:c r="I406" s="441"/>
      <x:c r="J406" s="441"/>
      <x:c r="K406" s="441"/>
      <x:c r="L406" s="441"/>
      <x:c r="M406" s="441"/>
      <x:c r="N406" s="441"/>
      <x:c r="O406" s="441"/>
      <x:c r="P406" s="441"/>
      <x:c r="Q406" s="441"/>
      <x:c r="R406" s="441"/>
      <x:c r="S406" s="441"/>
      <x:c r="T406" s="441"/>
      <x:c r="U406" s="441"/>
      <x:c r="V406" s="441"/>
      <x:c r="W406" s="441"/>
      <x:c r="X406" s="441"/>
      <x:c r="Y406" s="441"/>
      <x:c r="Z406" s="441"/>
      <x:c r="AA406" s="441"/>
      <x:c r="AB406" s="441"/>
      <x:c r="AC406" s="441"/>
      <x:c r="AD406" s="441"/>
      <x:c r="AE406" s="441"/>
      <x:c r="AF406" s="441"/>
      <x:c r="AG406" s="441"/>
      <x:c r="AH406" s="441"/>
      <x:c r="AI406" s="441"/>
    </x:row>
    <x:row r="407" ht="22" customHeight="1">
      <x:c r="A407" s="441"/>
      <x:c r="B407" s="442"/>
      <x:c r="C407" s="441"/>
      <x:c r="D407" s="441"/>
      <x:c r="E407" s="441"/>
      <x:c r="F407" s="441"/>
      <x:c r="G407" s="441"/>
      <x:c r="H407" s="441"/>
      <x:c r="I407" s="441"/>
      <x:c r="J407" s="441"/>
      <x:c r="K407" s="441"/>
      <x:c r="L407" s="441"/>
      <x:c r="M407" s="441"/>
      <x:c r="N407" s="441"/>
      <x:c r="O407" s="441"/>
      <x:c r="P407" s="441"/>
      <x:c r="Q407" s="441"/>
      <x:c r="R407" s="441"/>
      <x:c r="S407" s="441"/>
      <x:c r="T407" s="441"/>
      <x:c r="U407" s="441"/>
      <x:c r="V407" s="441"/>
      <x:c r="W407" s="441"/>
      <x:c r="X407" s="441"/>
      <x:c r="Y407" s="441"/>
      <x:c r="Z407" s="441"/>
      <x:c r="AA407" s="441"/>
      <x:c r="AB407" s="441"/>
      <x:c r="AC407" s="441"/>
      <x:c r="AD407" s="441"/>
      <x:c r="AE407" s="441"/>
      <x:c r="AF407" s="441"/>
      <x:c r="AG407" s="441"/>
      <x:c r="AH407" s="441"/>
      <x:c r="AI407" s="441"/>
    </x:row>
    <x:row r="408" ht="22" customHeight="1">
      <x:c r="A408" s="441"/>
      <x:c r="B408" s="442"/>
      <x:c r="C408" s="441"/>
      <x:c r="D408" s="441"/>
      <x:c r="E408" s="441"/>
      <x:c r="F408" s="441"/>
      <x:c r="G408" s="441"/>
      <x:c r="H408" s="441"/>
      <x:c r="I408" s="441"/>
      <x:c r="J408" s="441"/>
      <x:c r="K408" s="441"/>
      <x:c r="L408" s="441"/>
      <x:c r="M408" s="441"/>
      <x:c r="N408" s="441"/>
      <x:c r="O408" s="441"/>
      <x:c r="P408" s="441"/>
      <x:c r="Q408" s="441"/>
      <x:c r="R408" s="441"/>
      <x:c r="S408" s="441"/>
      <x:c r="T408" s="441"/>
      <x:c r="U408" s="441"/>
      <x:c r="V408" s="441"/>
      <x:c r="W408" s="441"/>
      <x:c r="X408" s="441"/>
      <x:c r="Y408" s="441"/>
      <x:c r="Z408" s="441"/>
      <x:c r="AA408" s="441"/>
      <x:c r="AB408" s="441"/>
      <x:c r="AC408" s="441"/>
      <x:c r="AD408" s="441"/>
      <x:c r="AE408" s="441"/>
      <x:c r="AF408" s="441"/>
      <x:c r="AG408" s="441"/>
      <x:c r="AH408" s="441"/>
      <x:c r="AI408" s="441"/>
    </x:row>
    <x:row r="409" ht="22" customHeight="1">
      <x:c r="A409" s="441"/>
      <x:c r="B409" s="442"/>
      <x:c r="C409" s="441"/>
      <x:c r="D409" s="441"/>
      <x:c r="E409" s="441"/>
      <x:c r="F409" s="441"/>
      <x:c r="G409" s="441"/>
      <x:c r="H409" s="441"/>
      <x:c r="I409" s="441"/>
      <x:c r="J409" s="441"/>
      <x:c r="K409" s="441"/>
      <x:c r="L409" s="441"/>
      <x:c r="M409" s="441"/>
      <x:c r="N409" s="441"/>
      <x:c r="O409" s="441"/>
      <x:c r="P409" s="441"/>
      <x:c r="Q409" s="441"/>
      <x:c r="R409" s="441"/>
      <x:c r="S409" s="441"/>
      <x:c r="T409" s="441"/>
      <x:c r="U409" s="441"/>
      <x:c r="V409" s="441"/>
      <x:c r="W409" s="441"/>
      <x:c r="X409" s="441"/>
      <x:c r="Y409" s="441"/>
      <x:c r="Z409" s="441"/>
      <x:c r="AA409" s="441"/>
      <x:c r="AB409" s="441"/>
      <x:c r="AC409" s="441"/>
      <x:c r="AD409" s="441"/>
      <x:c r="AE409" s="441"/>
      <x:c r="AF409" s="441"/>
      <x:c r="AG409" s="441"/>
      <x:c r="AH409" s="441"/>
      <x:c r="AI409" s="441"/>
    </x:row>
    <x:row r="410" ht="22" customHeight="1">
      <x:c r="A410" s="441"/>
      <x:c r="B410" s="442"/>
      <x:c r="C410" s="441"/>
      <x:c r="D410" s="441"/>
      <x:c r="E410" s="441"/>
      <x:c r="F410" s="441"/>
      <x:c r="G410" s="441"/>
      <x:c r="H410" s="441"/>
      <x:c r="I410" s="441"/>
      <x:c r="J410" s="441"/>
      <x:c r="K410" s="441"/>
      <x:c r="L410" s="441"/>
      <x:c r="M410" s="441"/>
      <x:c r="N410" s="441"/>
      <x:c r="O410" s="441"/>
      <x:c r="P410" s="441"/>
      <x:c r="Q410" s="441"/>
      <x:c r="R410" s="441"/>
      <x:c r="S410" s="441"/>
      <x:c r="T410" s="441"/>
      <x:c r="U410" s="441"/>
      <x:c r="V410" s="441"/>
      <x:c r="W410" s="441"/>
      <x:c r="X410" s="441"/>
      <x:c r="Y410" s="441"/>
      <x:c r="Z410" s="441"/>
      <x:c r="AA410" s="441"/>
      <x:c r="AB410" s="441"/>
      <x:c r="AC410" s="441"/>
      <x:c r="AD410" s="441"/>
      <x:c r="AE410" s="441"/>
      <x:c r="AF410" s="441"/>
      <x:c r="AG410" s="441"/>
      <x:c r="AH410" s="441"/>
      <x:c r="AI410" s="441"/>
    </x:row>
    <x:row r="411" ht="22" customHeight="1">
      <x:c r="A411" s="441"/>
      <x:c r="B411" s="442"/>
      <x:c r="C411" s="441"/>
      <x:c r="D411" s="441"/>
      <x:c r="E411" s="441"/>
      <x:c r="F411" s="441"/>
      <x:c r="G411" s="441"/>
      <x:c r="H411" s="441"/>
      <x:c r="I411" s="441"/>
      <x:c r="J411" s="441"/>
      <x:c r="K411" s="441"/>
      <x:c r="L411" s="441"/>
      <x:c r="M411" s="441"/>
      <x:c r="N411" s="441"/>
      <x:c r="O411" s="441"/>
      <x:c r="P411" s="441"/>
      <x:c r="Q411" s="441"/>
      <x:c r="R411" s="441"/>
      <x:c r="S411" s="441"/>
      <x:c r="T411" s="441"/>
      <x:c r="U411" s="441"/>
      <x:c r="V411" s="441"/>
      <x:c r="W411" s="441"/>
      <x:c r="X411" s="441"/>
      <x:c r="Y411" s="441"/>
      <x:c r="Z411" s="441"/>
      <x:c r="AA411" s="441"/>
      <x:c r="AB411" s="441"/>
      <x:c r="AC411" s="441"/>
      <x:c r="AD411" s="441"/>
      <x:c r="AE411" s="441"/>
      <x:c r="AF411" s="441"/>
      <x:c r="AG411" s="441"/>
      <x:c r="AH411" s="441"/>
      <x:c r="AI411" s="441"/>
    </x:row>
    <x:row r="412" ht="22" customHeight="1">
      <x:c r="A412" s="441"/>
      <x:c r="B412" s="442"/>
      <x:c r="C412" s="441"/>
      <x:c r="D412" s="441"/>
      <x:c r="E412" s="441"/>
      <x:c r="F412" s="441"/>
      <x:c r="G412" s="441"/>
      <x:c r="H412" s="441"/>
      <x:c r="I412" s="441"/>
      <x:c r="J412" s="441"/>
      <x:c r="K412" s="441"/>
      <x:c r="L412" s="441"/>
      <x:c r="M412" s="441"/>
      <x:c r="N412" s="441"/>
      <x:c r="O412" s="441"/>
      <x:c r="P412" s="441"/>
      <x:c r="Q412" s="441"/>
      <x:c r="R412" s="441"/>
      <x:c r="S412" s="441"/>
      <x:c r="T412" s="441"/>
      <x:c r="U412" s="441"/>
      <x:c r="V412" s="441"/>
      <x:c r="W412" s="441"/>
      <x:c r="X412" s="441"/>
      <x:c r="Y412" s="441"/>
      <x:c r="Z412" s="441"/>
      <x:c r="AA412" s="441"/>
      <x:c r="AB412" s="441"/>
      <x:c r="AC412" s="441"/>
      <x:c r="AD412" s="441"/>
      <x:c r="AE412" s="441"/>
      <x:c r="AF412" s="441"/>
      <x:c r="AG412" s="441"/>
      <x:c r="AH412" s="441"/>
      <x:c r="AI412" s="441"/>
    </x:row>
    <x:row r="413" ht="22" customHeight="1">
      <x:c r="A413" s="441"/>
      <x:c r="B413" s="442"/>
      <x:c r="C413" s="441"/>
      <x:c r="D413" s="441"/>
      <x:c r="E413" s="441"/>
      <x:c r="F413" s="441"/>
      <x:c r="G413" s="441"/>
      <x:c r="H413" s="441"/>
      <x:c r="I413" s="441"/>
      <x:c r="J413" s="441"/>
      <x:c r="K413" s="441"/>
      <x:c r="L413" s="441"/>
      <x:c r="M413" s="441"/>
      <x:c r="N413" s="441"/>
      <x:c r="O413" s="441"/>
      <x:c r="P413" s="441"/>
      <x:c r="Q413" s="441"/>
      <x:c r="R413" s="441"/>
      <x:c r="S413" s="441"/>
      <x:c r="T413" s="441"/>
      <x:c r="U413" s="441"/>
      <x:c r="V413" s="441"/>
      <x:c r="W413" s="441"/>
      <x:c r="X413" s="441"/>
      <x:c r="Y413" s="441"/>
      <x:c r="Z413" s="441"/>
      <x:c r="AA413" s="441"/>
      <x:c r="AB413" s="441"/>
      <x:c r="AC413" s="441"/>
      <x:c r="AD413" s="441"/>
      <x:c r="AE413" s="441"/>
      <x:c r="AF413" s="441"/>
      <x:c r="AG413" s="441"/>
      <x:c r="AH413" s="441"/>
      <x:c r="AI413" s="441"/>
    </x:row>
    <x:row r="414" ht="22" customHeight="1">
      <x:c r="A414" s="441"/>
      <x:c r="B414" s="442"/>
      <x:c r="C414" s="441"/>
      <x:c r="D414" s="441"/>
      <x:c r="E414" s="441"/>
      <x:c r="F414" s="441"/>
      <x:c r="G414" s="441"/>
      <x:c r="H414" s="441"/>
      <x:c r="I414" s="441"/>
      <x:c r="J414" s="441"/>
      <x:c r="K414" s="441"/>
      <x:c r="L414" s="441"/>
      <x:c r="M414" s="441"/>
      <x:c r="N414" s="441"/>
      <x:c r="O414" s="441"/>
      <x:c r="P414" s="441"/>
      <x:c r="Q414" s="441"/>
      <x:c r="R414" s="441"/>
      <x:c r="S414" s="441"/>
      <x:c r="T414" s="441"/>
      <x:c r="U414" s="441"/>
      <x:c r="V414" s="441"/>
      <x:c r="W414" s="441"/>
      <x:c r="X414" s="441"/>
      <x:c r="Y414" s="441"/>
      <x:c r="Z414" s="441"/>
      <x:c r="AA414" s="441"/>
      <x:c r="AB414" s="441"/>
      <x:c r="AC414" s="441"/>
      <x:c r="AD414" s="441"/>
      <x:c r="AE414" s="441"/>
      <x:c r="AF414" s="441"/>
      <x:c r="AG414" s="441"/>
      <x:c r="AH414" s="441"/>
      <x:c r="AI414" s="441"/>
    </x:row>
    <x:row r="415" ht="22" customHeight="1">
      <x:c r="A415" s="441"/>
      <x:c r="B415" s="442"/>
      <x:c r="C415" s="441"/>
      <x:c r="D415" s="441"/>
      <x:c r="E415" s="441"/>
      <x:c r="F415" s="441"/>
      <x:c r="G415" s="441"/>
      <x:c r="H415" s="441"/>
      <x:c r="I415" s="441"/>
      <x:c r="J415" s="441"/>
      <x:c r="K415" s="441"/>
      <x:c r="L415" s="441"/>
      <x:c r="M415" s="441"/>
      <x:c r="N415" s="441"/>
      <x:c r="O415" s="441"/>
      <x:c r="P415" s="441"/>
      <x:c r="Q415" s="441"/>
      <x:c r="R415" s="441"/>
      <x:c r="S415" s="441"/>
      <x:c r="T415" s="441"/>
      <x:c r="U415" s="441"/>
      <x:c r="V415" s="441"/>
      <x:c r="W415" s="441"/>
      <x:c r="X415" s="441"/>
      <x:c r="Y415" s="441"/>
      <x:c r="Z415" s="441"/>
      <x:c r="AA415" s="441"/>
      <x:c r="AB415" s="441"/>
      <x:c r="AC415" s="441"/>
      <x:c r="AD415" s="441"/>
      <x:c r="AE415" s="441"/>
      <x:c r="AF415" s="441"/>
      <x:c r="AG415" s="441"/>
      <x:c r="AH415" s="441"/>
      <x:c r="AI415" s="441"/>
    </x:row>
    <x:row r="416" ht="22" customHeight="1">
      <x:c r="A416" s="441"/>
      <x:c r="B416" s="442"/>
      <x:c r="C416" s="441"/>
      <x:c r="D416" s="441"/>
      <x:c r="E416" s="441"/>
      <x:c r="F416" s="441"/>
      <x:c r="G416" s="441"/>
      <x:c r="H416" s="441"/>
      <x:c r="I416" s="441"/>
      <x:c r="J416" s="441"/>
      <x:c r="K416" s="441"/>
      <x:c r="L416" s="441"/>
      <x:c r="M416" s="441"/>
      <x:c r="N416" s="441"/>
      <x:c r="O416" s="441"/>
      <x:c r="P416" s="441"/>
      <x:c r="Q416" s="441"/>
      <x:c r="R416" s="441"/>
      <x:c r="S416" s="441"/>
      <x:c r="T416" s="441"/>
      <x:c r="U416" s="441"/>
      <x:c r="V416" s="441"/>
      <x:c r="W416" s="441"/>
      <x:c r="X416" s="441"/>
      <x:c r="Y416" s="441"/>
      <x:c r="Z416" s="441"/>
      <x:c r="AA416" s="441"/>
      <x:c r="AB416" s="441"/>
      <x:c r="AC416" s="441"/>
      <x:c r="AD416" s="441"/>
      <x:c r="AE416" s="441"/>
      <x:c r="AF416" s="441"/>
      <x:c r="AG416" s="441"/>
      <x:c r="AH416" s="441"/>
      <x:c r="AI416" s="441"/>
    </x:row>
    <x:row r="417" ht="22" customHeight="1">
      <x:c r="A417" s="441"/>
      <x:c r="B417" s="442"/>
      <x:c r="C417" s="441"/>
      <x:c r="D417" s="441"/>
      <x:c r="E417" s="441"/>
      <x:c r="F417" s="441"/>
      <x:c r="G417" s="441"/>
      <x:c r="H417" s="441"/>
      <x:c r="I417" s="441"/>
      <x:c r="J417" s="441"/>
      <x:c r="K417" s="441"/>
      <x:c r="L417" s="441"/>
      <x:c r="M417" s="441"/>
      <x:c r="N417" s="441"/>
      <x:c r="O417" s="441"/>
      <x:c r="P417" s="441"/>
      <x:c r="Q417" s="441"/>
      <x:c r="R417" s="441"/>
      <x:c r="S417" s="441"/>
      <x:c r="T417" s="441"/>
      <x:c r="U417" s="441"/>
      <x:c r="V417" s="441"/>
      <x:c r="W417" s="441"/>
      <x:c r="X417" s="441"/>
      <x:c r="Y417" s="441"/>
      <x:c r="Z417" s="441"/>
      <x:c r="AA417" s="441"/>
      <x:c r="AB417" s="441"/>
      <x:c r="AC417" s="441"/>
      <x:c r="AD417" s="441"/>
      <x:c r="AE417" s="441"/>
      <x:c r="AF417" s="441"/>
      <x:c r="AG417" s="441"/>
      <x:c r="AH417" s="441"/>
      <x:c r="AI417" s="441"/>
    </x:row>
    <x:row r="418" ht="22" customHeight="1">
      <x:c r="A418" s="441"/>
      <x:c r="B418" s="442"/>
      <x:c r="C418" s="441"/>
      <x:c r="D418" s="441"/>
      <x:c r="E418" s="441"/>
      <x:c r="F418" s="441"/>
      <x:c r="G418" s="441"/>
      <x:c r="H418" s="441"/>
      <x:c r="I418" s="441"/>
      <x:c r="J418" s="441"/>
      <x:c r="K418" s="441"/>
      <x:c r="L418" s="441"/>
      <x:c r="M418" s="441"/>
      <x:c r="N418" s="441"/>
      <x:c r="O418" s="441"/>
      <x:c r="P418" s="441"/>
      <x:c r="Q418" s="441"/>
      <x:c r="R418" s="441"/>
      <x:c r="S418" s="441"/>
      <x:c r="T418" s="441"/>
      <x:c r="U418" s="441"/>
      <x:c r="V418" s="441"/>
      <x:c r="W418" s="441"/>
      <x:c r="X418" s="441"/>
      <x:c r="Y418" s="441"/>
      <x:c r="Z418" s="441"/>
      <x:c r="AA418" s="441"/>
      <x:c r="AB418" s="441"/>
      <x:c r="AC418" s="441"/>
      <x:c r="AD418" s="441"/>
      <x:c r="AE418" s="441"/>
      <x:c r="AF418" s="441"/>
      <x:c r="AG418" s="441"/>
      <x:c r="AH418" s="441"/>
      <x:c r="AI418" s="441"/>
    </x:row>
    <x:row r="419" ht="22" customHeight="1">
      <x:c r="A419" s="441"/>
      <x:c r="B419" s="442"/>
      <x:c r="C419" s="441"/>
      <x:c r="D419" s="441"/>
      <x:c r="E419" s="441"/>
      <x:c r="F419" s="441"/>
      <x:c r="G419" s="441"/>
      <x:c r="H419" s="441"/>
      <x:c r="I419" s="441"/>
      <x:c r="J419" s="441"/>
      <x:c r="K419" s="441"/>
      <x:c r="L419" s="441"/>
      <x:c r="M419" s="441"/>
      <x:c r="N419" s="441"/>
      <x:c r="O419" s="441"/>
      <x:c r="P419" s="441"/>
      <x:c r="Q419" s="441"/>
      <x:c r="R419" s="441"/>
      <x:c r="S419" s="441"/>
      <x:c r="T419" s="441"/>
      <x:c r="U419" s="441"/>
      <x:c r="V419" s="441"/>
      <x:c r="W419" s="441"/>
      <x:c r="X419" s="441"/>
      <x:c r="Y419" s="441"/>
      <x:c r="Z419" s="441"/>
      <x:c r="AA419" s="441"/>
      <x:c r="AB419" s="441"/>
      <x:c r="AC419" s="441"/>
      <x:c r="AD419" s="441"/>
      <x:c r="AE419" s="441"/>
      <x:c r="AF419" s="441"/>
      <x:c r="AG419" s="441"/>
      <x:c r="AH419" s="441"/>
      <x:c r="AI419" s="441"/>
    </x:row>
    <x:row r="420" ht="22" customHeight="1">
      <x:c r="A420" s="441"/>
      <x:c r="B420" s="442"/>
      <x:c r="C420" s="441"/>
      <x:c r="D420" s="441"/>
      <x:c r="E420" s="441"/>
      <x:c r="F420" s="441"/>
      <x:c r="G420" s="441"/>
      <x:c r="H420" s="441"/>
      <x:c r="I420" s="441"/>
      <x:c r="J420" s="441"/>
      <x:c r="K420" s="441"/>
      <x:c r="L420" s="441"/>
      <x:c r="M420" s="441"/>
      <x:c r="N420" s="441"/>
      <x:c r="O420" s="441"/>
      <x:c r="P420" s="441"/>
      <x:c r="Q420" s="441"/>
      <x:c r="R420" s="441"/>
      <x:c r="S420" s="441"/>
      <x:c r="T420" s="441"/>
      <x:c r="U420" s="441"/>
      <x:c r="V420" s="441"/>
      <x:c r="W420" s="441"/>
      <x:c r="X420" s="441"/>
      <x:c r="Y420" s="441"/>
      <x:c r="Z420" s="441"/>
      <x:c r="AA420" s="441"/>
      <x:c r="AB420" s="441"/>
      <x:c r="AC420" s="441"/>
      <x:c r="AD420" s="441"/>
      <x:c r="AE420" s="441"/>
      <x:c r="AF420" s="441"/>
      <x:c r="AG420" s="441"/>
      <x:c r="AH420" s="441"/>
      <x:c r="AI420" s="441"/>
    </x:row>
    <x:row r="421" ht="22" customHeight="1">
      <x:c r="A421" s="441"/>
      <x:c r="B421" s="442"/>
      <x:c r="C421" s="441"/>
      <x:c r="D421" s="441"/>
      <x:c r="E421" s="441"/>
      <x:c r="F421" s="441"/>
      <x:c r="G421" s="441"/>
      <x:c r="H421" s="441"/>
      <x:c r="I421" s="441"/>
      <x:c r="J421" s="441"/>
      <x:c r="K421" s="441"/>
      <x:c r="L421" s="441"/>
      <x:c r="M421" s="441"/>
      <x:c r="N421" s="441"/>
      <x:c r="O421" s="441"/>
      <x:c r="P421" s="441"/>
      <x:c r="Q421" s="441"/>
      <x:c r="R421" s="441"/>
      <x:c r="S421" s="441"/>
      <x:c r="T421" s="441"/>
      <x:c r="U421" s="441"/>
      <x:c r="V421" s="441"/>
      <x:c r="W421" s="441"/>
      <x:c r="X421" s="441"/>
      <x:c r="Y421" s="441"/>
      <x:c r="Z421" s="441"/>
      <x:c r="AA421" s="441"/>
      <x:c r="AB421" s="441"/>
      <x:c r="AC421" s="441"/>
      <x:c r="AD421" s="441"/>
      <x:c r="AE421" s="441"/>
      <x:c r="AF421" s="441"/>
      <x:c r="AG421" s="441"/>
      <x:c r="AH421" s="441"/>
      <x:c r="AI421" s="441"/>
    </x:row>
    <x:row r="422" ht="22" customHeight="1">
      <x:c r="A422" s="441"/>
      <x:c r="B422" s="442"/>
      <x:c r="C422" s="441"/>
      <x:c r="D422" s="441"/>
      <x:c r="E422" s="441"/>
      <x:c r="F422" s="441"/>
      <x:c r="G422" s="441"/>
      <x:c r="H422" s="441"/>
      <x:c r="I422" s="441"/>
      <x:c r="J422" s="441"/>
      <x:c r="K422" s="441"/>
      <x:c r="L422" s="441"/>
      <x:c r="M422" s="441"/>
      <x:c r="N422" s="441"/>
      <x:c r="O422" s="441"/>
      <x:c r="P422" s="441"/>
      <x:c r="Q422" s="441"/>
      <x:c r="R422" s="441"/>
      <x:c r="S422" s="441"/>
      <x:c r="T422" s="441"/>
      <x:c r="U422" s="441"/>
      <x:c r="V422" s="441"/>
      <x:c r="W422" s="441"/>
      <x:c r="X422" s="441"/>
      <x:c r="Y422" s="441"/>
      <x:c r="Z422" s="441"/>
      <x:c r="AA422" s="441"/>
      <x:c r="AB422" s="441"/>
      <x:c r="AC422" s="441"/>
      <x:c r="AD422" s="441"/>
      <x:c r="AE422" s="441"/>
      <x:c r="AF422" s="441"/>
      <x:c r="AG422" s="441"/>
      <x:c r="AH422" s="441"/>
      <x:c r="AI422" s="441"/>
    </x:row>
    <x:row r="423" ht="22" customHeight="1">
      <x:c r="A423" s="441"/>
      <x:c r="B423" s="442"/>
      <x:c r="C423" s="441"/>
      <x:c r="D423" s="441"/>
      <x:c r="E423" s="441"/>
      <x:c r="F423" s="441"/>
      <x:c r="G423" s="441"/>
      <x:c r="H423" s="441"/>
      <x:c r="I423" s="441"/>
      <x:c r="J423" s="441"/>
      <x:c r="K423" s="441"/>
      <x:c r="L423" s="441"/>
      <x:c r="M423" s="441"/>
      <x:c r="N423" s="441"/>
      <x:c r="O423" s="441"/>
      <x:c r="P423" s="441"/>
      <x:c r="Q423" s="441"/>
      <x:c r="R423" s="441"/>
      <x:c r="S423" s="441"/>
      <x:c r="T423" s="441"/>
      <x:c r="U423" s="441"/>
      <x:c r="V423" s="441"/>
      <x:c r="W423" s="441"/>
      <x:c r="X423" s="441"/>
      <x:c r="Y423" s="441"/>
      <x:c r="Z423" s="441"/>
      <x:c r="AA423" s="441"/>
      <x:c r="AB423" s="441"/>
      <x:c r="AC423" s="441"/>
      <x:c r="AD423" s="441"/>
      <x:c r="AE423" s="441"/>
      <x:c r="AF423" s="441"/>
      <x:c r="AG423" s="441"/>
      <x:c r="AH423" s="441"/>
      <x:c r="AI423" s="441"/>
    </x:row>
    <x:row r="424" ht="22" customHeight="1">
      <x:c r="A424" s="441"/>
      <x:c r="B424" s="442"/>
      <x:c r="C424" s="441"/>
      <x:c r="D424" s="441"/>
      <x:c r="E424" s="441"/>
      <x:c r="F424" s="441"/>
      <x:c r="G424" s="441"/>
      <x:c r="H424" s="441"/>
      <x:c r="I424" s="441"/>
      <x:c r="J424" s="441"/>
      <x:c r="K424" s="441"/>
      <x:c r="L424" s="441"/>
      <x:c r="M424" s="441"/>
      <x:c r="N424" s="441"/>
      <x:c r="O424" s="441"/>
      <x:c r="P424" s="441"/>
      <x:c r="Q424" s="441"/>
      <x:c r="R424" s="441"/>
      <x:c r="S424" s="441"/>
      <x:c r="T424" s="441"/>
      <x:c r="U424" s="441"/>
      <x:c r="V424" s="441"/>
      <x:c r="W424" s="441"/>
      <x:c r="X424" s="441"/>
      <x:c r="Y424" s="441"/>
      <x:c r="Z424" s="441"/>
      <x:c r="AA424" s="441"/>
      <x:c r="AB424" s="441"/>
      <x:c r="AC424" s="441"/>
      <x:c r="AD424" s="441"/>
      <x:c r="AE424" s="441"/>
      <x:c r="AF424" s="441"/>
      <x:c r="AG424" s="441"/>
      <x:c r="AH424" s="441"/>
      <x:c r="AI424" s="441"/>
    </x:row>
    <x:row r="425" ht="22" customHeight="1">
      <x:c r="A425" s="441"/>
      <x:c r="B425" s="442"/>
      <x:c r="C425" s="441"/>
      <x:c r="D425" s="441"/>
      <x:c r="E425" s="441"/>
      <x:c r="F425" s="441"/>
      <x:c r="G425" s="441"/>
      <x:c r="H425" s="441"/>
      <x:c r="I425" s="441"/>
      <x:c r="J425" s="441"/>
      <x:c r="K425" s="441"/>
      <x:c r="L425" s="441"/>
      <x:c r="M425" s="441"/>
      <x:c r="N425" s="441"/>
      <x:c r="O425" s="441"/>
      <x:c r="P425" s="441"/>
      <x:c r="Q425" s="441"/>
      <x:c r="R425" s="441"/>
      <x:c r="S425" s="441"/>
      <x:c r="T425" s="441"/>
      <x:c r="U425" s="441"/>
      <x:c r="V425" s="441"/>
      <x:c r="W425" s="441"/>
      <x:c r="X425" s="441"/>
      <x:c r="Y425" s="441"/>
      <x:c r="Z425" s="441"/>
      <x:c r="AA425" s="441"/>
      <x:c r="AB425" s="441"/>
      <x:c r="AC425" s="441"/>
      <x:c r="AD425" s="441"/>
      <x:c r="AE425" s="441"/>
      <x:c r="AF425" s="441"/>
      <x:c r="AG425" s="441"/>
      <x:c r="AH425" s="441"/>
      <x:c r="AI425" s="441"/>
    </x:row>
    <x:row r="426" ht="22" customHeight="1">
      <x:c r="A426" s="441"/>
      <x:c r="B426" s="442"/>
      <x:c r="C426" s="441"/>
      <x:c r="D426" s="441"/>
      <x:c r="E426" s="441"/>
      <x:c r="F426" s="441"/>
      <x:c r="G426" s="441"/>
      <x:c r="H426" s="441"/>
      <x:c r="I426" s="441"/>
      <x:c r="J426" s="441"/>
      <x:c r="K426" s="441"/>
      <x:c r="L426" s="441"/>
      <x:c r="M426" s="441"/>
      <x:c r="N426" s="441"/>
      <x:c r="O426" s="441"/>
      <x:c r="P426" s="441"/>
      <x:c r="Q426" s="441"/>
      <x:c r="R426" s="441"/>
      <x:c r="S426" s="441"/>
      <x:c r="T426" s="441"/>
      <x:c r="U426" s="441"/>
      <x:c r="V426" s="441"/>
      <x:c r="W426" s="441"/>
      <x:c r="X426" s="441"/>
      <x:c r="Y426" s="441"/>
      <x:c r="Z426" s="441"/>
      <x:c r="AA426" s="441"/>
      <x:c r="AB426" s="441"/>
      <x:c r="AC426" s="441"/>
      <x:c r="AD426" s="441"/>
      <x:c r="AE426" s="441"/>
      <x:c r="AF426" s="441"/>
      <x:c r="AG426" s="441"/>
      <x:c r="AH426" s="441"/>
      <x:c r="AI426" s="441"/>
    </x:row>
    <x:row r="427" ht="22" customHeight="1">
      <x:c r="A427" s="441"/>
      <x:c r="B427" s="442"/>
      <x:c r="C427" s="441"/>
      <x:c r="D427" s="441"/>
      <x:c r="E427" s="441"/>
      <x:c r="F427" s="441"/>
      <x:c r="G427" s="441"/>
      <x:c r="H427" s="441"/>
      <x:c r="I427" s="441"/>
      <x:c r="J427" s="441"/>
      <x:c r="K427" s="441"/>
      <x:c r="L427" s="441"/>
      <x:c r="M427" s="441"/>
      <x:c r="N427" s="441"/>
      <x:c r="O427" s="441"/>
      <x:c r="P427" s="441"/>
      <x:c r="Q427" s="441"/>
      <x:c r="R427" s="441"/>
      <x:c r="S427" s="441"/>
      <x:c r="T427" s="441"/>
      <x:c r="U427" s="441"/>
      <x:c r="V427" s="441"/>
      <x:c r="W427" s="441"/>
      <x:c r="X427" s="441"/>
      <x:c r="Y427" s="441"/>
      <x:c r="Z427" s="441"/>
      <x:c r="AA427" s="441"/>
      <x:c r="AB427" s="441"/>
      <x:c r="AC427" s="441"/>
      <x:c r="AD427" s="441"/>
      <x:c r="AE427" s="441"/>
      <x:c r="AF427" s="441"/>
      <x:c r="AG427" s="441"/>
      <x:c r="AH427" s="441"/>
      <x:c r="AI427" s="441"/>
    </x:row>
    <x:row r="428" ht="22" customHeight="1">
      <x:c r="A428" s="441"/>
      <x:c r="B428" s="442"/>
      <x:c r="C428" s="441"/>
      <x:c r="D428" s="441"/>
      <x:c r="E428" s="441"/>
      <x:c r="F428" s="441"/>
      <x:c r="G428" s="441"/>
      <x:c r="H428" s="441"/>
      <x:c r="I428" s="441"/>
      <x:c r="J428" s="441"/>
      <x:c r="K428" s="441"/>
      <x:c r="L428" s="441"/>
      <x:c r="M428" s="441"/>
      <x:c r="N428" s="441"/>
      <x:c r="O428" s="441"/>
      <x:c r="P428" s="441"/>
      <x:c r="Q428" s="441"/>
      <x:c r="R428" s="441"/>
      <x:c r="S428" s="441"/>
      <x:c r="T428" s="441"/>
      <x:c r="U428" s="441"/>
      <x:c r="V428" s="441"/>
      <x:c r="W428" s="441"/>
      <x:c r="X428" s="441"/>
      <x:c r="Y428" s="441"/>
      <x:c r="Z428" s="441"/>
      <x:c r="AA428" s="441"/>
      <x:c r="AB428" s="441"/>
      <x:c r="AC428" s="441"/>
      <x:c r="AD428" s="441"/>
      <x:c r="AE428" s="441"/>
      <x:c r="AF428" s="441"/>
      <x:c r="AG428" s="441"/>
      <x:c r="AH428" s="441"/>
      <x:c r="AI428" s="441"/>
    </x:row>
    <x:row r="429" ht="22" customHeight="1">
      <x:c r="A429" s="441"/>
      <x:c r="B429" s="442"/>
      <x:c r="C429" s="441"/>
      <x:c r="D429" s="441"/>
      <x:c r="E429" s="441"/>
      <x:c r="F429" s="441"/>
      <x:c r="G429" s="441"/>
      <x:c r="H429" s="441"/>
      <x:c r="I429" s="441"/>
      <x:c r="J429" s="441"/>
      <x:c r="K429" s="441"/>
      <x:c r="L429" s="441"/>
      <x:c r="M429" s="441"/>
      <x:c r="N429" s="441"/>
      <x:c r="O429" s="441"/>
      <x:c r="P429" s="441"/>
      <x:c r="Q429" s="441"/>
      <x:c r="R429" s="441"/>
      <x:c r="S429" s="441"/>
      <x:c r="T429" s="441"/>
      <x:c r="U429" s="441"/>
      <x:c r="V429" s="441"/>
      <x:c r="W429" s="441"/>
      <x:c r="X429" s="441"/>
      <x:c r="Y429" s="441"/>
      <x:c r="Z429" s="441"/>
      <x:c r="AA429" s="441"/>
      <x:c r="AB429" s="441"/>
      <x:c r="AC429" s="441"/>
      <x:c r="AD429" s="441"/>
      <x:c r="AE429" s="441"/>
      <x:c r="AF429" s="441"/>
      <x:c r="AG429" s="441"/>
      <x:c r="AH429" s="441"/>
      <x:c r="AI429" s="441"/>
    </x:row>
    <x:row r="430" ht="22" customHeight="1">
      <x:c r="A430" s="441"/>
      <x:c r="B430" s="442"/>
      <x:c r="C430" s="441"/>
      <x:c r="D430" s="441"/>
      <x:c r="E430" s="441"/>
      <x:c r="F430" s="441"/>
      <x:c r="G430" s="441"/>
      <x:c r="H430" s="441"/>
      <x:c r="I430" s="441"/>
      <x:c r="J430" s="441"/>
      <x:c r="K430" s="441"/>
      <x:c r="L430" s="441"/>
      <x:c r="M430" s="441"/>
      <x:c r="N430" s="441"/>
      <x:c r="O430" s="441"/>
      <x:c r="P430" s="441"/>
      <x:c r="Q430" s="441"/>
      <x:c r="R430" s="441"/>
      <x:c r="S430" s="441"/>
      <x:c r="T430" s="441"/>
      <x:c r="U430" s="441"/>
      <x:c r="V430" s="441"/>
      <x:c r="W430" s="441"/>
      <x:c r="X430" s="441"/>
      <x:c r="Y430" s="441"/>
      <x:c r="Z430" s="441"/>
      <x:c r="AA430" s="441"/>
      <x:c r="AB430" s="441"/>
      <x:c r="AC430" s="441"/>
      <x:c r="AD430" s="441"/>
      <x:c r="AE430" s="441"/>
      <x:c r="AF430" s="441"/>
      <x:c r="AG430" s="441"/>
      <x:c r="AH430" s="441"/>
      <x:c r="AI430" s="441"/>
    </x:row>
    <x:row r="431" ht="22" customHeight="1">
      <x:c r="A431" s="441"/>
      <x:c r="B431" s="442"/>
      <x:c r="C431" s="441"/>
      <x:c r="D431" s="441"/>
      <x:c r="E431" s="441"/>
      <x:c r="F431" s="441"/>
      <x:c r="G431" s="441"/>
      <x:c r="H431" s="441"/>
      <x:c r="I431" s="441"/>
      <x:c r="J431" s="441"/>
      <x:c r="K431" s="441"/>
      <x:c r="L431" s="441"/>
      <x:c r="M431" s="441"/>
      <x:c r="N431" s="441"/>
      <x:c r="O431" s="441"/>
      <x:c r="P431" s="441"/>
      <x:c r="Q431" s="441"/>
      <x:c r="R431" s="441"/>
      <x:c r="S431" s="441"/>
      <x:c r="T431" s="441"/>
      <x:c r="U431" s="441"/>
      <x:c r="V431" s="441"/>
      <x:c r="W431" s="441"/>
      <x:c r="X431" s="441"/>
      <x:c r="Y431" s="441"/>
      <x:c r="Z431" s="441"/>
      <x:c r="AA431" s="441"/>
      <x:c r="AB431" s="441"/>
      <x:c r="AC431" s="441"/>
      <x:c r="AD431" s="441"/>
      <x:c r="AE431" s="441"/>
      <x:c r="AF431" s="441"/>
      <x:c r="AG431" s="441"/>
      <x:c r="AH431" s="441"/>
      <x:c r="AI431" s="441"/>
    </x:row>
    <x:row r="432" ht="22" customHeight="1">
      <x:c r="A432" s="441"/>
      <x:c r="B432" s="442"/>
      <x:c r="C432" s="441"/>
      <x:c r="D432" s="441"/>
      <x:c r="E432" s="441"/>
      <x:c r="F432" s="441"/>
      <x:c r="G432" s="441"/>
      <x:c r="H432" s="441"/>
      <x:c r="I432" s="441"/>
      <x:c r="J432" s="441"/>
      <x:c r="K432" s="441"/>
      <x:c r="L432" s="441"/>
      <x:c r="M432" s="441"/>
      <x:c r="N432" s="441"/>
      <x:c r="O432" s="441"/>
      <x:c r="P432" s="441"/>
      <x:c r="Q432" s="441"/>
      <x:c r="R432" s="441"/>
      <x:c r="S432" s="441"/>
      <x:c r="T432" s="441"/>
      <x:c r="U432" s="441"/>
      <x:c r="V432" s="441"/>
      <x:c r="W432" s="441"/>
      <x:c r="X432" s="441"/>
      <x:c r="Y432" s="441"/>
      <x:c r="Z432" s="441"/>
      <x:c r="AA432" s="441"/>
      <x:c r="AB432" s="441"/>
      <x:c r="AC432" s="441"/>
      <x:c r="AD432" s="441"/>
      <x:c r="AE432" s="441"/>
      <x:c r="AF432" s="441"/>
      <x:c r="AG432" s="441"/>
      <x:c r="AH432" s="441"/>
      <x:c r="AI432" s="441"/>
    </x:row>
    <x:row r="433" ht="22" customHeight="1">
      <x:c r="A433" s="441"/>
      <x:c r="B433" s="442"/>
      <x:c r="C433" s="441"/>
      <x:c r="D433" s="441"/>
      <x:c r="E433" s="441"/>
      <x:c r="F433" s="441"/>
      <x:c r="G433" s="441"/>
      <x:c r="H433" s="441"/>
      <x:c r="I433" s="441"/>
      <x:c r="J433" s="441"/>
      <x:c r="K433" s="441"/>
      <x:c r="L433" s="441"/>
      <x:c r="M433" s="441"/>
      <x:c r="N433" s="441"/>
      <x:c r="O433" s="441"/>
      <x:c r="P433" s="441"/>
      <x:c r="Q433" s="441"/>
      <x:c r="R433" s="441"/>
      <x:c r="S433" s="441"/>
      <x:c r="T433" s="441"/>
      <x:c r="U433" s="441"/>
      <x:c r="V433" s="441"/>
      <x:c r="W433" s="441"/>
      <x:c r="X433" s="441"/>
      <x:c r="Y433" s="441"/>
      <x:c r="Z433" s="441"/>
      <x:c r="AA433" s="441"/>
      <x:c r="AB433" s="441"/>
      <x:c r="AC433" s="441"/>
      <x:c r="AD433" s="441"/>
      <x:c r="AE433" s="441"/>
      <x:c r="AF433" s="441"/>
      <x:c r="AG433" s="441"/>
      <x:c r="AH433" s="441"/>
      <x:c r="AI433" s="441"/>
    </x:row>
    <x:row r="434" ht="22" customHeight="1">
      <x:c r="A434" s="441"/>
      <x:c r="B434" s="442"/>
      <x:c r="C434" s="441"/>
      <x:c r="D434" s="441"/>
      <x:c r="E434" s="441"/>
      <x:c r="F434" s="441"/>
      <x:c r="G434" s="441"/>
      <x:c r="H434" s="441"/>
      <x:c r="I434" s="441"/>
      <x:c r="J434" s="441"/>
      <x:c r="K434" s="441"/>
      <x:c r="L434" s="441"/>
      <x:c r="M434" s="441"/>
      <x:c r="N434" s="441"/>
      <x:c r="O434" s="441"/>
      <x:c r="P434" s="441"/>
      <x:c r="Q434" s="441"/>
      <x:c r="R434" s="441"/>
      <x:c r="S434" s="441"/>
      <x:c r="T434" s="441"/>
      <x:c r="U434" s="441"/>
      <x:c r="V434" s="441"/>
      <x:c r="W434" s="441"/>
      <x:c r="X434" s="441"/>
      <x:c r="Y434" s="441"/>
      <x:c r="Z434" s="441"/>
      <x:c r="AA434" s="441"/>
      <x:c r="AB434" s="441"/>
      <x:c r="AC434" s="441"/>
      <x:c r="AD434" s="441"/>
      <x:c r="AE434" s="441"/>
      <x:c r="AF434" s="441"/>
      <x:c r="AG434" s="441"/>
      <x:c r="AH434" s="441"/>
      <x:c r="AI434" s="441"/>
    </x:row>
    <x:row r="435" ht="22" customHeight="1">
      <x:c r="A435" s="441"/>
      <x:c r="B435" s="442"/>
      <x:c r="C435" s="441"/>
      <x:c r="D435" s="441"/>
      <x:c r="E435" s="441"/>
      <x:c r="F435" s="441"/>
      <x:c r="G435" s="441"/>
      <x:c r="H435" s="441"/>
      <x:c r="I435" s="441"/>
      <x:c r="J435" s="441"/>
      <x:c r="K435" s="441"/>
      <x:c r="L435" s="441"/>
      <x:c r="M435" s="441"/>
      <x:c r="N435" s="441"/>
      <x:c r="O435" s="441"/>
      <x:c r="P435" s="441"/>
      <x:c r="Q435" s="441"/>
      <x:c r="R435" s="441"/>
      <x:c r="S435" s="441"/>
      <x:c r="T435" s="441"/>
      <x:c r="U435" s="441"/>
      <x:c r="V435" s="441"/>
      <x:c r="W435" s="441"/>
      <x:c r="X435" s="441"/>
      <x:c r="Y435" s="441"/>
      <x:c r="Z435" s="441"/>
      <x:c r="AA435" s="441"/>
      <x:c r="AB435" s="441"/>
      <x:c r="AC435" s="441"/>
      <x:c r="AD435" s="441"/>
      <x:c r="AE435" s="441"/>
      <x:c r="AF435" s="441"/>
      <x:c r="AG435" s="441"/>
      <x:c r="AH435" s="441"/>
      <x:c r="AI435" s="441"/>
    </x:row>
    <x:row r="436" ht="22" customHeight="1">
      <x:c r="A436" s="441"/>
      <x:c r="B436" s="442"/>
      <x:c r="C436" s="441"/>
      <x:c r="D436" s="441"/>
      <x:c r="E436" s="441"/>
      <x:c r="F436" s="441"/>
      <x:c r="G436" s="441"/>
      <x:c r="H436" s="441"/>
      <x:c r="I436" s="441"/>
      <x:c r="J436" s="441"/>
      <x:c r="K436" s="441"/>
      <x:c r="L436" s="441"/>
      <x:c r="M436" s="441"/>
      <x:c r="N436" s="441"/>
      <x:c r="O436" s="441"/>
      <x:c r="P436" s="441"/>
      <x:c r="Q436" s="441"/>
      <x:c r="R436" s="441"/>
      <x:c r="S436" s="441"/>
      <x:c r="T436" s="441"/>
      <x:c r="U436" s="441"/>
      <x:c r="V436" s="441"/>
      <x:c r="W436" s="441"/>
      <x:c r="X436" s="441"/>
      <x:c r="Y436" s="441"/>
      <x:c r="Z436" s="441"/>
      <x:c r="AA436" s="441"/>
      <x:c r="AB436" s="441"/>
      <x:c r="AC436" s="441"/>
      <x:c r="AD436" s="441"/>
      <x:c r="AE436" s="441"/>
      <x:c r="AF436" s="441"/>
      <x:c r="AG436" s="441"/>
      <x:c r="AH436" s="441"/>
      <x:c r="AI436" s="441"/>
    </x:row>
    <x:row r="437" ht="22" customHeight="1">
      <x:c r="A437" s="441"/>
      <x:c r="B437" s="442"/>
      <x:c r="C437" s="441"/>
      <x:c r="D437" s="441"/>
      <x:c r="E437" s="441"/>
      <x:c r="F437" s="441"/>
      <x:c r="G437" s="441"/>
      <x:c r="H437" s="441"/>
      <x:c r="I437" s="441"/>
      <x:c r="J437" s="441"/>
      <x:c r="K437" s="441"/>
      <x:c r="L437" s="441"/>
      <x:c r="M437" s="441"/>
      <x:c r="N437" s="441"/>
      <x:c r="O437" s="441"/>
      <x:c r="P437" s="441"/>
      <x:c r="Q437" s="441"/>
      <x:c r="R437" s="441"/>
      <x:c r="S437" s="441"/>
      <x:c r="T437" s="441"/>
      <x:c r="U437" s="441"/>
      <x:c r="V437" s="441"/>
      <x:c r="W437" s="441"/>
      <x:c r="X437" s="441"/>
      <x:c r="Y437" s="441"/>
      <x:c r="Z437" s="441"/>
      <x:c r="AA437" s="441"/>
      <x:c r="AB437" s="441"/>
      <x:c r="AC437" s="441"/>
      <x:c r="AD437" s="441"/>
      <x:c r="AE437" s="441"/>
      <x:c r="AF437" s="441"/>
      <x:c r="AG437" s="441"/>
      <x:c r="AH437" s="441"/>
      <x:c r="AI437" s="441"/>
    </x:row>
    <x:row r="438" ht="22" customHeight="1">
      <x:c r="A438" s="441"/>
      <x:c r="B438" s="442"/>
      <x:c r="C438" s="441"/>
      <x:c r="D438" s="441"/>
      <x:c r="E438" s="441"/>
      <x:c r="F438" s="441"/>
      <x:c r="G438" s="441"/>
      <x:c r="H438" s="441"/>
      <x:c r="I438" s="441"/>
      <x:c r="J438" s="441"/>
      <x:c r="K438" s="441"/>
      <x:c r="L438" s="441"/>
      <x:c r="M438" s="441"/>
      <x:c r="N438" s="441"/>
      <x:c r="O438" s="441"/>
      <x:c r="P438" s="441"/>
      <x:c r="Q438" s="441"/>
      <x:c r="R438" s="441"/>
      <x:c r="S438" s="441"/>
      <x:c r="T438" s="441"/>
      <x:c r="U438" s="441"/>
      <x:c r="V438" s="441"/>
      <x:c r="W438" s="441"/>
      <x:c r="X438" s="441"/>
      <x:c r="Y438" s="441"/>
      <x:c r="Z438" s="441"/>
      <x:c r="AA438" s="441"/>
      <x:c r="AB438" s="441"/>
      <x:c r="AC438" s="441"/>
      <x:c r="AD438" s="441"/>
      <x:c r="AE438" s="441"/>
      <x:c r="AF438" s="441"/>
      <x:c r="AG438" s="441"/>
      <x:c r="AH438" s="441"/>
      <x:c r="AI438" s="441"/>
    </x:row>
    <x:row r="439" ht="22" customHeight="1">
      <x:c r="A439" s="441"/>
      <x:c r="B439" s="442"/>
      <x:c r="C439" s="441"/>
      <x:c r="D439" s="441"/>
      <x:c r="E439" s="441"/>
      <x:c r="F439" s="441"/>
      <x:c r="G439" s="441"/>
      <x:c r="H439" s="441"/>
      <x:c r="I439" s="441"/>
      <x:c r="J439" s="441"/>
      <x:c r="K439" s="441"/>
      <x:c r="L439" s="441"/>
      <x:c r="M439" s="441"/>
      <x:c r="N439" s="441"/>
      <x:c r="O439" s="441"/>
      <x:c r="P439" s="441"/>
      <x:c r="Q439" s="441"/>
      <x:c r="R439" s="441"/>
      <x:c r="S439" s="441"/>
      <x:c r="T439" s="441"/>
      <x:c r="U439" s="441"/>
      <x:c r="V439" s="441"/>
      <x:c r="W439" s="441"/>
      <x:c r="X439" s="441"/>
      <x:c r="Y439" s="441"/>
      <x:c r="Z439" s="441"/>
      <x:c r="AA439" s="441"/>
      <x:c r="AB439" s="441"/>
      <x:c r="AC439" s="441"/>
      <x:c r="AD439" s="441"/>
      <x:c r="AE439" s="441"/>
      <x:c r="AF439" s="441"/>
      <x:c r="AG439" s="441"/>
      <x:c r="AH439" s="441"/>
      <x:c r="AI439" s="441"/>
    </x:row>
    <x:row r="440" ht="22" customHeight="1">
      <x:c r="A440" s="441"/>
      <x:c r="B440" s="442"/>
      <x:c r="C440" s="441"/>
      <x:c r="D440" s="441"/>
      <x:c r="E440" s="441"/>
      <x:c r="F440" s="441"/>
      <x:c r="G440" s="441"/>
      <x:c r="H440" s="441"/>
      <x:c r="I440" s="441"/>
      <x:c r="J440" s="441"/>
      <x:c r="K440" s="441"/>
      <x:c r="L440" s="441"/>
      <x:c r="M440" s="441"/>
      <x:c r="N440" s="441"/>
      <x:c r="O440" s="441"/>
      <x:c r="P440" s="441"/>
      <x:c r="Q440" s="441"/>
      <x:c r="R440" s="441"/>
      <x:c r="S440" s="441"/>
      <x:c r="T440" s="441"/>
      <x:c r="U440" s="441"/>
      <x:c r="V440" s="441"/>
      <x:c r="W440" s="441"/>
      <x:c r="X440" s="441"/>
      <x:c r="Y440" s="441"/>
      <x:c r="Z440" s="441"/>
      <x:c r="AA440" s="441"/>
      <x:c r="AB440" s="441"/>
      <x:c r="AC440" s="441"/>
      <x:c r="AD440" s="441"/>
      <x:c r="AE440" s="441"/>
      <x:c r="AF440" s="441"/>
      <x:c r="AG440" s="441"/>
      <x:c r="AH440" s="441"/>
      <x:c r="AI440" s="441"/>
    </x:row>
    <x:row r="441" ht="22" customHeight="1">
      <x:c r="A441" s="441"/>
      <x:c r="B441" s="442"/>
      <x:c r="C441" s="441"/>
      <x:c r="D441" s="441"/>
      <x:c r="E441" s="441"/>
      <x:c r="F441" s="441"/>
      <x:c r="G441" s="441"/>
      <x:c r="H441" s="441"/>
      <x:c r="I441" s="441"/>
      <x:c r="J441" s="441"/>
      <x:c r="K441" s="441"/>
      <x:c r="L441" s="441"/>
      <x:c r="M441" s="441"/>
      <x:c r="N441" s="441"/>
      <x:c r="O441" s="441"/>
      <x:c r="P441" s="441"/>
      <x:c r="Q441" s="441"/>
      <x:c r="R441" s="441"/>
      <x:c r="S441" s="441"/>
      <x:c r="T441" s="441"/>
      <x:c r="U441" s="441"/>
      <x:c r="V441" s="441"/>
      <x:c r="W441" s="441"/>
      <x:c r="X441" s="441"/>
      <x:c r="Y441" s="441"/>
      <x:c r="Z441" s="441"/>
      <x:c r="AA441" s="441"/>
      <x:c r="AB441" s="441"/>
      <x:c r="AC441" s="441"/>
      <x:c r="AD441" s="441"/>
      <x:c r="AE441" s="441"/>
      <x:c r="AF441" s="441"/>
      <x:c r="AG441" s="441"/>
      <x:c r="AH441" s="441"/>
      <x:c r="AI441" s="441"/>
    </x:row>
    <x:row r="442" ht="22" customHeight="1">
      <x:c r="A442" s="441"/>
      <x:c r="B442" s="442"/>
      <x:c r="C442" s="441"/>
      <x:c r="D442" s="441"/>
      <x:c r="E442" s="441"/>
      <x:c r="F442" s="441"/>
      <x:c r="G442" s="441"/>
      <x:c r="H442" s="441"/>
      <x:c r="I442" s="441"/>
      <x:c r="J442" s="441"/>
      <x:c r="K442" s="441"/>
      <x:c r="L442" s="441"/>
      <x:c r="M442" s="441"/>
      <x:c r="N442" s="441"/>
      <x:c r="O442" s="441"/>
      <x:c r="P442" s="441"/>
      <x:c r="Q442" s="441"/>
      <x:c r="R442" s="441"/>
      <x:c r="S442" s="441"/>
      <x:c r="T442" s="441"/>
      <x:c r="U442" s="441"/>
      <x:c r="V442" s="441"/>
      <x:c r="W442" s="441"/>
      <x:c r="X442" s="441"/>
      <x:c r="Y442" s="441"/>
      <x:c r="Z442" s="441"/>
      <x:c r="AA442" s="441"/>
      <x:c r="AB442" s="441"/>
      <x:c r="AC442" s="441"/>
      <x:c r="AD442" s="441"/>
      <x:c r="AE442" s="441"/>
      <x:c r="AF442" s="441"/>
      <x:c r="AG442" s="441"/>
      <x:c r="AH442" s="441"/>
      <x:c r="AI442" s="441"/>
    </x:row>
    <x:row r="443" ht="22" customHeight="1">
      <x:c r="A443" s="441"/>
      <x:c r="B443" s="442"/>
      <x:c r="C443" s="441"/>
      <x:c r="D443" s="441"/>
      <x:c r="E443" s="441"/>
      <x:c r="F443" s="441"/>
      <x:c r="G443" s="441"/>
      <x:c r="H443" s="441"/>
      <x:c r="I443" s="441"/>
      <x:c r="J443" s="441"/>
      <x:c r="K443" s="441"/>
      <x:c r="L443" s="441"/>
      <x:c r="M443" s="441"/>
      <x:c r="N443" s="441"/>
      <x:c r="O443" s="441"/>
      <x:c r="P443" s="441"/>
      <x:c r="Q443" s="441"/>
      <x:c r="R443" s="441"/>
      <x:c r="S443" s="441"/>
      <x:c r="T443" s="441"/>
      <x:c r="U443" s="441"/>
      <x:c r="V443" s="441"/>
      <x:c r="W443" s="441"/>
      <x:c r="X443" s="441"/>
      <x:c r="Y443" s="441"/>
      <x:c r="Z443" s="441"/>
      <x:c r="AA443" s="441"/>
      <x:c r="AB443" s="441"/>
      <x:c r="AC443" s="441"/>
      <x:c r="AD443" s="441"/>
      <x:c r="AE443" s="441"/>
      <x:c r="AF443" s="441"/>
      <x:c r="AG443" s="441"/>
      <x:c r="AH443" s="441"/>
      <x:c r="AI443" s="441"/>
    </x:row>
    <x:row r="444" ht="22" customHeight="1">
      <x:c r="A444" s="441"/>
      <x:c r="B444" s="442"/>
      <x:c r="C444" s="441"/>
      <x:c r="D444" s="441"/>
      <x:c r="E444" s="441"/>
      <x:c r="F444" s="441"/>
      <x:c r="G444" s="441"/>
      <x:c r="H444" s="441"/>
      <x:c r="I444" s="441"/>
      <x:c r="J444" s="441"/>
      <x:c r="K444" s="441"/>
      <x:c r="L444" s="441"/>
      <x:c r="M444" s="441"/>
      <x:c r="N444" s="441"/>
      <x:c r="O444" s="441"/>
      <x:c r="P444" s="441"/>
      <x:c r="Q444" s="441"/>
      <x:c r="R444" s="441"/>
      <x:c r="S444" s="441"/>
      <x:c r="T444" s="441"/>
      <x:c r="U444" s="441"/>
      <x:c r="V444" s="441"/>
      <x:c r="W444" s="441"/>
      <x:c r="X444" s="441"/>
      <x:c r="Y444" s="441"/>
      <x:c r="Z444" s="441"/>
      <x:c r="AA444" s="441"/>
      <x:c r="AB444" s="441"/>
      <x:c r="AC444" s="441"/>
      <x:c r="AD444" s="441"/>
      <x:c r="AE444" s="441"/>
      <x:c r="AF444" s="441"/>
      <x:c r="AG444" s="441"/>
      <x:c r="AH444" s="441"/>
      <x:c r="AI444" s="441"/>
    </x:row>
    <x:row r="445" ht="22" customHeight="1">
      <x:c r="A445" s="441"/>
      <x:c r="B445" s="442"/>
      <x:c r="C445" s="441"/>
      <x:c r="D445" s="441"/>
      <x:c r="E445" s="441"/>
      <x:c r="F445" s="441"/>
      <x:c r="G445" s="441"/>
      <x:c r="H445" s="441"/>
      <x:c r="I445" s="441"/>
      <x:c r="J445" s="441"/>
      <x:c r="K445" s="441"/>
      <x:c r="L445" s="441"/>
      <x:c r="M445" s="441"/>
      <x:c r="N445" s="441"/>
      <x:c r="O445" s="441"/>
      <x:c r="P445" s="441"/>
      <x:c r="Q445" s="441"/>
      <x:c r="R445" s="441"/>
      <x:c r="S445" s="441"/>
      <x:c r="T445" s="441"/>
      <x:c r="U445" s="441"/>
      <x:c r="V445" s="441"/>
      <x:c r="W445" s="441"/>
      <x:c r="X445" s="441"/>
      <x:c r="Y445" s="441"/>
      <x:c r="Z445" s="441"/>
      <x:c r="AA445" s="441"/>
      <x:c r="AB445" s="441"/>
      <x:c r="AC445" s="441"/>
      <x:c r="AD445" s="441"/>
      <x:c r="AE445" s="441"/>
      <x:c r="AF445" s="441"/>
      <x:c r="AG445" s="441"/>
      <x:c r="AH445" s="441"/>
      <x:c r="AI445" s="441"/>
    </x:row>
    <x:row r="446" ht="22" customHeight="1">
      <x:c r="A446" s="441"/>
      <x:c r="B446" s="442"/>
      <x:c r="C446" s="441"/>
      <x:c r="D446" s="441"/>
      <x:c r="E446" s="441"/>
      <x:c r="F446" s="441"/>
      <x:c r="G446" s="441"/>
      <x:c r="H446" s="441"/>
      <x:c r="I446" s="441"/>
      <x:c r="J446" s="441"/>
      <x:c r="K446" s="441"/>
      <x:c r="L446" s="441"/>
      <x:c r="M446" s="441"/>
      <x:c r="N446" s="441"/>
      <x:c r="O446" s="441"/>
      <x:c r="P446" s="441"/>
      <x:c r="Q446" s="441"/>
      <x:c r="R446" s="441"/>
      <x:c r="S446" s="441"/>
      <x:c r="T446" s="441"/>
      <x:c r="U446" s="441"/>
      <x:c r="V446" s="441"/>
      <x:c r="W446" s="441"/>
      <x:c r="X446" s="441"/>
      <x:c r="Y446" s="441"/>
      <x:c r="Z446" s="441"/>
      <x:c r="AA446" s="441"/>
      <x:c r="AB446" s="441"/>
      <x:c r="AC446" s="441"/>
      <x:c r="AD446" s="441"/>
      <x:c r="AE446" s="441"/>
      <x:c r="AF446" s="441"/>
      <x:c r="AG446" s="441"/>
      <x:c r="AH446" s="441"/>
      <x:c r="AI446" s="441"/>
    </x:row>
    <x:row r="447" ht="22" customHeight="1">
      <x:c r="A447" s="441"/>
      <x:c r="B447" s="442"/>
      <x:c r="C447" s="441"/>
      <x:c r="D447" s="441"/>
      <x:c r="E447" s="441"/>
      <x:c r="F447" s="441"/>
      <x:c r="G447" s="441"/>
      <x:c r="H447" s="441"/>
      <x:c r="I447" s="441"/>
      <x:c r="J447" s="441"/>
      <x:c r="K447" s="441"/>
      <x:c r="L447" s="441"/>
      <x:c r="M447" s="441"/>
      <x:c r="N447" s="441"/>
      <x:c r="O447" s="441"/>
      <x:c r="P447" s="441"/>
      <x:c r="Q447" s="441"/>
      <x:c r="R447" s="441"/>
      <x:c r="S447" s="441"/>
      <x:c r="T447" s="441"/>
      <x:c r="U447" s="441"/>
      <x:c r="V447" s="441"/>
      <x:c r="W447" s="441"/>
      <x:c r="X447" s="441"/>
      <x:c r="Y447" s="441"/>
      <x:c r="Z447" s="441"/>
      <x:c r="AA447" s="441"/>
      <x:c r="AB447" s="441"/>
      <x:c r="AC447" s="441"/>
      <x:c r="AD447" s="441"/>
      <x:c r="AE447" s="441"/>
      <x:c r="AF447" s="441"/>
      <x:c r="AG447" s="441"/>
      <x:c r="AH447" s="441"/>
      <x:c r="AI447" s="441"/>
    </x:row>
    <x:row r="448" ht="22" customHeight="1">
      <x:c r="A448" s="441"/>
      <x:c r="B448" s="442"/>
      <x:c r="C448" s="441"/>
      <x:c r="D448" s="441"/>
      <x:c r="E448" s="441"/>
      <x:c r="F448" s="441"/>
      <x:c r="G448" s="441"/>
      <x:c r="H448" s="441"/>
      <x:c r="I448" s="441"/>
      <x:c r="J448" s="441"/>
      <x:c r="K448" s="441"/>
      <x:c r="L448" s="441"/>
      <x:c r="M448" s="441"/>
      <x:c r="N448" s="441"/>
      <x:c r="O448" s="441"/>
      <x:c r="P448" s="441"/>
      <x:c r="Q448" s="441"/>
      <x:c r="R448" s="441"/>
      <x:c r="S448" s="441"/>
      <x:c r="T448" s="441"/>
      <x:c r="U448" s="441"/>
      <x:c r="V448" s="441"/>
      <x:c r="W448" s="441"/>
      <x:c r="X448" s="441"/>
      <x:c r="Y448" s="441"/>
      <x:c r="Z448" s="441"/>
      <x:c r="AA448" s="441"/>
      <x:c r="AB448" s="441"/>
      <x:c r="AC448" s="441"/>
      <x:c r="AD448" s="441"/>
      <x:c r="AE448" s="441"/>
      <x:c r="AF448" s="441"/>
      <x:c r="AG448" s="441"/>
      <x:c r="AH448" s="441"/>
      <x:c r="AI448" s="441"/>
    </x:row>
    <x:row r="449" ht="22" customHeight="1">
      <x:c r="A449" s="441"/>
      <x:c r="B449" s="442"/>
      <x:c r="C449" s="441"/>
      <x:c r="D449" s="441"/>
      <x:c r="E449" s="441"/>
      <x:c r="F449" s="441"/>
      <x:c r="G449" s="441"/>
      <x:c r="H449" s="441"/>
      <x:c r="I449" s="441"/>
      <x:c r="J449" s="441"/>
      <x:c r="K449" s="441"/>
      <x:c r="L449" s="441"/>
      <x:c r="M449" s="441"/>
      <x:c r="N449" s="441"/>
      <x:c r="O449" s="441"/>
      <x:c r="P449" s="441"/>
      <x:c r="Q449" s="441"/>
      <x:c r="R449" s="441"/>
      <x:c r="S449" s="441"/>
      <x:c r="T449" s="441"/>
      <x:c r="U449" s="441"/>
      <x:c r="V449" s="441"/>
      <x:c r="W449" s="441"/>
      <x:c r="X449" s="441"/>
      <x:c r="Y449" s="441"/>
      <x:c r="Z449" s="441"/>
      <x:c r="AA449" s="441"/>
      <x:c r="AB449" s="441"/>
      <x:c r="AC449" s="441"/>
      <x:c r="AD449" s="441"/>
      <x:c r="AE449" s="441"/>
      <x:c r="AF449" s="441"/>
      <x:c r="AG449" s="441"/>
      <x:c r="AH449" s="441"/>
      <x:c r="AI449" s="441"/>
    </x:row>
    <x:row r="450" ht="22" customHeight="1">
      <x:c r="A450" s="441"/>
      <x:c r="B450" s="442"/>
      <x:c r="C450" s="441"/>
      <x:c r="D450" s="441"/>
      <x:c r="E450" s="441"/>
      <x:c r="F450" s="441"/>
      <x:c r="G450" s="441"/>
      <x:c r="H450" s="441"/>
      <x:c r="I450" s="441"/>
      <x:c r="J450" s="441"/>
      <x:c r="K450" s="441"/>
      <x:c r="L450" s="441"/>
      <x:c r="M450" s="441"/>
      <x:c r="N450" s="441"/>
      <x:c r="O450" s="441"/>
      <x:c r="P450" s="441"/>
      <x:c r="Q450" s="441"/>
      <x:c r="R450" s="441"/>
      <x:c r="S450" s="441"/>
      <x:c r="T450" s="441"/>
      <x:c r="U450" s="441"/>
      <x:c r="V450" s="441"/>
      <x:c r="W450" s="441"/>
      <x:c r="X450" s="441"/>
      <x:c r="Y450" s="441"/>
      <x:c r="Z450" s="441"/>
      <x:c r="AA450" s="441"/>
      <x:c r="AB450" s="441"/>
      <x:c r="AC450" s="441"/>
      <x:c r="AD450" s="441"/>
      <x:c r="AE450" s="441"/>
      <x:c r="AF450" s="441"/>
      <x:c r="AG450" s="441"/>
      <x:c r="AH450" s="441"/>
      <x:c r="AI450" s="441"/>
    </x:row>
    <x:row r="451" ht="22" customHeight="1">
      <x:c r="A451" s="441"/>
      <x:c r="B451" s="442"/>
      <x:c r="C451" s="441"/>
      <x:c r="D451" s="441"/>
      <x:c r="E451" s="441"/>
      <x:c r="F451" s="441"/>
      <x:c r="G451" s="441"/>
      <x:c r="H451" s="441"/>
      <x:c r="I451" s="441"/>
      <x:c r="J451" s="441"/>
      <x:c r="K451" s="441"/>
      <x:c r="L451" s="441"/>
      <x:c r="M451" s="441"/>
      <x:c r="N451" s="441"/>
      <x:c r="O451" s="441"/>
      <x:c r="P451" s="441"/>
      <x:c r="Q451" s="441"/>
      <x:c r="R451" s="441"/>
      <x:c r="S451" s="441"/>
      <x:c r="T451" s="441"/>
      <x:c r="U451" s="441"/>
      <x:c r="V451" s="441"/>
      <x:c r="W451" s="441"/>
      <x:c r="X451" s="441"/>
      <x:c r="Y451" s="441"/>
      <x:c r="Z451" s="441"/>
      <x:c r="AA451" s="441"/>
      <x:c r="AB451" s="441"/>
      <x:c r="AC451" s="441"/>
      <x:c r="AD451" s="441"/>
      <x:c r="AE451" s="441"/>
      <x:c r="AF451" s="441"/>
      <x:c r="AG451" s="441"/>
      <x:c r="AH451" s="441"/>
      <x:c r="AI451" s="441"/>
    </x:row>
    <x:row r="452" ht="22" customHeight="1">
      <x:c r="A452" s="441"/>
      <x:c r="B452" s="442"/>
      <x:c r="C452" s="441"/>
      <x:c r="D452" s="441"/>
      <x:c r="E452" s="441"/>
      <x:c r="F452" s="441"/>
      <x:c r="G452" s="441"/>
      <x:c r="H452" s="441"/>
      <x:c r="I452" s="441"/>
      <x:c r="J452" s="441"/>
      <x:c r="K452" s="441"/>
      <x:c r="L452" s="441"/>
      <x:c r="M452" s="441"/>
      <x:c r="N452" s="441"/>
      <x:c r="O452" s="441"/>
      <x:c r="P452" s="441"/>
      <x:c r="Q452" s="441"/>
      <x:c r="R452" s="441"/>
      <x:c r="S452" s="441"/>
      <x:c r="T452" s="441"/>
      <x:c r="U452" s="441"/>
      <x:c r="V452" s="441"/>
      <x:c r="W452" s="441"/>
      <x:c r="X452" s="441"/>
      <x:c r="Y452" s="441"/>
      <x:c r="Z452" s="441"/>
      <x:c r="AA452" s="441"/>
      <x:c r="AB452" s="441"/>
      <x:c r="AC452" s="441"/>
      <x:c r="AD452" s="441"/>
      <x:c r="AE452" s="441"/>
      <x:c r="AF452" s="441"/>
      <x:c r="AG452" s="441"/>
      <x:c r="AH452" s="441"/>
      <x:c r="AI452" s="441"/>
    </x:row>
    <x:row r="453" ht="22" customHeight="1">
      <x:c r="A453" s="441"/>
      <x:c r="B453" s="442"/>
      <x:c r="C453" s="441"/>
      <x:c r="D453" s="441"/>
      <x:c r="E453" s="441"/>
      <x:c r="F453" s="441"/>
      <x:c r="G453" s="441"/>
      <x:c r="H453" s="441"/>
      <x:c r="I453" s="441"/>
      <x:c r="J453" s="441"/>
      <x:c r="K453" s="441"/>
      <x:c r="L453" s="441"/>
      <x:c r="M453" s="441"/>
      <x:c r="N453" s="441"/>
      <x:c r="O453" s="441"/>
      <x:c r="P453" s="441"/>
      <x:c r="Q453" s="441"/>
      <x:c r="R453" s="441"/>
      <x:c r="S453" s="441"/>
      <x:c r="T453" s="441"/>
      <x:c r="U453" s="441"/>
      <x:c r="V453" s="441"/>
      <x:c r="W453" s="441"/>
      <x:c r="X453" s="441"/>
      <x:c r="Y453" s="441"/>
      <x:c r="Z453" s="441"/>
      <x:c r="AA453" s="441"/>
      <x:c r="AB453" s="441"/>
      <x:c r="AC453" s="441"/>
      <x:c r="AD453" s="441"/>
      <x:c r="AE453" s="441"/>
      <x:c r="AF453" s="441"/>
      <x:c r="AG453" s="441"/>
      <x:c r="AH453" s="441"/>
      <x:c r="AI453" s="441"/>
    </x:row>
    <x:row r="454" ht="22" customHeight="1">
      <x:c r="A454" s="441"/>
      <x:c r="B454" s="442"/>
      <x:c r="C454" s="441"/>
      <x:c r="D454" s="441"/>
      <x:c r="E454" s="441"/>
      <x:c r="F454" s="441"/>
      <x:c r="G454" s="441"/>
      <x:c r="H454" s="441"/>
      <x:c r="I454" s="441"/>
      <x:c r="J454" s="441"/>
      <x:c r="K454" s="441"/>
      <x:c r="L454" s="441"/>
      <x:c r="M454" s="441"/>
      <x:c r="N454" s="441"/>
      <x:c r="O454" s="441"/>
      <x:c r="P454" s="441"/>
      <x:c r="Q454" s="441"/>
      <x:c r="R454" s="441"/>
      <x:c r="S454" s="441"/>
      <x:c r="T454" s="441"/>
      <x:c r="U454" s="441"/>
      <x:c r="V454" s="441"/>
      <x:c r="W454" s="441"/>
      <x:c r="X454" s="441"/>
      <x:c r="Y454" s="441"/>
      <x:c r="Z454" s="441"/>
      <x:c r="AA454" s="441"/>
      <x:c r="AB454" s="441"/>
      <x:c r="AC454" s="441"/>
      <x:c r="AD454" s="441"/>
      <x:c r="AE454" s="441"/>
      <x:c r="AF454" s="441"/>
      <x:c r="AG454" s="441"/>
      <x:c r="AH454" s="441"/>
      <x:c r="AI454" s="441"/>
    </x:row>
    <x:row r="455" ht="22" customHeight="1">
      <x:c r="A455" s="441"/>
      <x:c r="B455" s="442"/>
      <x:c r="C455" s="441"/>
      <x:c r="D455" s="441"/>
      <x:c r="E455" s="441"/>
      <x:c r="F455" s="441"/>
      <x:c r="G455" s="441"/>
      <x:c r="H455" s="441"/>
      <x:c r="I455" s="441"/>
      <x:c r="J455" s="441"/>
      <x:c r="K455" s="441"/>
      <x:c r="L455" s="441"/>
      <x:c r="M455" s="441"/>
      <x:c r="N455" s="441"/>
      <x:c r="O455" s="441"/>
      <x:c r="P455" s="441"/>
      <x:c r="Q455" s="441"/>
      <x:c r="R455" s="441"/>
      <x:c r="S455" s="441"/>
      <x:c r="T455" s="441"/>
      <x:c r="U455" s="441"/>
      <x:c r="V455" s="441"/>
      <x:c r="W455" s="441"/>
      <x:c r="X455" s="441"/>
      <x:c r="Y455" s="441"/>
      <x:c r="Z455" s="441"/>
      <x:c r="AA455" s="441"/>
      <x:c r="AB455" s="441"/>
      <x:c r="AC455" s="441"/>
      <x:c r="AD455" s="441"/>
      <x:c r="AE455" s="441"/>
      <x:c r="AF455" s="441"/>
      <x:c r="AG455" s="441"/>
      <x:c r="AH455" s="441"/>
      <x:c r="AI455" s="441"/>
    </x:row>
    <x:row r="456" ht="22" customHeight="1">
      <x:c r="A456" s="441"/>
      <x:c r="B456" s="442"/>
      <x:c r="C456" s="441"/>
      <x:c r="D456" s="441"/>
      <x:c r="E456" s="441"/>
      <x:c r="F456" s="441"/>
      <x:c r="G456" s="441"/>
      <x:c r="H456" s="441"/>
      <x:c r="I456" s="441"/>
      <x:c r="J456" s="441"/>
      <x:c r="K456" s="441"/>
      <x:c r="L456" s="441"/>
      <x:c r="M456" s="441"/>
      <x:c r="N456" s="441"/>
      <x:c r="O456" s="441"/>
      <x:c r="P456" s="441"/>
      <x:c r="Q456" s="441"/>
      <x:c r="R456" s="441"/>
      <x:c r="S456" s="441"/>
      <x:c r="T456" s="441"/>
      <x:c r="U456" s="441"/>
      <x:c r="V456" s="441"/>
      <x:c r="W456" s="441"/>
      <x:c r="X456" s="441"/>
      <x:c r="Y456" s="441"/>
      <x:c r="Z456" s="441"/>
      <x:c r="AA456" s="441"/>
      <x:c r="AB456" s="441"/>
      <x:c r="AC456" s="441"/>
      <x:c r="AD456" s="441"/>
      <x:c r="AE456" s="441"/>
      <x:c r="AF456" s="441"/>
      <x:c r="AG456" s="441"/>
      <x:c r="AH456" s="441"/>
      <x:c r="AI456" s="441"/>
    </x:row>
    <x:row r="457" ht="22" customHeight="1">
      <x:c r="A457" s="441"/>
      <x:c r="B457" s="442"/>
      <x:c r="C457" s="441"/>
      <x:c r="D457" s="441"/>
      <x:c r="E457" s="441"/>
      <x:c r="F457" s="441"/>
      <x:c r="G457" s="441"/>
      <x:c r="H457" s="441"/>
      <x:c r="I457" s="441"/>
      <x:c r="J457" s="441"/>
      <x:c r="K457" s="441"/>
      <x:c r="L457" s="441"/>
      <x:c r="M457" s="441"/>
      <x:c r="N457" s="441"/>
      <x:c r="O457" s="441"/>
      <x:c r="P457" s="441"/>
      <x:c r="Q457" s="441"/>
      <x:c r="R457" s="441"/>
      <x:c r="S457" s="441"/>
      <x:c r="T457" s="441"/>
      <x:c r="U457" s="441"/>
      <x:c r="V457" s="441"/>
      <x:c r="W457" s="441"/>
      <x:c r="X457" s="441"/>
      <x:c r="Y457" s="441"/>
      <x:c r="Z457" s="441"/>
      <x:c r="AA457" s="441"/>
      <x:c r="AB457" s="441"/>
      <x:c r="AC457" s="441"/>
      <x:c r="AD457" s="441"/>
      <x:c r="AE457" s="441"/>
      <x:c r="AF457" s="441"/>
      <x:c r="AG457" s="441"/>
      <x:c r="AH457" s="441"/>
      <x:c r="AI457" s="441"/>
    </x:row>
    <x:row r="458" ht="22" customHeight="1">
      <x:c r="A458" s="441"/>
      <x:c r="B458" s="442"/>
      <x:c r="C458" s="441"/>
      <x:c r="D458" s="441"/>
      <x:c r="E458" s="441"/>
      <x:c r="F458" s="441"/>
      <x:c r="G458" s="441"/>
      <x:c r="H458" s="441"/>
      <x:c r="I458" s="441"/>
      <x:c r="J458" s="441"/>
      <x:c r="K458" s="441"/>
      <x:c r="L458" s="441"/>
      <x:c r="M458" s="441"/>
      <x:c r="N458" s="441"/>
      <x:c r="O458" s="441"/>
      <x:c r="P458" s="441"/>
      <x:c r="Q458" s="441"/>
      <x:c r="R458" s="441"/>
      <x:c r="S458" s="441"/>
      <x:c r="T458" s="441"/>
      <x:c r="U458" s="441"/>
      <x:c r="V458" s="441"/>
      <x:c r="W458" s="441"/>
      <x:c r="X458" s="441"/>
      <x:c r="Y458" s="441"/>
      <x:c r="Z458" s="441"/>
      <x:c r="AA458" s="441"/>
      <x:c r="AB458" s="441"/>
      <x:c r="AC458" s="441"/>
      <x:c r="AD458" s="441"/>
      <x:c r="AE458" s="441"/>
      <x:c r="AF458" s="441"/>
      <x:c r="AG458" s="441"/>
      <x:c r="AH458" s="441"/>
      <x:c r="AI458" s="441"/>
    </x:row>
    <x:row r="459" ht="22" customHeight="1">
      <x:c r="A459" s="441"/>
      <x:c r="B459" s="442"/>
      <x:c r="C459" s="441"/>
      <x:c r="D459" s="441"/>
      <x:c r="E459" s="441"/>
      <x:c r="F459" s="441"/>
      <x:c r="G459" s="441"/>
      <x:c r="H459" s="441"/>
      <x:c r="I459" s="441"/>
      <x:c r="J459" s="441"/>
      <x:c r="K459" s="441"/>
      <x:c r="L459" s="441"/>
      <x:c r="M459" s="441"/>
      <x:c r="N459" s="441"/>
      <x:c r="O459" s="441"/>
      <x:c r="P459" s="441"/>
      <x:c r="Q459" s="441"/>
      <x:c r="R459" s="441"/>
      <x:c r="S459" s="441"/>
      <x:c r="T459" s="441"/>
      <x:c r="U459" s="441"/>
      <x:c r="V459" s="441"/>
      <x:c r="W459" s="441"/>
      <x:c r="X459" s="441"/>
      <x:c r="Y459" s="441"/>
      <x:c r="Z459" s="441"/>
      <x:c r="AA459" s="441"/>
      <x:c r="AB459" s="441"/>
      <x:c r="AC459" s="441"/>
      <x:c r="AD459" s="441"/>
      <x:c r="AE459" s="441"/>
      <x:c r="AF459" s="441"/>
      <x:c r="AG459" s="441"/>
      <x:c r="AH459" s="441"/>
      <x:c r="AI459" s="441"/>
    </x:row>
    <x:row r="460" ht="22" customHeight="1">
      <x:c r="A460" s="441"/>
      <x:c r="B460" s="442"/>
      <x:c r="C460" s="441"/>
      <x:c r="D460" s="441"/>
      <x:c r="E460" s="441"/>
      <x:c r="F460" s="441"/>
      <x:c r="G460" s="441"/>
      <x:c r="H460" s="441"/>
      <x:c r="I460" s="441"/>
      <x:c r="J460" s="441"/>
      <x:c r="K460" s="441"/>
      <x:c r="L460" s="441"/>
      <x:c r="M460" s="441"/>
      <x:c r="N460" s="441"/>
      <x:c r="O460" s="441"/>
      <x:c r="P460" s="441"/>
      <x:c r="Q460" s="441"/>
      <x:c r="R460" s="441"/>
      <x:c r="S460" s="441"/>
      <x:c r="T460" s="441"/>
      <x:c r="U460" s="441"/>
      <x:c r="V460" s="441"/>
      <x:c r="W460" s="441"/>
      <x:c r="X460" s="441"/>
      <x:c r="Y460" s="441"/>
      <x:c r="Z460" s="441"/>
      <x:c r="AA460" s="441"/>
      <x:c r="AB460" s="441"/>
      <x:c r="AC460" s="441"/>
      <x:c r="AD460" s="441"/>
      <x:c r="AE460" s="441"/>
      <x:c r="AF460" s="441"/>
      <x:c r="AG460" s="441"/>
      <x:c r="AH460" s="441"/>
      <x:c r="AI460" s="441"/>
    </x:row>
    <x:row r="461" ht="22" customHeight="1">
      <x:c r="A461" s="441"/>
      <x:c r="B461" s="442"/>
      <x:c r="C461" s="441"/>
      <x:c r="D461" s="441"/>
      <x:c r="E461" s="441"/>
      <x:c r="F461" s="441"/>
      <x:c r="G461" s="441"/>
      <x:c r="H461" s="441"/>
      <x:c r="I461" s="441"/>
      <x:c r="J461" s="441"/>
      <x:c r="K461" s="441"/>
      <x:c r="L461" s="441"/>
      <x:c r="M461" s="441"/>
      <x:c r="N461" s="441"/>
      <x:c r="O461" s="441"/>
      <x:c r="P461" s="441"/>
      <x:c r="Q461" s="441"/>
      <x:c r="R461" s="441"/>
      <x:c r="S461" s="441"/>
      <x:c r="T461" s="441"/>
      <x:c r="U461" s="441"/>
      <x:c r="V461" s="441"/>
      <x:c r="W461" s="441"/>
      <x:c r="X461" s="441"/>
      <x:c r="Y461" s="441"/>
      <x:c r="Z461" s="441"/>
      <x:c r="AA461" s="441"/>
      <x:c r="AB461" s="441"/>
      <x:c r="AC461" s="441"/>
      <x:c r="AD461" s="441"/>
      <x:c r="AE461" s="441"/>
      <x:c r="AF461" s="441"/>
      <x:c r="AG461" s="441"/>
      <x:c r="AH461" s="441"/>
      <x:c r="AI461" s="441"/>
    </x:row>
    <x:row r="462" ht="22" customHeight="1">
      <x:c r="A462" s="441"/>
      <x:c r="B462" s="442"/>
      <x:c r="C462" s="441"/>
      <x:c r="D462" s="441"/>
      <x:c r="E462" s="441"/>
      <x:c r="F462" s="441"/>
      <x:c r="G462" s="441"/>
      <x:c r="H462" s="441"/>
      <x:c r="I462" s="441"/>
      <x:c r="J462" s="441"/>
      <x:c r="K462" s="441"/>
      <x:c r="L462" s="441"/>
      <x:c r="M462" s="441"/>
      <x:c r="N462" s="441"/>
      <x:c r="O462" s="441"/>
      <x:c r="P462" s="441"/>
      <x:c r="Q462" s="441"/>
      <x:c r="R462" s="441"/>
      <x:c r="S462" s="441"/>
      <x:c r="T462" s="441"/>
      <x:c r="U462" s="441"/>
      <x:c r="V462" s="441"/>
      <x:c r="W462" s="441"/>
      <x:c r="X462" s="441"/>
      <x:c r="Y462" s="441"/>
      <x:c r="Z462" s="441"/>
      <x:c r="AA462" s="441"/>
      <x:c r="AB462" s="441"/>
      <x:c r="AC462" s="441"/>
      <x:c r="AD462" s="441"/>
      <x:c r="AE462" s="441"/>
      <x:c r="AF462" s="441"/>
      <x:c r="AG462" s="441"/>
      <x:c r="AH462" s="441"/>
      <x:c r="AI462" s="441"/>
    </x:row>
    <x:row r="463" ht="22" customHeight="1">
      <x:c r="A463" s="441"/>
      <x:c r="B463" s="442"/>
      <x:c r="C463" s="441"/>
      <x:c r="D463" s="441"/>
      <x:c r="E463" s="441"/>
      <x:c r="F463" s="441"/>
      <x:c r="G463" s="441"/>
      <x:c r="H463" s="441"/>
      <x:c r="I463" s="441"/>
      <x:c r="J463" s="441"/>
      <x:c r="K463" s="441"/>
      <x:c r="L463" s="441"/>
      <x:c r="M463" s="441"/>
      <x:c r="N463" s="441"/>
      <x:c r="O463" s="441"/>
      <x:c r="P463" s="441"/>
      <x:c r="Q463" s="441"/>
      <x:c r="R463" s="441"/>
      <x:c r="S463" s="441"/>
      <x:c r="T463" s="441"/>
      <x:c r="U463" s="441"/>
      <x:c r="V463" s="441"/>
      <x:c r="W463" s="441"/>
      <x:c r="X463" s="441"/>
      <x:c r="Y463" s="441"/>
      <x:c r="Z463" s="441"/>
      <x:c r="AA463" s="441"/>
      <x:c r="AB463" s="441"/>
      <x:c r="AC463" s="441"/>
      <x:c r="AD463" s="441"/>
      <x:c r="AE463" s="441"/>
      <x:c r="AF463" s="441"/>
      <x:c r="AG463" s="441"/>
      <x:c r="AH463" s="441"/>
      <x:c r="AI463" s="441"/>
    </x:row>
    <x:row r="464" ht="22" customHeight="1">
      <x:c r="A464" s="441"/>
      <x:c r="B464" s="442"/>
      <x:c r="C464" s="441"/>
      <x:c r="D464" s="441"/>
      <x:c r="E464" s="441"/>
      <x:c r="F464" s="441"/>
      <x:c r="G464" s="441"/>
      <x:c r="H464" s="441"/>
      <x:c r="I464" s="441"/>
      <x:c r="J464" s="441"/>
      <x:c r="K464" s="441"/>
      <x:c r="L464" s="441"/>
      <x:c r="M464" s="441"/>
      <x:c r="N464" s="441"/>
      <x:c r="O464" s="441"/>
      <x:c r="P464" s="441"/>
      <x:c r="Q464" s="441"/>
      <x:c r="R464" s="441"/>
      <x:c r="S464" s="441"/>
      <x:c r="T464" s="441"/>
      <x:c r="U464" s="441"/>
      <x:c r="V464" s="441"/>
      <x:c r="W464" s="441"/>
      <x:c r="X464" s="441"/>
      <x:c r="Y464" s="441"/>
      <x:c r="Z464" s="441"/>
      <x:c r="AA464" s="441"/>
      <x:c r="AB464" s="441"/>
      <x:c r="AC464" s="441"/>
      <x:c r="AD464" s="441"/>
      <x:c r="AE464" s="441"/>
      <x:c r="AF464" s="441"/>
      <x:c r="AG464" s="441"/>
      <x:c r="AH464" s="441"/>
      <x:c r="AI464" s="441"/>
    </x:row>
    <x:row r="465" ht="22" customHeight="1">
      <x:c r="A465" s="441"/>
      <x:c r="B465" s="442"/>
      <x:c r="C465" s="441"/>
      <x:c r="D465" s="441"/>
      <x:c r="E465" s="441"/>
      <x:c r="F465" s="441"/>
      <x:c r="G465" s="441"/>
      <x:c r="H465" s="441"/>
      <x:c r="I465" s="441"/>
      <x:c r="J465" s="441"/>
      <x:c r="K465" s="441"/>
      <x:c r="L465" s="441"/>
      <x:c r="M465" s="441"/>
      <x:c r="N465" s="441"/>
      <x:c r="O465" s="441"/>
      <x:c r="P465" s="441"/>
      <x:c r="Q465" s="441"/>
      <x:c r="R465" s="441"/>
      <x:c r="S465" s="441"/>
      <x:c r="T465" s="441"/>
      <x:c r="U465" s="441"/>
      <x:c r="V465" s="441"/>
      <x:c r="W465" s="441"/>
      <x:c r="X465" s="441"/>
      <x:c r="Y465" s="441"/>
      <x:c r="Z465" s="441"/>
      <x:c r="AA465" s="441"/>
      <x:c r="AB465" s="441"/>
      <x:c r="AC465" s="441"/>
      <x:c r="AD465" s="441"/>
      <x:c r="AE465" s="441"/>
      <x:c r="AF465" s="441"/>
      <x:c r="AG465" s="441"/>
      <x:c r="AH465" s="441"/>
      <x:c r="AI465" s="441"/>
    </x:row>
    <x:row r="466" ht="22" customHeight="1">
      <x:c r="A466" s="441"/>
      <x:c r="B466" s="442"/>
      <x:c r="C466" s="441"/>
      <x:c r="D466" s="441"/>
      <x:c r="E466" s="441"/>
      <x:c r="F466" s="441"/>
      <x:c r="G466" s="441"/>
      <x:c r="H466" s="441"/>
      <x:c r="I466" s="441"/>
      <x:c r="J466" s="441"/>
      <x:c r="K466" s="441"/>
      <x:c r="L466" s="441"/>
      <x:c r="M466" s="441"/>
      <x:c r="N466" s="441"/>
      <x:c r="O466" s="441"/>
      <x:c r="P466" s="441"/>
      <x:c r="Q466" s="441"/>
      <x:c r="R466" s="441"/>
      <x:c r="S466" s="441"/>
      <x:c r="T466" s="441"/>
      <x:c r="U466" s="441"/>
      <x:c r="V466" s="441"/>
      <x:c r="W466" s="441"/>
      <x:c r="X466" s="441"/>
      <x:c r="Y466" s="441"/>
      <x:c r="Z466" s="441"/>
      <x:c r="AA466" s="441"/>
      <x:c r="AB466" s="441"/>
      <x:c r="AC466" s="441"/>
      <x:c r="AD466" s="441"/>
      <x:c r="AE466" s="441"/>
      <x:c r="AF466" s="441"/>
      <x:c r="AG466" s="441"/>
      <x:c r="AH466" s="441"/>
      <x:c r="AI466" s="441"/>
    </x:row>
    <x:row r="467" ht="22" customHeight="1">
      <x:c r="A467" s="441"/>
      <x:c r="B467" s="442"/>
      <x:c r="C467" s="441"/>
      <x:c r="D467" s="441"/>
      <x:c r="E467" s="441"/>
      <x:c r="F467" s="441"/>
      <x:c r="G467" s="441"/>
      <x:c r="H467" s="441"/>
      <x:c r="I467" s="441"/>
      <x:c r="J467" s="441"/>
      <x:c r="K467" s="441"/>
      <x:c r="L467" s="441"/>
      <x:c r="M467" s="441"/>
      <x:c r="N467" s="441"/>
      <x:c r="O467" s="441"/>
      <x:c r="P467" s="441"/>
      <x:c r="Q467" s="441"/>
      <x:c r="R467" s="441"/>
      <x:c r="S467" s="441"/>
      <x:c r="T467" s="441"/>
      <x:c r="U467" s="441"/>
      <x:c r="V467" s="441"/>
      <x:c r="W467" s="441"/>
      <x:c r="X467" s="441"/>
      <x:c r="Y467" s="441"/>
      <x:c r="Z467" s="441"/>
      <x:c r="AA467" s="441"/>
      <x:c r="AB467" s="441"/>
      <x:c r="AC467" s="441"/>
      <x:c r="AD467" s="441"/>
      <x:c r="AE467" s="441"/>
      <x:c r="AF467" s="441"/>
      <x:c r="AG467" s="441"/>
      <x:c r="AH467" s="441"/>
      <x:c r="AI467" s="441"/>
    </x:row>
    <x:row r="468" ht="22" customHeight="1">
      <x:c r="A468" s="441"/>
      <x:c r="B468" s="442"/>
      <x:c r="C468" s="441"/>
      <x:c r="D468" s="441"/>
      <x:c r="E468" s="441"/>
      <x:c r="F468" s="441"/>
      <x:c r="G468" s="441"/>
      <x:c r="H468" s="441"/>
      <x:c r="I468" s="441"/>
      <x:c r="J468" s="441"/>
      <x:c r="K468" s="441"/>
      <x:c r="L468" s="441"/>
      <x:c r="M468" s="441"/>
      <x:c r="N468" s="441"/>
      <x:c r="O468" s="441"/>
      <x:c r="P468" s="441"/>
      <x:c r="Q468" s="441"/>
      <x:c r="R468" s="441"/>
      <x:c r="S468" s="441"/>
      <x:c r="T468" s="441"/>
      <x:c r="U468" s="441"/>
      <x:c r="V468" s="441"/>
      <x:c r="W468" s="441"/>
      <x:c r="X468" s="441"/>
      <x:c r="Y468" s="441"/>
      <x:c r="Z468" s="441"/>
      <x:c r="AA468" s="441"/>
      <x:c r="AB468" s="441"/>
      <x:c r="AC468" s="441"/>
      <x:c r="AD468" s="441"/>
      <x:c r="AE468" s="441"/>
      <x:c r="AF468" s="441"/>
      <x:c r="AG468" s="441"/>
      <x:c r="AH468" s="441"/>
      <x:c r="AI468" s="441"/>
    </x:row>
    <x:row r="469" ht="22" customHeight="1">
      <x:c r="A469" s="441"/>
      <x:c r="B469" s="442"/>
      <x:c r="C469" s="441"/>
      <x:c r="D469" s="441"/>
      <x:c r="E469" s="441"/>
      <x:c r="F469" s="441"/>
      <x:c r="G469" s="441"/>
      <x:c r="H469" s="441"/>
      <x:c r="I469" s="441"/>
      <x:c r="J469" s="441"/>
      <x:c r="K469" s="441"/>
      <x:c r="L469" s="441"/>
      <x:c r="M469" s="441"/>
      <x:c r="N469" s="441"/>
      <x:c r="O469" s="441"/>
      <x:c r="P469" s="441"/>
      <x:c r="Q469" s="441"/>
      <x:c r="R469" s="441"/>
      <x:c r="S469" s="441"/>
      <x:c r="T469" s="441"/>
      <x:c r="U469" s="441"/>
      <x:c r="V469" s="441"/>
      <x:c r="W469" s="441"/>
      <x:c r="X469" s="441"/>
      <x:c r="Y469" s="441"/>
      <x:c r="Z469" s="441"/>
      <x:c r="AA469" s="441"/>
      <x:c r="AB469" s="441"/>
      <x:c r="AC469" s="441"/>
      <x:c r="AD469" s="441"/>
      <x:c r="AE469" s="441"/>
      <x:c r="AF469" s="441"/>
      <x:c r="AG469" s="441"/>
      <x:c r="AH469" s="441"/>
      <x:c r="AI469" s="441"/>
    </x:row>
    <x:row r="470" ht="22" customHeight="1">
      <x:c r="A470" s="441"/>
      <x:c r="B470" s="442"/>
      <x:c r="C470" s="441"/>
      <x:c r="D470" s="441"/>
      <x:c r="E470" s="441"/>
      <x:c r="F470" s="441"/>
      <x:c r="G470" s="441"/>
      <x:c r="H470" s="441"/>
      <x:c r="I470" s="441"/>
      <x:c r="J470" s="441"/>
      <x:c r="K470" s="441"/>
      <x:c r="L470" s="441"/>
      <x:c r="M470" s="441"/>
      <x:c r="N470" s="441"/>
      <x:c r="O470" s="441"/>
      <x:c r="P470" s="441"/>
      <x:c r="Q470" s="441"/>
      <x:c r="R470" s="441"/>
      <x:c r="S470" s="441"/>
      <x:c r="T470" s="441"/>
      <x:c r="U470" s="441"/>
      <x:c r="V470" s="441"/>
      <x:c r="W470" s="441"/>
      <x:c r="X470" s="441"/>
      <x:c r="Y470" s="441"/>
      <x:c r="Z470" s="441"/>
      <x:c r="AA470" s="441"/>
      <x:c r="AB470" s="441"/>
      <x:c r="AC470" s="441"/>
      <x:c r="AD470" s="441"/>
      <x:c r="AE470" s="441"/>
      <x:c r="AF470" s="441"/>
      <x:c r="AG470" s="441"/>
      <x:c r="AH470" s="441"/>
      <x:c r="AI470" s="441"/>
    </x:row>
    <x:row r="471" ht="22" customHeight="1">
      <x:c r="A471" s="441"/>
      <x:c r="B471" s="442"/>
      <x:c r="C471" s="441"/>
      <x:c r="D471" s="441"/>
      <x:c r="E471" s="441"/>
      <x:c r="F471" s="441"/>
      <x:c r="G471" s="441"/>
      <x:c r="H471" s="441"/>
      <x:c r="I471" s="441"/>
      <x:c r="J471" s="441"/>
      <x:c r="K471" s="441"/>
      <x:c r="L471" s="441"/>
      <x:c r="M471" s="441"/>
      <x:c r="N471" s="441"/>
      <x:c r="O471" s="441"/>
      <x:c r="P471" s="441"/>
      <x:c r="Q471" s="441"/>
      <x:c r="R471" s="441"/>
      <x:c r="S471" s="441"/>
      <x:c r="T471" s="441"/>
      <x:c r="U471" s="441"/>
      <x:c r="V471" s="441"/>
      <x:c r="W471" s="441"/>
      <x:c r="X471" s="441"/>
      <x:c r="Y471" s="441"/>
      <x:c r="Z471" s="441"/>
      <x:c r="AA471" s="441"/>
      <x:c r="AB471" s="441"/>
      <x:c r="AC471" s="441"/>
      <x:c r="AD471" s="441"/>
      <x:c r="AE471" s="441"/>
      <x:c r="AF471" s="441"/>
      <x:c r="AG471" s="441"/>
      <x:c r="AH471" s="441"/>
      <x:c r="AI471" s="441"/>
    </x:row>
    <x:row r="472" ht="22" customHeight="1">
      <x:c r="A472" s="441"/>
      <x:c r="B472" s="442"/>
      <x:c r="C472" s="441"/>
      <x:c r="D472" s="441"/>
      <x:c r="E472" s="441"/>
      <x:c r="F472" s="441"/>
      <x:c r="G472" s="441"/>
      <x:c r="H472" s="441"/>
      <x:c r="I472" s="441"/>
      <x:c r="J472" s="441"/>
      <x:c r="K472" s="441"/>
      <x:c r="L472" s="441"/>
      <x:c r="M472" s="441"/>
      <x:c r="N472" s="441"/>
      <x:c r="O472" s="441"/>
      <x:c r="P472" s="441"/>
      <x:c r="Q472" s="441"/>
      <x:c r="R472" s="441"/>
      <x:c r="S472" s="441"/>
      <x:c r="T472" s="441"/>
      <x:c r="U472" s="441"/>
      <x:c r="V472" s="441"/>
      <x:c r="W472" s="441"/>
      <x:c r="X472" s="441"/>
      <x:c r="Y472" s="441"/>
      <x:c r="Z472" s="441"/>
      <x:c r="AA472" s="441"/>
      <x:c r="AB472" s="441"/>
      <x:c r="AC472" s="441"/>
      <x:c r="AD472" s="441"/>
      <x:c r="AE472" s="441"/>
      <x:c r="AF472" s="441"/>
      <x:c r="AG472" s="441"/>
      <x:c r="AH472" s="441"/>
      <x:c r="AI472" s="441"/>
    </x:row>
    <x:row r="473" ht="22" customHeight="1">
      <x:c r="A473" s="441"/>
      <x:c r="B473" s="442"/>
      <x:c r="C473" s="441"/>
      <x:c r="D473" s="441"/>
      <x:c r="E473" s="441"/>
      <x:c r="F473" s="441"/>
      <x:c r="G473" s="441"/>
      <x:c r="H473" s="441"/>
      <x:c r="I473" s="441"/>
      <x:c r="J473" s="441"/>
      <x:c r="K473" s="441"/>
      <x:c r="L473" s="441"/>
      <x:c r="M473" s="441"/>
      <x:c r="N473" s="441"/>
      <x:c r="O473" s="441"/>
      <x:c r="P473" s="441"/>
      <x:c r="Q473" s="441"/>
      <x:c r="R473" s="441"/>
      <x:c r="S473" s="441"/>
      <x:c r="T473" s="441"/>
      <x:c r="U473" s="441"/>
      <x:c r="V473" s="441"/>
      <x:c r="W473" s="441"/>
      <x:c r="X473" s="441"/>
      <x:c r="Y473" s="441"/>
      <x:c r="Z473" s="441"/>
      <x:c r="AA473" s="441"/>
      <x:c r="AB473" s="441"/>
      <x:c r="AC473" s="441"/>
      <x:c r="AD473" s="441"/>
      <x:c r="AE473" s="441"/>
      <x:c r="AF473" s="441"/>
      <x:c r="AG473" s="441"/>
      <x:c r="AH473" s="441"/>
      <x:c r="AI473" s="441"/>
    </x:row>
    <x:row r="474" ht="22" customHeight="1">
      <x:c r="A474" s="441"/>
      <x:c r="B474" s="442"/>
      <x:c r="C474" s="441"/>
      <x:c r="D474" s="441"/>
      <x:c r="E474" s="441"/>
      <x:c r="F474" s="441"/>
      <x:c r="G474" s="441"/>
      <x:c r="H474" s="441"/>
      <x:c r="I474" s="441"/>
      <x:c r="J474" s="441"/>
      <x:c r="K474" s="441"/>
      <x:c r="L474" s="441"/>
      <x:c r="M474" s="441"/>
      <x:c r="N474" s="441"/>
      <x:c r="O474" s="441"/>
      <x:c r="P474" s="441"/>
      <x:c r="Q474" s="441"/>
      <x:c r="R474" s="441"/>
      <x:c r="S474" s="441"/>
      <x:c r="T474" s="441"/>
      <x:c r="U474" s="441"/>
      <x:c r="V474" s="441"/>
      <x:c r="W474" s="441"/>
      <x:c r="X474" s="441"/>
      <x:c r="Y474" s="441"/>
      <x:c r="Z474" s="441"/>
      <x:c r="AA474" s="441"/>
      <x:c r="AB474" s="441"/>
      <x:c r="AC474" s="441"/>
      <x:c r="AD474" s="441"/>
      <x:c r="AE474" s="441"/>
      <x:c r="AF474" s="441"/>
      <x:c r="AG474" s="441"/>
      <x:c r="AH474" s="441"/>
      <x:c r="AI474" s="441"/>
    </x:row>
    <x:row r="475" ht="22" customHeight="1">
      <x:c r="A475" s="441"/>
      <x:c r="B475" s="442"/>
      <x:c r="C475" s="441"/>
      <x:c r="D475" s="441"/>
      <x:c r="E475" s="441"/>
      <x:c r="F475" s="441"/>
      <x:c r="G475" s="441"/>
      <x:c r="H475" s="441"/>
      <x:c r="I475" s="441"/>
      <x:c r="J475" s="441"/>
      <x:c r="K475" s="441"/>
      <x:c r="L475" s="441"/>
      <x:c r="M475" s="441"/>
      <x:c r="N475" s="441"/>
      <x:c r="O475" s="441"/>
      <x:c r="P475" s="441"/>
      <x:c r="Q475" s="441"/>
      <x:c r="R475" s="441"/>
      <x:c r="S475" s="441"/>
      <x:c r="T475" s="441"/>
      <x:c r="U475" s="441"/>
      <x:c r="V475" s="441"/>
      <x:c r="W475" s="441"/>
      <x:c r="X475" s="441"/>
      <x:c r="Y475" s="441"/>
      <x:c r="Z475" s="441"/>
      <x:c r="AA475" s="441"/>
      <x:c r="AB475" s="441"/>
      <x:c r="AC475" s="441"/>
      <x:c r="AD475" s="441"/>
      <x:c r="AE475" s="441"/>
      <x:c r="AF475" s="441"/>
      <x:c r="AG475" s="441"/>
      <x:c r="AH475" s="441"/>
      <x:c r="AI475" s="441"/>
    </x:row>
    <x:row r="476" ht="22" customHeight="1">
      <x:c r="A476" s="441"/>
      <x:c r="B476" s="442"/>
      <x:c r="C476" s="441"/>
      <x:c r="D476" s="441"/>
      <x:c r="E476" s="441"/>
      <x:c r="F476" s="441"/>
      <x:c r="G476" s="441"/>
      <x:c r="H476" s="441"/>
      <x:c r="I476" s="441"/>
      <x:c r="J476" s="441"/>
      <x:c r="K476" s="441"/>
      <x:c r="L476" s="441"/>
      <x:c r="M476" s="441"/>
      <x:c r="N476" s="441"/>
      <x:c r="O476" s="441"/>
      <x:c r="P476" s="441"/>
      <x:c r="Q476" s="441"/>
      <x:c r="R476" s="441"/>
      <x:c r="S476" s="441"/>
      <x:c r="T476" s="441"/>
      <x:c r="U476" s="441"/>
      <x:c r="V476" s="441"/>
      <x:c r="W476" s="441"/>
      <x:c r="X476" s="441"/>
      <x:c r="Y476" s="441"/>
      <x:c r="Z476" s="441"/>
      <x:c r="AA476" s="441"/>
      <x:c r="AB476" s="441"/>
      <x:c r="AC476" s="441"/>
      <x:c r="AD476" s="441"/>
      <x:c r="AE476" s="441"/>
      <x:c r="AF476" s="441"/>
      <x:c r="AG476" s="441"/>
      <x:c r="AH476" s="441"/>
      <x:c r="AI476" s="441"/>
    </x:row>
    <x:row r="477" ht="22" customHeight="1">
      <x:c r="A477" s="441"/>
      <x:c r="B477" s="442"/>
      <x:c r="C477" s="441"/>
      <x:c r="D477" s="441"/>
      <x:c r="E477" s="441"/>
      <x:c r="F477" s="441"/>
      <x:c r="G477" s="441"/>
      <x:c r="H477" s="441"/>
      <x:c r="I477" s="441"/>
      <x:c r="J477" s="441"/>
      <x:c r="K477" s="441"/>
      <x:c r="L477" s="441"/>
      <x:c r="M477" s="441"/>
      <x:c r="N477" s="441"/>
      <x:c r="O477" s="441"/>
      <x:c r="P477" s="441"/>
      <x:c r="Q477" s="441"/>
      <x:c r="R477" s="441"/>
      <x:c r="S477" s="441"/>
      <x:c r="T477" s="441"/>
      <x:c r="U477" s="441"/>
      <x:c r="V477" s="441"/>
      <x:c r="W477" s="441"/>
      <x:c r="X477" s="441"/>
      <x:c r="Y477" s="441"/>
      <x:c r="Z477" s="441"/>
      <x:c r="AA477" s="441"/>
      <x:c r="AB477" s="441"/>
      <x:c r="AC477" s="441"/>
      <x:c r="AD477" s="441"/>
      <x:c r="AE477" s="441"/>
      <x:c r="AF477" s="441"/>
      <x:c r="AG477" s="441"/>
      <x:c r="AH477" s="441"/>
      <x:c r="AI477" s="441"/>
    </x:row>
    <x:row r="478" ht="22" customHeight="1">
      <x:c r="A478" s="441"/>
      <x:c r="B478" s="442"/>
      <x:c r="C478" s="441"/>
      <x:c r="D478" s="441"/>
      <x:c r="E478" s="441"/>
      <x:c r="F478" s="441"/>
      <x:c r="G478" s="441"/>
      <x:c r="H478" s="441"/>
      <x:c r="I478" s="441"/>
      <x:c r="J478" s="441"/>
      <x:c r="K478" s="441"/>
      <x:c r="L478" s="441"/>
      <x:c r="M478" s="441"/>
      <x:c r="N478" s="441"/>
      <x:c r="O478" s="441"/>
      <x:c r="P478" s="441"/>
      <x:c r="Q478" s="441"/>
      <x:c r="R478" s="441"/>
      <x:c r="S478" s="441"/>
      <x:c r="T478" s="441"/>
      <x:c r="U478" s="441"/>
      <x:c r="V478" s="441"/>
      <x:c r="W478" s="441"/>
      <x:c r="X478" s="441"/>
      <x:c r="Y478" s="441"/>
      <x:c r="Z478" s="441"/>
      <x:c r="AA478" s="441"/>
      <x:c r="AB478" s="441"/>
      <x:c r="AC478" s="441"/>
      <x:c r="AD478" s="441"/>
      <x:c r="AE478" s="441"/>
      <x:c r="AF478" s="441"/>
      <x:c r="AG478" s="441"/>
      <x:c r="AH478" s="441"/>
      <x:c r="AI478" s="441"/>
    </x:row>
    <x:row r="479" ht="22" customHeight="1">
      <x:c r="A479" s="441"/>
      <x:c r="B479" s="442"/>
      <x:c r="C479" s="441"/>
      <x:c r="D479" s="441"/>
      <x:c r="E479" s="441"/>
      <x:c r="F479" s="441"/>
      <x:c r="G479" s="441"/>
      <x:c r="H479" s="441"/>
      <x:c r="I479" s="441"/>
      <x:c r="J479" s="441"/>
      <x:c r="K479" s="441"/>
      <x:c r="L479" s="441"/>
      <x:c r="M479" s="441"/>
      <x:c r="N479" s="441"/>
      <x:c r="O479" s="441"/>
      <x:c r="P479" s="441"/>
      <x:c r="Q479" s="441"/>
      <x:c r="R479" s="441"/>
      <x:c r="S479" s="441"/>
      <x:c r="T479" s="441"/>
      <x:c r="U479" s="441"/>
      <x:c r="V479" s="441"/>
      <x:c r="W479" s="441"/>
      <x:c r="X479" s="441"/>
      <x:c r="Y479" s="441"/>
      <x:c r="Z479" s="441"/>
      <x:c r="AA479" s="441"/>
      <x:c r="AB479" s="441"/>
      <x:c r="AC479" s="441"/>
      <x:c r="AD479" s="441"/>
      <x:c r="AE479" s="441"/>
      <x:c r="AF479" s="441"/>
      <x:c r="AG479" s="441"/>
      <x:c r="AH479" s="441"/>
      <x:c r="AI479" s="441"/>
    </x:row>
    <x:row r="480" ht="22" customHeight="1">
      <x:c r="A480" s="441"/>
      <x:c r="B480" s="442"/>
      <x:c r="C480" s="441"/>
      <x:c r="D480" s="441"/>
      <x:c r="E480" s="441"/>
      <x:c r="F480" s="441"/>
      <x:c r="G480" s="441"/>
      <x:c r="H480" s="441"/>
      <x:c r="I480" s="441"/>
      <x:c r="J480" s="441"/>
      <x:c r="K480" s="441"/>
      <x:c r="L480" s="441"/>
      <x:c r="M480" s="441"/>
      <x:c r="N480" s="441"/>
      <x:c r="O480" s="441"/>
      <x:c r="P480" s="441"/>
      <x:c r="Q480" s="441"/>
      <x:c r="R480" s="441"/>
      <x:c r="S480" s="441"/>
      <x:c r="T480" s="441"/>
      <x:c r="U480" s="441"/>
      <x:c r="V480" s="441"/>
      <x:c r="W480" s="441"/>
      <x:c r="X480" s="441"/>
      <x:c r="Y480" s="441"/>
      <x:c r="Z480" s="441"/>
      <x:c r="AA480" s="441"/>
      <x:c r="AB480" s="441"/>
      <x:c r="AC480" s="441"/>
      <x:c r="AD480" s="441"/>
      <x:c r="AE480" s="441"/>
      <x:c r="AF480" s="441"/>
      <x:c r="AG480" s="441"/>
      <x:c r="AH480" s="441"/>
      <x:c r="AI480" s="441"/>
    </x:row>
    <x:row r="481" ht="22" customHeight="1">
      <x:c r="A481" s="441"/>
      <x:c r="B481" s="442"/>
      <x:c r="C481" s="441"/>
      <x:c r="D481" s="441"/>
      <x:c r="E481" s="441"/>
      <x:c r="F481" s="441"/>
      <x:c r="G481" s="441"/>
      <x:c r="H481" s="441"/>
      <x:c r="I481" s="441"/>
      <x:c r="J481" s="441"/>
      <x:c r="K481" s="441"/>
      <x:c r="L481" s="441"/>
      <x:c r="M481" s="441"/>
      <x:c r="N481" s="441"/>
      <x:c r="O481" s="441"/>
      <x:c r="P481" s="441"/>
      <x:c r="Q481" s="441"/>
      <x:c r="R481" s="441"/>
      <x:c r="S481" s="441"/>
      <x:c r="T481" s="441"/>
      <x:c r="U481" s="441"/>
      <x:c r="V481" s="441"/>
      <x:c r="W481" s="441"/>
      <x:c r="X481" s="441"/>
      <x:c r="Y481" s="441"/>
      <x:c r="Z481" s="441"/>
      <x:c r="AA481" s="441"/>
      <x:c r="AB481" s="441"/>
      <x:c r="AC481" s="441"/>
      <x:c r="AD481" s="441"/>
      <x:c r="AE481" s="441"/>
      <x:c r="AF481" s="441"/>
      <x:c r="AG481" s="441"/>
      <x:c r="AH481" s="441"/>
      <x:c r="AI481" s="441"/>
    </x:row>
    <x:row r="482" ht="22" customHeight="1">
      <x:c r="A482" s="441"/>
      <x:c r="B482" s="442"/>
      <x:c r="C482" s="441"/>
      <x:c r="D482" s="441"/>
      <x:c r="E482" s="441"/>
      <x:c r="F482" s="441"/>
      <x:c r="G482" s="441"/>
      <x:c r="H482" s="441"/>
      <x:c r="I482" s="441"/>
      <x:c r="J482" s="441"/>
      <x:c r="K482" s="441"/>
      <x:c r="L482" s="441"/>
      <x:c r="M482" s="441"/>
      <x:c r="N482" s="441"/>
      <x:c r="O482" s="441"/>
      <x:c r="P482" s="441"/>
      <x:c r="Q482" s="441"/>
      <x:c r="R482" s="441"/>
      <x:c r="S482" s="441"/>
      <x:c r="T482" s="441"/>
      <x:c r="U482" s="441"/>
      <x:c r="V482" s="441"/>
      <x:c r="W482" s="441"/>
      <x:c r="X482" s="441"/>
      <x:c r="Y482" s="441"/>
      <x:c r="Z482" s="441"/>
      <x:c r="AA482" s="441"/>
      <x:c r="AB482" s="441"/>
      <x:c r="AC482" s="441"/>
      <x:c r="AD482" s="441"/>
      <x:c r="AE482" s="441"/>
      <x:c r="AF482" s="441"/>
      <x:c r="AG482" s="441"/>
      <x:c r="AH482" s="441"/>
      <x:c r="AI482" s="441"/>
    </x:row>
    <x:row r="483" ht="22" customHeight="1">
      <x:c r="A483" s="441"/>
      <x:c r="B483" s="442"/>
      <x:c r="C483" s="441"/>
      <x:c r="D483" s="441"/>
      <x:c r="E483" s="441"/>
      <x:c r="F483" s="441"/>
      <x:c r="G483" s="441"/>
      <x:c r="H483" s="441"/>
      <x:c r="I483" s="441"/>
      <x:c r="J483" s="441"/>
      <x:c r="K483" s="441"/>
      <x:c r="L483" s="441"/>
      <x:c r="M483" s="441"/>
      <x:c r="N483" s="441"/>
      <x:c r="O483" s="441"/>
      <x:c r="P483" s="441"/>
      <x:c r="Q483" s="441"/>
      <x:c r="R483" s="441"/>
      <x:c r="S483" s="441"/>
      <x:c r="T483" s="441"/>
      <x:c r="U483" s="441"/>
      <x:c r="V483" s="441"/>
      <x:c r="W483" s="441"/>
      <x:c r="X483" s="441"/>
      <x:c r="Y483" s="441"/>
      <x:c r="Z483" s="441"/>
      <x:c r="AA483" s="441"/>
      <x:c r="AB483" s="441"/>
      <x:c r="AC483" s="441"/>
      <x:c r="AD483" s="441"/>
      <x:c r="AE483" s="441"/>
      <x:c r="AF483" s="441"/>
      <x:c r="AG483" s="441"/>
      <x:c r="AH483" s="441"/>
      <x:c r="AI483" s="441"/>
    </x:row>
    <x:row r="484" ht="22" customHeight="1">
      <x:c r="A484" s="441"/>
      <x:c r="B484" s="442"/>
      <x:c r="C484" s="441"/>
      <x:c r="D484" s="441"/>
      <x:c r="E484" s="441"/>
      <x:c r="F484" s="441"/>
      <x:c r="G484" s="441"/>
      <x:c r="H484" s="441"/>
      <x:c r="I484" s="441"/>
      <x:c r="J484" s="441"/>
      <x:c r="K484" s="441"/>
      <x:c r="L484" s="441"/>
      <x:c r="M484" s="441"/>
      <x:c r="N484" s="441"/>
      <x:c r="O484" s="441"/>
      <x:c r="P484" s="441"/>
      <x:c r="Q484" s="441"/>
      <x:c r="R484" s="441"/>
      <x:c r="S484" s="441"/>
      <x:c r="T484" s="441"/>
      <x:c r="U484" s="441"/>
      <x:c r="V484" s="441"/>
      <x:c r="W484" s="441"/>
      <x:c r="X484" s="441"/>
      <x:c r="Y484" s="441"/>
      <x:c r="Z484" s="441"/>
      <x:c r="AA484" s="441"/>
      <x:c r="AB484" s="441"/>
      <x:c r="AC484" s="441"/>
      <x:c r="AD484" s="441"/>
      <x:c r="AE484" s="441"/>
      <x:c r="AF484" s="441"/>
      <x:c r="AG484" s="441"/>
      <x:c r="AH484" s="441"/>
      <x:c r="AI484" s="441"/>
    </x:row>
    <x:row r="485" ht="22" customHeight="1">
      <x:c r="A485" s="441"/>
      <x:c r="B485" s="442"/>
      <x:c r="C485" s="441"/>
      <x:c r="D485" s="441"/>
      <x:c r="E485" s="441"/>
      <x:c r="F485" s="441"/>
      <x:c r="G485" s="441"/>
      <x:c r="H485" s="441"/>
      <x:c r="I485" s="441"/>
      <x:c r="J485" s="441"/>
      <x:c r="K485" s="441"/>
      <x:c r="L485" s="441"/>
      <x:c r="M485" s="441"/>
      <x:c r="N485" s="441"/>
      <x:c r="O485" s="441"/>
      <x:c r="P485" s="441"/>
      <x:c r="Q485" s="441"/>
      <x:c r="R485" s="441"/>
      <x:c r="S485" s="441"/>
      <x:c r="T485" s="441"/>
      <x:c r="U485" s="441"/>
      <x:c r="V485" s="441"/>
      <x:c r="W485" s="441"/>
      <x:c r="X485" s="441"/>
      <x:c r="Y485" s="441"/>
      <x:c r="Z485" s="441"/>
      <x:c r="AA485" s="441"/>
      <x:c r="AB485" s="441"/>
      <x:c r="AC485" s="441"/>
      <x:c r="AD485" s="441"/>
      <x:c r="AE485" s="441"/>
      <x:c r="AF485" s="441"/>
      <x:c r="AG485" s="441"/>
      <x:c r="AH485" s="441"/>
      <x:c r="AI485" s="441"/>
    </x:row>
    <x:row r="486" ht="22" customHeight="1">
      <x:c r="A486" s="441"/>
      <x:c r="B486" s="442"/>
      <x:c r="C486" s="441"/>
      <x:c r="D486" s="441"/>
      <x:c r="E486" s="441"/>
      <x:c r="F486" s="441"/>
      <x:c r="G486" s="441"/>
      <x:c r="H486" s="441"/>
      <x:c r="I486" s="441"/>
      <x:c r="J486" s="441"/>
      <x:c r="K486" s="441"/>
      <x:c r="L486" s="441"/>
      <x:c r="M486" s="441"/>
      <x:c r="N486" s="441"/>
      <x:c r="O486" s="441"/>
      <x:c r="P486" s="441"/>
      <x:c r="Q486" s="441"/>
      <x:c r="R486" s="441"/>
      <x:c r="S486" s="441"/>
      <x:c r="T486" s="441"/>
      <x:c r="U486" s="441"/>
      <x:c r="V486" s="441"/>
      <x:c r="W486" s="441"/>
      <x:c r="X486" s="441"/>
      <x:c r="Y486" s="441"/>
      <x:c r="Z486" s="441"/>
      <x:c r="AA486" s="441"/>
      <x:c r="AB486" s="441"/>
      <x:c r="AC486" s="441"/>
      <x:c r="AD486" s="441"/>
      <x:c r="AE486" s="441"/>
      <x:c r="AF486" s="441"/>
      <x:c r="AG486" s="441"/>
      <x:c r="AH486" s="441"/>
      <x:c r="AI486" s="441"/>
    </x:row>
    <x:row r="487" ht="22" customHeight="1">
      <x:c r="A487" s="441"/>
      <x:c r="B487" s="442"/>
      <x:c r="C487" s="441"/>
      <x:c r="D487" s="441"/>
      <x:c r="E487" s="441"/>
      <x:c r="F487" s="441"/>
      <x:c r="G487" s="441"/>
      <x:c r="H487" s="441"/>
      <x:c r="I487" s="441"/>
      <x:c r="J487" s="441"/>
      <x:c r="K487" s="441"/>
      <x:c r="L487" s="441"/>
      <x:c r="M487" s="441"/>
      <x:c r="N487" s="441"/>
      <x:c r="O487" s="441"/>
      <x:c r="P487" s="441"/>
      <x:c r="Q487" s="441"/>
      <x:c r="R487" s="441"/>
      <x:c r="S487" s="441"/>
      <x:c r="T487" s="441"/>
      <x:c r="U487" s="441"/>
      <x:c r="V487" s="441"/>
      <x:c r="W487" s="441"/>
      <x:c r="X487" s="441"/>
      <x:c r="Y487" s="441"/>
      <x:c r="Z487" s="441"/>
      <x:c r="AA487" s="441"/>
      <x:c r="AB487" s="441"/>
      <x:c r="AC487" s="441"/>
      <x:c r="AD487" s="441"/>
      <x:c r="AE487" s="441"/>
      <x:c r="AF487" s="441"/>
      <x:c r="AG487" s="441"/>
      <x:c r="AH487" s="441"/>
      <x:c r="AI487" s="441"/>
    </x:row>
    <x:row r="488" ht="22" customHeight="1">
      <x:c r="A488" s="441"/>
      <x:c r="B488" s="442"/>
      <x:c r="C488" s="441"/>
      <x:c r="D488" s="441"/>
      <x:c r="E488" s="441"/>
      <x:c r="F488" s="441"/>
      <x:c r="G488" s="441"/>
      <x:c r="H488" s="441"/>
      <x:c r="I488" s="441"/>
      <x:c r="J488" s="441"/>
      <x:c r="K488" s="441"/>
      <x:c r="L488" s="441"/>
      <x:c r="M488" s="441"/>
      <x:c r="N488" s="441"/>
      <x:c r="O488" s="441"/>
      <x:c r="P488" s="441"/>
      <x:c r="Q488" s="441"/>
      <x:c r="R488" s="441"/>
      <x:c r="S488" s="441"/>
      <x:c r="T488" s="441"/>
      <x:c r="U488" s="441"/>
      <x:c r="V488" s="441"/>
      <x:c r="W488" s="441"/>
      <x:c r="X488" s="441"/>
      <x:c r="Y488" s="441"/>
      <x:c r="Z488" s="441"/>
      <x:c r="AA488" s="441"/>
      <x:c r="AB488" s="441"/>
      <x:c r="AC488" s="441"/>
      <x:c r="AD488" s="441"/>
      <x:c r="AE488" s="441"/>
      <x:c r="AF488" s="441"/>
      <x:c r="AG488" s="441"/>
      <x:c r="AH488" s="441"/>
      <x:c r="AI488" s="441"/>
    </x:row>
    <x:row r="489" ht="22" customHeight="1">
      <x:c r="A489" s="441"/>
      <x:c r="B489" s="442"/>
      <x:c r="C489" s="441"/>
      <x:c r="D489" s="441"/>
      <x:c r="E489" s="441"/>
      <x:c r="F489" s="441"/>
      <x:c r="G489" s="441"/>
      <x:c r="H489" s="441"/>
      <x:c r="I489" s="441"/>
      <x:c r="J489" s="441"/>
      <x:c r="K489" s="441"/>
      <x:c r="L489" s="441"/>
      <x:c r="M489" s="441"/>
      <x:c r="N489" s="441"/>
      <x:c r="O489" s="441"/>
      <x:c r="P489" s="441"/>
      <x:c r="Q489" s="441"/>
      <x:c r="R489" s="441"/>
      <x:c r="S489" s="441"/>
      <x:c r="T489" s="441"/>
      <x:c r="U489" s="441"/>
      <x:c r="V489" s="441"/>
      <x:c r="W489" s="441"/>
      <x:c r="X489" s="441"/>
      <x:c r="Y489" s="441"/>
      <x:c r="Z489" s="441"/>
      <x:c r="AA489" s="441"/>
      <x:c r="AB489" s="441"/>
      <x:c r="AC489" s="441"/>
      <x:c r="AD489" s="441"/>
      <x:c r="AE489" s="441"/>
      <x:c r="AF489" s="441"/>
      <x:c r="AG489" s="441"/>
      <x:c r="AH489" s="441"/>
      <x:c r="AI489" s="441"/>
    </x:row>
    <x:row r="490" ht="22" customHeight="1">
      <x:c r="A490" s="441"/>
      <x:c r="B490" s="442"/>
      <x:c r="C490" s="441"/>
      <x:c r="D490" s="441"/>
      <x:c r="E490" s="441"/>
      <x:c r="F490" s="441"/>
      <x:c r="G490" s="441"/>
      <x:c r="H490" s="441"/>
      <x:c r="I490" s="441"/>
      <x:c r="J490" s="441"/>
      <x:c r="K490" s="441"/>
      <x:c r="L490" s="441"/>
      <x:c r="M490" s="441"/>
      <x:c r="N490" s="441"/>
      <x:c r="O490" s="441"/>
      <x:c r="P490" s="441"/>
      <x:c r="Q490" s="441"/>
      <x:c r="R490" s="441"/>
      <x:c r="S490" s="441"/>
      <x:c r="T490" s="441"/>
      <x:c r="U490" s="441"/>
      <x:c r="V490" s="441"/>
      <x:c r="W490" s="441"/>
      <x:c r="X490" s="441"/>
      <x:c r="Y490" s="441"/>
      <x:c r="Z490" s="441"/>
      <x:c r="AA490" s="441"/>
      <x:c r="AB490" s="441"/>
      <x:c r="AC490" s="441"/>
      <x:c r="AD490" s="441"/>
      <x:c r="AE490" s="441"/>
      <x:c r="AF490" s="441"/>
      <x:c r="AG490" s="441"/>
      <x:c r="AH490" s="441"/>
      <x:c r="AI490" s="441"/>
    </x:row>
    <x:row r="491" ht="22" customHeight="1">
      <x:c r="A491" s="441"/>
      <x:c r="B491" s="442"/>
      <x:c r="C491" s="441"/>
      <x:c r="D491" s="441"/>
      <x:c r="E491" s="441"/>
      <x:c r="F491" s="441"/>
      <x:c r="G491" s="441"/>
      <x:c r="H491" s="441"/>
      <x:c r="I491" s="441"/>
      <x:c r="J491" s="441"/>
      <x:c r="K491" s="441"/>
      <x:c r="L491" s="441"/>
      <x:c r="M491" s="441"/>
      <x:c r="N491" s="441"/>
      <x:c r="O491" s="441"/>
      <x:c r="P491" s="441"/>
      <x:c r="Q491" s="441"/>
      <x:c r="R491" s="441"/>
      <x:c r="S491" s="441"/>
      <x:c r="T491" s="441"/>
      <x:c r="U491" s="441"/>
      <x:c r="V491" s="441"/>
      <x:c r="W491" s="441"/>
      <x:c r="X491" s="441"/>
      <x:c r="Y491" s="441"/>
      <x:c r="Z491" s="441"/>
      <x:c r="AA491" s="441"/>
      <x:c r="AB491" s="441"/>
      <x:c r="AC491" s="441"/>
      <x:c r="AD491" s="441"/>
      <x:c r="AE491" s="441"/>
      <x:c r="AF491" s="441"/>
      <x:c r="AG491" s="441"/>
      <x:c r="AH491" s="441"/>
      <x:c r="AI491" s="441"/>
    </x:row>
    <x:row r="492" ht="22" customHeight="1">
      <x:c r="A492" s="441"/>
      <x:c r="B492" s="442"/>
      <x:c r="C492" s="441"/>
      <x:c r="D492" s="441"/>
      <x:c r="E492" s="441"/>
      <x:c r="F492" s="441"/>
      <x:c r="G492" s="441"/>
      <x:c r="H492" s="441"/>
      <x:c r="I492" s="441"/>
      <x:c r="J492" s="441"/>
      <x:c r="K492" s="441"/>
      <x:c r="L492" s="441"/>
      <x:c r="M492" s="441"/>
      <x:c r="N492" s="441"/>
      <x:c r="O492" s="441"/>
      <x:c r="P492" s="441"/>
      <x:c r="Q492" s="441"/>
      <x:c r="R492" s="441"/>
      <x:c r="S492" s="441"/>
      <x:c r="T492" s="441"/>
      <x:c r="U492" s="441"/>
      <x:c r="V492" s="441"/>
      <x:c r="W492" s="441"/>
      <x:c r="X492" s="441"/>
      <x:c r="Y492" s="441"/>
      <x:c r="Z492" s="441"/>
      <x:c r="AA492" s="441"/>
      <x:c r="AB492" s="441"/>
      <x:c r="AC492" s="441"/>
      <x:c r="AD492" s="441"/>
      <x:c r="AE492" s="441"/>
      <x:c r="AF492" s="441"/>
      <x:c r="AG492" s="441"/>
      <x:c r="AH492" s="441"/>
      <x:c r="AI492" s="441"/>
    </x:row>
    <x:row r="493" ht="22" customHeight="1">
      <x:c r="A493" s="441"/>
      <x:c r="B493" s="442"/>
      <x:c r="C493" s="441"/>
      <x:c r="D493" s="441"/>
      <x:c r="E493" s="441"/>
      <x:c r="F493" s="441"/>
      <x:c r="G493" s="441"/>
      <x:c r="H493" s="441"/>
      <x:c r="I493" s="441"/>
      <x:c r="J493" s="441"/>
      <x:c r="K493" s="441"/>
      <x:c r="L493" s="441"/>
      <x:c r="M493" s="441"/>
      <x:c r="N493" s="441"/>
      <x:c r="O493" s="441"/>
      <x:c r="P493" s="441"/>
      <x:c r="Q493" s="441"/>
      <x:c r="R493" s="441"/>
      <x:c r="S493" s="441"/>
      <x:c r="T493" s="441"/>
      <x:c r="U493" s="441"/>
      <x:c r="V493" s="441"/>
      <x:c r="W493" s="441"/>
      <x:c r="X493" s="441"/>
      <x:c r="Y493" s="441"/>
      <x:c r="Z493" s="441"/>
      <x:c r="AA493" s="441"/>
      <x:c r="AB493" s="441"/>
      <x:c r="AC493" s="441"/>
      <x:c r="AD493" s="441"/>
      <x:c r="AE493" s="441"/>
      <x:c r="AF493" s="441"/>
      <x:c r="AG493" s="441"/>
      <x:c r="AH493" s="441"/>
      <x:c r="AI493" s="441"/>
    </x:row>
    <x:row r="494" ht="22" customHeight="1">
      <x:c r="A494" s="441"/>
      <x:c r="B494" s="442"/>
      <x:c r="C494" s="441"/>
      <x:c r="D494" s="441"/>
      <x:c r="E494" s="441"/>
      <x:c r="F494" s="441"/>
      <x:c r="G494" s="441"/>
      <x:c r="H494" s="441"/>
      <x:c r="I494" s="441"/>
      <x:c r="J494" s="441"/>
      <x:c r="K494" s="441"/>
      <x:c r="L494" s="441"/>
      <x:c r="M494" s="441"/>
      <x:c r="N494" s="441"/>
      <x:c r="O494" s="441"/>
      <x:c r="P494" s="441"/>
      <x:c r="Q494" s="441"/>
      <x:c r="R494" s="441"/>
      <x:c r="S494" s="441"/>
      <x:c r="T494" s="441"/>
      <x:c r="U494" s="441"/>
      <x:c r="V494" s="441"/>
      <x:c r="W494" s="441"/>
      <x:c r="X494" s="441"/>
      <x:c r="Y494" s="441"/>
      <x:c r="Z494" s="441"/>
      <x:c r="AA494" s="441"/>
      <x:c r="AB494" s="441"/>
      <x:c r="AC494" s="441"/>
      <x:c r="AD494" s="441"/>
      <x:c r="AE494" s="441"/>
      <x:c r="AF494" s="441"/>
      <x:c r="AG494" s="441"/>
      <x:c r="AH494" s="441"/>
      <x:c r="AI494" s="441"/>
    </x:row>
    <x:row r="495" ht="22" customHeight="1">
      <x:c r="A495" s="441"/>
      <x:c r="B495" s="442"/>
      <x:c r="C495" s="441"/>
      <x:c r="D495" s="441"/>
      <x:c r="E495" s="441"/>
      <x:c r="F495" s="441"/>
      <x:c r="G495" s="441"/>
      <x:c r="H495" s="441"/>
      <x:c r="I495" s="441"/>
      <x:c r="J495" s="441"/>
      <x:c r="K495" s="441"/>
      <x:c r="L495" s="441"/>
      <x:c r="M495" s="441"/>
      <x:c r="N495" s="441"/>
      <x:c r="O495" s="441"/>
      <x:c r="P495" s="441"/>
      <x:c r="Q495" s="441"/>
      <x:c r="R495" s="441"/>
      <x:c r="S495" s="441"/>
      <x:c r="T495" s="441"/>
      <x:c r="U495" s="441"/>
      <x:c r="V495" s="441"/>
      <x:c r="W495" s="441"/>
      <x:c r="X495" s="441"/>
      <x:c r="Y495" s="441"/>
      <x:c r="Z495" s="441"/>
      <x:c r="AA495" s="441"/>
      <x:c r="AB495" s="441"/>
      <x:c r="AC495" s="441"/>
      <x:c r="AD495" s="441"/>
      <x:c r="AE495" s="441"/>
      <x:c r="AF495" s="441"/>
      <x:c r="AG495" s="441"/>
      <x:c r="AH495" s="441"/>
      <x:c r="AI495" s="441"/>
    </x:row>
    <x:row r="496" ht="22" customHeight="1">
      <x:c r="A496" s="441"/>
      <x:c r="B496" s="442"/>
      <x:c r="C496" s="441"/>
      <x:c r="D496" s="441"/>
      <x:c r="E496" s="441"/>
      <x:c r="F496" s="441"/>
      <x:c r="G496" s="441"/>
      <x:c r="H496" s="441"/>
      <x:c r="I496" s="441"/>
      <x:c r="J496" s="441"/>
      <x:c r="K496" s="441"/>
      <x:c r="L496" s="441"/>
      <x:c r="M496" s="441"/>
      <x:c r="N496" s="441"/>
      <x:c r="O496" s="441"/>
      <x:c r="P496" s="441"/>
      <x:c r="Q496" s="441"/>
      <x:c r="R496" s="441"/>
      <x:c r="S496" s="441"/>
      <x:c r="T496" s="441"/>
      <x:c r="U496" s="441"/>
      <x:c r="V496" s="441"/>
      <x:c r="W496" s="441"/>
      <x:c r="X496" s="441"/>
      <x:c r="Y496" s="441"/>
      <x:c r="Z496" s="441"/>
      <x:c r="AA496" s="441"/>
      <x:c r="AB496" s="441"/>
      <x:c r="AC496" s="441"/>
      <x:c r="AD496" s="441"/>
      <x:c r="AE496" s="441"/>
      <x:c r="AF496" s="441"/>
      <x:c r="AG496" s="441"/>
      <x:c r="AH496" s="441"/>
      <x:c r="AI496" s="441"/>
    </x:row>
    <x:row r="497" ht="22" customHeight="1">
      <x:c r="A497" s="441"/>
      <x:c r="B497" s="442"/>
      <x:c r="C497" s="441"/>
      <x:c r="D497" s="441"/>
      <x:c r="E497" s="441"/>
      <x:c r="F497" s="441"/>
      <x:c r="G497" s="441"/>
      <x:c r="H497" s="441"/>
      <x:c r="I497" s="441"/>
      <x:c r="J497" s="441"/>
      <x:c r="K497" s="441"/>
      <x:c r="L497" s="441"/>
      <x:c r="M497" s="441"/>
      <x:c r="N497" s="441"/>
      <x:c r="O497" s="441"/>
      <x:c r="P497" s="441"/>
      <x:c r="Q497" s="441"/>
      <x:c r="R497" s="441"/>
      <x:c r="S497" s="441"/>
      <x:c r="T497" s="441"/>
      <x:c r="U497" s="441"/>
      <x:c r="V497" s="441"/>
      <x:c r="W497" s="441"/>
      <x:c r="X497" s="441"/>
      <x:c r="Y497" s="441"/>
      <x:c r="Z497" s="441"/>
      <x:c r="AA497" s="441"/>
      <x:c r="AB497" s="441"/>
      <x:c r="AC497" s="441"/>
      <x:c r="AD497" s="441"/>
      <x:c r="AE497" s="441"/>
      <x:c r="AF497" s="441"/>
      <x:c r="AG497" s="441"/>
      <x:c r="AH497" s="441"/>
      <x:c r="AI497" s="441"/>
    </x:row>
    <x:row r="498" ht="22" customHeight="1">
      <x:c r="A498" s="441"/>
      <x:c r="B498" s="442"/>
      <x:c r="C498" s="441"/>
      <x:c r="D498" s="441"/>
      <x:c r="E498" s="441"/>
      <x:c r="F498" s="441"/>
      <x:c r="G498" s="441"/>
      <x:c r="H498" s="441"/>
      <x:c r="I498" s="441"/>
      <x:c r="J498" s="441"/>
      <x:c r="K498" s="441"/>
      <x:c r="L498" s="441"/>
      <x:c r="M498" s="441"/>
      <x:c r="N498" s="441"/>
      <x:c r="O498" s="441"/>
      <x:c r="P498" s="441"/>
      <x:c r="Q498" s="441"/>
      <x:c r="R498" s="441"/>
      <x:c r="S498" s="441"/>
      <x:c r="T498" s="441"/>
      <x:c r="U498" s="441"/>
      <x:c r="V498" s="441"/>
      <x:c r="W498" s="441"/>
      <x:c r="X498" s="441"/>
      <x:c r="Y498" s="441"/>
      <x:c r="Z498" s="441"/>
      <x:c r="AA498" s="441"/>
      <x:c r="AB498" s="441"/>
      <x:c r="AC498" s="441"/>
      <x:c r="AD498" s="441"/>
      <x:c r="AE498" s="441"/>
      <x:c r="AF498" s="441"/>
      <x:c r="AG498" s="441"/>
      <x:c r="AH498" s="441"/>
      <x:c r="AI498" s="441"/>
    </x:row>
    <x:row r="499" ht="22" customHeight="1">
      <x:c r="A499" s="441"/>
      <x:c r="B499" s="442"/>
      <x:c r="C499" s="441"/>
      <x:c r="D499" s="441"/>
      <x:c r="E499" s="441"/>
      <x:c r="F499" s="441"/>
      <x:c r="G499" s="441"/>
      <x:c r="H499" s="441"/>
      <x:c r="I499" s="441"/>
      <x:c r="J499" s="441"/>
      <x:c r="K499" s="441"/>
      <x:c r="L499" s="441"/>
      <x:c r="M499" s="441"/>
      <x:c r="N499" s="441"/>
      <x:c r="O499" s="441"/>
      <x:c r="P499" s="441"/>
      <x:c r="Q499" s="441"/>
      <x:c r="R499" s="441"/>
      <x:c r="S499" s="441"/>
      <x:c r="T499" s="441"/>
      <x:c r="U499" s="441"/>
      <x:c r="V499" s="441"/>
      <x:c r="W499" s="441"/>
      <x:c r="X499" s="441"/>
      <x:c r="Y499" s="441"/>
      <x:c r="Z499" s="441"/>
      <x:c r="AA499" s="441"/>
      <x:c r="AB499" s="441"/>
      <x:c r="AC499" s="441"/>
      <x:c r="AD499" s="441"/>
      <x:c r="AE499" s="441"/>
      <x:c r="AF499" s="441"/>
      <x:c r="AG499" s="441"/>
      <x:c r="AH499" s="441"/>
      <x:c r="AI499" s="441"/>
    </x:row>
    <x:row r="500" ht="22" customHeight="1">
      <x:c r="A500" s="441"/>
      <x:c r="B500" s="442"/>
      <x:c r="C500" s="441"/>
      <x:c r="D500" s="441"/>
      <x:c r="E500" s="441"/>
      <x:c r="F500" s="441"/>
      <x:c r="G500" s="441"/>
      <x:c r="H500" s="441"/>
      <x:c r="I500" s="441"/>
      <x:c r="J500" s="441"/>
      <x:c r="K500" s="441"/>
      <x:c r="L500" s="441"/>
      <x:c r="M500" s="441"/>
      <x:c r="N500" s="441"/>
      <x:c r="O500" s="441"/>
      <x:c r="P500" s="441"/>
      <x:c r="Q500" s="441"/>
      <x:c r="R500" s="441"/>
      <x:c r="S500" s="441"/>
      <x:c r="T500" s="441"/>
      <x:c r="U500" s="441"/>
      <x:c r="V500" s="441"/>
      <x:c r="W500" s="441"/>
      <x:c r="X500" s="441"/>
      <x:c r="Y500" s="441"/>
      <x:c r="Z500" s="441"/>
      <x:c r="AA500" s="441"/>
      <x:c r="AB500" s="441"/>
      <x:c r="AC500" s="441"/>
      <x:c r="AD500" s="441"/>
      <x:c r="AE500" s="441"/>
      <x:c r="AF500" s="441"/>
      <x:c r="AG500" s="441"/>
      <x:c r="AH500" s="441"/>
      <x:c r="AI500" s="441"/>
    </x:row>
  </x:sheetData>
  <x:mergeCells>
    <x:mergeCell ref="A1:AI1"/>
    <x:mergeCell ref="A2:AI2"/>
  </x:mergeCells>
  <x:conditionalFormatting sqref="AC7:AC500">
    <x:cfRule type="containsText" dxfId="5" priority="1" operator="containsText" text="Fail"/>
    <x:cfRule type="containsText" dxfId="6" priority="2" operator="containsText" text="Reject"/>
    <x:cfRule type="containsText" dxfId="7" priority="3" operator="containsText" text="Hold"/>
    <x:cfRule type="containsText" dxfId="8" priority="4" operator="containsText" text="Pass"/>
    <x:cfRule type="containsText" dxfId="9" priority="5" operator="containsText" text="Accept"/>
  </x:conditionalFormatting>
  <x:dataValidations count="16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500">
      <x:formula1>"Vasai,Haridwar"</x:formula1>
    </x:dataValidation>
    <x:dataValidation type="list" sqref="D7:D500">
      <x:formula1>"Day 12H,Night 12H"</x:formula1>
    </x:dataValidation>
    <x:dataValidation type="list" sqref="O7:O500">
      <x:formula1>"Pass,Fail,N/A"</x:formula1>
    </x:dataValidation>
    <x:dataValidation type="list" sqref="P7:P500">
      <x:formula1>"Pass,Fail,N/A"</x:formula1>
    </x:dataValidation>
    <x:dataValidation type="list" sqref="Q7:Q500">
      <x:formula1>"Pass,Fail,N/A"</x:formula1>
    </x:dataValidation>
    <x:dataValidation type="list" sqref="R7:R500">
      <x:formula1>"Pass,Fail,N/A"</x:formula1>
    </x:dataValidation>
    <x:dataValidation type="list" sqref="S7:S500">
      <x:formula1>"Pass,Fail,N/A"</x:formula1>
    </x:dataValidation>
    <x:dataValidation type="list" sqref="T7:T500">
      <x:formula1>"Pass,Fail,N/A"</x:formula1>
    </x:dataValidation>
    <x:dataValidation type="list" sqref="Z7:Z500">
      <x:formula1>"Pass,Fail,N/A"</x:formula1>
    </x:dataValidation>
    <x:dataValidation type="list" sqref="AA7:AA500">
      <x:formula1>"Pass,Fail,N/A"</x:formula1>
    </x:dataValidation>
    <x:dataValidation type="list" sqref="AB7:AB500">
      <x:formula1>"Pass,Fail,N/A"</x:formula1>
    </x:dataValidation>
    <x:dataValidation type="list" sqref="AC7:AC500">
      <x:formula1>"Pass,Fail,Hold"</x:formula1>
    </x:dataValidation>
    <x:dataValidation type="decimal" operator="lessThan" sqref="X7:X500">
      <x:formula1>0.7</x:formula1>
    </x:dataValidation>
    <x:dataValidation type="decimal" sqref="Y7:Y500">
      <x:formula1>100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  <x:c r="AD1" s="421"/>
      <x:c r="AE1" s="421"/>
      <x:c r="AF1" s="421"/>
      <x:c r="AG1" s="421"/>
      <x:c r="AH1" s="421"/>
      <x:c r="AI1" s="421"/>
      <x:c r="AJ1" s="421"/>
      <x:c r="AK1" s="421"/>
      <x:c r="AL1" s="421"/>
    </x:row>
    <x:row r="2">
      <x:c r="A2" s="425" t="str">
        <x:v>OQC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  <x:c r="AD2" s="425"/>
      <x:c r="AE2" s="425"/>
      <x:c r="AF2" s="425"/>
      <x:c r="AG2" s="425"/>
      <x:c r="AH2" s="425"/>
      <x:c r="AI2" s="425"/>
      <x:c r="AJ2" s="425"/>
      <x:c r="AK2" s="425"/>
      <x:c r="AL2" s="425"/>
    </x:row>
    <x:row r="3">
      <x:c r="A3" s="429" t="str">
        <x:v>Document No.</x:v>
      </x:c>
      <x:c r="B3" s="429" t="str">
        <x:v>PK-QA-OQC-001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  <x:c r="AD3" s="429"/>
      <x:c r="AE3" s="429"/>
      <x:c r="AF3" s="429"/>
      <x:c r="AG3" s="429"/>
      <x:c r="AH3" s="429"/>
      <x:c r="AI3" s="429"/>
      <x:c r="AJ3" s="429"/>
      <x:c r="AK3" s="429"/>
      <x:c r="AL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  <x:c r="AD4" s="433"/>
      <x:c r="AE4" s="433"/>
      <x:c r="AF4" s="433"/>
      <x:c r="AG4" s="433"/>
      <x:c r="AH4" s="433"/>
      <x:c r="AI4" s="433"/>
      <x:c r="AJ4" s="433"/>
      <x:c r="AK4" s="433"/>
      <x:c r="AL4" s="433"/>
    </x:row>
    <x:row r="6" ht="34" customHeight="1">
      <x:c r="A6" s="438" t="str">
        <x:v>Report No.</x:v>
      </x:c>
      <x:c r="B6" s="438" t="str">
        <x:v>Date</x:v>
      </x:c>
      <x:c r="C6" s="438" t="str">
        <x:v>Plant</x:v>
      </x:c>
      <x:c r="D6" s="438" t="str">
        <x:v>WO No.</x:v>
      </x:c>
      <x:c r="E6" s="438" t="str">
        <x:v>Customer</x:v>
      </x:c>
      <x:c r="F6" s="438" t="str">
        <x:v>Part Code</x:v>
      </x:c>
      <x:c r="G6" s="438" t="str">
        <x:v>Part Description</x:v>
      </x:c>
      <x:c r="H6" s="438" t="str">
        <x:v>Model</x:v>
      </x:c>
      <x:c r="I6" s="438" t="str">
        <x:v>Colour</x:v>
      </x:c>
      <x:c r="J6" s="438" t="str">
        <x:v>Offer Qty</x:v>
      </x:c>
      <x:c r="K6" s="438" t="str">
        <x:v>Sample Qty</x:v>
      </x:c>
      <x:c r="L6" s="438" t="str">
        <x:v>Damage</x:v>
      </x:c>
      <x:c r="M6" s="438" t="str">
        <x:v>Scratch</x:v>
      </x:c>
      <x:c r="N6" s="438" t="str">
        <x:v>Sink Mark</x:v>
      </x:c>
      <x:c r="O6" s="438" t="str">
        <x:v>Short Fill</x:v>
      </x:c>
      <x:c r="P6" s="438" t="str">
        <x:v>Bubble</x:v>
      </x:c>
      <x:c r="Q6" s="438" t="str">
        <x:v>Pin Mark</x:v>
      </x:c>
      <x:c r="R6" s="438" t="str">
        <x:v>Dust Spot</x:v>
      </x:c>
      <x:c r="S6" s="438" t="str">
        <x:v>Over Paint</x:v>
      </x:c>
      <x:c r="T6" s="438" t="str">
        <x:v>Paint Missing</x:v>
      </x:c>
      <x:c r="U6" s="438" t="str">
        <x:v>Colour Match</x:v>
      </x:c>
      <x:c r="V6" s="438" t="str">
        <x:v>Overall Finish</x:v>
      </x:c>
      <x:c r="W6" s="438" t="str">
        <x:v>L</x:v>
      </x:c>
      <x:c r="X6" s="438" t="str">
        <x:v>a</x:v>
      </x:c>
      <x:c r="Y6" s="438" t="str">
        <x:v>b</x:v>
      </x:c>
      <x:c r="Z6" s="438" t="str">
        <x:v>ΔE</x:v>
      </x:c>
      <x:c r="AA6" s="438" t="str">
        <x:v>Adhesion %</x:v>
      </x:c>
      <x:c r="AB6" s="438" t="str">
        <x:v>Cross-Cut</x:v>
      </x:c>
      <x:c r="AC6" s="438" t="str">
        <x:v>Tape Test</x:v>
      </x:c>
      <x:c r="AD6" s="438" t="str">
        <x:v>Conductivity</x:v>
      </x:c>
      <x:c r="AE6" s="438" t="str">
        <x:v>Pass Qty</x:v>
      </x:c>
      <x:c r="AF6" s="438" t="str">
        <x:v>Reject Qty</x:v>
      </x:c>
      <x:c r="AG6" s="438" t="str">
        <x:v>Lot Result</x:v>
      </x:c>
      <x:c r="AH6" s="438" t="str">
        <x:v>Defect Code</x:v>
      </x:c>
      <x:c r="AI6" s="438" t="str">
        <x:v>QC Engineer</x:v>
      </x:c>
      <x:c r="AJ6" s="438" t="str">
        <x:v>Manager QA</x:v>
      </x:c>
      <x:c r="AK6" s="438" t="str">
        <x:v>Plant Head</x:v>
      </x:c>
      <x:c r="AL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  <x:c r="AD7" s="441"/>
      <x:c r="AE7" s="441"/>
      <x:c r="AF7" s="441"/>
      <x:c r="AG7" s="441"/>
      <x:c r="AH7" s="441"/>
      <x:c r="AI7" s="441"/>
      <x:c r="AJ7" s="441"/>
      <x:c r="AK7" s="441"/>
      <x:c r="AL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  <x:c r="AD8" s="441"/>
      <x:c r="AE8" s="441"/>
      <x:c r="AF8" s="441"/>
      <x:c r="AG8" s="441"/>
      <x:c r="AH8" s="441"/>
      <x:c r="AI8" s="441"/>
      <x:c r="AJ8" s="441"/>
      <x:c r="AK8" s="441"/>
      <x:c r="AL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  <x:c r="AD9" s="441"/>
      <x:c r="AE9" s="441"/>
      <x:c r="AF9" s="441"/>
      <x:c r="AG9" s="441"/>
      <x:c r="AH9" s="441"/>
      <x:c r="AI9" s="441"/>
      <x:c r="AJ9" s="441"/>
      <x:c r="AK9" s="441"/>
      <x:c r="AL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  <x:c r="AD10" s="441"/>
      <x:c r="AE10" s="441"/>
      <x:c r="AF10" s="441"/>
      <x:c r="AG10" s="441"/>
      <x:c r="AH10" s="441"/>
      <x:c r="AI10" s="441"/>
      <x:c r="AJ10" s="441"/>
      <x:c r="AK10" s="441"/>
      <x:c r="AL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  <x:c r="AD11" s="441"/>
      <x:c r="AE11" s="441"/>
      <x:c r="AF11" s="441"/>
      <x:c r="AG11" s="441"/>
      <x:c r="AH11" s="441"/>
      <x:c r="AI11" s="441"/>
      <x:c r="AJ11" s="441"/>
      <x:c r="AK11" s="441"/>
      <x:c r="AL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  <x:c r="AD12" s="441"/>
      <x:c r="AE12" s="441"/>
      <x:c r="AF12" s="441"/>
      <x:c r="AG12" s="441"/>
      <x:c r="AH12" s="441"/>
      <x:c r="AI12" s="441"/>
      <x:c r="AJ12" s="441"/>
      <x:c r="AK12" s="441"/>
      <x:c r="AL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  <x:c r="AD13" s="441"/>
      <x:c r="AE13" s="441"/>
      <x:c r="AF13" s="441"/>
      <x:c r="AG13" s="441"/>
      <x:c r="AH13" s="441"/>
      <x:c r="AI13" s="441"/>
      <x:c r="AJ13" s="441"/>
      <x:c r="AK13" s="441"/>
      <x:c r="AL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  <x:c r="AD14" s="441"/>
      <x:c r="AE14" s="441"/>
      <x:c r="AF14" s="441"/>
      <x:c r="AG14" s="441"/>
      <x:c r="AH14" s="441"/>
      <x:c r="AI14" s="441"/>
      <x:c r="AJ14" s="441"/>
      <x:c r="AK14" s="441"/>
      <x:c r="AL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  <x:c r="AD15" s="441"/>
      <x:c r="AE15" s="441"/>
      <x:c r="AF15" s="441"/>
      <x:c r="AG15" s="441"/>
      <x:c r="AH15" s="441"/>
      <x:c r="AI15" s="441"/>
      <x:c r="AJ15" s="441"/>
      <x:c r="AK15" s="441"/>
      <x:c r="AL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  <x:c r="AD16" s="441"/>
      <x:c r="AE16" s="441"/>
      <x:c r="AF16" s="441"/>
      <x:c r="AG16" s="441"/>
      <x:c r="AH16" s="441"/>
      <x:c r="AI16" s="441"/>
      <x:c r="AJ16" s="441"/>
      <x:c r="AK16" s="441"/>
      <x:c r="AL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  <x:c r="AD17" s="441"/>
      <x:c r="AE17" s="441"/>
      <x:c r="AF17" s="441"/>
      <x:c r="AG17" s="441"/>
      <x:c r="AH17" s="441"/>
      <x:c r="AI17" s="441"/>
      <x:c r="AJ17" s="441"/>
      <x:c r="AK17" s="441"/>
      <x:c r="AL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  <x:c r="AD18" s="441"/>
      <x:c r="AE18" s="441"/>
      <x:c r="AF18" s="441"/>
      <x:c r="AG18" s="441"/>
      <x:c r="AH18" s="441"/>
      <x:c r="AI18" s="441"/>
      <x:c r="AJ18" s="441"/>
      <x:c r="AK18" s="441"/>
      <x:c r="AL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  <x:c r="AD19" s="441"/>
      <x:c r="AE19" s="441"/>
      <x:c r="AF19" s="441"/>
      <x:c r="AG19" s="441"/>
      <x:c r="AH19" s="441"/>
      <x:c r="AI19" s="441"/>
      <x:c r="AJ19" s="441"/>
      <x:c r="AK19" s="441"/>
      <x:c r="AL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  <x:c r="AD20" s="441"/>
      <x:c r="AE20" s="441"/>
      <x:c r="AF20" s="441"/>
      <x:c r="AG20" s="441"/>
      <x:c r="AH20" s="441"/>
      <x:c r="AI20" s="441"/>
      <x:c r="AJ20" s="441"/>
      <x:c r="AK20" s="441"/>
      <x:c r="AL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  <x:c r="AD21" s="441"/>
      <x:c r="AE21" s="441"/>
      <x:c r="AF21" s="441"/>
      <x:c r="AG21" s="441"/>
      <x:c r="AH21" s="441"/>
      <x:c r="AI21" s="441"/>
      <x:c r="AJ21" s="441"/>
      <x:c r="AK21" s="441"/>
      <x:c r="AL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  <x:c r="AD22" s="441"/>
      <x:c r="AE22" s="441"/>
      <x:c r="AF22" s="441"/>
      <x:c r="AG22" s="441"/>
      <x:c r="AH22" s="441"/>
      <x:c r="AI22" s="441"/>
      <x:c r="AJ22" s="441"/>
      <x:c r="AK22" s="441"/>
      <x:c r="AL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  <x:c r="AD23" s="441"/>
      <x:c r="AE23" s="441"/>
      <x:c r="AF23" s="441"/>
      <x:c r="AG23" s="441"/>
      <x:c r="AH23" s="441"/>
      <x:c r="AI23" s="441"/>
      <x:c r="AJ23" s="441"/>
      <x:c r="AK23" s="441"/>
      <x:c r="AL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  <x:c r="AD24" s="441"/>
      <x:c r="AE24" s="441"/>
      <x:c r="AF24" s="441"/>
      <x:c r="AG24" s="441"/>
      <x:c r="AH24" s="441"/>
      <x:c r="AI24" s="441"/>
      <x:c r="AJ24" s="441"/>
      <x:c r="AK24" s="441"/>
      <x:c r="AL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  <x:c r="AD25" s="441"/>
      <x:c r="AE25" s="441"/>
      <x:c r="AF25" s="441"/>
      <x:c r="AG25" s="441"/>
      <x:c r="AH25" s="441"/>
      <x:c r="AI25" s="441"/>
      <x:c r="AJ25" s="441"/>
      <x:c r="AK25" s="441"/>
      <x:c r="AL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  <x:c r="AD26" s="441"/>
      <x:c r="AE26" s="441"/>
      <x:c r="AF26" s="441"/>
      <x:c r="AG26" s="441"/>
      <x:c r="AH26" s="441"/>
      <x:c r="AI26" s="441"/>
      <x:c r="AJ26" s="441"/>
      <x:c r="AK26" s="441"/>
      <x:c r="AL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  <x:c r="AD27" s="441"/>
      <x:c r="AE27" s="441"/>
      <x:c r="AF27" s="441"/>
      <x:c r="AG27" s="441"/>
      <x:c r="AH27" s="441"/>
      <x:c r="AI27" s="441"/>
      <x:c r="AJ27" s="441"/>
      <x:c r="AK27" s="441"/>
      <x:c r="AL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  <x:c r="AD28" s="441"/>
      <x:c r="AE28" s="441"/>
      <x:c r="AF28" s="441"/>
      <x:c r="AG28" s="441"/>
      <x:c r="AH28" s="441"/>
      <x:c r="AI28" s="441"/>
      <x:c r="AJ28" s="441"/>
      <x:c r="AK28" s="441"/>
      <x:c r="AL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  <x:c r="AD29" s="441"/>
      <x:c r="AE29" s="441"/>
      <x:c r="AF29" s="441"/>
      <x:c r="AG29" s="441"/>
      <x:c r="AH29" s="441"/>
      <x:c r="AI29" s="441"/>
      <x:c r="AJ29" s="441"/>
      <x:c r="AK29" s="441"/>
      <x:c r="AL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  <x:c r="AD30" s="441"/>
      <x:c r="AE30" s="441"/>
      <x:c r="AF30" s="441"/>
      <x:c r="AG30" s="441"/>
      <x:c r="AH30" s="441"/>
      <x:c r="AI30" s="441"/>
      <x:c r="AJ30" s="441"/>
      <x:c r="AK30" s="441"/>
      <x:c r="AL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  <x:c r="AD31" s="441"/>
      <x:c r="AE31" s="441"/>
      <x:c r="AF31" s="441"/>
      <x:c r="AG31" s="441"/>
      <x:c r="AH31" s="441"/>
      <x:c r="AI31" s="441"/>
      <x:c r="AJ31" s="441"/>
      <x:c r="AK31" s="441"/>
      <x:c r="AL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  <x:c r="AD32" s="441"/>
      <x:c r="AE32" s="441"/>
      <x:c r="AF32" s="441"/>
      <x:c r="AG32" s="441"/>
      <x:c r="AH32" s="441"/>
      <x:c r="AI32" s="441"/>
      <x:c r="AJ32" s="441"/>
      <x:c r="AK32" s="441"/>
      <x:c r="AL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  <x:c r="AD33" s="441"/>
      <x:c r="AE33" s="441"/>
      <x:c r="AF33" s="441"/>
      <x:c r="AG33" s="441"/>
      <x:c r="AH33" s="441"/>
      <x:c r="AI33" s="441"/>
      <x:c r="AJ33" s="441"/>
      <x:c r="AK33" s="441"/>
      <x:c r="AL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  <x:c r="AD34" s="441"/>
      <x:c r="AE34" s="441"/>
      <x:c r="AF34" s="441"/>
      <x:c r="AG34" s="441"/>
      <x:c r="AH34" s="441"/>
      <x:c r="AI34" s="441"/>
      <x:c r="AJ34" s="441"/>
      <x:c r="AK34" s="441"/>
      <x:c r="AL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  <x:c r="AD35" s="441"/>
      <x:c r="AE35" s="441"/>
      <x:c r="AF35" s="441"/>
      <x:c r="AG35" s="441"/>
      <x:c r="AH35" s="441"/>
      <x:c r="AI35" s="441"/>
      <x:c r="AJ35" s="441"/>
      <x:c r="AK35" s="441"/>
      <x:c r="AL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  <x:c r="AD36" s="441"/>
      <x:c r="AE36" s="441"/>
      <x:c r="AF36" s="441"/>
      <x:c r="AG36" s="441"/>
      <x:c r="AH36" s="441"/>
      <x:c r="AI36" s="441"/>
      <x:c r="AJ36" s="441"/>
      <x:c r="AK36" s="441"/>
      <x:c r="AL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  <x:c r="AD37" s="441"/>
      <x:c r="AE37" s="441"/>
      <x:c r="AF37" s="441"/>
      <x:c r="AG37" s="441"/>
      <x:c r="AH37" s="441"/>
      <x:c r="AI37" s="441"/>
      <x:c r="AJ37" s="441"/>
      <x:c r="AK37" s="441"/>
      <x:c r="AL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  <x:c r="AD38" s="441"/>
      <x:c r="AE38" s="441"/>
      <x:c r="AF38" s="441"/>
      <x:c r="AG38" s="441"/>
      <x:c r="AH38" s="441"/>
      <x:c r="AI38" s="441"/>
      <x:c r="AJ38" s="441"/>
      <x:c r="AK38" s="441"/>
      <x:c r="AL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  <x:c r="AD39" s="441"/>
      <x:c r="AE39" s="441"/>
      <x:c r="AF39" s="441"/>
      <x:c r="AG39" s="441"/>
      <x:c r="AH39" s="441"/>
      <x:c r="AI39" s="441"/>
      <x:c r="AJ39" s="441"/>
      <x:c r="AK39" s="441"/>
      <x:c r="AL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  <x:c r="AD40" s="441"/>
      <x:c r="AE40" s="441"/>
      <x:c r="AF40" s="441"/>
      <x:c r="AG40" s="441"/>
      <x:c r="AH40" s="441"/>
      <x:c r="AI40" s="441"/>
      <x:c r="AJ40" s="441"/>
      <x:c r="AK40" s="441"/>
      <x:c r="AL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  <x:c r="AD41" s="441"/>
      <x:c r="AE41" s="441"/>
      <x:c r="AF41" s="441"/>
      <x:c r="AG41" s="441"/>
      <x:c r="AH41" s="441"/>
      <x:c r="AI41" s="441"/>
      <x:c r="AJ41" s="441"/>
      <x:c r="AK41" s="441"/>
      <x:c r="AL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  <x:c r="AD42" s="441"/>
      <x:c r="AE42" s="441"/>
      <x:c r="AF42" s="441"/>
      <x:c r="AG42" s="441"/>
      <x:c r="AH42" s="441"/>
      <x:c r="AI42" s="441"/>
      <x:c r="AJ42" s="441"/>
      <x:c r="AK42" s="441"/>
      <x:c r="AL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  <x:c r="AD43" s="441"/>
      <x:c r="AE43" s="441"/>
      <x:c r="AF43" s="441"/>
      <x:c r="AG43" s="441"/>
      <x:c r="AH43" s="441"/>
      <x:c r="AI43" s="441"/>
      <x:c r="AJ43" s="441"/>
      <x:c r="AK43" s="441"/>
      <x:c r="AL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  <x:c r="AD44" s="441"/>
      <x:c r="AE44" s="441"/>
      <x:c r="AF44" s="441"/>
      <x:c r="AG44" s="441"/>
      <x:c r="AH44" s="441"/>
      <x:c r="AI44" s="441"/>
      <x:c r="AJ44" s="441"/>
      <x:c r="AK44" s="441"/>
      <x:c r="AL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  <x:c r="AD45" s="441"/>
      <x:c r="AE45" s="441"/>
      <x:c r="AF45" s="441"/>
      <x:c r="AG45" s="441"/>
      <x:c r="AH45" s="441"/>
      <x:c r="AI45" s="441"/>
      <x:c r="AJ45" s="441"/>
      <x:c r="AK45" s="441"/>
      <x:c r="AL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  <x:c r="AD46" s="441"/>
      <x:c r="AE46" s="441"/>
      <x:c r="AF46" s="441"/>
      <x:c r="AG46" s="441"/>
      <x:c r="AH46" s="441"/>
      <x:c r="AI46" s="441"/>
      <x:c r="AJ46" s="441"/>
      <x:c r="AK46" s="441"/>
      <x:c r="AL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  <x:c r="AD47" s="441"/>
      <x:c r="AE47" s="441"/>
      <x:c r="AF47" s="441"/>
      <x:c r="AG47" s="441"/>
      <x:c r="AH47" s="441"/>
      <x:c r="AI47" s="441"/>
      <x:c r="AJ47" s="441"/>
      <x:c r="AK47" s="441"/>
      <x:c r="AL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  <x:c r="AD48" s="441"/>
      <x:c r="AE48" s="441"/>
      <x:c r="AF48" s="441"/>
      <x:c r="AG48" s="441"/>
      <x:c r="AH48" s="441"/>
      <x:c r="AI48" s="441"/>
      <x:c r="AJ48" s="441"/>
      <x:c r="AK48" s="441"/>
      <x:c r="AL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  <x:c r="AD49" s="441"/>
      <x:c r="AE49" s="441"/>
      <x:c r="AF49" s="441"/>
      <x:c r="AG49" s="441"/>
      <x:c r="AH49" s="441"/>
      <x:c r="AI49" s="441"/>
      <x:c r="AJ49" s="441"/>
      <x:c r="AK49" s="441"/>
      <x:c r="AL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  <x:c r="AD50" s="441"/>
      <x:c r="AE50" s="441"/>
      <x:c r="AF50" s="441"/>
      <x:c r="AG50" s="441"/>
      <x:c r="AH50" s="441"/>
      <x:c r="AI50" s="441"/>
      <x:c r="AJ50" s="441"/>
      <x:c r="AK50" s="441"/>
      <x:c r="AL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  <x:c r="AD51" s="441"/>
      <x:c r="AE51" s="441"/>
      <x:c r="AF51" s="441"/>
      <x:c r="AG51" s="441"/>
      <x:c r="AH51" s="441"/>
      <x:c r="AI51" s="441"/>
      <x:c r="AJ51" s="441"/>
      <x:c r="AK51" s="441"/>
      <x:c r="AL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  <x:c r="AD52" s="441"/>
      <x:c r="AE52" s="441"/>
      <x:c r="AF52" s="441"/>
      <x:c r="AG52" s="441"/>
      <x:c r="AH52" s="441"/>
      <x:c r="AI52" s="441"/>
      <x:c r="AJ52" s="441"/>
      <x:c r="AK52" s="441"/>
      <x:c r="AL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  <x:c r="AD53" s="441"/>
      <x:c r="AE53" s="441"/>
      <x:c r="AF53" s="441"/>
      <x:c r="AG53" s="441"/>
      <x:c r="AH53" s="441"/>
      <x:c r="AI53" s="441"/>
      <x:c r="AJ53" s="441"/>
      <x:c r="AK53" s="441"/>
      <x:c r="AL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  <x:c r="AD54" s="441"/>
      <x:c r="AE54" s="441"/>
      <x:c r="AF54" s="441"/>
      <x:c r="AG54" s="441"/>
      <x:c r="AH54" s="441"/>
      <x:c r="AI54" s="441"/>
      <x:c r="AJ54" s="441"/>
      <x:c r="AK54" s="441"/>
      <x:c r="AL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  <x:c r="AD55" s="441"/>
      <x:c r="AE55" s="441"/>
      <x:c r="AF55" s="441"/>
      <x:c r="AG55" s="441"/>
      <x:c r="AH55" s="441"/>
      <x:c r="AI55" s="441"/>
      <x:c r="AJ55" s="441"/>
      <x:c r="AK55" s="441"/>
      <x:c r="AL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  <x:c r="AD56" s="441"/>
      <x:c r="AE56" s="441"/>
      <x:c r="AF56" s="441"/>
      <x:c r="AG56" s="441"/>
      <x:c r="AH56" s="441"/>
      <x:c r="AI56" s="441"/>
      <x:c r="AJ56" s="441"/>
      <x:c r="AK56" s="441"/>
      <x:c r="AL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  <x:c r="AD57" s="441"/>
      <x:c r="AE57" s="441"/>
      <x:c r="AF57" s="441"/>
      <x:c r="AG57" s="441"/>
      <x:c r="AH57" s="441"/>
      <x:c r="AI57" s="441"/>
      <x:c r="AJ57" s="441"/>
      <x:c r="AK57" s="441"/>
      <x:c r="AL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  <x:c r="AD58" s="441"/>
      <x:c r="AE58" s="441"/>
      <x:c r="AF58" s="441"/>
      <x:c r="AG58" s="441"/>
      <x:c r="AH58" s="441"/>
      <x:c r="AI58" s="441"/>
      <x:c r="AJ58" s="441"/>
      <x:c r="AK58" s="441"/>
      <x:c r="AL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  <x:c r="AD59" s="441"/>
      <x:c r="AE59" s="441"/>
      <x:c r="AF59" s="441"/>
      <x:c r="AG59" s="441"/>
      <x:c r="AH59" s="441"/>
      <x:c r="AI59" s="441"/>
      <x:c r="AJ59" s="441"/>
      <x:c r="AK59" s="441"/>
      <x:c r="AL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  <x:c r="AD60" s="441"/>
      <x:c r="AE60" s="441"/>
      <x:c r="AF60" s="441"/>
      <x:c r="AG60" s="441"/>
      <x:c r="AH60" s="441"/>
      <x:c r="AI60" s="441"/>
      <x:c r="AJ60" s="441"/>
      <x:c r="AK60" s="441"/>
      <x:c r="AL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  <x:c r="AD61" s="441"/>
      <x:c r="AE61" s="441"/>
      <x:c r="AF61" s="441"/>
      <x:c r="AG61" s="441"/>
      <x:c r="AH61" s="441"/>
      <x:c r="AI61" s="441"/>
      <x:c r="AJ61" s="441"/>
      <x:c r="AK61" s="441"/>
      <x:c r="AL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  <x:c r="AD62" s="441"/>
      <x:c r="AE62" s="441"/>
      <x:c r="AF62" s="441"/>
      <x:c r="AG62" s="441"/>
      <x:c r="AH62" s="441"/>
      <x:c r="AI62" s="441"/>
      <x:c r="AJ62" s="441"/>
      <x:c r="AK62" s="441"/>
      <x:c r="AL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  <x:c r="AD63" s="441"/>
      <x:c r="AE63" s="441"/>
      <x:c r="AF63" s="441"/>
      <x:c r="AG63" s="441"/>
      <x:c r="AH63" s="441"/>
      <x:c r="AI63" s="441"/>
      <x:c r="AJ63" s="441"/>
      <x:c r="AK63" s="441"/>
      <x:c r="AL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  <x:c r="AD64" s="441"/>
      <x:c r="AE64" s="441"/>
      <x:c r="AF64" s="441"/>
      <x:c r="AG64" s="441"/>
      <x:c r="AH64" s="441"/>
      <x:c r="AI64" s="441"/>
      <x:c r="AJ64" s="441"/>
      <x:c r="AK64" s="441"/>
      <x:c r="AL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  <x:c r="AD65" s="441"/>
      <x:c r="AE65" s="441"/>
      <x:c r="AF65" s="441"/>
      <x:c r="AG65" s="441"/>
      <x:c r="AH65" s="441"/>
      <x:c r="AI65" s="441"/>
      <x:c r="AJ65" s="441"/>
      <x:c r="AK65" s="441"/>
      <x:c r="AL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  <x:c r="AD66" s="441"/>
      <x:c r="AE66" s="441"/>
      <x:c r="AF66" s="441"/>
      <x:c r="AG66" s="441"/>
      <x:c r="AH66" s="441"/>
      <x:c r="AI66" s="441"/>
      <x:c r="AJ66" s="441"/>
      <x:c r="AK66" s="441"/>
      <x:c r="AL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  <x:c r="AD67" s="441"/>
      <x:c r="AE67" s="441"/>
      <x:c r="AF67" s="441"/>
      <x:c r="AG67" s="441"/>
      <x:c r="AH67" s="441"/>
      <x:c r="AI67" s="441"/>
      <x:c r="AJ67" s="441"/>
      <x:c r="AK67" s="441"/>
      <x:c r="AL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  <x:c r="AD68" s="441"/>
      <x:c r="AE68" s="441"/>
      <x:c r="AF68" s="441"/>
      <x:c r="AG68" s="441"/>
      <x:c r="AH68" s="441"/>
      <x:c r="AI68" s="441"/>
      <x:c r="AJ68" s="441"/>
      <x:c r="AK68" s="441"/>
      <x:c r="AL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  <x:c r="AD69" s="441"/>
      <x:c r="AE69" s="441"/>
      <x:c r="AF69" s="441"/>
      <x:c r="AG69" s="441"/>
      <x:c r="AH69" s="441"/>
      <x:c r="AI69" s="441"/>
      <x:c r="AJ69" s="441"/>
      <x:c r="AK69" s="441"/>
      <x:c r="AL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  <x:c r="AD70" s="441"/>
      <x:c r="AE70" s="441"/>
      <x:c r="AF70" s="441"/>
      <x:c r="AG70" s="441"/>
      <x:c r="AH70" s="441"/>
      <x:c r="AI70" s="441"/>
      <x:c r="AJ70" s="441"/>
      <x:c r="AK70" s="441"/>
      <x:c r="AL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  <x:c r="AD71" s="441"/>
      <x:c r="AE71" s="441"/>
      <x:c r="AF71" s="441"/>
      <x:c r="AG71" s="441"/>
      <x:c r="AH71" s="441"/>
      <x:c r="AI71" s="441"/>
      <x:c r="AJ71" s="441"/>
      <x:c r="AK71" s="441"/>
      <x:c r="AL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  <x:c r="AD72" s="441"/>
      <x:c r="AE72" s="441"/>
      <x:c r="AF72" s="441"/>
      <x:c r="AG72" s="441"/>
      <x:c r="AH72" s="441"/>
      <x:c r="AI72" s="441"/>
      <x:c r="AJ72" s="441"/>
      <x:c r="AK72" s="441"/>
      <x:c r="AL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  <x:c r="AD73" s="441"/>
      <x:c r="AE73" s="441"/>
      <x:c r="AF73" s="441"/>
      <x:c r="AG73" s="441"/>
      <x:c r="AH73" s="441"/>
      <x:c r="AI73" s="441"/>
      <x:c r="AJ73" s="441"/>
      <x:c r="AK73" s="441"/>
      <x:c r="AL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  <x:c r="AD74" s="441"/>
      <x:c r="AE74" s="441"/>
      <x:c r="AF74" s="441"/>
      <x:c r="AG74" s="441"/>
      <x:c r="AH74" s="441"/>
      <x:c r="AI74" s="441"/>
      <x:c r="AJ74" s="441"/>
      <x:c r="AK74" s="441"/>
      <x:c r="AL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  <x:c r="AD75" s="441"/>
      <x:c r="AE75" s="441"/>
      <x:c r="AF75" s="441"/>
      <x:c r="AG75" s="441"/>
      <x:c r="AH75" s="441"/>
      <x:c r="AI75" s="441"/>
      <x:c r="AJ75" s="441"/>
      <x:c r="AK75" s="441"/>
      <x:c r="AL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  <x:c r="AD76" s="441"/>
      <x:c r="AE76" s="441"/>
      <x:c r="AF76" s="441"/>
      <x:c r="AG76" s="441"/>
      <x:c r="AH76" s="441"/>
      <x:c r="AI76" s="441"/>
      <x:c r="AJ76" s="441"/>
      <x:c r="AK76" s="441"/>
      <x:c r="AL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  <x:c r="AD77" s="441"/>
      <x:c r="AE77" s="441"/>
      <x:c r="AF77" s="441"/>
      <x:c r="AG77" s="441"/>
      <x:c r="AH77" s="441"/>
      <x:c r="AI77" s="441"/>
      <x:c r="AJ77" s="441"/>
      <x:c r="AK77" s="441"/>
      <x:c r="AL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  <x:c r="AD78" s="441"/>
      <x:c r="AE78" s="441"/>
      <x:c r="AF78" s="441"/>
      <x:c r="AG78" s="441"/>
      <x:c r="AH78" s="441"/>
      <x:c r="AI78" s="441"/>
      <x:c r="AJ78" s="441"/>
      <x:c r="AK78" s="441"/>
      <x:c r="AL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  <x:c r="AD79" s="441"/>
      <x:c r="AE79" s="441"/>
      <x:c r="AF79" s="441"/>
      <x:c r="AG79" s="441"/>
      <x:c r="AH79" s="441"/>
      <x:c r="AI79" s="441"/>
      <x:c r="AJ79" s="441"/>
      <x:c r="AK79" s="441"/>
      <x:c r="AL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  <x:c r="AD80" s="441"/>
      <x:c r="AE80" s="441"/>
      <x:c r="AF80" s="441"/>
      <x:c r="AG80" s="441"/>
      <x:c r="AH80" s="441"/>
      <x:c r="AI80" s="441"/>
      <x:c r="AJ80" s="441"/>
      <x:c r="AK80" s="441"/>
      <x:c r="AL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  <x:c r="AD81" s="441"/>
      <x:c r="AE81" s="441"/>
      <x:c r="AF81" s="441"/>
      <x:c r="AG81" s="441"/>
      <x:c r="AH81" s="441"/>
      <x:c r="AI81" s="441"/>
      <x:c r="AJ81" s="441"/>
      <x:c r="AK81" s="441"/>
      <x:c r="AL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  <x:c r="AD82" s="441"/>
      <x:c r="AE82" s="441"/>
      <x:c r="AF82" s="441"/>
      <x:c r="AG82" s="441"/>
      <x:c r="AH82" s="441"/>
      <x:c r="AI82" s="441"/>
      <x:c r="AJ82" s="441"/>
      <x:c r="AK82" s="441"/>
      <x:c r="AL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  <x:c r="AD83" s="441"/>
      <x:c r="AE83" s="441"/>
      <x:c r="AF83" s="441"/>
      <x:c r="AG83" s="441"/>
      <x:c r="AH83" s="441"/>
      <x:c r="AI83" s="441"/>
      <x:c r="AJ83" s="441"/>
      <x:c r="AK83" s="441"/>
      <x:c r="AL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  <x:c r="AD84" s="441"/>
      <x:c r="AE84" s="441"/>
      <x:c r="AF84" s="441"/>
      <x:c r="AG84" s="441"/>
      <x:c r="AH84" s="441"/>
      <x:c r="AI84" s="441"/>
      <x:c r="AJ84" s="441"/>
      <x:c r="AK84" s="441"/>
      <x:c r="AL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  <x:c r="AD85" s="441"/>
      <x:c r="AE85" s="441"/>
      <x:c r="AF85" s="441"/>
      <x:c r="AG85" s="441"/>
      <x:c r="AH85" s="441"/>
      <x:c r="AI85" s="441"/>
      <x:c r="AJ85" s="441"/>
      <x:c r="AK85" s="441"/>
      <x:c r="AL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  <x:c r="AD86" s="441"/>
      <x:c r="AE86" s="441"/>
      <x:c r="AF86" s="441"/>
      <x:c r="AG86" s="441"/>
      <x:c r="AH86" s="441"/>
      <x:c r="AI86" s="441"/>
      <x:c r="AJ86" s="441"/>
      <x:c r="AK86" s="441"/>
      <x:c r="AL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  <x:c r="AD87" s="441"/>
      <x:c r="AE87" s="441"/>
      <x:c r="AF87" s="441"/>
      <x:c r="AG87" s="441"/>
      <x:c r="AH87" s="441"/>
      <x:c r="AI87" s="441"/>
      <x:c r="AJ87" s="441"/>
      <x:c r="AK87" s="441"/>
      <x:c r="AL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  <x:c r="AD88" s="441"/>
      <x:c r="AE88" s="441"/>
      <x:c r="AF88" s="441"/>
      <x:c r="AG88" s="441"/>
      <x:c r="AH88" s="441"/>
      <x:c r="AI88" s="441"/>
      <x:c r="AJ88" s="441"/>
      <x:c r="AK88" s="441"/>
      <x:c r="AL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  <x:c r="AD89" s="441"/>
      <x:c r="AE89" s="441"/>
      <x:c r="AF89" s="441"/>
      <x:c r="AG89" s="441"/>
      <x:c r="AH89" s="441"/>
      <x:c r="AI89" s="441"/>
      <x:c r="AJ89" s="441"/>
      <x:c r="AK89" s="441"/>
      <x:c r="AL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  <x:c r="AD90" s="441"/>
      <x:c r="AE90" s="441"/>
      <x:c r="AF90" s="441"/>
      <x:c r="AG90" s="441"/>
      <x:c r="AH90" s="441"/>
      <x:c r="AI90" s="441"/>
      <x:c r="AJ90" s="441"/>
      <x:c r="AK90" s="441"/>
      <x:c r="AL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  <x:c r="AD91" s="441"/>
      <x:c r="AE91" s="441"/>
      <x:c r="AF91" s="441"/>
      <x:c r="AG91" s="441"/>
      <x:c r="AH91" s="441"/>
      <x:c r="AI91" s="441"/>
      <x:c r="AJ91" s="441"/>
      <x:c r="AK91" s="441"/>
      <x:c r="AL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  <x:c r="AD92" s="441"/>
      <x:c r="AE92" s="441"/>
      <x:c r="AF92" s="441"/>
      <x:c r="AG92" s="441"/>
      <x:c r="AH92" s="441"/>
      <x:c r="AI92" s="441"/>
      <x:c r="AJ92" s="441"/>
      <x:c r="AK92" s="441"/>
      <x:c r="AL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  <x:c r="AD93" s="441"/>
      <x:c r="AE93" s="441"/>
      <x:c r="AF93" s="441"/>
      <x:c r="AG93" s="441"/>
      <x:c r="AH93" s="441"/>
      <x:c r="AI93" s="441"/>
      <x:c r="AJ93" s="441"/>
      <x:c r="AK93" s="441"/>
      <x:c r="AL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  <x:c r="AD94" s="441"/>
      <x:c r="AE94" s="441"/>
      <x:c r="AF94" s="441"/>
      <x:c r="AG94" s="441"/>
      <x:c r="AH94" s="441"/>
      <x:c r="AI94" s="441"/>
      <x:c r="AJ94" s="441"/>
      <x:c r="AK94" s="441"/>
      <x:c r="AL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  <x:c r="AD95" s="441"/>
      <x:c r="AE95" s="441"/>
      <x:c r="AF95" s="441"/>
      <x:c r="AG95" s="441"/>
      <x:c r="AH95" s="441"/>
      <x:c r="AI95" s="441"/>
      <x:c r="AJ95" s="441"/>
      <x:c r="AK95" s="441"/>
      <x:c r="AL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  <x:c r="AD96" s="441"/>
      <x:c r="AE96" s="441"/>
      <x:c r="AF96" s="441"/>
      <x:c r="AG96" s="441"/>
      <x:c r="AH96" s="441"/>
      <x:c r="AI96" s="441"/>
      <x:c r="AJ96" s="441"/>
      <x:c r="AK96" s="441"/>
      <x:c r="AL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  <x:c r="AD97" s="441"/>
      <x:c r="AE97" s="441"/>
      <x:c r="AF97" s="441"/>
      <x:c r="AG97" s="441"/>
      <x:c r="AH97" s="441"/>
      <x:c r="AI97" s="441"/>
      <x:c r="AJ97" s="441"/>
      <x:c r="AK97" s="441"/>
      <x:c r="AL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  <x:c r="AD98" s="441"/>
      <x:c r="AE98" s="441"/>
      <x:c r="AF98" s="441"/>
      <x:c r="AG98" s="441"/>
      <x:c r="AH98" s="441"/>
      <x:c r="AI98" s="441"/>
      <x:c r="AJ98" s="441"/>
      <x:c r="AK98" s="441"/>
      <x:c r="AL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  <x:c r="AD99" s="441"/>
      <x:c r="AE99" s="441"/>
      <x:c r="AF99" s="441"/>
      <x:c r="AG99" s="441"/>
      <x:c r="AH99" s="441"/>
      <x:c r="AI99" s="441"/>
      <x:c r="AJ99" s="441"/>
      <x:c r="AK99" s="441"/>
      <x:c r="AL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  <x:c r="AD100" s="441"/>
      <x:c r="AE100" s="441"/>
      <x:c r="AF100" s="441"/>
      <x:c r="AG100" s="441"/>
      <x:c r="AH100" s="441"/>
      <x:c r="AI100" s="441"/>
      <x:c r="AJ100" s="441"/>
      <x:c r="AK100" s="441"/>
      <x:c r="AL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  <x:c r="AD101" s="441"/>
      <x:c r="AE101" s="441"/>
      <x:c r="AF101" s="441"/>
      <x:c r="AG101" s="441"/>
      <x:c r="AH101" s="441"/>
      <x:c r="AI101" s="441"/>
      <x:c r="AJ101" s="441"/>
      <x:c r="AK101" s="441"/>
      <x:c r="AL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  <x:c r="AD102" s="441"/>
      <x:c r="AE102" s="441"/>
      <x:c r="AF102" s="441"/>
      <x:c r="AG102" s="441"/>
      <x:c r="AH102" s="441"/>
      <x:c r="AI102" s="441"/>
      <x:c r="AJ102" s="441"/>
      <x:c r="AK102" s="441"/>
      <x:c r="AL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  <x:c r="AD103" s="441"/>
      <x:c r="AE103" s="441"/>
      <x:c r="AF103" s="441"/>
      <x:c r="AG103" s="441"/>
      <x:c r="AH103" s="441"/>
      <x:c r="AI103" s="441"/>
      <x:c r="AJ103" s="441"/>
      <x:c r="AK103" s="441"/>
      <x:c r="AL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  <x:c r="AD104" s="441"/>
      <x:c r="AE104" s="441"/>
      <x:c r="AF104" s="441"/>
      <x:c r="AG104" s="441"/>
      <x:c r="AH104" s="441"/>
      <x:c r="AI104" s="441"/>
      <x:c r="AJ104" s="441"/>
      <x:c r="AK104" s="441"/>
      <x:c r="AL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  <x:c r="AD105" s="441"/>
      <x:c r="AE105" s="441"/>
      <x:c r="AF105" s="441"/>
      <x:c r="AG105" s="441"/>
      <x:c r="AH105" s="441"/>
      <x:c r="AI105" s="441"/>
      <x:c r="AJ105" s="441"/>
      <x:c r="AK105" s="441"/>
      <x:c r="AL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  <x:c r="AD106" s="441"/>
      <x:c r="AE106" s="441"/>
      <x:c r="AF106" s="441"/>
      <x:c r="AG106" s="441"/>
      <x:c r="AH106" s="441"/>
      <x:c r="AI106" s="441"/>
      <x:c r="AJ106" s="441"/>
      <x:c r="AK106" s="441"/>
      <x:c r="AL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  <x:c r="AD107" s="441"/>
      <x:c r="AE107" s="441"/>
      <x:c r="AF107" s="441"/>
      <x:c r="AG107" s="441"/>
      <x:c r="AH107" s="441"/>
      <x:c r="AI107" s="441"/>
      <x:c r="AJ107" s="441"/>
      <x:c r="AK107" s="441"/>
      <x:c r="AL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  <x:c r="AD108" s="441"/>
      <x:c r="AE108" s="441"/>
      <x:c r="AF108" s="441"/>
      <x:c r="AG108" s="441"/>
      <x:c r="AH108" s="441"/>
      <x:c r="AI108" s="441"/>
      <x:c r="AJ108" s="441"/>
      <x:c r="AK108" s="441"/>
      <x:c r="AL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  <x:c r="AD109" s="441"/>
      <x:c r="AE109" s="441"/>
      <x:c r="AF109" s="441"/>
      <x:c r="AG109" s="441"/>
      <x:c r="AH109" s="441"/>
      <x:c r="AI109" s="441"/>
      <x:c r="AJ109" s="441"/>
      <x:c r="AK109" s="441"/>
      <x:c r="AL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  <x:c r="AD110" s="441"/>
      <x:c r="AE110" s="441"/>
      <x:c r="AF110" s="441"/>
      <x:c r="AG110" s="441"/>
      <x:c r="AH110" s="441"/>
      <x:c r="AI110" s="441"/>
      <x:c r="AJ110" s="441"/>
      <x:c r="AK110" s="441"/>
      <x:c r="AL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  <x:c r="AD111" s="441"/>
      <x:c r="AE111" s="441"/>
      <x:c r="AF111" s="441"/>
      <x:c r="AG111" s="441"/>
      <x:c r="AH111" s="441"/>
      <x:c r="AI111" s="441"/>
      <x:c r="AJ111" s="441"/>
      <x:c r="AK111" s="441"/>
      <x:c r="AL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  <x:c r="AD112" s="441"/>
      <x:c r="AE112" s="441"/>
      <x:c r="AF112" s="441"/>
      <x:c r="AG112" s="441"/>
      <x:c r="AH112" s="441"/>
      <x:c r="AI112" s="441"/>
      <x:c r="AJ112" s="441"/>
      <x:c r="AK112" s="441"/>
      <x:c r="AL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  <x:c r="AD113" s="441"/>
      <x:c r="AE113" s="441"/>
      <x:c r="AF113" s="441"/>
      <x:c r="AG113" s="441"/>
      <x:c r="AH113" s="441"/>
      <x:c r="AI113" s="441"/>
      <x:c r="AJ113" s="441"/>
      <x:c r="AK113" s="441"/>
      <x:c r="AL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  <x:c r="AD114" s="441"/>
      <x:c r="AE114" s="441"/>
      <x:c r="AF114" s="441"/>
      <x:c r="AG114" s="441"/>
      <x:c r="AH114" s="441"/>
      <x:c r="AI114" s="441"/>
      <x:c r="AJ114" s="441"/>
      <x:c r="AK114" s="441"/>
      <x:c r="AL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  <x:c r="AD115" s="441"/>
      <x:c r="AE115" s="441"/>
      <x:c r="AF115" s="441"/>
      <x:c r="AG115" s="441"/>
      <x:c r="AH115" s="441"/>
      <x:c r="AI115" s="441"/>
      <x:c r="AJ115" s="441"/>
      <x:c r="AK115" s="441"/>
      <x:c r="AL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  <x:c r="AD116" s="441"/>
      <x:c r="AE116" s="441"/>
      <x:c r="AF116" s="441"/>
      <x:c r="AG116" s="441"/>
      <x:c r="AH116" s="441"/>
      <x:c r="AI116" s="441"/>
      <x:c r="AJ116" s="441"/>
      <x:c r="AK116" s="441"/>
      <x:c r="AL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  <x:c r="AD117" s="441"/>
      <x:c r="AE117" s="441"/>
      <x:c r="AF117" s="441"/>
      <x:c r="AG117" s="441"/>
      <x:c r="AH117" s="441"/>
      <x:c r="AI117" s="441"/>
      <x:c r="AJ117" s="441"/>
      <x:c r="AK117" s="441"/>
      <x:c r="AL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  <x:c r="AD118" s="441"/>
      <x:c r="AE118" s="441"/>
      <x:c r="AF118" s="441"/>
      <x:c r="AG118" s="441"/>
      <x:c r="AH118" s="441"/>
      <x:c r="AI118" s="441"/>
      <x:c r="AJ118" s="441"/>
      <x:c r="AK118" s="441"/>
      <x:c r="AL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  <x:c r="AD119" s="441"/>
      <x:c r="AE119" s="441"/>
      <x:c r="AF119" s="441"/>
      <x:c r="AG119" s="441"/>
      <x:c r="AH119" s="441"/>
      <x:c r="AI119" s="441"/>
      <x:c r="AJ119" s="441"/>
      <x:c r="AK119" s="441"/>
      <x:c r="AL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  <x:c r="AD120" s="441"/>
      <x:c r="AE120" s="441"/>
      <x:c r="AF120" s="441"/>
      <x:c r="AG120" s="441"/>
      <x:c r="AH120" s="441"/>
      <x:c r="AI120" s="441"/>
      <x:c r="AJ120" s="441"/>
      <x:c r="AK120" s="441"/>
      <x:c r="AL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  <x:c r="AD121" s="441"/>
      <x:c r="AE121" s="441"/>
      <x:c r="AF121" s="441"/>
      <x:c r="AG121" s="441"/>
      <x:c r="AH121" s="441"/>
      <x:c r="AI121" s="441"/>
      <x:c r="AJ121" s="441"/>
      <x:c r="AK121" s="441"/>
      <x:c r="AL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  <x:c r="AD122" s="441"/>
      <x:c r="AE122" s="441"/>
      <x:c r="AF122" s="441"/>
      <x:c r="AG122" s="441"/>
      <x:c r="AH122" s="441"/>
      <x:c r="AI122" s="441"/>
      <x:c r="AJ122" s="441"/>
      <x:c r="AK122" s="441"/>
      <x:c r="AL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  <x:c r="AD123" s="441"/>
      <x:c r="AE123" s="441"/>
      <x:c r="AF123" s="441"/>
      <x:c r="AG123" s="441"/>
      <x:c r="AH123" s="441"/>
      <x:c r="AI123" s="441"/>
      <x:c r="AJ123" s="441"/>
      <x:c r="AK123" s="441"/>
      <x:c r="AL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  <x:c r="AD124" s="441"/>
      <x:c r="AE124" s="441"/>
      <x:c r="AF124" s="441"/>
      <x:c r="AG124" s="441"/>
      <x:c r="AH124" s="441"/>
      <x:c r="AI124" s="441"/>
      <x:c r="AJ124" s="441"/>
      <x:c r="AK124" s="441"/>
      <x:c r="AL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  <x:c r="AD125" s="441"/>
      <x:c r="AE125" s="441"/>
      <x:c r="AF125" s="441"/>
      <x:c r="AG125" s="441"/>
      <x:c r="AH125" s="441"/>
      <x:c r="AI125" s="441"/>
      <x:c r="AJ125" s="441"/>
      <x:c r="AK125" s="441"/>
      <x:c r="AL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  <x:c r="AD126" s="441"/>
      <x:c r="AE126" s="441"/>
      <x:c r="AF126" s="441"/>
      <x:c r="AG126" s="441"/>
      <x:c r="AH126" s="441"/>
      <x:c r="AI126" s="441"/>
      <x:c r="AJ126" s="441"/>
      <x:c r="AK126" s="441"/>
      <x:c r="AL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  <x:c r="AD127" s="441"/>
      <x:c r="AE127" s="441"/>
      <x:c r="AF127" s="441"/>
      <x:c r="AG127" s="441"/>
      <x:c r="AH127" s="441"/>
      <x:c r="AI127" s="441"/>
      <x:c r="AJ127" s="441"/>
      <x:c r="AK127" s="441"/>
      <x:c r="AL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  <x:c r="AD128" s="441"/>
      <x:c r="AE128" s="441"/>
      <x:c r="AF128" s="441"/>
      <x:c r="AG128" s="441"/>
      <x:c r="AH128" s="441"/>
      <x:c r="AI128" s="441"/>
      <x:c r="AJ128" s="441"/>
      <x:c r="AK128" s="441"/>
      <x:c r="AL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  <x:c r="AD129" s="441"/>
      <x:c r="AE129" s="441"/>
      <x:c r="AF129" s="441"/>
      <x:c r="AG129" s="441"/>
      <x:c r="AH129" s="441"/>
      <x:c r="AI129" s="441"/>
      <x:c r="AJ129" s="441"/>
      <x:c r="AK129" s="441"/>
      <x:c r="AL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  <x:c r="AD130" s="441"/>
      <x:c r="AE130" s="441"/>
      <x:c r="AF130" s="441"/>
      <x:c r="AG130" s="441"/>
      <x:c r="AH130" s="441"/>
      <x:c r="AI130" s="441"/>
      <x:c r="AJ130" s="441"/>
      <x:c r="AK130" s="441"/>
      <x:c r="AL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  <x:c r="AD131" s="441"/>
      <x:c r="AE131" s="441"/>
      <x:c r="AF131" s="441"/>
      <x:c r="AG131" s="441"/>
      <x:c r="AH131" s="441"/>
      <x:c r="AI131" s="441"/>
      <x:c r="AJ131" s="441"/>
      <x:c r="AK131" s="441"/>
      <x:c r="AL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  <x:c r="AD132" s="441"/>
      <x:c r="AE132" s="441"/>
      <x:c r="AF132" s="441"/>
      <x:c r="AG132" s="441"/>
      <x:c r="AH132" s="441"/>
      <x:c r="AI132" s="441"/>
      <x:c r="AJ132" s="441"/>
      <x:c r="AK132" s="441"/>
      <x:c r="AL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  <x:c r="AD133" s="441"/>
      <x:c r="AE133" s="441"/>
      <x:c r="AF133" s="441"/>
      <x:c r="AG133" s="441"/>
      <x:c r="AH133" s="441"/>
      <x:c r="AI133" s="441"/>
      <x:c r="AJ133" s="441"/>
      <x:c r="AK133" s="441"/>
      <x:c r="AL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  <x:c r="AD134" s="441"/>
      <x:c r="AE134" s="441"/>
      <x:c r="AF134" s="441"/>
      <x:c r="AG134" s="441"/>
      <x:c r="AH134" s="441"/>
      <x:c r="AI134" s="441"/>
      <x:c r="AJ134" s="441"/>
      <x:c r="AK134" s="441"/>
      <x:c r="AL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  <x:c r="AD135" s="441"/>
      <x:c r="AE135" s="441"/>
      <x:c r="AF135" s="441"/>
      <x:c r="AG135" s="441"/>
      <x:c r="AH135" s="441"/>
      <x:c r="AI135" s="441"/>
      <x:c r="AJ135" s="441"/>
      <x:c r="AK135" s="441"/>
      <x:c r="AL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  <x:c r="AD136" s="441"/>
      <x:c r="AE136" s="441"/>
      <x:c r="AF136" s="441"/>
      <x:c r="AG136" s="441"/>
      <x:c r="AH136" s="441"/>
      <x:c r="AI136" s="441"/>
      <x:c r="AJ136" s="441"/>
      <x:c r="AK136" s="441"/>
      <x:c r="AL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  <x:c r="AD137" s="441"/>
      <x:c r="AE137" s="441"/>
      <x:c r="AF137" s="441"/>
      <x:c r="AG137" s="441"/>
      <x:c r="AH137" s="441"/>
      <x:c r="AI137" s="441"/>
      <x:c r="AJ137" s="441"/>
      <x:c r="AK137" s="441"/>
      <x:c r="AL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  <x:c r="AD138" s="441"/>
      <x:c r="AE138" s="441"/>
      <x:c r="AF138" s="441"/>
      <x:c r="AG138" s="441"/>
      <x:c r="AH138" s="441"/>
      <x:c r="AI138" s="441"/>
      <x:c r="AJ138" s="441"/>
      <x:c r="AK138" s="441"/>
      <x:c r="AL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  <x:c r="AD139" s="441"/>
      <x:c r="AE139" s="441"/>
      <x:c r="AF139" s="441"/>
      <x:c r="AG139" s="441"/>
      <x:c r="AH139" s="441"/>
      <x:c r="AI139" s="441"/>
      <x:c r="AJ139" s="441"/>
      <x:c r="AK139" s="441"/>
      <x:c r="AL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  <x:c r="AD140" s="441"/>
      <x:c r="AE140" s="441"/>
      <x:c r="AF140" s="441"/>
      <x:c r="AG140" s="441"/>
      <x:c r="AH140" s="441"/>
      <x:c r="AI140" s="441"/>
      <x:c r="AJ140" s="441"/>
      <x:c r="AK140" s="441"/>
      <x:c r="AL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  <x:c r="AD141" s="441"/>
      <x:c r="AE141" s="441"/>
      <x:c r="AF141" s="441"/>
      <x:c r="AG141" s="441"/>
      <x:c r="AH141" s="441"/>
      <x:c r="AI141" s="441"/>
      <x:c r="AJ141" s="441"/>
      <x:c r="AK141" s="441"/>
      <x:c r="AL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  <x:c r="AD142" s="441"/>
      <x:c r="AE142" s="441"/>
      <x:c r="AF142" s="441"/>
      <x:c r="AG142" s="441"/>
      <x:c r="AH142" s="441"/>
      <x:c r="AI142" s="441"/>
      <x:c r="AJ142" s="441"/>
      <x:c r="AK142" s="441"/>
      <x:c r="AL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  <x:c r="AD143" s="441"/>
      <x:c r="AE143" s="441"/>
      <x:c r="AF143" s="441"/>
      <x:c r="AG143" s="441"/>
      <x:c r="AH143" s="441"/>
      <x:c r="AI143" s="441"/>
      <x:c r="AJ143" s="441"/>
      <x:c r="AK143" s="441"/>
      <x:c r="AL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  <x:c r="AD144" s="441"/>
      <x:c r="AE144" s="441"/>
      <x:c r="AF144" s="441"/>
      <x:c r="AG144" s="441"/>
      <x:c r="AH144" s="441"/>
      <x:c r="AI144" s="441"/>
      <x:c r="AJ144" s="441"/>
      <x:c r="AK144" s="441"/>
      <x:c r="AL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  <x:c r="AD145" s="441"/>
      <x:c r="AE145" s="441"/>
      <x:c r="AF145" s="441"/>
      <x:c r="AG145" s="441"/>
      <x:c r="AH145" s="441"/>
      <x:c r="AI145" s="441"/>
      <x:c r="AJ145" s="441"/>
      <x:c r="AK145" s="441"/>
      <x:c r="AL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  <x:c r="AD146" s="441"/>
      <x:c r="AE146" s="441"/>
      <x:c r="AF146" s="441"/>
      <x:c r="AG146" s="441"/>
      <x:c r="AH146" s="441"/>
      <x:c r="AI146" s="441"/>
      <x:c r="AJ146" s="441"/>
      <x:c r="AK146" s="441"/>
      <x:c r="AL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  <x:c r="AD147" s="441"/>
      <x:c r="AE147" s="441"/>
      <x:c r="AF147" s="441"/>
      <x:c r="AG147" s="441"/>
      <x:c r="AH147" s="441"/>
      <x:c r="AI147" s="441"/>
      <x:c r="AJ147" s="441"/>
      <x:c r="AK147" s="441"/>
      <x:c r="AL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  <x:c r="AD148" s="441"/>
      <x:c r="AE148" s="441"/>
      <x:c r="AF148" s="441"/>
      <x:c r="AG148" s="441"/>
      <x:c r="AH148" s="441"/>
      <x:c r="AI148" s="441"/>
      <x:c r="AJ148" s="441"/>
      <x:c r="AK148" s="441"/>
      <x:c r="AL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  <x:c r="AD149" s="441"/>
      <x:c r="AE149" s="441"/>
      <x:c r="AF149" s="441"/>
      <x:c r="AG149" s="441"/>
      <x:c r="AH149" s="441"/>
      <x:c r="AI149" s="441"/>
      <x:c r="AJ149" s="441"/>
      <x:c r="AK149" s="441"/>
      <x:c r="AL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  <x:c r="AD150" s="441"/>
      <x:c r="AE150" s="441"/>
      <x:c r="AF150" s="441"/>
      <x:c r="AG150" s="441"/>
      <x:c r="AH150" s="441"/>
      <x:c r="AI150" s="441"/>
      <x:c r="AJ150" s="441"/>
      <x:c r="AK150" s="441"/>
      <x:c r="AL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  <x:c r="AD151" s="441"/>
      <x:c r="AE151" s="441"/>
      <x:c r="AF151" s="441"/>
      <x:c r="AG151" s="441"/>
      <x:c r="AH151" s="441"/>
      <x:c r="AI151" s="441"/>
      <x:c r="AJ151" s="441"/>
      <x:c r="AK151" s="441"/>
      <x:c r="AL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  <x:c r="AD152" s="441"/>
      <x:c r="AE152" s="441"/>
      <x:c r="AF152" s="441"/>
      <x:c r="AG152" s="441"/>
      <x:c r="AH152" s="441"/>
      <x:c r="AI152" s="441"/>
      <x:c r="AJ152" s="441"/>
      <x:c r="AK152" s="441"/>
      <x:c r="AL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  <x:c r="AD153" s="441"/>
      <x:c r="AE153" s="441"/>
      <x:c r="AF153" s="441"/>
      <x:c r="AG153" s="441"/>
      <x:c r="AH153" s="441"/>
      <x:c r="AI153" s="441"/>
      <x:c r="AJ153" s="441"/>
      <x:c r="AK153" s="441"/>
      <x:c r="AL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  <x:c r="AD154" s="441"/>
      <x:c r="AE154" s="441"/>
      <x:c r="AF154" s="441"/>
      <x:c r="AG154" s="441"/>
      <x:c r="AH154" s="441"/>
      <x:c r="AI154" s="441"/>
      <x:c r="AJ154" s="441"/>
      <x:c r="AK154" s="441"/>
      <x:c r="AL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  <x:c r="AD155" s="441"/>
      <x:c r="AE155" s="441"/>
      <x:c r="AF155" s="441"/>
      <x:c r="AG155" s="441"/>
      <x:c r="AH155" s="441"/>
      <x:c r="AI155" s="441"/>
      <x:c r="AJ155" s="441"/>
      <x:c r="AK155" s="441"/>
      <x:c r="AL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  <x:c r="AD156" s="441"/>
      <x:c r="AE156" s="441"/>
      <x:c r="AF156" s="441"/>
      <x:c r="AG156" s="441"/>
      <x:c r="AH156" s="441"/>
      <x:c r="AI156" s="441"/>
      <x:c r="AJ156" s="441"/>
      <x:c r="AK156" s="441"/>
      <x:c r="AL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  <x:c r="AD157" s="441"/>
      <x:c r="AE157" s="441"/>
      <x:c r="AF157" s="441"/>
      <x:c r="AG157" s="441"/>
      <x:c r="AH157" s="441"/>
      <x:c r="AI157" s="441"/>
      <x:c r="AJ157" s="441"/>
      <x:c r="AK157" s="441"/>
      <x:c r="AL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  <x:c r="AD158" s="441"/>
      <x:c r="AE158" s="441"/>
      <x:c r="AF158" s="441"/>
      <x:c r="AG158" s="441"/>
      <x:c r="AH158" s="441"/>
      <x:c r="AI158" s="441"/>
      <x:c r="AJ158" s="441"/>
      <x:c r="AK158" s="441"/>
      <x:c r="AL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  <x:c r="AD159" s="441"/>
      <x:c r="AE159" s="441"/>
      <x:c r="AF159" s="441"/>
      <x:c r="AG159" s="441"/>
      <x:c r="AH159" s="441"/>
      <x:c r="AI159" s="441"/>
      <x:c r="AJ159" s="441"/>
      <x:c r="AK159" s="441"/>
      <x:c r="AL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  <x:c r="AD160" s="441"/>
      <x:c r="AE160" s="441"/>
      <x:c r="AF160" s="441"/>
      <x:c r="AG160" s="441"/>
      <x:c r="AH160" s="441"/>
      <x:c r="AI160" s="441"/>
      <x:c r="AJ160" s="441"/>
      <x:c r="AK160" s="441"/>
      <x:c r="AL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  <x:c r="AD161" s="441"/>
      <x:c r="AE161" s="441"/>
      <x:c r="AF161" s="441"/>
      <x:c r="AG161" s="441"/>
      <x:c r="AH161" s="441"/>
      <x:c r="AI161" s="441"/>
      <x:c r="AJ161" s="441"/>
      <x:c r="AK161" s="441"/>
      <x:c r="AL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  <x:c r="AD162" s="441"/>
      <x:c r="AE162" s="441"/>
      <x:c r="AF162" s="441"/>
      <x:c r="AG162" s="441"/>
      <x:c r="AH162" s="441"/>
      <x:c r="AI162" s="441"/>
      <x:c r="AJ162" s="441"/>
      <x:c r="AK162" s="441"/>
      <x:c r="AL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  <x:c r="AD163" s="441"/>
      <x:c r="AE163" s="441"/>
      <x:c r="AF163" s="441"/>
      <x:c r="AG163" s="441"/>
      <x:c r="AH163" s="441"/>
      <x:c r="AI163" s="441"/>
      <x:c r="AJ163" s="441"/>
      <x:c r="AK163" s="441"/>
      <x:c r="AL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  <x:c r="AD164" s="441"/>
      <x:c r="AE164" s="441"/>
      <x:c r="AF164" s="441"/>
      <x:c r="AG164" s="441"/>
      <x:c r="AH164" s="441"/>
      <x:c r="AI164" s="441"/>
      <x:c r="AJ164" s="441"/>
      <x:c r="AK164" s="441"/>
      <x:c r="AL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  <x:c r="AD165" s="441"/>
      <x:c r="AE165" s="441"/>
      <x:c r="AF165" s="441"/>
      <x:c r="AG165" s="441"/>
      <x:c r="AH165" s="441"/>
      <x:c r="AI165" s="441"/>
      <x:c r="AJ165" s="441"/>
      <x:c r="AK165" s="441"/>
      <x:c r="AL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  <x:c r="AD166" s="441"/>
      <x:c r="AE166" s="441"/>
      <x:c r="AF166" s="441"/>
      <x:c r="AG166" s="441"/>
      <x:c r="AH166" s="441"/>
      <x:c r="AI166" s="441"/>
      <x:c r="AJ166" s="441"/>
      <x:c r="AK166" s="441"/>
      <x:c r="AL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  <x:c r="AD167" s="441"/>
      <x:c r="AE167" s="441"/>
      <x:c r="AF167" s="441"/>
      <x:c r="AG167" s="441"/>
      <x:c r="AH167" s="441"/>
      <x:c r="AI167" s="441"/>
      <x:c r="AJ167" s="441"/>
      <x:c r="AK167" s="441"/>
      <x:c r="AL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  <x:c r="AD168" s="441"/>
      <x:c r="AE168" s="441"/>
      <x:c r="AF168" s="441"/>
      <x:c r="AG168" s="441"/>
      <x:c r="AH168" s="441"/>
      <x:c r="AI168" s="441"/>
      <x:c r="AJ168" s="441"/>
      <x:c r="AK168" s="441"/>
      <x:c r="AL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  <x:c r="AD169" s="441"/>
      <x:c r="AE169" s="441"/>
      <x:c r="AF169" s="441"/>
      <x:c r="AG169" s="441"/>
      <x:c r="AH169" s="441"/>
      <x:c r="AI169" s="441"/>
      <x:c r="AJ169" s="441"/>
      <x:c r="AK169" s="441"/>
      <x:c r="AL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  <x:c r="AD170" s="441"/>
      <x:c r="AE170" s="441"/>
      <x:c r="AF170" s="441"/>
      <x:c r="AG170" s="441"/>
      <x:c r="AH170" s="441"/>
      <x:c r="AI170" s="441"/>
      <x:c r="AJ170" s="441"/>
      <x:c r="AK170" s="441"/>
      <x:c r="AL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  <x:c r="AD171" s="441"/>
      <x:c r="AE171" s="441"/>
      <x:c r="AF171" s="441"/>
      <x:c r="AG171" s="441"/>
      <x:c r="AH171" s="441"/>
      <x:c r="AI171" s="441"/>
      <x:c r="AJ171" s="441"/>
      <x:c r="AK171" s="441"/>
      <x:c r="AL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  <x:c r="AD172" s="441"/>
      <x:c r="AE172" s="441"/>
      <x:c r="AF172" s="441"/>
      <x:c r="AG172" s="441"/>
      <x:c r="AH172" s="441"/>
      <x:c r="AI172" s="441"/>
      <x:c r="AJ172" s="441"/>
      <x:c r="AK172" s="441"/>
      <x:c r="AL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  <x:c r="AD173" s="441"/>
      <x:c r="AE173" s="441"/>
      <x:c r="AF173" s="441"/>
      <x:c r="AG173" s="441"/>
      <x:c r="AH173" s="441"/>
      <x:c r="AI173" s="441"/>
      <x:c r="AJ173" s="441"/>
      <x:c r="AK173" s="441"/>
      <x:c r="AL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  <x:c r="AD174" s="441"/>
      <x:c r="AE174" s="441"/>
      <x:c r="AF174" s="441"/>
      <x:c r="AG174" s="441"/>
      <x:c r="AH174" s="441"/>
      <x:c r="AI174" s="441"/>
      <x:c r="AJ174" s="441"/>
      <x:c r="AK174" s="441"/>
      <x:c r="AL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  <x:c r="AD175" s="441"/>
      <x:c r="AE175" s="441"/>
      <x:c r="AF175" s="441"/>
      <x:c r="AG175" s="441"/>
      <x:c r="AH175" s="441"/>
      <x:c r="AI175" s="441"/>
      <x:c r="AJ175" s="441"/>
      <x:c r="AK175" s="441"/>
      <x:c r="AL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  <x:c r="AD176" s="441"/>
      <x:c r="AE176" s="441"/>
      <x:c r="AF176" s="441"/>
      <x:c r="AG176" s="441"/>
      <x:c r="AH176" s="441"/>
      <x:c r="AI176" s="441"/>
      <x:c r="AJ176" s="441"/>
      <x:c r="AK176" s="441"/>
      <x:c r="AL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  <x:c r="AD177" s="441"/>
      <x:c r="AE177" s="441"/>
      <x:c r="AF177" s="441"/>
      <x:c r="AG177" s="441"/>
      <x:c r="AH177" s="441"/>
      <x:c r="AI177" s="441"/>
      <x:c r="AJ177" s="441"/>
      <x:c r="AK177" s="441"/>
      <x:c r="AL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  <x:c r="AD178" s="441"/>
      <x:c r="AE178" s="441"/>
      <x:c r="AF178" s="441"/>
      <x:c r="AG178" s="441"/>
      <x:c r="AH178" s="441"/>
      <x:c r="AI178" s="441"/>
      <x:c r="AJ178" s="441"/>
      <x:c r="AK178" s="441"/>
      <x:c r="AL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  <x:c r="AD179" s="441"/>
      <x:c r="AE179" s="441"/>
      <x:c r="AF179" s="441"/>
      <x:c r="AG179" s="441"/>
      <x:c r="AH179" s="441"/>
      <x:c r="AI179" s="441"/>
      <x:c r="AJ179" s="441"/>
      <x:c r="AK179" s="441"/>
      <x:c r="AL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  <x:c r="AD180" s="441"/>
      <x:c r="AE180" s="441"/>
      <x:c r="AF180" s="441"/>
      <x:c r="AG180" s="441"/>
      <x:c r="AH180" s="441"/>
      <x:c r="AI180" s="441"/>
      <x:c r="AJ180" s="441"/>
      <x:c r="AK180" s="441"/>
      <x:c r="AL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  <x:c r="AD181" s="441"/>
      <x:c r="AE181" s="441"/>
      <x:c r="AF181" s="441"/>
      <x:c r="AG181" s="441"/>
      <x:c r="AH181" s="441"/>
      <x:c r="AI181" s="441"/>
      <x:c r="AJ181" s="441"/>
      <x:c r="AK181" s="441"/>
      <x:c r="AL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  <x:c r="AD182" s="441"/>
      <x:c r="AE182" s="441"/>
      <x:c r="AF182" s="441"/>
      <x:c r="AG182" s="441"/>
      <x:c r="AH182" s="441"/>
      <x:c r="AI182" s="441"/>
      <x:c r="AJ182" s="441"/>
      <x:c r="AK182" s="441"/>
      <x:c r="AL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  <x:c r="AD183" s="441"/>
      <x:c r="AE183" s="441"/>
      <x:c r="AF183" s="441"/>
      <x:c r="AG183" s="441"/>
      <x:c r="AH183" s="441"/>
      <x:c r="AI183" s="441"/>
      <x:c r="AJ183" s="441"/>
      <x:c r="AK183" s="441"/>
      <x:c r="AL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  <x:c r="AD184" s="441"/>
      <x:c r="AE184" s="441"/>
      <x:c r="AF184" s="441"/>
      <x:c r="AG184" s="441"/>
      <x:c r="AH184" s="441"/>
      <x:c r="AI184" s="441"/>
      <x:c r="AJ184" s="441"/>
      <x:c r="AK184" s="441"/>
      <x:c r="AL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  <x:c r="AD185" s="441"/>
      <x:c r="AE185" s="441"/>
      <x:c r="AF185" s="441"/>
      <x:c r="AG185" s="441"/>
      <x:c r="AH185" s="441"/>
      <x:c r="AI185" s="441"/>
      <x:c r="AJ185" s="441"/>
      <x:c r="AK185" s="441"/>
      <x:c r="AL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  <x:c r="AD186" s="441"/>
      <x:c r="AE186" s="441"/>
      <x:c r="AF186" s="441"/>
      <x:c r="AG186" s="441"/>
      <x:c r="AH186" s="441"/>
      <x:c r="AI186" s="441"/>
      <x:c r="AJ186" s="441"/>
      <x:c r="AK186" s="441"/>
      <x:c r="AL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  <x:c r="AD187" s="441"/>
      <x:c r="AE187" s="441"/>
      <x:c r="AF187" s="441"/>
      <x:c r="AG187" s="441"/>
      <x:c r="AH187" s="441"/>
      <x:c r="AI187" s="441"/>
      <x:c r="AJ187" s="441"/>
      <x:c r="AK187" s="441"/>
      <x:c r="AL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  <x:c r="AD188" s="441"/>
      <x:c r="AE188" s="441"/>
      <x:c r="AF188" s="441"/>
      <x:c r="AG188" s="441"/>
      <x:c r="AH188" s="441"/>
      <x:c r="AI188" s="441"/>
      <x:c r="AJ188" s="441"/>
      <x:c r="AK188" s="441"/>
      <x:c r="AL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  <x:c r="AD189" s="441"/>
      <x:c r="AE189" s="441"/>
      <x:c r="AF189" s="441"/>
      <x:c r="AG189" s="441"/>
      <x:c r="AH189" s="441"/>
      <x:c r="AI189" s="441"/>
      <x:c r="AJ189" s="441"/>
      <x:c r="AK189" s="441"/>
      <x:c r="AL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  <x:c r="AD190" s="441"/>
      <x:c r="AE190" s="441"/>
      <x:c r="AF190" s="441"/>
      <x:c r="AG190" s="441"/>
      <x:c r="AH190" s="441"/>
      <x:c r="AI190" s="441"/>
      <x:c r="AJ190" s="441"/>
      <x:c r="AK190" s="441"/>
      <x:c r="AL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  <x:c r="AD191" s="441"/>
      <x:c r="AE191" s="441"/>
      <x:c r="AF191" s="441"/>
      <x:c r="AG191" s="441"/>
      <x:c r="AH191" s="441"/>
      <x:c r="AI191" s="441"/>
      <x:c r="AJ191" s="441"/>
      <x:c r="AK191" s="441"/>
      <x:c r="AL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  <x:c r="AD192" s="441"/>
      <x:c r="AE192" s="441"/>
      <x:c r="AF192" s="441"/>
      <x:c r="AG192" s="441"/>
      <x:c r="AH192" s="441"/>
      <x:c r="AI192" s="441"/>
      <x:c r="AJ192" s="441"/>
      <x:c r="AK192" s="441"/>
      <x:c r="AL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  <x:c r="AD193" s="441"/>
      <x:c r="AE193" s="441"/>
      <x:c r="AF193" s="441"/>
      <x:c r="AG193" s="441"/>
      <x:c r="AH193" s="441"/>
      <x:c r="AI193" s="441"/>
      <x:c r="AJ193" s="441"/>
      <x:c r="AK193" s="441"/>
      <x:c r="AL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  <x:c r="AD194" s="441"/>
      <x:c r="AE194" s="441"/>
      <x:c r="AF194" s="441"/>
      <x:c r="AG194" s="441"/>
      <x:c r="AH194" s="441"/>
      <x:c r="AI194" s="441"/>
      <x:c r="AJ194" s="441"/>
      <x:c r="AK194" s="441"/>
      <x:c r="AL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  <x:c r="AD195" s="441"/>
      <x:c r="AE195" s="441"/>
      <x:c r="AF195" s="441"/>
      <x:c r="AG195" s="441"/>
      <x:c r="AH195" s="441"/>
      <x:c r="AI195" s="441"/>
      <x:c r="AJ195" s="441"/>
      <x:c r="AK195" s="441"/>
      <x:c r="AL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  <x:c r="AD196" s="441"/>
      <x:c r="AE196" s="441"/>
      <x:c r="AF196" s="441"/>
      <x:c r="AG196" s="441"/>
      <x:c r="AH196" s="441"/>
      <x:c r="AI196" s="441"/>
      <x:c r="AJ196" s="441"/>
      <x:c r="AK196" s="441"/>
      <x:c r="AL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  <x:c r="AD197" s="441"/>
      <x:c r="AE197" s="441"/>
      <x:c r="AF197" s="441"/>
      <x:c r="AG197" s="441"/>
      <x:c r="AH197" s="441"/>
      <x:c r="AI197" s="441"/>
      <x:c r="AJ197" s="441"/>
      <x:c r="AK197" s="441"/>
      <x:c r="AL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  <x:c r="AD198" s="441"/>
      <x:c r="AE198" s="441"/>
      <x:c r="AF198" s="441"/>
      <x:c r="AG198" s="441"/>
      <x:c r="AH198" s="441"/>
      <x:c r="AI198" s="441"/>
      <x:c r="AJ198" s="441"/>
      <x:c r="AK198" s="441"/>
      <x:c r="AL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  <x:c r="AD199" s="441"/>
      <x:c r="AE199" s="441"/>
      <x:c r="AF199" s="441"/>
      <x:c r="AG199" s="441"/>
      <x:c r="AH199" s="441"/>
      <x:c r="AI199" s="441"/>
      <x:c r="AJ199" s="441"/>
      <x:c r="AK199" s="441"/>
      <x:c r="AL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  <x:c r="AD200" s="441"/>
      <x:c r="AE200" s="441"/>
      <x:c r="AF200" s="441"/>
      <x:c r="AG200" s="441"/>
      <x:c r="AH200" s="441"/>
      <x:c r="AI200" s="441"/>
      <x:c r="AJ200" s="441"/>
      <x:c r="AK200" s="441"/>
      <x:c r="AL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  <x:c r="AD201" s="441"/>
      <x:c r="AE201" s="441"/>
      <x:c r="AF201" s="441"/>
      <x:c r="AG201" s="441"/>
      <x:c r="AH201" s="441"/>
      <x:c r="AI201" s="441"/>
      <x:c r="AJ201" s="441"/>
      <x:c r="AK201" s="441"/>
      <x:c r="AL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  <x:c r="AD202" s="441"/>
      <x:c r="AE202" s="441"/>
      <x:c r="AF202" s="441"/>
      <x:c r="AG202" s="441"/>
      <x:c r="AH202" s="441"/>
      <x:c r="AI202" s="441"/>
      <x:c r="AJ202" s="441"/>
      <x:c r="AK202" s="441"/>
      <x:c r="AL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  <x:c r="AD203" s="441"/>
      <x:c r="AE203" s="441"/>
      <x:c r="AF203" s="441"/>
      <x:c r="AG203" s="441"/>
      <x:c r="AH203" s="441"/>
      <x:c r="AI203" s="441"/>
      <x:c r="AJ203" s="441"/>
      <x:c r="AK203" s="441"/>
      <x:c r="AL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  <x:c r="AD204" s="441"/>
      <x:c r="AE204" s="441"/>
      <x:c r="AF204" s="441"/>
      <x:c r="AG204" s="441"/>
      <x:c r="AH204" s="441"/>
      <x:c r="AI204" s="441"/>
      <x:c r="AJ204" s="441"/>
      <x:c r="AK204" s="441"/>
      <x:c r="AL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  <x:c r="AD205" s="441"/>
      <x:c r="AE205" s="441"/>
      <x:c r="AF205" s="441"/>
      <x:c r="AG205" s="441"/>
      <x:c r="AH205" s="441"/>
      <x:c r="AI205" s="441"/>
      <x:c r="AJ205" s="441"/>
      <x:c r="AK205" s="441"/>
      <x:c r="AL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  <x:c r="AD206" s="441"/>
      <x:c r="AE206" s="441"/>
      <x:c r="AF206" s="441"/>
      <x:c r="AG206" s="441"/>
      <x:c r="AH206" s="441"/>
      <x:c r="AI206" s="441"/>
      <x:c r="AJ206" s="441"/>
      <x:c r="AK206" s="441"/>
      <x:c r="AL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  <x:c r="AD207" s="441"/>
      <x:c r="AE207" s="441"/>
      <x:c r="AF207" s="441"/>
      <x:c r="AG207" s="441"/>
      <x:c r="AH207" s="441"/>
      <x:c r="AI207" s="441"/>
      <x:c r="AJ207" s="441"/>
      <x:c r="AK207" s="441"/>
      <x:c r="AL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  <x:c r="AD208" s="441"/>
      <x:c r="AE208" s="441"/>
      <x:c r="AF208" s="441"/>
      <x:c r="AG208" s="441"/>
      <x:c r="AH208" s="441"/>
      <x:c r="AI208" s="441"/>
      <x:c r="AJ208" s="441"/>
      <x:c r="AK208" s="441"/>
      <x:c r="AL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  <x:c r="AD209" s="441"/>
      <x:c r="AE209" s="441"/>
      <x:c r="AF209" s="441"/>
      <x:c r="AG209" s="441"/>
      <x:c r="AH209" s="441"/>
      <x:c r="AI209" s="441"/>
      <x:c r="AJ209" s="441"/>
      <x:c r="AK209" s="441"/>
      <x:c r="AL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  <x:c r="AD210" s="441"/>
      <x:c r="AE210" s="441"/>
      <x:c r="AF210" s="441"/>
      <x:c r="AG210" s="441"/>
      <x:c r="AH210" s="441"/>
      <x:c r="AI210" s="441"/>
      <x:c r="AJ210" s="441"/>
      <x:c r="AK210" s="441"/>
      <x:c r="AL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  <x:c r="AD211" s="441"/>
      <x:c r="AE211" s="441"/>
      <x:c r="AF211" s="441"/>
      <x:c r="AG211" s="441"/>
      <x:c r="AH211" s="441"/>
      <x:c r="AI211" s="441"/>
      <x:c r="AJ211" s="441"/>
      <x:c r="AK211" s="441"/>
      <x:c r="AL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  <x:c r="AD212" s="441"/>
      <x:c r="AE212" s="441"/>
      <x:c r="AF212" s="441"/>
      <x:c r="AG212" s="441"/>
      <x:c r="AH212" s="441"/>
      <x:c r="AI212" s="441"/>
      <x:c r="AJ212" s="441"/>
      <x:c r="AK212" s="441"/>
      <x:c r="AL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  <x:c r="AD213" s="441"/>
      <x:c r="AE213" s="441"/>
      <x:c r="AF213" s="441"/>
      <x:c r="AG213" s="441"/>
      <x:c r="AH213" s="441"/>
      <x:c r="AI213" s="441"/>
      <x:c r="AJ213" s="441"/>
      <x:c r="AK213" s="441"/>
      <x:c r="AL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  <x:c r="AD214" s="441"/>
      <x:c r="AE214" s="441"/>
      <x:c r="AF214" s="441"/>
      <x:c r="AG214" s="441"/>
      <x:c r="AH214" s="441"/>
      <x:c r="AI214" s="441"/>
      <x:c r="AJ214" s="441"/>
      <x:c r="AK214" s="441"/>
      <x:c r="AL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  <x:c r="AD215" s="441"/>
      <x:c r="AE215" s="441"/>
      <x:c r="AF215" s="441"/>
      <x:c r="AG215" s="441"/>
      <x:c r="AH215" s="441"/>
      <x:c r="AI215" s="441"/>
      <x:c r="AJ215" s="441"/>
      <x:c r="AK215" s="441"/>
      <x:c r="AL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  <x:c r="AD216" s="441"/>
      <x:c r="AE216" s="441"/>
      <x:c r="AF216" s="441"/>
      <x:c r="AG216" s="441"/>
      <x:c r="AH216" s="441"/>
      <x:c r="AI216" s="441"/>
      <x:c r="AJ216" s="441"/>
      <x:c r="AK216" s="441"/>
      <x:c r="AL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  <x:c r="AD217" s="441"/>
      <x:c r="AE217" s="441"/>
      <x:c r="AF217" s="441"/>
      <x:c r="AG217" s="441"/>
      <x:c r="AH217" s="441"/>
      <x:c r="AI217" s="441"/>
      <x:c r="AJ217" s="441"/>
      <x:c r="AK217" s="441"/>
      <x:c r="AL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  <x:c r="AD218" s="441"/>
      <x:c r="AE218" s="441"/>
      <x:c r="AF218" s="441"/>
      <x:c r="AG218" s="441"/>
      <x:c r="AH218" s="441"/>
      <x:c r="AI218" s="441"/>
      <x:c r="AJ218" s="441"/>
      <x:c r="AK218" s="441"/>
      <x:c r="AL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  <x:c r="AD219" s="441"/>
      <x:c r="AE219" s="441"/>
      <x:c r="AF219" s="441"/>
      <x:c r="AG219" s="441"/>
      <x:c r="AH219" s="441"/>
      <x:c r="AI219" s="441"/>
      <x:c r="AJ219" s="441"/>
      <x:c r="AK219" s="441"/>
      <x:c r="AL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  <x:c r="AD220" s="441"/>
      <x:c r="AE220" s="441"/>
      <x:c r="AF220" s="441"/>
      <x:c r="AG220" s="441"/>
      <x:c r="AH220" s="441"/>
      <x:c r="AI220" s="441"/>
      <x:c r="AJ220" s="441"/>
      <x:c r="AK220" s="441"/>
      <x:c r="AL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  <x:c r="AD221" s="441"/>
      <x:c r="AE221" s="441"/>
      <x:c r="AF221" s="441"/>
      <x:c r="AG221" s="441"/>
      <x:c r="AH221" s="441"/>
      <x:c r="AI221" s="441"/>
      <x:c r="AJ221" s="441"/>
      <x:c r="AK221" s="441"/>
      <x:c r="AL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  <x:c r="AD222" s="441"/>
      <x:c r="AE222" s="441"/>
      <x:c r="AF222" s="441"/>
      <x:c r="AG222" s="441"/>
      <x:c r="AH222" s="441"/>
      <x:c r="AI222" s="441"/>
      <x:c r="AJ222" s="441"/>
      <x:c r="AK222" s="441"/>
      <x:c r="AL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  <x:c r="AD223" s="441"/>
      <x:c r="AE223" s="441"/>
      <x:c r="AF223" s="441"/>
      <x:c r="AG223" s="441"/>
      <x:c r="AH223" s="441"/>
      <x:c r="AI223" s="441"/>
      <x:c r="AJ223" s="441"/>
      <x:c r="AK223" s="441"/>
      <x:c r="AL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  <x:c r="AD224" s="441"/>
      <x:c r="AE224" s="441"/>
      <x:c r="AF224" s="441"/>
      <x:c r="AG224" s="441"/>
      <x:c r="AH224" s="441"/>
      <x:c r="AI224" s="441"/>
      <x:c r="AJ224" s="441"/>
      <x:c r="AK224" s="441"/>
      <x:c r="AL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  <x:c r="AD225" s="441"/>
      <x:c r="AE225" s="441"/>
      <x:c r="AF225" s="441"/>
      <x:c r="AG225" s="441"/>
      <x:c r="AH225" s="441"/>
      <x:c r="AI225" s="441"/>
      <x:c r="AJ225" s="441"/>
      <x:c r="AK225" s="441"/>
      <x:c r="AL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  <x:c r="AD226" s="441"/>
      <x:c r="AE226" s="441"/>
      <x:c r="AF226" s="441"/>
      <x:c r="AG226" s="441"/>
      <x:c r="AH226" s="441"/>
      <x:c r="AI226" s="441"/>
      <x:c r="AJ226" s="441"/>
      <x:c r="AK226" s="441"/>
      <x:c r="AL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  <x:c r="AD227" s="441"/>
      <x:c r="AE227" s="441"/>
      <x:c r="AF227" s="441"/>
      <x:c r="AG227" s="441"/>
      <x:c r="AH227" s="441"/>
      <x:c r="AI227" s="441"/>
      <x:c r="AJ227" s="441"/>
      <x:c r="AK227" s="441"/>
      <x:c r="AL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  <x:c r="AD228" s="441"/>
      <x:c r="AE228" s="441"/>
      <x:c r="AF228" s="441"/>
      <x:c r="AG228" s="441"/>
      <x:c r="AH228" s="441"/>
      <x:c r="AI228" s="441"/>
      <x:c r="AJ228" s="441"/>
      <x:c r="AK228" s="441"/>
      <x:c r="AL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  <x:c r="AD229" s="441"/>
      <x:c r="AE229" s="441"/>
      <x:c r="AF229" s="441"/>
      <x:c r="AG229" s="441"/>
      <x:c r="AH229" s="441"/>
      <x:c r="AI229" s="441"/>
      <x:c r="AJ229" s="441"/>
      <x:c r="AK229" s="441"/>
      <x:c r="AL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  <x:c r="AD230" s="441"/>
      <x:c r="AE230" s="441"/>
      <x:c r="AF230" s="441"/>
      <x:c r="AG230" s="441"/>
      <x:c r="AH230" s="441"/>
      <x:c r="AI230" s="441"/>
      <x:c r="AJ230" s="441"/>
      <x:c r="AK230" s="441"/>
      <x:c r="AL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  <x:c r="AD231" s="441"/>
      <x:c r="AE231" s="441"/>
      <x:c r="AF231" s="441"/>
      <x:c r="AG231" s="441"/>
      <x:c r="AH231" s="441"/>
      <x:c r="AI231" s="441"/>
      <x:c r="AJ231" s="441"/>
      <x:c r="AK231" s="441"/>
      <x:c r="AL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  <x:c r="AD232" s="441"/>
      <x:c r="AE232" s="441"/>
      <x:c r="AF232" s="441"/>
      <x:c r="AG232" s="441"/>
      <x:c r="AH232" s="441"/>
      <x:c r="AI232" s="441"/>
      <x:c r="AJ232" s="441"/>
      <x:c r="AK232" s="441"/>
      <x:c r="AL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  <x:c r="AD233" s="441"/>
      <x:c r="AE233" s="441"/>
      <x:c r="AF233" s="441"/>
      <x:c r="AG233" s="441"/>
      <x:c r="AH233" s="441"/>
      <x:c r="AI233" s="441"/>
      <x:c r="AJ233" s="441"/>
      <x:c r="AK233" s="441"/>
      <x:c r="AL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  <x:c r="AD234" s="441"/>
      <x:c r="AE234" s="441"/>
      <x:c r="AF234" s="441"/>
      <x:c r="AG234" s="441"/>
      <x:c r="AH234" s="441"/>
      <x:c r="AI234" s="441"/>
      <x:c r="AJ234" s="441"/>
      <x:c r="AK234" s="441"/>
      <x:c r="AL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  <x:c r="AD235" s="441"/>
      <x:c r="AE235" s="441"/>
      <x:c r="AF235" s="441"/>
      <x:c r="AG235" s="441"/>
      <x:c r="AH235" s="441"/>
      <x:c r="AI235" s="441"/>
      <x:c r="AJ235" s="441"/>
      <x:c r="AK235" s="441"/>
      <x:c r="AL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  <x:c r="AD236" s="441"/>
      <x:c r="AE236" s="441"/>
      <x:c r="AF236" s="441"/>
      <x:c r="AG236" s="441"/>
      <x:c r="AH236" s="441"/>
      <x:c r="AI236" s="441"/>
      <x:c r="AJ236" s="441"/>
      <x:c r="AK236" s="441"/>
      <x:c r="AL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  <x:c r="AD237" s="441"/>
      <x:c r="AE237" s="441"/>
      <x:c r="AF237" s="441"/>
      <x:c r="AG237" s="441"/>
      <x:c r="AH237" s="441"/>
      <x:c r="AI237" s="441"/>
      <x:c r="AJ237" s="441"/>
      <x:c r="AK237" s="441"/>
      <x:c r="AL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  <x:c r="AD238" s="441"/>
      <x:c r="AE238" s="441"/>
      <x:c r="AF238" s="441"/>
      <x:c r="AG238" s="441"/>
      <x:c r="AH238" s="441"/>
      <x:c r="AI238" s="441"/>
      <x:c r="AJ238" s="441"/>
      <x:c r="AK238" s="441"/>
      <x:c r="AL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  <x:c r="AD239" s="441"/>
      <x:c r="AE239" s="441"/>
      <x:c r="AF239" s="441"/>
      <x:c r="AG239" s="441"/>
      <x:c r="AH239" s="441"/>
      <x:c r="AI239" s="441"/>
      <x:c r="AJ239" s="441"/>
      <x:c r="AK239" s="441"/>
      <x:c r="AL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  <x:c r="AD240" s="441"/>
      <x:c r="AE240" s="441"/>
      <x:c r="AF240" s="441"/>
      <x:c r="AG240" s="441"/>
      <x:c r="AH240" s="441"/>
      <x:c r="AI240" s="441"/>
      <x:c r="AJ240" s="441"/>
      <x:c r="AK240" s="441"/>
      <x:c r="AL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  <x:c r="AD241" s="441"/>
      <x:c r="AE241" s="441"/>
      <x:c r="AF241" s="441"/>
      <x:c r="AG241" s="441"/>
      <x:c r="AH241" s="441"/>
      <x:c r="AI241" s="441"/>
      <x:c r="AJ241" s="441"/>
      <x:c r="AK241" s="441"/>
      <x:c r="AL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  <x:c r="AD242" s="441"/>
      <x:c r="AE242" s="441"/>
      <x:c r="AF242" s="441"/>
      <x:c r="AG242" s="441"/>
      <x:c r="AH242" s="441"/>
      <x:c r="AI242" s="441"/>
      <x:c r="AJ242" s="441"/>
      <x:c r="AK242" s="441"/>
      <x:c r="AL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  <x:c r="AD243" s="441"/>
      <x:c r="AE243" s="441"/>
      <x:c r="AF243" s="441"/>
      <x:c r="AG243" s="441"/>
      <x:c r="AH243" s="441"/>
      <x:c r="AI243" s="441"/>
      <x:c r="AJ243" s="441"/>
      <x:c r="AK243" s="441"/>
      <x:c r="AL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  <x:c r="AD244" s="441"/>
      <x:c r="AE244" s="441"/>
      <x:c r="AF244" s="441"/>
      <x:c r="AG244" s="441"/>
      <x:c r="AH244" s="441"/>
      <x:c r="AI244" s="441"/>
      <x:c r="AJ244" s="441"/>
      <x:c r="AK244" s="441"/>
      <x:c r="AL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  <x:c r="AD245" s="441"/>
      <x:c r="AE245" s="441"/>
      <x:c r="AF245" s="441"/>
      <x:c r="AG245" s="441"/>
      <x:c r="AH245" s="441"/>
      <x:c r="AI245" s="441"/>
      <x:c r="AJ245" s="441"/>
      <x:c r="AK245" s="441"/>
      <x:c r="AL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  <x:c r="AD246" s="441"/>
      <x:c r="AE246" s="441"/>
      <x:c r="AF246" s="441"/>
      <x:c r="AG246" s="441"/>
      <x:c r="AH246" s="441"/>
      <x:c r="AI246" s="441"/>
      <x:c r="AJ246" s="441"/>
      <x:c r="AK246" s="441"/>
      <x:c r="AL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  <x:c r="AD247" s="441"/>
      <x:c r="AE247" s="441"/>
      <x:c r="AF247" s="441"/>
      <x:c r="AG247" s="441"/>
      <x:c r="AH247" s="441"/>
      <x:c r="AI247" s="441"/>
      <x:c r="AJ247" s="441"/>
      <x:c r="AK247" s="441"/>
      <x:c r="AL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  <x:c r="AD248" s="441"/>
      <x:c r="AE248" s="441"/>
      <x:c r="AF248" s="441"/>
      <x:c r="AG248" s="441"/>
      <x:c r="AH248" s="441"/>
      <x:c r="AI248" s="441"/>
      <x:c r="AJ248" s="441"/>
      <x:c r="AK248" s="441"/>
      <x:c r="AL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  <x:c r="AD249" s="441"/>
      <x:c r="AE249" s="441"/>
      <x:c r="AF249" s="441"/>
      <x:c r="AG249" s="441"/>
      <x:c r="AH249" s="441"/>
      <x:c r="AI249" s="441"/>
      <x:c r="AJ249" s="441"/>
      <x:c r="AK249" s="441"/>
      <x:c r="AL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  <x:c r="AD250" s="441"/>
      <x:c r="AE250" s="441"/>
      <x:c r="AF250" s="441"/>
      <x:c r="AG250" s="441"/>
      <x:c r="AH250" s="441"/>
      <x:c r="AI250" s="441"/>
      <x:c r="AJ250" s="441"/>
      <x:c r="AK250" s="441"/>
      <x:c r="AL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  <x:c r="AD251" s="441"/>
      <x:c r="AE251" s="441"/>
      <x:c r="AF251" s="441"/>
      <x:c r="AG251" s="441"/>
      <x:c r="AH251" s="441"/>
      <x:c r="AI251" s="441"/>
      <x:c r="AJ251" s="441"/>
      <x:c r="AK251" s="441"/>
      <x:c r="AL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  <x:c r="AD252" s="441"/>
      <x:c r="AE252" s="441"/>
      <x:c r="AF252" s="441"/>
      <x:c r="AG252" s="441"/>
      <x:c r="AH252" s="441"/>
      <x:c r="AI252" s="441"/>
      <x:c r="AJ252" s="441"/>
      <x:c r="AK252" s="441"/>
      <x:c r="AL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  <x:c r="AD253" s="441"/>
      <x:c r="AE253" s="441"/>
      <x:c r="AF253" s="441"/>
      <x:c r="AG253" s="441"/>
      <x:c r="AH253" s="441"/>
      <x:c r="AI253" s="441"/>
      <x:c r="AJ253" s="441"/>
      <x:c r="AK253" s="441"/>
      <x:c r="AL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  <x:c r="AD254" s="441"/>
      <x:c r="AE254" s="441"/>
      <x:c r="AF254" s="441"/>
      <x:c r="AG254" s="441"/>
      <x:c r="AH254" s="441"/>
      <x:c r="AI254" s="441"/>
      <x:c r="AJ254" s="441"/>
      <x:c r="AK254" s="441"/>
      <x:c r="AL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  <x:c r="AD255" s="441"/>
      <x:c r="AE255" s="441"/>
      <x:c r="AF255" s="441"/>
      <x:c r="AG255" s="441"/>
      <x:c r="AH255" s="441"/>
      <x:c r="AI255" s="441"/>
      <x:c r="AJ255" s="441"/>
      <x:c r="AK255" s="441"/>
      <x:c r="AL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  <x:c r="AD256" s="441"/>
      <x:c r="AE256" s="441"/>
      <x:c r="AF256" s="441"/>
      <x:c r="AG256" s="441"/>
      <x:c r="AH256" s="441"/>
      <x:c r="AI256" s="441"/>
      <x:c r="AJ256" s="441"/>
      <x:c r="AK256" s="441"/>
      <x:c r="AL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  <x:c r="AD257" s="441"/>
      <x:c r="AE257" s="441"/>
      <x:c r="AF257" s="441"/>
      <x:c r="AG257" s="441"/>
      <x:c r="AH257" s="441"/>
      <x:c r="AI257" s="441"/>
      <x:c r="AJ257" s="441"/>
      <x:c r="AK257" s="441"/>
      <x:c r="AL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  <x:c r="AD258" s="441"/>
      <x:c r="AE258" s="441"/>
      <x:c r="AF258" s="441"/>
      <x:c r="AG258" s="441"/>
      <x:c r="AH258" s="441"/>
      <x:c r="AI258" s="441"/>
      <x:c r="AJ258" s="441"/>
      <x:c r="AK258" s="441"/>
      <x:c r="AL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  <x:c r="AD259" s="441"/>
      <x:c r="AE259" s="441"/>
      <x:c r="AF259" s="441"/>
      <x:c r="AG259" s="441"/>
      <x:c r="AH259" s="441"/>
      <x:c r="AI259" s="441"/>
      <x:c r="AJ259" s="441"/>
      <x:c r="AK259" s="441"/>
      <x:c r="AL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  <x:c r="AD260" s="441"/>
      <x:c r="AE260" s="441"/>
      <x:c r="AF260" s="441"/>
      <x:c r="AG260" s="441"/>
      <x:c r="AH260" s="441"/>
      <x:c r="AI260" s="441"/>
      <x:c r="AJ260" s="441"/>
      <x:c r="AK260" s="441"/>
      <x:c r="AL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  <x:c r="AD261" s="441"/>
      <x:c r="AE261" s="441"/>
      <x:c r="AF261" s="441"/>
      <x:c r="AG261" s="441"/>
      <x:c r="AH261" s="441"/>
      <x:c r="AI261" s="441"/>
      <x:c r="AJ261" s="441"/>
      <x:c r="AK261" s="441"/>
      <x:c r="AL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  <x:c r="AD262" s="441"/>
      <x:c r="AE262" s="441"/>
      <x:c r="AF262" s="441"/>
      <x:c r="AG262" s="441"/>
      <x:c r="AH262" s="441"/>
      <x:c r="AI262" s="441"/>
      <x:c r="AJ262" s="441"/>
      <x:c r="AK262" s="441"/>
      <x:c r="AL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  <x:c r="AD263" s="441"/>
      <x:c r="AE263" s="441"/>
      <x:c r="AF263" s="441"/>
      <x:c r="AG263" s="441"/>
      <x:c r="AH263" s="441"/>
      <x:c r="AI263" s="441"/>
      <x:c r="AJ263" s="441"/>
      <x:c r="AK263" s="441"/>
      <x:c r="AL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  <x:c r="AD264" s="441"/>
      <x:c r="AE264" s="441"/>
      <x:c r="AF264" s="441"/>
      <x:c r="AG264" s="441"/>
      <x:c r="AH264" s="441"/>
      <x:c r="AI264" s="441"/>
      <x:c r="AJ264" s="441"/>
      <x:c r="AK264" s="441"/>
      <x:c r="AL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  <x:c r="AD265" s="441"/>
      <x:c r="AE265" s="441"/>
      <x:c r="AF265" s="441"/>
      <x:c r="AG265" s="441"/>
      <x:c r="AH265" s="441"/>
      <x:c r="AI265" s="441"/>
      <x:c r="AJ265" s="441"/>
      <x:c r="AK265" s="441"/>
      <x:c r="AL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  <x:c r="AD266" s="441"/>
      <x:c r="AE266" s="441"/>
      <x:c r="AF266" s="441"/>
      <x:c r="AG266" s="441"/>
      <x:c r="AH266" s="441"/>
      <x:c r="AI266" s="441"/>
      <x:c r="AJ266" s="441"/>
      <x:c r="AK266" s="441"/>
      <x:c r="AL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  <x:c r="AD267" s="441"/>
      <x:c r="AE267" s="441"/>
      <x:c r="AF267" s="441"/>
      <x:c r="AG267" s="441"/>
      <x:c r="AH267" s="441"/>
      <x:c r="AI267" s="441"/>
      <x:c r="AJ267" s="441"/>
      <x:c r="AK267" s="441"/>
      <x:c r="AL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  <x:c r="AD268" s="441"/>
      <x:c r="AE268" s="441"/>
      <x:c r="AF268" s="441"/>
      <x:c r="AG268" s="441"/>
      <x:c r="AH268" s="441"/>
      <x:c r="AI268" s="441"/>
      <x:c r="AJ268" s="441"/>
      <x:c r="AK268" s="441"/>
      <x:c r="AL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  <x:c r="AD269" s="441"/>
      <x:c r="AE269" s="441"/>
      <x:c r="AF269" s="441"/>
      <x:c r="AG269" s="441"/>
      <x:c r="AH269" s="441"/>
      <x:c r="AI269" s="441"/>
      <x:c r="AJ269" s="441"/>
      <x:c r="AK269" s="441"/>
      <x:c r="AL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  <x:c r="AD270" s="441"/>
      <x:c r="AE270" s="441"/>
      <x:c r="AF270" s="441"/>
      <x:c r="AG270" s="441"/>
      <x:c r="AH270" s="441"/>
      <x:c r="AI270" s="441"/>
      <x:c r="AJ270" s="441"/>
      <x:c r="AK270" s="441"/>
      <x:c r="AL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  <x:c r="AD271" s="441"/>
      <x:c r="AE271" s="441"/>
      <x:c r="AF271" s="441"/>
      <x:c r="AG271" s="441"/>
      <x:c r="AH271" s="441"/>
      <x:c r="AI271" s="441"/>
      <x:c r="AJ271" s="441"/>
      <x:c r="AK271" s="441"/>
      <x:c r="AL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  <x:c r="AD272" s="441"/>
      <x:c r="AE272" s="441"/>
      <x:c r="AF272" s="441"/>
      <x:c r="AG272" s="441"/>
      <x:c r="AH272" s="441"/>
      <x:c r="AI272" s="441"/>
      <x:c r="AJ272" s="441"/>
      <x:c r="AK272" s="441"/>
      <x:c r="AL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  <x:c r="AD273" s="441"/>
      <x:c r="AE273" s="441"/>
      <x:c r="AF273" s="441"/>
      <x:c r="AG273" s="441"/>
      <x:c r="AH273" s="441"/>
      <x:c r="AI273" s="441"/>
      <x:c r="AJ273" s="441"/>
      <x:c r="AK273" s="441"/>
      <x:c r="AL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  <x:c r="AD274" s="441"/>
      <x:c r="AE274" s="441"/>
      <x:c r="AF274" s="441"/>
      <x:c r="AG274" s="441"/>
      <x:c r="AH274" s="441"/>
      <x:c r="AI274" s="441"/>
      <x:c r="AJ274" s="441"/>
      <x:c r="AK274" s="441"/>
      <x:c r="AL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  <x:c r="AD275" s="441"/>
      <x:c r="AE275" s="441"/>
      <x:c r="AF275" s="441"/>
      <x:c r="AG275" s="441"/>
      <x:c r="AH275" s="441"/>
      <x:c r="AI275" s="441"/>
      <x:c r="AJ275" s="441"/>
      <x:c r="AK275" s="441"/>
      <x:c r="AL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  <x:c r="AD276" s="441"/>
      <x:c r="AE276" s="441"/>
      <x:c r="AF276" s="441"/>
      <x:c r="AG276" s="441"/>
      <x:c r="AH276" s="441"/>
      <x:c r="AI276" s="441"/>
      <x:c r="AJ276" s="441"/>
      <x:c r="AK276" s="441"/>
      <x:c r="AL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  <x:c r="AD277" s="441"/>
      <x:c r="AE277" s="441"/>
      <x:c r="AF277" s="441"/>
      <x:c r="AG277" s="441"/>
      <x:c r="AH277" s="441"/>
      <x:c r="AI277" s="441"/>
      <x:c r="AJ277" s="441"/>
      <x:c r="AK277" s="441"/>
      <x:c r="AL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  <x:c r="AD278" s="441"/>
      <x:c r="AE278" s="441"/>
      <x:c r="AF278" s="441"/>
      <x:c r="AG278" s="441"/>
      <x:c r="AH278" s="441"/>
      <x:c r="AI278" s="441"/>
      <x:c r="AJ278" s="441"/>
      <x:c r="AK278" s="441"/>
      <x:c r="AL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  <x:c r="AD279" s="441"/>
      <x:c r="AE279" s="441"/>
      <x:c r="AF279" s="441"/>
      <x:c r="AG279" s="441"/>
      <x:c r="AH279" s="441"/>
      <x:c r="AI279" s="441"/>
      <x:c r="AJ279" s="441"/>
      <x:c r="AK279" s="441"/>
      <x:c r="AL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  <x:c r="AD280" s="441"/>
      <x:c r="AE280" s="441"/>
      <x:c r="AF280" s="441"/>
      <x:c r="AG280" s="441"/>
      <x:c r="AH280" s="441"/>
      <x:c r="AI280" s="441"/>
      <x:c r="AJ280" s="441"/>
      <x:c r="AK280" s="441"/>
      <x:c r="AL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  <x:c r="AD281" s="441"/>
      <x:c r="AE281" s="441"/>
      <x:c r="AF281" s="441"/>
      <x:c r="AG281" s="441"/>
      <x:c r="AH281" s="441"/>
      <x:c r="AI281" s="441"/>
      <x:c r="AJ281" s="441"/>
      <x:c r="AK281" s="441"/>
      <x:c r="AL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  <x:c r="AD282" s="441"/>
      <x:c r="AE282" s="441"/>
      <x:c r="AF282" s="441"/>
      <x:c r="AG282" s="441"/>
      <x:c r="AH282" s="441"/>
      <x:c r="AI282" s="441"/>
      <x:c r="AJ282" s="441"/>
      <x:c r="AK282" s="441"/>
      <x:c r="AL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  <x:c r="AD283" s="441"/>
      <x:c r="AE283" s="441"/>
      <x:c r="AF283" s="441"/>
      <x:c r="AG283" s="441"/>
      <x:c r="AH283" s="441"/>
      <x:c r="AI283" s="441"/>
      <x:c r="AJ283" s="441"/>
      <x:c r="AK283" s="441"/>
      <x:c r="AL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  <x:c r="AD284" s="441"/>
      <x:c r="AE284" s="441"/>
      <x:c r="AF284" s="441"/>
      <x:c r="AG284" s="441"/>
      <x:c r="AH284" s="441"/>
      <x:c r="AI284" s="441"/>
      <x:c r="AJ284" s="441"/>
      <x:c r="AK284" s="441"/>
      <x:c r="AL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  <x:c r="AD285" s="441"/>
      <x:c r="AE285" s="441"/>
      <x:c r="AF285" s="441"/>
      <x:c r="AG285" s="441"/>
      <x:c r="AH285" s="441"/>
      <x:c r="AI285" s="441"/>
      <x:c r="AJ285" s="441"/>
      <x:c r="AK285" s="441"/>
      <x:c r="AL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  <x:c r="AD286" s="441"/>
      <x:c r="AE286" s="441"/>
      <x:c r="AF286" s="441"/>
      <x:c r="AG286" s="441"/>
      <x:c r="AH286" s="441"/>
      <x:c r="AI286" s="441"/>
      <x:c r="AJ286" s="441"/>
      <x:c r="AK286" s="441"/>
      <x:c r="AL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  <x:c r="AD287" s="441"/>
      <x:c r="AE287" s="441"/>
      <x:c r="AF287" s="441"/>
      <x:c r="AG287" s="441"/>
      <x:c r="AH287" s="441"/>
      <x:c r="AI287" s="441"/>
      <x:c r="AJ287" s="441"/>
      <x:c r="AK287" s="441"/>
      <x:c r="AL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  <x:c r="AD288" s="441"/>
      <x:c r="AE288" s="441"/>
      <x:c r="AF288" s="441"/>
      <x:c r="AG288" s="441"/>
      <x:c r="AH288" s="441"/>
      <x:c r="AI288" s="441"/>
      <x:c r="AJ288" s="441"/>
      <x:c r="AK288" s="441"/>
      <x:c r="AL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  <x:c r="AD289" s="441"/>
      <x:c r="AE289" s="441"/>
      <x:c r="AF289" s="441"/>
      <x:c r="AG289" s="441"/>
      <x:c r="AH289" s="441"/>
      <x:c r="AI289" s="441"/>
      <x:c r="AJ289" s="441"/>
      <x:c r="AK289" s="441"/>
      <x:c r="AL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  <x:c r="AD290" s="441"/>
      <x:c r="AE290" s="441"/>
      <x:c r="AF290" s="441"/>
      <x:c r="AG290" s="441"/>
      <x:c r="AH290" s="441"/>
      <x:c r="AI290" s="441"/>
      <x:c r="AJ290" s="441"/>
      <x:c r="AK290" s="441"/>
      <x:c r="AL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  <x:c r="AD291" s="441"/>
      <x:c r="AE291" s="441"/>
      <x:c r="AF291" s="441"/>
      <x:c r="AG291" s="441"/>
      <x:c r="AH291" s="441"/>
      <x:c r="AI291" s="441"/>
      <x:c r="AJ291" s="441"/>
      <x:c r="AK291" s="441"/>
      <x:c r="AL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  <x:c r="AD292" s="441"/>
      <x:c r="AE292" s="441"/>
      <x:c r="AF292" s="441"/>
      <x:c r="AG292" s="441"/>
      <x:c r="AH292" s="441"/>
      <x:c r="AI292" s="441"/>
      <x:c r="AJ292" s="441"/>
      <x:c r="AK292" s="441"/>
      <x:c r="AL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  <x:c r="AD293" s="441"/>
      <x:c r="AE293" s="441"/>
      <x:c r="AF293" s="441"/>
      <x:c r="AG293" s="441"/>
      <x:c r="AH293" s="441"/>
      <x:c r="AI293" s="441"/>
      <x:c r="AJ293" s="441"/>
      <x:c r="AK293" s="441"/>
      <x:c r="AL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  <x:c r="AD294" s="441"/>
      <x:c r="AE294" s="441"/>
      <x:c r="AF294" s="441"/>
      <x:c r="AG294" s="441"/>
      <x:c r="AH294" s="441"/>
      <x:c r="AI294" s="441"/>
      <x:c r="AJ294" s="441"/>
      <x:c r="AK294" s="441"/>
      <x:c r="AL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  <x:c r="AD295" s="441"/>
      <x:c r="AE295" s="441"/>
      <x:c r="AF295" s="441"/>
      <x:c r="AG295" s="441"/>
      <x:c r="AH295" s="441"/>
      <x:c r="AI295" s="441"/>
      <x:c r="AJ295" s="441"/>
      <x:c r="AK295" s="441"/>
      <x:c r="AL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  <x:c r="AD296" s="441"/>
      <x:c r="AE296" s="441"/>
      <x:c r="AF296" s="441"/>
      <x:c r="AG296" s="441"/>
      <x:c r="AH296" s="441"/>
      <x:c r="AI296" s="441"/>
      <x:c r="AJ296" s="441"/>
      <x:c r="AK296" s="441"/>
      <x:c r="AL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  <x:c r="AD297" s="441"/>
      <x:c r="AE297" s="441"/>
      <x:c r="AF297" s="441"/>
      <x:c r="AG297" s="441"/>
      <x:c r="AH297" s="441"/>
      <x:c r="AI297" s="441"/>
      <x:c r="AJ297" s="441"/>
      <x:c r="AK297" s="441"/>
      <x:c r="AL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  <x:c r="AD298" s="441"/>
      <x:c r="AE298" s="441"/>
      <x:c r="AF298" s="441"/>
      <x:c r="AG298" s="441"/>
      <x:c r="AH298" s="441"/>
      <x:c r="AI298" s="441"/>
      <x:c r="AJ298" s="441"/>
      <x:c r="AK298" s="441"/>
      <x:c r="AL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  <x:c r="AD299" s="441"/>
      <x:c r="AE299" s="441"/>
      <x:c r="AF299" s="441"/>
      <x:c r="AG299" s="441"/>
      <x:c r="AH299" s="441"/>
      <x:c r="AI299" s="441"/>
      <x:c r="AJ299" s="441"/>
      <x:c r="AK299" s="441"/>
      <x:c r="AL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  <x:c r="AD300" s="441"/>
      <x:c r="AE300" s="441"/>
      <x:c r="AF300" s="441"/>
      <x:c r="AG300" s="441"/>
      <x:c r="AH300" s="441"/>
      <x:c r="AI300" s="441"/>
      <x:c r="AJ300" s="441"/>
      <x:c r="AK300" s="441"/>
      <x:c r="AL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1"/>
      <x:c r="AB301" s="441"/>
      <x:c r="AC301" s="441"/>
      <x:c r="AD301" s="441"/>
      <x:c r="AE301" s="441"/>
      <x:c r="AF301" s="441"/>
      <x:c r="AG301" s="441"/>
      <x:c r="AH301" s="441"/>
      <x:c r="AI301" s="441"/>
      <x:c r="AJ301" s="441"/>
      <x:c r="AK301" s="441"/>
      <x:c r="AL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1"/>
      <x:c r="AB302" s="441"/>
      <x:c r="AC302" s="441"/>
      <x:c r="AD302" s="441"/>
      <x:c r="AE302" s="441"/>
      <x:c r="AF302" s="441"/>
      <x:c r="AG302" s="441"/>
      <x:c r="AH302" s="441"/>
      <x:c r="AI302" s="441"/>
      <x:c r="AJ302" s="441"/>
      <x:c r="AK302" s="441"/>
      <x:c r="AL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1"/>
      <x:c r="AB303" s="441"/>
      <x:c r="AC303" s="441"/>
      <x:c r="AD303" s="441"/>
      <x:c r="AE303" s="441"/>
      <x:c r="AF303" s="441"/>
      <x:c r="AG303" s="441"/>
      <x:c r="AH303" s="441"/>
      <x:c r="AI303" s="441"/>
      <x:c r="AJ303" s="441"/>
      <x:c r="AK303" s="441"/>
      <x:c r="AL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1"/>
      <x:c r="AB304" s="441"/>
      <x:c r="AC304" s="441"/>
      <x:c r="AD304" s="441"/>
      <x:c r="AE304" s="441"/>
      <x:c r="AF304" s="441"/>
      <x:c r="AG304" s="441"/>
      <x:c r="AH304" s="441"/>
      <x:c r="AI304" s="441"/>
      <x:c r="AJ304" s="441"/>
      <x:c r="AK304" s="441"/>
      <x:c r="AL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1"/>
      <x:c r="AB305" s="441"/>
      <x:c r="AC305" s="441"/>
      <x:c r="AD305" s="441"/>
      <x:c r="AE305" s="441"/>
      <x:c r="AF305" s="441"/>
      <x:c r="AG305" s="441"/>
      <x:c r="AH305" s="441"/>
      <x:c r="AI305" s="441"/>
      <x:c r="AJ305" s="441"/>
      <x:c r="AK305" s="441"/>
      <x:c r="AL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1"/>
      <x:c r="AB306" s="441"/>
      <x:c r="AC306" s="441"/>
      <x:c r="AD306" s="441"/>
      <x:c r="AE306" s="441"/>
      <x:c r="AF306" s="441"/>
      <x:c r="AG306" s="441"/>
      <x:c r="AH306" s="441"/>
      <x:c r="AI306" s="441"/>
      <x:c r="AJ306" s="441"/>
      <x:c r="AK306" s="441"/>
      <x:c r="AL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1"/>
      <x:c r="AB307" s="441"/>
      <x:c r="AC307" s="441"/>
      <x:c r="AD307" s="441"/>
      <x:c r="AE307" s="441"/>
      <x:c r="AF307" s="441"/>
      <x:c r="AG307" s="441"/>
      <x:c r="AH307" s="441"/>
      <x:c r="AI307" s="441"/>
      <x:c r="AJ307" s="441"/>
      <x:c r="AK307" s="441"/>
      <x:c r="AL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1"/>
      <x:c r="AB308" s="441"/>
      <x:c r="AC308" s="441"/>
      <x:c r="AD308" s="441"/>
      <x:c r="AE308" s="441"/>
      <x:c r="AF308" s="441"/>
      <x:c r="AG308" s="441"/>
      <x:c r="AH308" s="441"/>
      <x:c r="AI308" s="441"/>
      <x:c r="AJ308" s="441"/>
      <x:c r="AK308" s="441"/>
      <x:c r="AL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1"/>
      <x:c r="AB309" s="441"/>
      <x:c r="AC309" s="441"/>
      <x:c r="AD309" s="441"/>
      <x:c r="AE309" s="441"/>
      <x:c r="AF309" s="441"/>
      <x:c r="AG309" s="441"/>
      <x:c r="AH309" s="441"/>
      <x:c r="AI309" s="441"/>
      <x:c r="AJ309" s="441"/>
      <x:c r="AK309" s="441"/>
      <x:c r="AL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1"/>
      <x:c r="AB310" s="441"/>
      <x:c r="AC310" s="441"/>
      <x:c r="AD310" s="441"/>
      <x:c r="AE310" s="441"/>
      <x:c r="AF310" s="441"/>
      <x:c r="AG310" s="441"/>
      <x:c r="AH310" s="441"/>
      <x:c r="AI310" s="441"/>
      <x:c r="AJ310" s="441"/>
      <x:c r="AK310" s="441"/>
      <x:c r="AL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1"/>
      <x:c r="AB311" s="441"/>
      <x:c r="AC311" s="441"/>
      <x:c r="AD311" s="441"/>
      <x:c r="AE311" s="441"/>
      <x:c r="AF311" s="441"/>
      <x:c r="AG311" s="441"/>
      <x:c r="AH311" s="441"/>
      <x:c r="AI311" s="441"/>
      <x:c r="AJ311" s="441"/>
      <x:c r="AK311" s="441"/>
      <x:c r="AL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1"/>
      <x:c r="AB312" s="441"/>
      <x:c r="AC312" s="441"/>
      <x:c r="AD312" s="441"/>
      <x:c r="AE312" s="441"/>
      <x:c r="AF312" s="441"/>
      <x:c r="AG312" s="441"/>
      <x:c r="AH312" s="441"/>
      <x:c r="AI312" s="441"/>
      <x:c r="AJ312" s="441"/>
      <x:c r="AK312" s="441"/>
      <x:c r="AL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1"/>
      <x:c r="AB313" s="441"/>
      <x:c r="AC313" s="441"/>
      <x:c r="AD313" s="441"/>
      <x:c r="AE313" s="441"/>
      <x:c r="AF313" s="441"/>
      <x:c r="AG313" s="441"/>
      <x:c r="AH313" s="441"/>
      <x:c r="AI313" s="441"/>
      <x:c r="AJ313" s="441"/>
      <x:c r="AK313" s="441"/>
      <x:c r="AL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1"/>
      <x:c r="AB314" s="441"/>
      <x:c r="AC314" s="441"/>
      <x:c r="AD314" s="441"/>
      <x:c r="AE314" s="441"/>
      <x:c r="AF314" s="441"/>
      <x:c r="AG314" s="441"/>
      <x:c r="AH314" s="441"/>
      <x:c r="AI314" s="441"/>
      <x:c r="AJ314" s="441"/>
      <x:c r="AK314" s="441"/>
      <x:c r="AL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1"/>
      <x:c r="AB315" s="441"/>
      <x:c r="AC315" s="441"/>
      <x:c r="AD315" s="441"/>
      <x:c r="AE315" s="441"/>
      <x:c r="AF315" s="441"/>
      <x:c r="AG315" s="441"/>
      <x:c r="AH315" s="441"/>
      <x:c r="AI315" s="441"/>
      <x:c r="AJ315" s="441"/>
      <x:c r="AK315" s="441"/>
      <x:c r="AL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1"/>
      <x:c r="AB316" s="441"/>
      <x:c r="AC316" s="441"/>
      <x:c r="AD316" s="441"/>
      <x:c r="AE316" s="441"/>
      <x:c r="AF316" s="441"/>
      <x:c r="AG316" s="441"/>
      <x:c r="AH316" s="441"/>
      <x:c r="AI316" s="441"/>
      <x:c r="AJ316" s="441"/>
      <x:c r="AK316" s="441"/>
      <x:c r="AL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1"/>
      <x:c r="AB317" s="441"/>
      <x:c r="AC317" s="441"/>
      <x:c r="AD317" s="441"/>
      <x:c r="AE317" s="441"/>
      <x:c r="AF317" s="441"/>
      <x:c r="AG317" s="441"/>
      <x:c r="AH317" s="441"/>
      <x:c r="AI317" s="441"/>
      <x:c r="AJ317" s="441"/>
      <x:c r="AK317" s="441"/>
      <x:c r="AL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1"/>
      <x:c r="AB318" s="441"/>
      <x:c r="AC318" s="441"/>
      <x:c r="AD318" s="441"/>
      <x:c r="AE318" s="441"/>
      <x:c r="AF318" s="441"/>
      <x:c r="AG318" s="441"/>
      <x:c r="AH318" s="441"/>
      <x:c r="AI318" s="441"/>
      <x:c r="AJ318" s="441"/>
      <x:c r="AK318" s="441"/>
      <x:c r="AL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1"/>
      <x:c r="AB319" s="441"/>
      <x:c r="AC319" s="441"/>
      <x:c r="AD319" s="441"/>
      <x:c r="AE319" s="441"/>
      <x:c r="AF319" s="441"/>
      <x:c r="AG319" s="441"/>
      <x:c r="AH319" s="441"/>
      <x:c r="AI319" s="441"/>
      <x:c r="AJ319" s="441"/>
      <x:c r="AK319" s="441"/>
      <x:c r="AL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1"/>
      <x:c r="AB320" s="441"/>
      <x:c r="AC320" s="441"/>
      <x:c r="AD320" s="441"/>
      <x:c r="AE320" s="441"/>
      <x:c r="AF320" s="441"/>
      <x:c r="AG320" s="441"/>
      <x:c r="AH320" s="441"/>
      <x:c r="AI320" s="441"/>
      <x:c r="AJ320" s="441"/>
      <x:c r="AK320" s="441"/>
      <x:c r="AL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1"/>
      <x:c r="AB321" s="441"/>
      <x:c r="AC321" s="441"/>
      <x:c r="AD321" s="441"/>
      <x:c r="AE321" s="441"/>
      <x:c r="AF321" s="441"/>
      <x:c r="AG321" s="441"/>
      <x:c r="AH321" s="441"/>
      <x:c r="AI321" s="441"/>
      <x:c r="AJ321" s="441"/>
      <x:c r="AK321" s="441"/>
      <x:c r="AL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1"/>
      <x:c r="AB322" s="441"/>
      <x:c r="AC322" s="441"/>
      <x:c r="AD322" s="441"/>
      <x:c r="AE322" s="441"/>
      <x:c r="AF322" s="441"/>
      <x:c r="AG322" s="441"/>
      <x:c r="AH322" s="441"/>
      <x:c r="AI322" s="441"/>
      <x:c r="AJ322" s="441"/>
      <x:c r="AK322" s="441"/>
      <x:c r="AL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1"/>
      <x:c r="AB323" s="441"/>
      <x:c r="AC323" s="441"/>
      <x:c r="AD323" s="441"/>
      <x:c r="AE323" s="441"/>
      <x:c r="AF323" s="441"/>
      <x:c r="AG323" s="441"/>
      <x:c r="AH323" s="441"/>
      <x:c r="AI323" s="441"/>
      <x:c r="AJ323" s="441"/>
      <x:c r="AK323" s="441"/>
      <x:c r="AL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1"/>
      <x:c r="AB324" s="441"/>
      <x:c r="AC324" s="441"/>
      <x:c r="AD324" s="441"/>
      <x:c r="AE324" s="441"/>
      <x:c r="AF324" s="441"/>
      <x:c r="AG324" s="441"/>
      <x:c r="AH324" s="441"/>
      <x:c r="AI324" s="441"/>
      <x:c r="AJ324" s="441"/>
      <x:c r="AK324" s="441"/>
      <x:c r="AL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1"/>
      <x:c r="AB325" s="441"/>
      <x:c r="AC325" s="441"/>
      <x:c r="AD325" s="441"/>
      <x:c r="AE325" s="441"/>
      <x:c r="AF325" s="441"/>
      <x:c r="AG325" s="441"/>
      <x:c r="AH325" s="441"/>
      <x:c r="AI325" s="441"/>
      <x:c r="AJ325" s="441"/>
      <x:c r="AK325" s="441"/>
      <x:c r="AL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1"/>
      <x:c r="AB326" s="441"/>
      <x:c r="AC326" s="441"/>
      <x:c r="AD326" s="441"/>
      <x:c r="AE326" s="441"/>
      <x:c r="AF326" s="441"/>
      <x:c r="AG326" s="441"/>
      <x:c r="AH326" s="441"/>
      <x:c r="AI326" s="441"/>
      <x:c r="AJ326" s="441"/>
      <x:c r="AK326" s="441"/>
      <x:c r="AL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1"/>
      <x:c r="AB327" s="441"/>
      <x:c r="AC327" s="441"/>
      <x:c r="AD327" s="441"/>
      <x:c r="AE327" s="441"/>
      <x:c r="AF327" s="441"/>
      <x:c r="AG327" s="441"/>
      <x:c r="AH327" s="441"/>
      <x:c r="AI327" s="441"/>
      <x:c r="AJ327" s="441"/>
      <x:c r="AK327" s="441"/>
      <x:c r="AL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1"/>
      <x:c r="AB328" s="441"/>
      <x:c r="AC328" s="441"/>
      <x:c r="AD328" s="441"/>
      <x:c r="AE328" s="441"/>
      <x:c r="AF328" s="441"/>
      <x:c r="AG328" s="441"/>
      <x:c r="AH328" s="441"/>
      <x:c r="AI328" s="441"/>
      <x:c r="AJ328" s="441"/>
      <x:c r="AK328" s="441"/>
      <x:c r="AL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1"/>
      <x:c r="AB329" s="441"/>
      <x:c r="AC329" s="441"/>
      <x:c r="AD329" s="441"/>
      <x:c r="AE329" s="441"/>
      <x:c r="AF329" s="441"/>
      <x:c r="AG329" s="441"/>
      <x:c r="AH329" s="441"/>
      <x:c r="AI329" s="441"/>
      <x:c r="AJ329" s="441"/>
      <x:c r="AK329" s="441"/>
      <x:c r="AL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1"/>
      <x:c r="AB330" s="441"/>
      <x:c r="AC330" s="441"/>
      <x:c r="AD330" s="441"/>
      <x:c r="AE330" s="441"/>
      <x:c r="AF330" s="441"/>
      <x:c r="AG330" s="441"/>
      <x:c r="AH330" s="441"/>
      <x:c r="AI330" s="441"/>
      <x:c r="AJ330" s="441"/>
      <x:c r="AK330" s="441"/>
      <x:c r="AL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1"/>
      <x:c r="AB331" s="441"/>
      <x:c r="AC331" s="441"/>
      <x:c r="AD331" s="441"/>
      <x:c r="AE331" s="441"/>
      <x:c r="AF331" s="441"/>
      <x:c r="AG331" s="441"/>
      <x:c r="AH331" s="441"/>
      <x:c r="AI331" s="441"/>
      <x:c r="AJ331" s="441"/>
      <x:c r="AK331" s="441"/>
      <x:c r="AL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1"/>
      <x:c r="AB332" s="441"/>
      <x:c r="AC332" s="441"/>
      <x:c r="AD332" s="441"/>
      <x:c r="AE332" s="441"/>
      <x:c r="AF332" s="441"/>
      <x:c r="AG332" s="441"/>
      <x:c r="AH332" s="441"/>
      <x:c r="AI332" s="441"/>
      <x:c r="AJ332" s="441"/>
      <x:c r="AK332" s="441"/>
      <x:c r="AL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1"/>
      <x:c r="AB333" s="441"/>
      <x:c r="AC333" s="441"/>
      <x:c r="AD333" s="441"/>
      <x:c r="AE333" s="441"/>
      <x:c r="AF333" s="441"/>
      <x:c r="AG333" s="441"/>
      <x:c r="AH333" s="441"/>
      <x:c r="AI333" s="441"/>
      <x:c r="AJ333" s="441"/>
      <x:c r="AK333" s="441"/>
      <x:c r="AL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1"/>
      <x:c r="AB334" s="441"/>
      <x:c r="AC334" s="441"/>
      <x:c r="AD334" s="441"/>
      <x:c r="AE334" s="441"/>
      <x:c r="AF334" s="441"/>
      <x:c r="AG334" s="441"/>
      <x:c r="AH334" s="441"/>
      <x:c r="AI334" s="441"/>
      <x:c r="AJ334" s="441"/>
      <x:c r="AK334" s="441"/>
      <x:c r="AL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1"/>
      <x:c r="AB335" s="441"/>
      <x:c r="AC335" s="441"/>
      <x:c r="AD335" s="441"/>
      <x:c r="AE335" s="441"/>
      <x:c r="AF335" s="441"/>
      <x:c r="AG335" s="441"/>
      <x:c r="AH335" s="441"/>
      <x:c r="AI335" s="441"/>
      <x:c r="AJ335" s="441"/>
      <x:c r="AK335" s="441"/>
      <x:c r="AL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1"/>
      <x:c r="AB336" s="441"/>
      <x:c r="AC336" s="441"/>
      <x:c r="AD336" s="441"/>
      <x:c r="AE336" s="441"/>
      <x:c r="AF336" s="441"/>
      <x:c r="AG336" s="441"/>
      <x:c r="AH336" s="441"/>
      <x:c r="AI336" s="441"/>
      <x:c r="AJ336" s="441"/>
      <x:c r="AK336" s="441"/>
      <x:c r="AL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1"/>
      <x:c r="AB337" s="441"/>
      <x:c r="AC337" s="441"/>
      <x:c r="AD337" s="441"/>
      <x:c r="AE337" s="441"/>
      <x:c r="AF337" s="441"/>
      <x:c r="AG337" s="441"/>
      <x:c r="AH337" s="441"/>
      <x:c r="AI337" s="441"/>
      <x:c r="AJ337" s="441"/>
      <x:c r="AK337" s="441"/>
      <x:c r="AL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1"/>
      <x:c r="AB338" s="441"/>
      <x:c r="AC338" s="441"/>
      <x:c r="AD338" s="441"/>
      <x:c r="AE338" s="441"/>
      <x:c r="AF338" s="441"/>
      <x:c r="AG338" s="441"/>
      <x:c r="AH338" s="441"/>
      <x:c r="AI338" s="441"/>
      <x:c r="AJ338" s="441"/>
      <x:c r="AK338" s="441"/>
      <x:c r="AL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1"/>
      <x:c r="AB339" s="441"/>
      <x:c r="AC339" s="441"/>
      <x:c r="AD339" s="441"/>
      <x:c r="AE339" s="441"/>
      <x:c r="AF339" s="441"/>
      <x:c r="AG339" s="441"/>
      <x:c r="AH339" s="441"/>
      <x:c r="AI339" s="441"/>
      <x:c r="AJ339" s="441"/>
      <x:c r="AK339" s="441"/>
      <x:c r="AL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1"/>
      <x:c r="AB340" s="441"/>
      <x:c r="AC340" s="441"/>
      <x:c r="AD340" s="441"/>
      <x:c r="AE340" s="441"/>
      <x:c r="AF340" s="441"/>
      <x:c r="AG340" s="441"/>
      <x:c r="AH340" s="441"/>
      <x:c r="AI340" s="441"/>
      <x:c r="AJ340" s="441"/>
      <x:c r="AK340" s="441"/>
      <x:c r="AL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1"/>
      <x:c r="AB341" s="441"/>
      <x:c r="AC341" s="441"/>
      <x:c r="AD341" s="441"/>
      <x:c r="AE341" s="441"/>
      <x:c r="AF341" s="441"/>
      <x:c r="AG341" s="441"/>
      <x:c r="AH341" s="441"/>
      <x:c r="AI341" s="441"/>
      <x:c r="AJ341" s="441"/>
      <x:c r="AK341" s="441"/>
      <x:c r="AL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1"/>
      <x:c r="AB342" s="441"/>
      <x:c r="AC342" s="441"/>
      <x:c r="AD342" s="441"/>
      <x:c r="AE342" s="441"/>
      <x:c r="AF342" s="441"/>
      <x:c r="AG342" s="441"/>
      <x:c r="AH342" s="441"/>
      <x:c r="AI342" s="441"/>
      <x:c r="AJ342" s="441"/>
      <x:c r="AK342" s="441"/>
      <x:c r="AL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1"/>
      <x:c r="AB343" s="441"/>
      <x:c r="AC343" s="441"/>
      <x:c r="AD343" s="441"/>
      <x:c r="AE343" s="441"/>
      <x:c r="AF343" s="441"/>
      <x:c r="AG343" s="441"/>
      <x:c r="AH343" s="441"/>
      <x:c r="AI343" s="441"/>
      <x:c r="AJ343" s="441"/>
      <x:c r="AK343" s="441"/>
      <x:c r="AL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1"/>
      <x:c r="AB344" s="441"/>
      <x:c r="AC344" s="441"/>
      <x:c r="AD344" s="441"/>
      <x:c r="AE344" s="441"/>
      <x:c r="AF344" s="441"/>
      <x:c r="AG344" s="441"/>
      <x:c r="AH344" s="441"/>
      <x:c r="AI344" s="441"/>
      <x:c r="AJ344" s="441"/>
      <x:c r="AK344" s="441"/>
      <x:c r="AL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1"/>
      <x:c r="AB345" s="441"/>
      <x:c r="AC345" s="441"/>
      <x:c r="AD345" s="441"/>
      <x:c r="AE345" s="441"/>
      <x:c r="AF345" s="441"/>
      <x:c r="AG345" s="441"/>
      <x:c r="AH345" s="441"/>
      <x:c r="AI345" s="441"/>
      <x:c r="AJ345" s="441"/>
      <x:c r="AK345" s="441"/>
      <x:c r="AL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1"/>
      <x:c r="AB346" s="441"/>
      <x:c r="AC346" s="441"/>
      <x:c r="AD346" s="441"/>
      <x:c r="AE346" s="441"/>
      <x:c r="AF346" s="441"/>
      <x:c r="AG346" s="441"/>
      <x:c r="AH346" s="441"/>
      <x:c r="AI346" s="441"/>
      <x:c r="AJ346" s="441"/>
      <x:c r="AK346" s="441"/>
      <x:c r="AL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1"/>
      <x:c r="AB347" s="441"/>
      <x:c r="AC347" s="441"/>
      <x:c r="AD347" s="441"/>
      <x:c r="AE347" s="441"/>
      <x:c r="AF347" s="441"/>
      <x:c r="AG347" s="441"/>
      <x:c r="AH347" s="441"/>
      <x:c r="AI347" s="441"/>
      <x:c r="AJ347" s="441"/>
      <x:c r="AK347" s="441"/>
      <x:c r="AL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1"/>
      <x:c r="AB348" s="441"/>
      <x:c r="AC348" s="441"/>
      <x:c r="AD348" s="441"/>
      <x:c r="AE348" s="441"/>
      <x:c r="AF348" s="441"/>
      <x:c r="AG348" s="441"/>
      <x:c r="AH348" s="441"/>
      <x:c r="AI348" s="441"/>
      <x:c r="AJ348" s="441"/>
      <x:c r="AK348" s="441"/>
      <x:c r="AL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1"/>
      <x:c r="AB349" s="441"/>
      <x:c r="AC349" s="441"/>
      <x:c r="AD349" s="441"/>
      <x:c r="AE349" s="441"/>
      <x:c r="AF349" s="441"/>
      <x:c r="AG349" s="441"/>
      <x:c r="AH349" s="441"/>
      <x:c r="AI349" s="441"/>
      <x:c r="AJ349" s="441"/>
      <x:c r="AK349" s="441"/>
      <x:c r="AL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1"/>
      <x:c r="AB350" s="441"/>
      <x:c r="AC350" s="441"/>
      <x:c r="AD350" s="441"/>
      <x:c r="AE350" s="441"/>
      <x:c r="AF350" s="441"/>
      <x:c r="AG350" s="441"/>
      <x:c r="AH350" s="441"/>
      <x:c r="AI350" s="441"/>
      <x:c r="AJ350" s="441"/>
      <x:c r="AK350" s="441"/>
      <x:c r="AL350" s="441"/>
    </x:row>
    <x:row r="351" ht="22" customHeight="1">
      <x:c r="A351" s="441"/>
      <x:c r="B351" s="442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  <x:c r="S351" s="441"/>
      <x:c r="T351" s="441"/>
      <x:c r="U351" s="441"/>
      <x:c r="V351" s="441"/>
      <x:c r="W351" s="441"/>
      <x:c r="X351" s="441"/>
      <x:c r="Y351" s="441"/>
      <x:c r="Z351" s="441"/>
      <x:c r="AA351" s="441"/>
      <x:c r="AB351" s="441"/>
      <x:c r="AC351" s="441"/>
      <x:c r="AD351" s="441"/>
      <x:c r="AE351" s="441"/>
      <x:c r="AF351" s="441"/>
      <x:c r="AG351" s="441"/>
      <x:c r="AH351" s="441"/>
      <x:c r="AI351" s="441"/>
      <x:c r="AJ351" s="441"/>
      <x:c r="AK351" s="441"/>
      <x:c r="AL351" s="441"/>
    </x:row>
    <x:row r="352" ht="22" customHeight="1">
      <x:c r="A352" s="441"/>
      <x:c r="B352" s="442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  <x:c r="S352" s="441"/>
      <x:c r="T352" s="441"/>
      <x:c r="U352" s="441"/>
      <x:c r="V352" s="441"/>
      <x:c r="W352" s="441"/>
      <x:c r="X352" s="441"/>
      <x:c r="Y352" s="441"/>
      <x:c r="Z352" s="441"/>
      <x:c r="AA352" s="441"/>
      <x:c r="AB352" s="441"/>
      <x:c r="AC352" s="441"/>
      <x:c r="AD352" s="441"/>
      <x:c r="AE352" s="441"/>
      <x:c r="AF352" s="441"/>
      <x:c r="AG352" s="441"/>
      <x:c r="AH352" s="441"/>
      <x:c r="AI352" s="441"/>
      <x:c r="AJ352" s="441"/>
      <x:c r="AK352" s="441"/>
      <x:c r="AL352" s="441"/>
    </x:row>
    <x:row r="353" ht="22" customHeight="1">
      <x:c r="A353" s="441"/>
      <x:c r="B353" s="442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  <x:c r="S353" s="441"/>
      <x:c r="T353" s="441"/>
      <x:c r="U353" s="441"/>
      <x:c r="V353" s="441"/>
      <x:c r="W353" s="441"/>
      <x:c r="X353" s="441"/>
      <x:c r="Y353" s="441"/>
      <x:c r="Z353" s="441"/>
      <x:c r="AA353" s="441"/>
      <x:c r="AB353" s="441"/>
      <x:c r="AC353" s="441"/>
      <x:c r="AD353" s="441"/>
      <x:c r="AE353" s="441"/>
      <x:c r="AF353" s="441"/>
      <x:c r="AG353" s="441"/>
      <x:c r="AH353" s="441"/>
      <x:c r="AI353" s="441"/>
      <x:c r="AJ353" s="441"/>
      <x:c r="AK353" s="441"/>
      <x:c r="AL353" s="441"/>
    </x:row>
    <x:row r="354" ht="22" customHeight="1">
      <x:c r="A354" s="441"/>
      <x:c r="B354" s="442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  <x:c r="S354" s="441"/>
      <x:c r="T354" s="441"/>
      <x:c r="U354" s="441"/>
      <x:c r="V354" s="441"/>
      <x:c r="W354" s="441"/>
      <x:c r="X354" s="441"/>
      <x:c r="Y354" s="441"/>
      <x:c r="Z354" s="441"/>
      <x:c r="AA354" s="441"/>
      <x:c r="AB354" s="441"/>
      <x:c r="AC354" s="441"/>
      <x:c r="AD354" s="441"/>
      <x:c r="AE354" s="441"/>
      <x:c r="AF354" s="441"/>
      <x:c r="AG354" s="441"/>
      <x:c r="AH354" s="441"/>
      <x:c r="AI354" s="441"/>
      <x:c r="AJ354" s="441"/>
      <x:c r="AK354" s="441"/>
      <x:c r="AL354" s="441"/>
    </x:row>
    <x:row r="355" ht="22" customHeight="1">
      <x:c r="A355" s="441"/>
      <x:c r="B355" s="442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  <x:c r="S355" s="441"/>
      <x:c r="T355" s="441"/>
      <x:c r="U355" s="441"/>
      <x:c r="V355" s="441"/>
      <x:c r="W355" s="441"/>
      <x:c r="X355" s="441"/>
      <x:c r="Y355" s="441"/>
      <x:c r="Z355" s="441"/>
      <x:c r="AA355" s="441"/>
      <x:c r="AB355" s="441"/>
      <x:c r="AC355" s="441"/>
      <x:c r="AD355" s="441"/>
      <x:c r="AE355" s="441"/>
      <x:c r="AF355" s="441"/>
      <x:c r="AG355" s="441"/>
      <x:c r="AH355" s="441"/>
      <x:c r="AI355" s="441"/>
      <x:c r="AJ355" s="441"/>
      <x:c r="AK355" s="441"/>
      <x:c r="AL355" s="441"/>
    </x:row>
    <x:row r="356" ht="22" customHeight="1">
      <x:c r="A356" s="441"/>
      <x:c r="B356" s="442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  <x:c r="S356" s="441"/>
      <x:c r="T356" s="441"/>
      <x:c r="U356" s="441"/>
      <x:c r="V356" s="441"/>
      <x:c r="W356" s="441"/>
      <x:c r="X356" s="441"/>
      <x:c r="Y356" s="441"/>
      <x:c r="Z356" s="441"/>
      <x:c r="AA356" s="441"/>
      <x:c r="AB356" s="441"/>
      <x:c r="AC356" s="441"/>
      <x:c r="AD356" s="441"/>
      <x:c r="AE356" s="441"/>
      <x:c r="AF356" s="441"/>
      <x:c r="AG356" s="441"/>
      <x:c r="AH356" s="441"/>
      <x:c r="AI356" s="441"/>
      <x:c r="AJ356" s="441"/>
      <x:c r="AK356" s="441"/>
      <x:c r="AL356" s="441"/>
    </x:row>
    <x:row r="357" ht="22" customHeight="1">
      <x:c r="A357" s="441"/>
      <x:c r="B357" s="442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  <x:c r="S357" s="441"/>
      <x:c r="T357" s="441"/>
      <x:c r="U357" s="441"/>
      <x:c r="V357" s="441"/>
      <x:c r="W357" s="441"/>
      <x:c r="X357" s="441"/>
      <x:c r="Y357" s="441"/>
      <x:c r="Z357" s="441"/>
      <x:c r="AA357" s="441"/>
      <x:c r="AB357" s="441"/>
      <x:c r="AC357" s="441"/>
      <x:c r="AD357" s="441"/>
      <x:c r="AE357" s="441"/>
      <x:c r="AF357" s="441"/>
      <x:c r="AG357" s="441"/>
      <x:c r="AH357" s="441"/>
      <x:c r="AI357" s="441"/>
      <x:c r="AJ357" s="441"/>
      <x:c r="AK357" s="441"/>
      <x:c r="AL357" s="441"/>
    </x:row>
    <x:row r="358" ht="22" customHeight="1">
      <x:c r="A358" s="441"/>
      <x:c r="B358" s="442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  <x:c r="S358" s="441"/>
      <x:c r="T358" s="441"/>
      <x:c r="U358" s="441"/>
      <x:c r="V358" s="441"/>
      <x:c r="W358" s="441"/>
      <x:c r="X358" s="441"/>
      <x:c r="Y358" s="441"/>
      <x:c r="Z358" s="441"/>
      <x:c r="AA358" s="441"/>
      <x:c r="AB358" s="441"/>
      <x:c r="AC358" s="441"/>
      <x:c r="AD358" s="441"/>
      <x:c r="AE358" s="441"/>
      <x:c r="AF358" s="441"/>
      <x:c r="AG358" s="441"/>
      <x:c r="AH358" s="441"/>
      <x:c r="AI358" s="441"/>
      <x:c r="AJ358" s="441"/>
      <x:c r="AK358" s="441"/>
      <x:c r="AL358" s="441"/>
    </x:row>
    <x:row r="359" ht="22" customHeight="1">
      <x:c r="A359" s="441"/>
      <x:c r="B359" s="442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  <x:c r="S359" s="441"/>
      <x:c r="T359" s="441"/>
      <x:c r="U359" s="441"/>
      <x:c r="V359" s="441"/>
      <x:c r="W359" s="441"/>
      <x:c r="X359" s="441"/>
      <x:c r="Y359" s="441"/>
      <x:c r="Z359" s="441"/>
      <x:c r="AA359" s="441"/>
      <x:c r="AB359" s="441"/>
      <x:c r="AC359" s="441"/>
      <x:c r="AD359" s="441"/>
      <x:c r="AE359" s="441"/>
      <x:c r="AF359" s="441"/>
      <x:c r="AG359" s="441"/>
      <x:c r="AH359" s="441"/>
      <x:c r="AI359" s="441"/>
      <x:c r="AJ359" s="441"/>
      <x:c r="AK359" s="441"/>
      <x:c r="AL359" s="441"/>
    </x:row>
    <x:row r="360" ht="22" customHeight="1">
      <x:c r="A360" s="441"/>
      <x:c r="B360" s="442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  <x:c r="S360" s="441"/>
      <x:c r="T360" s="441"/>
      <x:c r="U360" s="441"/>
      <x:c r="V360" s="441"/>
      <x:c r="W360" s="441"/>
      <x:c r="X360" s="441"/>
      <x:c r="Y360" s="441"/>
      <x:c r="Z360" s="441"/>
      <x:c r="AA360" s="441"/>
      <x:c r="AB360" s="441"/>
      <x:c r="AC360" s="441"/>
      <x:c r="AD360" s="441"/>
      <x:c r="AE360" s="441"/>
      <x:c r="AF360" s="441"/>
      <x:c r="AG360" s="441"/>
      <x:c r="AH360" s="441"/>
      <x:c r="AI360" s="441"/>
      <x:c r="AJ360" s="441"/>
      <x:c r="AK360" s="441"/>
      <x:c r="AL360" s="441"/>
    </x:row>
    <x:row r="361" ht="22" customHeight="1">
      <x:c r="A361" s="441"/>
      <x:c r="B361" s="442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  <x:c r="S361" s="441"/>
      <x:c r="T361" s="441"/>
      <x:c r="U361" s="441"/>
      <x:c r="V361" s="441"/>
      <x:c r="W361" s="441"/>
      <x:c r="X361" s="441"/>
      <x:c r="Y361" s="441"/>
      <x:c r="Z361" s="441"/>
      <x:c r="AA361" s="441"/>
      <x:c r="AB361" s="441"/>
      <x:c r="AC361" s="441"/>
      <x:c r="AD361" s="441"/>
      <x:c r="AE361" s="441"/>
      <x:c r="AF361" s="441"/>
      <x:c r="AG361" s="441"/>
      <x:c r="AH361" s="441"/>
      <x:c r="AI361" s="441"/>
      <x:c r="AJ361" s="441"/>
      <x:c r="AK361" s="441"/>
      <x:c r="AL361" s="441"/>
    </x:row>
    <x:row r="362" ht="22" customHeight="1">
      <x:c r="A362" s="441"/>
      <x:c r="B362" s="442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  <x:c r="S362" s="441"/>
      <x:c r="T362" s="441"/>
      <x:c r="U362" s="441"/>
      <x:c r="V362" s="441"/>
      <x:c r="W362" s="441"/>
      <x:c r="X362" s="441"/>
      <x:c r="Y362" s="441"/>
      <x:c r="Z362" s="441"/>
      <x:c r="AA362" s="441"/>
      <x:c r="AB362" s="441"/>
      <x:c r="AC362" s="441"/>
      <x:c r="AD362" s="441"/>
      <x:c r="AE362" s="441"/>
      <x:c r="AF362" s="441"/>
      <x:c r="AG362" s="441"/>
      <x:c r="AH362" s="441"/>
      <x:c r="AI362" s="441"/>
      <x:c r="AJ362" s="441"/>
      <x:c r="AK362" s="441"/>
      <x:c r="AL362" s="441"/>
    </x:row>
    <x:row r="363" ht="22" customHeight="1">
      <x:c r="A363" s="441"/>
      <x:c r="B363" s="442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  <x:c r="S363" s="441"/>
      <x:c r="T363" s="441"/>
      <x:c r="U363" s="441"/>
      <x:c r="V363" s="441"/>
      <x:c r="W363" s="441"/>
      <x:c r="X363" s="441"/>
      <x:c r="Y363" s="441"/>
      <x:c r="Z363" s="441"/>
      <x:c r="AA363" s="441"/>
      <x:c r="AB363" s="441"/>
      <x:c r="AC363" s="441"/>
      <x:c r="AD363" s="441"/>
      <x:c r="AE363" s="441"/>
      <x:c r="AF363" s="441"/>
      <x:c r="AG363" s="441"/>
      <x:c r="AH363" s="441"/>
      <x:c r="AI363" s="441"/>
      <x:c r="AJ363" s="441"/>
      <x:c r="AK363" s="441"/>
      <x:c r="AL363" s="441"/>
    </x:row>
    <x:row r="364" ht="22" customHeight="1">
      <x:c r="A364" s="441"/>
      <x:c r="B364" s="442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  <x:c r="S364" s="441"/>
      <x:c r="T364" s="441"/>
      <x:c r="U364" s="441"/>
      <x:c r="V364" s="441"/>
      <x:c r="W364" s="441"/>
      <x:c r="X364" s="441"/>
      <x:c r="Y364" s="441"/>
      <x:c r="Z364" s="441"/>
      <x:c r="AA364" s="441"/>
      <x:c r="AB364" s="441"/>
      <x:c r="AC364" s="441"/>
      <x:c r="AD364" s="441"/>
      <x:c r="AE364" s="441"/>
      <x:c r="AF364" s="441"/>
      <x:c r="AG364" s="441"/>
      <x:c r="AH364" s="441"/>
      <x:c r="AI364" s="441"/>
      <x:c r="AJ364" s="441"/>
      <x:c r="AK364" s="441"/>
      <x:c r="AL364" s="441"/>
    </x:row>
    <x:row r="365" ht="22" customHeight="1">
      <x:c r="A365" s="441"/>
      <x:c r="B365" s="442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  <x:c r="S365" s="441"/>
      <x:c r="T365" s="441"/>
      <x:c r="U365" s="441"/>
      <x:c r="V365" s="441"/>
      <x:c r="W365" s="441"/>
      <x:c r="X365" s="441"/>
      <x:c r="Y365" s="441"/>
      <x:c r="Z365" s="441"/>
      <x:c r="AA365" s="441"/>
      <x:c r="AB365" s="441"/>
      <x:c r="AC365" s="441"/>
      <x:c r="AD365" s="441"/>
      <x:c r="AE365" s="441"/>
      <x:c r="AF365" s="441"/>
      <x:c r="AG365" s="441"/>
      <x:c r="AH365" s="441"/>
      <x:c r="AI365" s="441"/>
      <x:c r="AJ365" s="441"/>
      <x:c r="AK365" s="441"/>
      <x:c r="AL365" s="441"/>
    </x:row>
    <x:row r="366" ht="22" customHeight="1">
      <x:c r="A366" s="441"/>
      <x:c r="B366" s="442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  <x:c r="S366" s="441"/>
      <x:c r="T366" s="441"/>
      <x:c r="U366" s="441"/>
      <x:c r="V366" s="441"/>
      <x:c r="W366" s="441"/>
      <x:c r="X366" s="441"/>
      <x:c r="Y366" s="441"/>
      <x:c r="Z366" s="441"/>
      <x:c r="AA366" s="441"/>
      <x:c r="AB366" s="441"/>
      <x:c r="AC366" s="441"/>
      <x:c r="AD366" s="441"/>
      <x:c r="AE366" s="441"/>
      <x:c r="AF366" s="441"/>
      <x:c r="AG366" s="441"/>
      <x:c r="AH366" s="441"/>
      <x:c r="AI366" s="441"/>
      <x:c r="AJ366" s="441"/>
      <x:c r="AK366" s="441"/>
      <x:c r="AL366" s="441"/>
    </x:row>
    <x:row r="367" ht="22" customHeight="1">
      <x:c r="A367" s="441"/>
      <x:c r="B367" s="442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  <x:c r="S367" s="441"/>
      <x:c r="T367" s="441"/>
      <x:c r="U367" s="441"/>
      <x:c r="V367" s="441"/>
      <x:c r="W367" s="441"/>
      <x:c r="X367" s="441"/>
      <x:c r="Y367" s="441"/>
      <x:c r="Z367" s="441"/>
      <x:c r="AA367" s="441"/>
      <x:c r="AB367" s="441"/>
      <x:c r="AC367" s="441"/>
      <x:c r="AD367" s="441"/>
      <x:c r="AE367" s="441"/>
      <x:c r="AF367" s="441"/>
      <x:c r="AG367" s="441"/>
      <x:c r="AH367" s="441"/>
      <x:c r="AI367" s="441"/>
      <x:c r="AJ367" s="441"/>
      <x:c r="AK367" s="441"/>
      <x:c r="AL367" s="441"/>
    </x:row>
    <x:row r="368" ht="22" customHeight="1">
      <x:c r="A368" s="441"/>
      <x:c r="B368" s="442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  <x:c r="S368" s="441"/>
      <x:c r="T368" s="441"/>
      <x:c r="U368" s="441"/>
      <x:c r="V368" s="441"/>
      <x:c r="W368" s="441"/>
      <x:c r="X368" s="441"/>
      <x:c r="Y368" s="441"/>
      <x:c r="Z368" s="441"/>
      <x:c r="AA368" s="441"/>
      <x:c r="AB368" s="441"/>
      <x:c r="AC368" s="441"/>
      <x:c r="AD368" s="441"/>
      <x:c r="AE368" s="441"/>
      <x:c r="AF368" s="441"/>
      <x:c r="AG368" s="441"/>
      <x:c r="AH368" s="441"/>
      <x:c r="AI368" s="441"/>
      <x:c r="AJ368" s="441"/>
      <x:c r="AK368" s="441"/>
      <x:c r="AL368" s="441"/>
    </x:row>
    <x:row r="369" ht="22" customHeight="1">
      <x:c r="A369" s="441"/>
      <x:c r="B369" s="442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  <x:c r="S369" s="441"/>
      <x:c r="T369" s="441"/>
      <x:c r="U369" s="441"/>
      <x:c r="V369" s="441"/>
      <x:c r="W369" s="441"/>
      <x:c r="X369" s="441"/>
      <x:c r="Y369" s="441"/>
      <x:c r="Z369" s="441"/>
      <x:c r="AA369" s="441"/>
      <x:c r="AB369" s="441"/>
      <x:c r="AC369" s="441"/>
      <x:c r="AD369" s="441"/>
      <x:c r="AE369" s="441"/>
      <x:c r="AF369" s="441"/>
      <x:c r="AG369" s="441"/>
      <x:c r="AH369" s="441"/>
      <x:c r="AI369" s="441"/>
      <x:c r="AJ369" s="441"/>
      <x:c r="AK369" s="441"/>
      <x:c r="AL369" s="441"/>
    </x:row>
    <x:row r="370" ht="22" customHeight="1">
      <x:c r="A370" s="441"/>
      <x:c r="B370" s="442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  <x:c r="S370" s="441"/>
      <x:c r="T370" s="441"/>
      <x:c r="U370" s="441"/>
      <x:c r="V370" s="441"/>
      <x:c r="W370" s="441"/>
      <x:c r="X370" s="441"/>
      <x:c r="Y370" s="441"/>
      <x:c r="Z370" s="441"/>
      <x:c r="AA370" s="441"/>
      <x:c r="AB370" s="441"/>
      <x:c r="AC370" s="441"/>
      <x:c r="AD370" s="441"/>
      <x:c r="AE370" s="441"/>
      <x:c r="AF370" s="441"/>
      <x:c r="AG370" s="441"/>
      <x:c r="AH370" s="441"/>
      <x:c r="AI370" s="441"/>
      <x:c r="AJ370" s="441"/>
      <x:c r="AK370" s="441"/>
      <x:c r="AL370" s="441"/>
    </x:row>
    <x:row r="371" ht="22" customHeight="1">
      <x:c r="A371" s="441"/>
      <x:c r="B371" s="442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  <x:c r="S371" s="441"/>
      <x:c r="T371" s="441"/>
      <x:c r="U371" s="441"/>
      <x:c r="V371" s="441"/>
      <x:c r="W371" s="441"/>
      <x:c r="X371" s="441"/>
      <x:c r="Y371" s="441"/>
      <x:c r="Z371" s="441"/>
      <x:c r="AA371" s="441"/>
      <x:c r="AB371" s="441"/>
      <x:c r="AC371" s="441"/>
      <x:c r="AD371" s="441"/>
      <x:c r="AE371" s="441"/>
      <x:c r="AF371" s="441"/>
      <x:c r="AG371" s="441"/>
      <x:c r="AH371" s="441"/>
      <x:c r="AI371" s="441"/>
      <x:c r="AJ371" s="441"/>
      <x:c r="AK371" s="441"/>
      <x:c r="AL371" s="441"/>
    </x:row>
    <x:row r="372" ht="22" customHeight="1">
      <x:c r="A372" s="441"/>
      <x:c r="B372" s="442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  <x:c r="S372" s="441"/>
      <x:c r="T372" s="441"/>
      <x:c r="U372" s="441"/>
      <x:c r="V372" s="441"/>
      <x:c r="W372" s="441"/>
      <x:c r="X372" s="441"/>
      <x:c r="Y372" s="441"/>
      <x:c r="Z372" s="441"/>
      <x:c r="AA372" s="441"/>
      <x:c r="AB372" s="441"/>
      <x:c r="AC372" s="441"/>
      <x:c r="AD372" s="441"/>
      <x:c r="AE372" s="441"/>
      <x:c r="AF372" s="441"/>
      <x:c r="AG372" s="441"/>
      <x:c r="AH372" s="441"/>
      <x:c r="AI372" s="441"/>
      <x:c r="AJ372" s="441"/>
      <x:c r="AK372" s="441"/>
      <x:c r="AL372" s="441"/>
    </x:row>
    <x:row r="373" ht="22" customHeight="1">
      <x:c r="A373" s="441"/>
      <x:c r="B373" s="442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  <x:c r="S373" s="441"/>
      <x:c r="T373" s="441"/>
      <x:c r="U373" s="441"/>
      <x:c r="V373" s="441"/>
      <x:c r="W373" s="441"/>
      <x:c r="X373" s="441"/>
      <x:c r="Y373" s="441"/>
      <x:c r="Z373" s="441"/>
      <x:c r="AA373" s="441"/>
      <x:c r="AB373" s="441"/>
      <x:c r="AC373" s="441"/>
      <x:c r="AD373" s="441"/>
      <x:c r="AE373" s="441"/>
      <x:c r="AF373" s="441"/>
      <x:c r="AG373" s="441"/>
      <x:c r="AH373" s="441"/>
      <x:c r="AI373" s="441"/>
      <x:c r="AJ373" s="441"/>
      <x:c r="AK373" s="441"/>
      <x:c r="AL373" s="441"/>
    </x:row>
    <x:row r="374" ht="22" customHeight="1">
      <x:c r="A374" s="441"/>
      <x:c r="B374" s="442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  <x:c r="S374" s="441"/>
      <x:c r="T374" s="441"/>
      <x:c r="U374" s="441"/>
      <x:c r="V374" s="441"/>
      <x:c r="W374" s="441"/>
      <x:c r="X374" s="441"/>
      <x:c r="Y374" s="441"/>
      <x:c r="Z374" s="441"/>
      <x:c r="AA374" s="441"/>
      <x:c r="AB374" s="441"/>
      <x:c r="AC374" s="441"/>
      <x:c r="AD374" s="441"/>
      <x:c r="AE374" s="441"/>
      <x:c r="AF374" s="441"/>
      <x:c r="AG374" s="441"/>
      <x:c r="AH374" s="441"/>
      <x:c r="AI374" s="441"/>
      <x:c r="AJ374" s="441"/>
      <x:c r="AK374" s="441"/>
      <x:c r="AL374" s="441"/>
    </x:row>
    <x:row r="375" ht="22" customHeight="1">
      <x:c r="A375" s="441"/>
      <x:c r="B375" s="442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  <x:c r="S375" s="441"/>
      <x:c r="T375" s="441"/>
      <x:c r="U375" s="441"/>
      <x:c r="V375" s="441"/>
      <x:c r="W375" s="441"/>
      <x:c r="X375" s="441"/>
      <x:c r="Y375" s="441"/>
      <x:c r="Z375" s="441"/>
      <x:c r="AA375" s="441"/>
      <x:c r="AB375" s="441"/>
      <x:c r="AC375" s="441"/>
      <x:c r="AD375" s="441"/>
      <x:c r="AE375" s="441"/>
      <x:c r="AF375" s="441"/>
      <x:c r="AG375" s="441"/>
      <x:c r="AH375" s="441"/>
      <x:c r="AI375" s="441"/>
      <x:c r="AJ375" s="441"/>
      <x:c r="AK375" s="441"/>
      <x:c r="AL375" s="441"/>
    </x:row>
    <x:row r="376" ht="22" customHeight="1">
      <x:c r="A376" s="441"/>
      <x:c r="B376" s="442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  <x:c r="S376" s="441"/>
      <x:c r="T376" s="441"/>
      <x:c r="U376" s="441"/>
      <x:c r="V376" s="441"/>
      <x:c r="W376" s="441"/>
      <x:c r="X376" s="441"/>
      <x:c r="Y376" s="441"/>
      <x:c r="Z376" s="441"/>
      <x:c r="AA376" s="441"/>
      <x:c r="AB376" s="441"/>
      <x:c r="AC376" s="441"/>
      <x:c r="AD376" s="441"/>
      <x:c r="AE376" s="441"/>
      <x:c r="AF376" s="441"/>
      <x:c r="AG376" s="441"/>
      <x:c r="AH376" s="441"/>
      <x:c r="AI376" s="441"/>
      <x:c r="AJ376" s="441"/>
      <x:c r="AK376" s="441"/>
      <x:c r="AL376" s="441"/>
    </x:row>
    <x:row r="377" ht="22" customHeight="1">
      <x:c r="A377" s="441"/>
      <x:c r="B377" s="442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  <x:c r="S377" s="441"/>
      <x:c r="T377" s="441"/>
      <x:c r="U377" s="441"/>
      <x:c r="V377" s="441"/>
      <x:c r="W377" s="441"/>
      <x:c r="X377" s="441"/>
      <x:c r="Y377" s="441"/>
      <x:c r="Z377" s="441"/>
      <x:c r="AA377" s="441"/>
      <x:c r="AB377" s="441"/>
      <x:c r="AC377" s="441"/>
      <x:c r="AD377" s="441"/>
      <x:c r="AE377" s="441"/>
      <x:c r="AF377" s="441"/>
      <x:c r="AG377" s="441"/>
      <x:c r="AH377" s="441"/>
      <x:c r="AI377" s="441"/>
      <x:c r="AJ377" s="441"/>
      <x:c r="AK377" s="441"/>
      <x:c r="AL377" s="441"/>
    </x:row>
    <x:row r="378" ht="22" customHeight="1">
      <x:c r="A378" s="441"/>
      <x:c r="B378" s="442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  <x:c r="S378" s="441"/>
      <x:c r="T378" s="441"/>
      <x:c r="U378" s="441"/>
      <x:c r="V378" s="441"/>
      <x:c r="W378" s="441"/>
      <x:c r="X378" s="441"/>
      <x:c r="Y378" s="441"/>
      <x:c r="Z378" s="441"/>
      <x:c r="AA378" s="441"/>
      <x:c r="AB378" s="441"/>
      <x:c r="AC378" s="441"/>
      <x:c r="AD378" s="441"/>
      <x:c r="AE378" s="441"/>
      <x:c r="AF378" s="441"/>
      <x:c r="AG378" s="441"/>
      <x:c r="AH378" s="441"/>
      <x:c r="AI378" s="441"/>
      <x:c r="AJ378" s="441"/>
      <x:c r="AK378" s="441"/>
      <x:c r="AL378" s="441"/>
    </x:row>
    <x:row r="379" ht="22" customHeight="1">
      <x:c r="A379" s="441"/>
      <x:c r="B379" s="442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  <x:c r="S379" s="441"/>
      <x:c r="T379" s="441"/>
      <x:c r="U379" s="441"/>
      <x:c r="V379" s="441"/>
      <x:c r="W379" s="441"/>
      <x:c r="X379" s="441"/>
      <x:c r="Y379" s="441"/>
      <x:c r="Z379" s="441"/>
      <x:c r="AA379" s="441"/>
      <x:c r="AB379" s="441"/>
      <x:c r="AC379" s="441"/>
      <x:c r="AD379" s="441"/>
      <x:c r="AE379" s="441"/>
      <x:c r="AF379" s="441"/>
      <x:c r="AG379" s="441"/>
      <x:c r="AH379" s="441"/>
      <x:c r="AI379" s="441"/>
      <x:c r="AJ379" s="441"/>
      <x:c r="AK379" s="441"/>
      <x:c r="AL379" s="441"/>
    </x:row>
    <x:row r="380" ht="22" customHeight="1">
      <x:c r="A380" s="441"/>
      <x:c r="B380" s="442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  <x:c r="S380" s="441"/>
      <x:c r="T380" s="441"/>
      <x:c r="U380" s="441"/>
      <x:c r="V380" s="441"/>
      <x:c r="W380" s="441"/>
      <x:c r="X380" s="441"/>
      <x:c r="Y380" s="441"/>
      <x:c r="Z380" s="441"/>
      <x:c r="AA380" s="441"/>
      <x:c r="AB380" s="441"/>
      <x:c r="AC380" s="441"/>
      <x:c r="AD380" s="441"/>
      <x:c r="AE380" s="441"/>
      <x:c r="AF380" s="441"/>
      <x:c r="AG380" s="441"/>
      <x:c r="AH380" s="441"/>
      <x:c r="AI380" s="441"/>
      <x:c r="AJ380" s="441"/>
      <x:c r="AK380" s="441"/>
      <x:c r="AL380" s="441"/>
    </x:row>
    <x:row r="381" ht="22" customHeight="1">
      <x:c r="A381" s="441"/>
      <x:c r="B381" s="442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  <x:c r="S381" s="441"/>
      <x:c r="T381" s="441"/>
      <x:c r="U381" s="441"/>
      <x:c r="V381" s="441"/>
      <x:c r="W381" s="441"/>
      <x:c r="X381" s="441"/>
      <x:c r="Y381" s="441"/>
      <x:c r="Z381" s="441"/>
      <x:c r="AA381" s="441"/>
      <x:c r="AB381" s="441"/>
      <x:c r="AC381" s="441"/>
      <x:c r="AD381" s="441"/>
      <x:c r="AE381" s="441"/>
      <x:c r="AF381" s="441"/>
      <x:c r="AG381" s="441"/>
      <x:c r="AH381" s="441"/>
      <x:c r="AI381" s="441"/>
      <x:c r="AJ381" s="441"/>
      <x:c r="AK381" s="441"/>
      <x:c r="AL381" s="441"/>
    </x:row>
    <x:row r="382" ht="22" customHeight="1">
      <x:c r="A382" s="441"/>
      <x:c r="B382" s="442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  <x:c r="S382" s="441"/>
      <x:c r="T382" s="441"/>
      <x:c r="U382" s="441"/>
      <x:c r="V382" s="441"/>
      <x:c r="W382" s="441"/>
      <x:c r="X382" s="441"/>
      <x:c r="Y382" s="441"/>
      <x:c r="Z382" s="441"/>
      <x:c r="AA382" s="441"/>
      <x:c r="AB382" s="441"/>
      <x:c r="AC382" s="441"/>
      <x:c r="AD382" s="441"/>
      <x:c r="AE382" s="441"/>
      <x:c r="AF382" s="441"/>
      <x:c r="AG382" s="441"/>
      <x:c r="AH382" s="441"/>
      <x:c r="AI382" s="441"/>
      <x:c r="AJ382" s="441"/>
      <x:c r="AK382" s="441"/>
      <x:c r="AL382" s="441"/>
    </x:row>
    <x:row r="383" ht="22" customHeight="1">
      <x:c r="A383" s="441"/>
      <x:c r="B383" s="442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  <x:c r="S383" s="441"/>
      <x:c r="T383" s="441"/>
      <x:c r="U383" s="441"/>
      <x:c r="V383" s="441"/>
      <x:c r="W383" s="441"/>
      <x:c r="X383" s="441"/>
      <x:c r="Y383" s="441"/>
      <x:c r="Z383" s="441"/>
      <x:c r="AA383" s="441"/>
      <x:c r="AB383" s="441"/>
      <x:c r="AC383" s="441"/>
      <x:c r="AD383" s="441"/>
      <x:c r="AE383" s="441"/>
      <x:c r="AF383" s="441"/>
      <x:c r="AG383" s="441"/>
      <x:c r="AH383" s="441"/>
      <x:c r="AI383" s="441"/>
      <x:c r="AJ383" s="441"/>
      <x:c r="AK383" s="441"/>
      <x:c r="AL383" s="441"/>
    </x:row>
    <x:row r="384" ht="22" customHeight="1">
      <x:c r="A384" s="441"/>
      <x:c r="B384" s="442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  <x:c r="S384" s="441"/>
      <x:c r="T384" s="441"/>
      <x:c r="U384" s="441"/>
      <x:c r="V384" s="441"/>
      <x:c r="W384" s="441"/>
      <x:c r="X384" s="441"/>
      <x:c r="Y384" s="441"/>
      <x:c r="Z384" s="441"/>
      <x:c r="AA384" s="441"/>
      <x:c r="AB384" s="441"/>
      <x:c r="AC384" s="441"/>
      <x:c r="AD384" s="441"/>
      <x:c r="AE384" s="441"/>
      <x:c r="AF384" s="441"/>
      <x:c r="AG384" s="441"/>
      <x:c r="AH384" s="441"/>
      <x:c r="AI384" s="441"/>
      <x:c r="AJ384" s="441"/>
      <x:c r="AK384" s="441"/>
      <x:c r="AL384" s="441"/>
    </x:row>
    <x:row r="385" ht="22" customHeight="1">
      <x:c r="A385" s="441"/>
      <x:c r="B385" s="442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  <x:c r="S385" s="441"/>
      <x:c r="T385" s="441"/>
      <x:c r="U385" s="441"/>
      <x:c r="V385" s="441"/>
      <x:c r="W385" s="441"/>
      <x:c r="X385" s="441"/>
      <x:c r="Y385" s="441"/>
      <x:c r="Z385" s="441"/>
      <x:c r="AA385" s="441"/>
      <x:c r="AB385" s="441"/>
      <x:c r="AC385" s="441"/>
      <x:c r="AD385" s="441"/>
      <x:c r="AE385" s="441"/>
      <x:c r="AF385" s="441"/>
      <x:c r="AG385" s="441"/>
      <x:c r="AH385" s="441"/>
      <x:c r="AI385" s="441"/>
      <x:c r="AJ385" s="441"/>
      <x:c r="AK385" s="441"/>
      <x:c r="AL385" s="441"/>
    </x:row>
    <x:row r="386" ht="22" customHeight="1">
      <x:c r="A386" s="441"/>
      <x:c r="B386" s="442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  <x:c r="S386" s="441"/>
      <x:c r="T386" s="441"/>
      <x:c r="U386" s="441"/>
      <x:c r="V386" s="441"/>
      <x:c r="W386" s="441"/>
      <x:c r="X386" s="441"/>
      <x:c r="Y386" s="441"/>
      <x:c r="Z386" s="441"/>
      <x:c r="AA386" s="441"/>
      <x:c r="AB386" s="441"/>
      <x:c r="AC386" s="441"/>
      <x:c r="AD386" s="441"/>
      <x:c r="AE386" s="441"/>
      <x:c r="AF386" s="441"/>
      <x:c r="AG386" s="441"/>
      <x:c r="AH386" s="441"/>
      <x:c r="AI386" s="441"/>
      <x:c r="AJ386" s="441"/>
      <x:c r="AK386" s="441"/>
      <x:c r="AL386" s="441"/>
    </x:row>
    <x:row r="387" ht="22" customHeight="1">
      <x:c r="A387" s="441"/>
      <x:c r="B387" s="442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  <x:c r="S387" s="441"/>
      <x:c r="T387" s="441"/>
      <x:c r="U387" s="441"/>
      <x:c r="V387" s="441"/>
      <x:c r="W387" s="441"/>
      <x:c r="X387" s="441"/>
      <x:c r="Y387" s="441"/>
      <x:c r="Z387" s="441"/>
      <x:c r="AA387" s="441"/>
      <x:c r="AB387" s="441"/>
      <x:c r="AC387" s="441"/>
      <x:c r="AD387" s="441"/>
      <x:c r="AE387" s="441"/>
      <x:c r="AF387" s="441"/>
      <x:c r="AG387" s="441"/>
      <x:c r="AH387" s="441"/>
      <x:c r="AI387" s="441"/>
      <x:c r="AJ387" s="441"/>
      <x:c r="AK387" s="441"/>
      <x:c r="AL387" s="441"/>
    </x:row>
    <x:row r="388" ht="22" customHeight="1">
      <x:c r="A388" s="441"/>
      <x:c r="B388" s="442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  <x:c r="S388" s="441"/>
      <x:c r="T388" s="441"/>
      <x:c r="U388" s="441"/>
      <x:c r="V388" s="441"/>
      <x:c r="W388" s="441"/>
      <x:c r="X388" s="441"/>
      <x:c r="Y388" s="441"/>
      <x:c r="Z388" s="441"/>
      <x:c r="AA388" s="441"/>
      <x:c r="AB388" s="441"/>
      <x:c r="AC388" s="441"/>
      <x:c r="AD388" s="441"/>
      <x:c r="AE388" s="441"/>
      <x:c r="AF388" s="441"/>
      <x:c r="AG388" s="441"/>
      <x:c r="AH388" s="441"/>
      <x:c r="AI388" s="441"/>
      <x:c r="AJ388" s="441"/>
      <x:c r="AK388" s="441"/>
      <x:c r="AL388" s="441"/>
    </x:row>
    <x:row r="389" ht="22" customHeight="1">
      <x:c r="A389" s="441"/>
      <x:c r="B389" s="442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  <x:c r="S389" s="441"/>
      <x:c r="T389" s="441"/>
      <x:c r="U389" s="441"/>
      <x:c r="V389" s="441"/>
      <x:c r="W389" s="441"/>
      <x:c r="X389" s="441"/>
      <x:c r="Y389" s="441"/>
      <x:c r="Z389" s="441"/>
      <x:c r="AA389" s="441"/>
      <x:c r="AB389" s="441"/>
      <x:c r="AC389" s="441"/>
      <x:c r="AD389" s="441"/>
      <x:c r="AE389" s="441"/>
      <x:c r="AF389" s="441"/>
      <x:c r="AG389" s="441"/>
      <x:c r="AH389" s="441"/>
      <x:c r="AI389" s="441"/>
      <x:c r="AJ389" s="441"/>
      <x:c r="AK389" s="441"/>
      <x:c r="AL389" s="441"/>
    </x:row>
    <x:row r="390" ht="22" customHeight="1">
      <x:c r="A390" s="441"/>
      <x:c r="B390" s="442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  <x:c r="S390" s="441"/>
      <x:c r="T390" s="441"/>
      <x:c r="U390" s="441"/>
      <x:c r="V390" s="441"/>
      <x:c r="W390" s="441"/>
      <x:c r="X390" s="441"/>
      <x:c r="Y390" s="441"/>
      <x:c r="Z390" s="441"/>
      <x:c r="AA390" s="441"/>
      <x:c r="AB390" s="441"/>
      <x:c r="AC390" s="441"/>
      <x:c r="AD390" s="441"/>
      <x:c r="AE390" s="441"/>
      <x:c r="AF390" s="441"/>
      <x:c r="AG390" s="441"/>
      <x:c r="AH390" s="441"/>
      <x:c r="AI390" s="441"/>
      <x:c r="AJ390" s="441"/>
      <x:c r="AK390" s="441"/>
      <x:c r="AL390" s="441"/>
    </x:row>
    <x:row r="391" ht="22" customHeight="1">
      <x:c r="A391" s="441"/>
      <x:c r="B391" s="442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  <x:c r="S391" s="441"/>
      <x:c r="T391" s="441"/>
      <x:c r="U391" s="441"/>
      <x:c r="V391" s="441"/>
      <x:c r="W391" s="441"/>
      <x:c r="X391" s="441"/>
      <x:c r="Y391" s="441"/>
      <x:c r="Z391" s="441"/>
      <x:c r="AA391" s="441"/>
      <x:c r="AB391" s="441"/>
      <x:c r="AC391" s="441"/>
      <x:c r="AD391" s="441"/>
      <x:c r="AE391" s="441"/>
      <x:c r="AF391" s="441"/>
      <x:c r="AG391" s="441"/>
      <x:c r="AH391" s="441"/>
      <x:c r="AI391" s="441"/>
      <x:c r="AJ391" s="441"/>
      <x:c r="AK391" s="441"/>
      <x:c r="AL391" s="441"/>
    </x:row>
    <x:row r="392" ht="22" customHeight="1">
      <x:c r="A392" s="441"/>
      <x:c r="B392" s="442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  <x:c r="S392" s="441"/>
      <x:c r="T392" s="441"/>
      <x:c r="U392" s="441"/>
      <x:c r="V392" s="441"/>
      <x:c r="W392" s="441"/>
      <x:c r="X392" s="441"/>
      <x:c r="Y392" s="441"/>
      <x:c r="Z392" s="441"/>
      <x:c r="AA392" s="441"/>
      <x:c r="AB392" s="441"/>
      <x:c r="AC392" s="441"/>
      <x:c r="AD392" s="441"/>
      <x:c r="AE392" s="441"/>
      <x:c r="AF392" s="441"/>
      <x:c r="AG392" s="441"/>
      <x:c r="AH392" s="441"/>
      <x:c r="AI392" s="441"/>
      <x:c r="AJ392" s="441"/>
      <x:c r="AK392" s="441"/>
      <x:c r="AL392" s="441"/>
    </x:row>
    <x:row r="393" ht="22" customHeight="1">
      <x:c r="A393" s="441"/>
      <x:c r="B393" s="442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  <x:c r="S393" s="441"/>
      <x:c r="T393" s="441"/>
      <x:c r="U393" s="441"/>
      <x:c r="V393" s="441"/>
      <x:c r="W393" s="441"/>
      <x:c r="X393" s="441"/>
      <x:c r="Y393" s="441"/>
      <x:c r="Z393" s="441"/>
      <x:c r="AA393" s="441"/>
      <x:c r="AB393" s="441"/>
      <x:c r="AC393" s="441"/>
      <x:c r="AD393" s="441"/>
      <x:c r="AE393" s="441"/>
      <x:c r="AF393" s="441"/>
      <x:c r="AG393" s="441"/>
      <x:c r="AH393" s="441"/>
      <x:c r="AI393" s="441"/>
      <x:c r="AJ393" s="441"/>
      <x:c r="AK393" s="441"/>
      <x:c r="AL393" s="441"/>
    </x:row>
    <x:row r="394" ht="22" customHeight="1">
      <x:c r="A394" s="441"/>
      <x:c r="B394" s="442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  <x:c r="S394" s="441"/>
      <x:c r="T394" s="441"/>
      <x:c r="U394" s="441"/>
      <x:c r="V394" s="441"/>
      <x:c r="W394" s="441"/>
      <x:c r="X394" s="441"/>
      <x:c r="Y394" s="441"/>
      <x:c r="Z394" s="441"/>
      <x:c r="AA394" s="441"/>
      <x:c r="AB394" s="441"/>
      <x:c r="AC394" s="441"/>
      <x:c r="AD394" s="441"/>
      <x:c r="AE394" s="441"/>
      <x:c r="AF394" s="441"/>
      <x:c r="AG394" s="441"/>
      <x:c r="AH394" s="441"/>
      <x:c r="AI394" s="441"/>
      <x:c r="AJ394" s="441"/>
      <x:c r="AK394" s="441"/>
      <x:c r="AL394" s="441"/>
    </x:row>
    <x:row r="395" ht="22" customHeight="1">
      <x:c r="A395" s="441"/>
      <x:c r="B395" s="442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  <x:c r="S395" s="441"/>
      <x:c r="T395" s="441"/>
      <x:c r="U395" s="441"/>
      <x:c r="V395" s="441"/>
      <x:c r="W395" s="441"/>
      <x:c r="X395" s="441"/>
      <x:c r="Y395" s="441"/>
      <x:c r="Z395" s="441"/>
      <x:c r="AA395" s="441"/>
      <x:c r="AB395" s="441"/>
      <x:c r="AC395" s="441"/>
      <x:c r="AD395" s="441"/>
      <x:c r="AE395" s="441"/>
      <x:c r="AF395" s="441"/>
      <x:c r="AG395" s="441"/>
      <x:c r="AH395" s="441"/>
      <x:c r="AI395" s="441"/>
      <x:c r="AJ395" s="441"/>
      <x:c r="AK395" s="441"/>
      <x:c r="AL395" s="441"/>
    </x:row>
    <x:row r="396" ht="22" customHeight="1">
      <x:c r="A396" s="441"/>
      <x:c r="B396" s="442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  <x:c r="S396" s="441"/>
      <x:c r="T396" s="441"/>
      <x:c r="U396" s="441"/>
      <x:c r="V396" s="441"/>
      <x:c r="W396" s="441"/>
      <x:c r="X396" s="441"/>
      <x:c r="Y396" s="441"/>
      <x:c r="Z396" s="441"/>
      <x:c r="AA396" s="441"/>
      <x:c r="AB396" s="441"/>
      <x:c r="AC396" s="441"/>
      <x:c r="AD396" s="441"/>
      <x:c r="AE396" s="441"/>
      <x:c r="AF396" s="441"/>
      <x:c r="AG396" s="441"/>
      <x:c r="AH396" s="441"/>
      <x:c r="AI396" s="441"/>
      <x:c r="AJ396" s="441"/>
      <x:c r="AK396" s="441"/>
      <x:c r="AL396" s="441"/>
    </x:row>
    <x:row r="397" ht="22" customHeight="1">
      <x:c r="A397" s="441"/>
      <x:c r="B397" s="442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  <x:c r="S397" s="441"/>
      <x:c r="T397" s="441"/>
      <x:c r="U397" s="441"/>
      <x:c r="V397" s="441"/>
      <x:c r="W397" s="441"/>
      <x:c r="X397" s="441"/>
      <x:c r="Y397" s="441"/>
      <x:c r="Z397" s="441"/>
      <x:c r="AA397" s="441"/>
      <x:c r="AB397" s="441"/>
      <x:c r="AC397" s="441"/>
      <x:c r="AD397" s="441"/>
      <x:c r="AE397" s="441"/>
      <x:c r="AF397" s="441"/>
      <x:c r="AG397" s="441"/>
      <x:c r="AH397" s="441"/>
      <x:c r="AI397" s="441"/>
      <x:c r="AJ397" s="441"/>
      <x:c r="AK397" s="441"/>
      <x:c r="AL397" s="441"/>
    </x:row>
    <x:row r="398" ht="22" customHeight="1">
      <x:c r="A398" s="441"/>
      <x:c r="B398" s="442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  <x:c r="S398" s="441"/>
      <x:c r="T398" s="441"/>
      <x:c r="U398" s="441"/>
      <x:c r="V398" s="441"/>
      <x:c r="W398" s="441"/>
      <x:c r="X398" s="441"/>
      <x:c r="Y398" s="441"/>
      <x:c r="Z398" s="441"/>
      <x:c r="AA398" s="441"/>
      <x:c r="AB398" s="441"/>
      <x:c r="AC398" s="441"/>
      <x:c r="AD398" s="441"/>
      <x:c r="AE398" s="441"/>
      <x:c r="AF398" s="441"/>
      <x:c r="AG398" s="441"/>
      <x:c r="AH398" s="441"/>
      <x:c r="AI398" s="441"/>
      <x:c r="AJ398" s="441"/>
      <x:c r="AK398" s="441"/>
      <x:c r="AL398" s="441"/>
    </x:row>
    <x:row r="399" ht="22" customHeight="1">
      <x:c r="A399" s="441"/>
      <x:c r="B399" s="442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  <x:c r="S399" s="441"/>
      <x:c r="T399" s="441"/>
      <x:c r="U399" s="441"/>
      <x:c r="V399" s="441"/>
      <x:c r="W399" s="441"/>
      <x:c r="X399" s="441"/>
      <x:c r="Y399" s="441"/>
      <x:c r="Z399" s="441"/>
      <x:c r="AA399" s="441"/>
      <x:c r="AB399" s="441"/>
      <x:c r="AC399" s="441"/>
      <x:c r="AD399" s="441"/>
      <x:c r="AE399" s="441"/>
      <x:c r="AF399" s="441"/>
      <x:c r="AG399" s="441"/>
      <x:c r="AH399" s="441"/>
      <x:c r="AI399" s="441"/>
      <x:c r="AJ399" s="441"/>
      <x:c r="AK399" s="441"/>
      <x:c r="AL399" s="441"/>
    </x:row>
    <x:row r="400" ht="22" customHeight="1">
      <x:c r="A400" s="441"/>
      <x:c r="B400" s="442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  <x:c r="S400" s="441"/>
      <x:c r="T400" s="441"/>
      <x:c r="U400" s="441"/>
      <x:c r="V400" s="441"/>
      <x:c r="W400" s="441"/>
      <x:c r="X400" s="441"/>
      <x:c r="Y400" s="441"/>
      <x:c r="Z400" s="441"/>
      <x:c r="AA400" s="441"/>
      <x:c r="AB400" s="441"/>
      <x:c r="AC400" s="441"/>
      <x:c r="AD400" s="441"/>
      <x:c r="AE400" s="441"/>
      <x:c r="AF400" s="441"/>
      <x:c r="AG400" s="441"/>
      <x:c r="AH400" s="441"/>
      <x:c r="AI400" s="441"/>
      <x:c r="AJ400" s="441"/>
      <x:c r="AK400" s="441"/>
      <x:c r="AL400" s="441"/>
    </x:row>
  </x:sheetData>
  <x:mergeCells>
    <x:mergeCell ref="A1:AL1"/>
    <x:mergeCell ref="A2:AL2"/>
  </x:mergeCells>
  <x:conditionalFormatting sqref="AG7:AG400">
    <x:cfRule type="containsText" dxfId="10" priority="1" operator="containsText" text="Fail"/>
    <x:cfRule type="containsText" dxfId="11" priority="2" operator="containsText" text="Reject"/>
    <x:cfRule type="containsText" dxfId="12" priority="3" operator="containsText" text="Hold"/>
    <x:cfRule type="containsText" dxfId="13" priority="4" operator="containsText" text="Pass"/>
    <x:cfRule type="containsText" dxfId="14" priority="5" operator="containsText" text="Accept"/>
  </x:conditionalFormatting>
  <x:dataValidations count="20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400">
      <x:formula1>"Vasai,Haridwar"</x:formula1>
    </x:dataValidation>
    <x:dataValidation type="list" sqref="L7:L400">
      <x:formula1>"Pass,Fail,N/A"</x:formula1>
    </x:dataValidation>
    <x:dataValidation type="list" sqref="M7:M400">
      <x:formula1>"Pass,Fail,N/A"</x:formula1>
    </x:dataValidation>
    <x:dataValidation type="list" sqref="N7:N400">
      <x:formula1>"Pass,Fail,N/A"</x:formula1>
    </x:dataValidation>
    <x:dataValidation type="list" sqref="O7:O400">
      <x:formula1>"Pass,Fail,N/A"</x:formula1>
    </x:dataValidation>
    <x:dataValidation type="list" sqref="P7:P400">
      <x:formula1>"Pass,Fail,N/A"</x:formula1>
    </x:dataValidation>
    <x:dataValidation type="list" sqref="Q7:Q400">
      <x:formula1>"Pass,Fail,N/A"</x:formula1>
    </x:dataValidation>
    <x:dataValidation type="list" sqref="R7:R400">
      <x:formula1>"Pass,Fail,N/A"</x:formula1>
    </x:dataValidation>
    <x:dataValidation type="list" sqref="S7:S400">
      <x:formula1>"Pass,Fail,N/A"</x:formula1>
    </x:dataValidation>
    <x:dataValidation type="list" sqref="T7:T400">
      <x:formula1>"Pass,Fail,N/A"</x:formula1>
    </x:dataValidation>
    <x:dataValidation type="list" sqref="U7:U400">
      <x:formula1>"Pass,Fail,N/A"</x:formula1>
    </x:dataValidation>
    <x:dataValidation type="list" sqref="V7:V400">
      <x:formula1>"Pass,Fail,N/A"</x:formula1>
    </x:dataValidation>
    <x:dataValidation type="list" sqref="AB7:AB400">
      <x:formula1>"Pass,Fail,N/A"</x:formula1>
    </x:dataValidation>
    <x:dataValidation type="list" sqref="AC7:AC400">
      <x:formula1>"Pass,Fail,N/A"</x:formula1>
    </x:dataValidation>
    <x:dataValidation type="list" sqref="AD7:AD400">
      <x:formula1>"Pass,Fail,N/A"</x:formula1>
    </x:dataValidation>
    <x:dataValidation type="list" sqref="AG7:AG400">
      <x:formula1>"Accepted,Rejected,Hold"</x:formula1>
    </x:dataValidation>
    <x:dataValidation type="decimal" operator="lessThan" sqref="Z7:Z400">
      <x:formula1>0.7</x:formula1>
    </x:dataValidation>
    <x:dataValidation type="decimal" sqref="AA7:AA400">
      <x:formula1>100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  <x:c r="AD1" s="421"/>
      <x:c r="AE1" s="421"/>
      <x:c r="AF1" s="421"/>
      <x:c r="AG1" s="421"/>
    </x:row>
    <x:row r="2">
      <x:c r="A2" s="425" t="str">
        <x:v>PDI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  <x:c r="AD2" s="425"/>
      <x:c r="AE2" s="425"/>
      <x:c r="AF2" s="425"/>
      <x:c r="AG2" s="425"/>
    </x:row>
    <x:row r="3">
      <x:c r="A3" s="429" t="str">
        <x:v>Document No.</x:v>
      </x:c>
      <x:c r="B3" s="429" t="str">
        <x:v>PK-QA-PDI-001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  <x:c r="AD3" s="429"/>
      <x:c r="AE3" s="429"/>
      <x:c r="AF3" s="429"/>
      <x:c r="AG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  <x:c r="AD4" s="433"/>
      <x:c r="AE4" s="433"/>
      <x:c r="AF4" s="433"/>
      <x:c r="AG4" s="433"/>
    </x:row>
    <x:row r="6" ht="34" customHeight="1">
      <x:c r="A6" s="438" t="str">
        <x:v>PDI No.</x:v>
      </x:c>
      <x:c r="B6" s="438" t="str">
        <x:v>Date</x:v>
      </x:c>
      <x:c r="C6" s="438" t="str">
        <x:v>Plant</x:v>
      </x:c>
      <x:c r="D6" s="438" t="str">
        <x:v>Invoice No.</x:v>
      </x:c>
      <x:c r="E6" s="438" t="str">
        <x:v>Customer</x:v>
      </x:c>
      <x:c r="F6" s="438" t="str">
        <x:v>WO No.</x:v>
      </x:c>
      <x:c r="G6" s="438" t="str">
        <x:v>Part Code</x:v>
      </x:c>
      <x:c r="H6" s="438" t="str">
        <x:v>Part Description</x:v>
      </x:c>
      <x:c r="I6" s="438" t="str">
        <x:v>Paint Batch</x:v>
      </x:c>
      <x:c r="J6" s="438" t="str">
        <x:v>Lot Size</x:v>
      </x:c>
      <x:c r="K6" s="438" t="str">
        <x:v>Box Qty</x:v>
      </x:c>
      <x:c r="L6" s="438" t="str">
        <x:v>Sample Qty</x:v>
      </x:c>
      <x:c r="M6" s="438" t="str">
        <x:v>Box/Bin</x:v>
      </x:c>
      <x:c r="N6" s="438" t="str">
        <x:v>Polybag</x:v>
      </x:c>
      <x:c r="O6" s="438" t="str">
        <x:v>Identification</x:v>
      </x:c>
      <x:c r="P6" s="438" t="str">
        <x:v>Qty Match</x:v>
      </x:c>
      <x:c r="Q6" s="438" t="str">
        <x:v>Painting Defects</x:v>
      </x:c>
      <x:c r="R6" s="438" t="str">
        <x:v>L</x:v>
      </x:c>
      <x:c r="S6" s="438" t="str">
        <x:v>a</x:v>
      </x:c>
      <x:c r="T6" s="438" t="str">
        <x:v>b</x:v>
      </x:c>
      <x:c r="U6" s="438" t="str">
        <x:v>ΔE</x:v>
      </x:c>
      <x:c r="V6" s="438" t="str">
        <x:v>Adhesion %</x:v>
      </x:c>
      <x:c r="W6" s="438" t="str">
        <x:v>Cross-Cut</x:v>
      </x:c>
      <x:c r="X6" s="438" t="str">
        <x:v>Tape Test</x:v>
      </x:c>
      <x:c r="Y6" s="438" t="str">
        <x:v>Conductivity</x:v>
      </x:c>
      <x:c r="Z6" s="438" t="str">
        <x:v>Pass Qty</x:v>
      </x:c>
      <x:c r="AA6" s="438" t="str">
        <x:v>Reject Qty</x:v>
      </x:c>
      <x:c r="AB6" s="438" t="str">
        <x:v>Defect Details</x:v>
      </x:c>
      <x:c r="AC6" s="438" t="str">
        <x:v>Lot Result</x:v>
      </x:c>
      <x:c r="AD6" s="438" t="str">
        <x:v>QC Engineer</x:v>
      </x:c>
      <x:c r="AE6" s="438" t="str">
        <x:v>Manager QA</x:v>
      </x:c>
      <x:c r="AF6" s="438" t="str">
        <x:v>Plant Head</x:v>
      </x:c>
      <x:c r="AG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  <x:c r="AB7" s="441"/>
      <x:c r="AC7" s="441"/>
      <x:c r="AD7" s="441"/>
      <x:c r="AE7" s="441"/>
      <x:c r="AF7" s="441"/>
      <x:c r="AG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  <x:c r="AB8" s="441"/>
      <x:c r="AC8" s="441"/>
      <x:c r="AD8" s="441"/>
      <x:c r="AE8" s="441"/>
      <x:c r="AF8" s="441"/>
      <x:c r="AG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  <x:c r="AB9" s="441"/>
      <x:c r="AC9" s="441"/>
      <x:c r="AD9" s="441"/>
      <x:c r="AE9" s="441"/>
      <x:c r="AF9" s="441"/>
      <x:c r="AG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  <x:c r="AB10" s="441"/>
      <x:c r="AC10" s="441"/>
      <x:c r="AD10" s="441"/>
      <x:c r="AE10" s="441"/>
      <x:c r="AF10" s="441"/>
      <x:c r="AG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  <x:c r="AB11" s="441"/>
      <x:c r="AC11" s="441"/>
      <x:c r="AD11" s="441"/>
      <x:c r="AE11" s="441"/>
      <x:c r="AF11" s="441"/>
      <x:c r="AG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  <x:c r="AB12" s="441"/>
      <x:c r="AC12" s="441"/>
      <x:c r="AD12" s="441"/>
      <x:c r="AE12" s="441"/>
      <x:c r="AF12" s="441"/>
      <x:c r="AG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  <x:c r="AB13" s="441"/>
      <x:c r="AC13" s="441"/>
      <x:c r="AD13" s="441"/>
      <x:c r="AE13" s="441"/>
      <x:c r="AF13" s="441"/>
      <x:c r="AG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  <x:c r="AB14" s="441"/>
      <x:c r="AC14" s="441"/>
      <x:c r="AD14" s="441"/>
      <x:c r="AE14" s="441"/>
      <x:c r="AF14" s="441"/>
      <x:c r="AG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  <x:c r="AB15" s="441"/>
      <x:c r="AC15" s="441"/>
      <x:c r="AD15" s="441"/>
      <x:c r="AE15" s="441"/>
      <x:c r="AF15" s="441"/>
      <x:c r="AG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  <x:c r="AB16" s="441"/>
      <x:c r="AC16" s="441"/>
      <x:c r="AD16" s="441"/>
      <x:c r="AE16" s="441"/>
      <x:c r="AF16" s="441"/>
      <x:c r="AG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  <x:c r="AB17" s="441"/>
      <x:c r="AC17" s="441"/>
      <x:c r="AD17" s="441"/>
      <x:c r="AE17" s="441"/>
      <x:c r="AF17" s="441"/>
      <x:c r="AG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  <x:c r="AB18" s="441"/>
      <x:c r="AC18" s="441"/>
      <x:c r="AD18" s="441"/>
      <x:c r="AE18" s="441"/>
      <x:c r="AF18" s="441"/>
      <x:c r="AG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  <x:c r="AB19" s="441"/>
      <x:c r="AC19" s="441"/>
      <x:c r="AD19" s="441"/>
      <x:c r="AE19" s="441"/>
      <x:c r="AF19" s="441"/>
      <x:c r="AG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  <x:c r="AB20" s="441"/>
      <x:c r="AC20" s="441"/>
      <x:c r="AD20" s="441"/>
      <x:c r="AE20" s="441"/>
      <x:c r="AF20" s="441"/>
      <x:c r="AG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  <x:c r="AB21" s="441"/>
      <x:c r="AC21" s="441"/>
      <x:c r="AD21" s="441"/>
      <x:c r="AE21" s="441"/>
      <x:c r="AF21" s="441"/>
      <x:c r="AG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  <x:c r="AB22" s="441"/>
      <x:c r="AC22" s="441"/>
      <x:c r="AD22" s="441"/>
      <x:c r="AE22" s="441"/>
      <x:c r="AF22" s="441"/>
      <x:c r="AG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  <x:c r="AB23" s="441"/>
      <x:c r="AC23" s="441"/>
      <x:c r="AD23" s="441"/>
      <x:c r="AE23" s="441"/>
      <x:c r="AF23" s="441"/>
      <x:c r="AG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  <x:c r="AB24" s="441"/>
      <x:c r="AC24" s="441"/>
      <x:c r="AD24" s="441"/>
      <x:c r="AE24" s="441"/>
      <x:c r="AF24" s="441"/>
      <x:c r="AG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  <x:c r="AB25" s="441"/>
      <x:c r="AC25" s="441"/>
      <x:c r="AD25" s="441"/>
      <x:c r="AE25" s="441"/>
      <x:c r="AF25" s="441"/>
      <x:c r="AG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  <x:c r="AB26" s="441"/>
      <x:c r="AC26" s="441"/>
      <x:c r="AD26" s="441"/>
      <x:c r="AE26" s="441"/>
      <x:c r="AF26" s="441"/>
      <x:c r="AG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  <x:c r="AB27" s="441"/>
      <x:c r="AC27" s="441"/>
      <x:c r="AD27" s="441"/>
      <x:c r="AE27" s="441"/>
      <x:c r="AF27" s="441"/>
      <x:c r="AG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  <x:c r="AB28" s="441"/>
      <x:c r="AC28" s="441"/>
      <x:c r="AD28" s="441"/>
      <x:c r="AE28" s="441"/>
      <x:c r="AF28" s="441"/>
      <x:c r="AG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  <x:c r="AB29" s="441"/>
      <x:c r="AC29" s="441"/>
      <x:c r="AD29" s="441"/>
      <x:c r="AE29" s="441"/>
      <x:c r="AF29" s="441"/>
      <x:c r="AG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  <x:c r="AB30" s="441"/>
      <x:c r="AC30" s="441"/>
      <x:c r="AD30" s="441"/>
      <x:c r="AE30" s="441"/>
      <x:c r="AF30" s="441"/>
      <x:c r="AG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  <x:c r="AB31" s="441"/>
      <x:c r="AC31" s="441"/>
      <x:c r="AD31" s="441"/>
      <x:c r="AE31" s="441"/>
      <x:c r="AF31" s="441"/>
      <x:c r="AG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  <x:c r="AB32" s="441"/>
      <x:c r="AC32" s="441"/>
      <x:c r="AD32" s="441"/>
      <x:c r="AE32" s="441"/>
      <x:c r="AF32" s="441"/>
      <x:c r="AG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  <x:c r="AB33" s="441"/>
      <x:c r="AC33" s="441"/>
      <x:c r="AD33" s="441"/>
      <x:c r="AE33" s="441"/>
      <x:c r="AF33" s="441"/>
      <x:c r="AG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  <x:c r="AB34" s="441"/>
      <x:c r="AC34" s="441"/>
      <x:c r="AD34" s="441"/>
      <x:c r="AE34" s="441"/>
      <x:c r="AF34" s="441"/>
      <x:c r="AG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  <x:c r="AB35" s="441"/>
      <x:c r="AC35" s="441"/>
      <x:c r="AD35" s="441"/>
      <x:c r="AE35" s="441"/>
      <x:c r="AF35" s="441"/>
      <x:c r="AG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  <x:c r="AB36" s="441"/>
      <x:c r="AC36" s="441"/>
      <x:c r="AD36" s="441"/>
      <x:c r="AE36" s="441"/>
      <x:c r="AF36" s="441"/>
      <x:c r="AG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  <x:c r="AB37" s="441"/>
      <x:c r="AC37" s="441"/>
      <x:c r="AD37" s="441"/>
      <x:c r="AE37" s="441"/>
      <x:c r="AF37" s="441"/>
      <x:c r="AG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  <x:c r="AB38" s="441"/>
      <x:c r="AC38" s="441"/>
      <x:c r="AD38" s="441"/>
      <x:c r="AE38" s="441"/>
      <x:c r="AF38" s="441"/>
      <x:c r="AG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  <x:c r="AB39" s="441"/>
      <x:c r="AC39" s="441"/>
      <x:c r="AD39" s="441"/>
      <x:c r="AE39" s="441"/>
      <x:c r="AF39" s="441"/>
      <x:c r="AG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  <x:c r="AB40" s="441"/>
      <x:c r="AC40" s="441"/>
      <x:c r="AD40" s="441"/>
      <x:c r="AE40" s="441"/>
      <x:c r="AF40" s="441"/>
      <x:c r="AG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  <x:c r="AB41" s="441"/>
      <x:c r="AC41" s="441"/>
      <x:c r="AD41" s="441"/>
      <x:c r="AE41" s="441"/>
      <x:c r="AF41" s="441"/>
      <x:c r="AG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  <x:c r="AB42" s="441"/>
      <x:c r="AC42" s="441"/>
      <x:c r="AD42" s="441"/>
      <x:c r="AE42" s="441"/>
      <x:c r="AF42" s="441"/>
      <x:c r="AG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  <x:c r="AB43" s="441"/>
      <x:c r="AC43" s="441"/>
      <x:c r="AD43" s="441"/>
      <x:c r="AE43" s="441"/>
      <x:c r="AF43" s="441"/>
      <x:c r="AG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  <x:c r="AB44" s="441"/>
      <x:c r="AC44" s="441"/>
      <x:c r="AD44" s="441"/>
      <x:c r="AE44" s="441"/>
      <x:c r="AF44" s="441"/>
      <x:c r="AG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  <x:c r="AB45" s="441"/>
      <x:c r="AC45" s="441"/>
      <x:c r="AD45" s="441"/>
      <x:c r="AE45" s="441"/>
      <x:c r="AF45" s="441"/>
      <x:c r="AG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  <x:c r="AB46" s="441"/>
      <x:c r="AC46" s="441"/>
      <x:c r="AD46" s="441"/>
      <x:c r="AE46" s="441"/>
      <x:c r="AF46" s="441"/>
      <x:c r="AG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  <x:c r="AB47" s="441"/>
      <x:c r="AC47" s="441"/>
      <x:c r="AD47" s="441"/>
      <x:c r="AE47" s="441"/>
      <x:c r="AF47" s="441"/>
      <x:c r="AG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  <x:c r="AB48" s="441"/>
      <x:c r="AC48" s="441"/>
      <x:c r="AD48" s="441"/>
      <x:c r="AE48" s="441"/>
      <x:c r="AF48" s="441"/>
      <x:c r="AG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  <x:c r="AB49" s="441"/>
      <x:c r="AC49" s="441"/>
      <x:c r="AD49" s="441"/>
      <x:c r="AE49" s="441"/>
      <x:c r="AF49" s="441"/>
      <x:c r="AG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  <x:c r="AB50" s="441"/>
      <x:c r="AC50" s="441"/>
      <x:c r="AD50" s="441"/>
      <x:c r="AE50" s="441"/>
      <x:c r="AF50" s="441"/>
      <x:c r="AG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  <x:c r="AB51" s="441"/>
      <x:c r="AC51" s="441"/>
      <x:c r="AD51" s="441"/>
      <x:c r="AE51" s="441"/>
      <x:c r="AF51" s="441"/>
      <x:c r="AG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  <x:c r="AB52" s="441"/>
      <x:c r="AC52" s="441"/>
      <x:c r="AD52" s="441"/>
      <x:c r="AE52" s="441"/>
      <x:c r="AF52" s="441"/>
      <x:c r="AG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  <x:c r="AB53" s="441"/>
      <x:c r="AC53" s="441"/>
      <x:c r="AD53" s="441"/>
      <x:c r="AE53" s="441"/>
      <x:c r="AF53" s="441"/>
      <x:c r="AG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  <x:c r="AB54" s="441"/>
      <x:c r="AC54" s="441"/>
      <x:c r="AD54" s="441"/>
      <x:c r="AE54" s="441"/>
      <x:c r="AF54" s="441"/>
      <x:c r="AG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  <x:c r="AD55" s="441"/>
      <x:c r="AE55" s="441"/>
      <x:c r="AF55" s="441"/>
      <x:c r="AG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  <x:c r="AB56" s="441"/>
      <x:c r="AC56" s="441"/>
      <x:c r="AD56" s="441"/>
      <x:c r="AE56" s="441"/>
      <x:c r="AF56" s="441"/>
      <x:c r="AG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  <x:c r="AB57" s="441"/>
      <x:c r="AC57" s="441"/>
      <x:c r="AD57" s="441"/>
      <x:c r="AE57" s="441"/>
      <x:c r="AF57" s="441"/>
      <x:c r="AG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  <x:c r="AB58" s="441"/>
      <x:c r="AC58" s="441"/>
      <x:c r="AD58" s="441"/>
      <x:c r="AE58" s="441"/>
      <x:c r="AF58" s="441"/>
      <x:c r="AG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  <x:c r="AB59" s="441"/>
      <x:c r="AC59" s="441"/>
      <x:c r="AD59" s="441"/>
      <x:c r="AE59" s="441"/>
      <x:c r="AF59" s="441"/>
      <x:c r="AG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  <x:c r="AB60" s="441"/>
      <x:c r="AC60" s="441"/>
      <x:c r="AD60" s="441"/>
      <x:c r="AE60" s="441"/>
      <x:c r="AF60" s="441"/>
      <x:c r="AG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  <x:c r="AB61" s="441"/>
      <x:c r="AC61" s="441"/>
      <x:c r="AD61" s="441"/>
      <x:c r="AE61" s="441"/>
      <x:c r="AF61" s="441"/>
      <x:c r="AG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  <x:c r="AB62" s="441"/>
      <x:c r="AC62" s="441"/>
      <x:c r="AD62" s="441"/>
      <x:c r="AE62" s="441"/>
      <x:c r="AF62" s="441"/>
      <x:c r="AG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  <x:c r="AB63" s="441"/>
      <x:c r="AC63" s="441"/>
      <x:c r="AD63" s="441"/>
      <x:c r="AE63" s="441"/>
      <x:c r="AF63" s="441"/>
      <x:c r="AG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  <x:c r="AB64" s="441"/>
      <x:c r="AC64" s="441"/>
      <x:c r="AD64" s="441"/>
      <x:c r="AE64" s="441"/>
      <x:c r="AF64" s="441"/>
      <x:c r="AG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  <x:c r="AB65" s="441"/>
      <x:c r="AC65" s="441"/>
      <x:c r="AD65" s="441"/>
      <x:c r="AE65" s="441"/>
      <x:c r="AF65" s="441"/>
      <x:c r="AG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  <x:c r="AB66" s="441"/>
      <x:c r="AC66" s="441"/>
      <x:c r="AD66" s="441"/>
      <x:c r="AE66" s="441"/>
      <x:c r="AF66" s="441"/>
      <x:c r="AG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  <x:c r="AB67" s="441"/>
      <x:c r="AC67" s="441"/>
      <x:c r="AD67" s="441"/>
      <x:c r="AE67" s="441"/>
      <x:c r="AF67" s="441"/>
      <x:c r="AG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  <x:c r="AB68" s="441"/>
      <x:c r="AC68" s="441"/>
      <x:c r="AD68" s="441"/>
      <x:c r="AE68" s="441"/>
      <x:c r="AF68" s="441"/>
      <x:c r="AG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  <x:c r="AB69" s="441"/>
      <x:c r="AC69" s="441"/>
      <x:c r="AD69" s="441"/>
      <x:c r="AE69" s="441"/>
      <x:c r="AF69" s="441"/>
      <x:c r="AG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  <x:c r="AB70" s="441"/>
      <x:c r="AC70" s="441"/>
      <x:c r="AD70" s="441"/>
      <x:c r="AE70" s="441"/>
      <x:c r="AF70" s="441"/>
      <x:c r="AG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  <x:c r="AB71" s="441"/>
      <x:c r="AC71" s="441"/>
      <x:c r="AD71" s="441"/>
      <x:c r="AE71" s="441"/>
      <x:c r="AF71" s="441"/>
      <x:c r="AG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  <x:c r="AB72" s="441"/>
      <x:c r="AC72" s="441"/>
      <x:c r="AD72" s="441"/>
      <x:c r="AE72" s="441"/>
      <x:c r="AF72" s="441"/>
      <x:c r="AG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  <x:c r="AB73" s="441"/>
      <x:c r="AC73" s="441"/>
      <x:c r="AD73" s="441"/>
      <x:c r="AE73" s="441"/>
      <x:c r="AF73" s="441"/>
      <x:c r="AG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  <x:c r="AB74" s="441"/>
      <x:c r="AC74" s="441"/>
      <x:c r="AD74" s="441"/>
      <x:c r="AE74" s="441"/>
      <x:c r="AF74" s="441"/>
      <x:c r="AG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  <x:c r="AB75" s="441"/>
      <x:c r="AC75" s="441"/>
      <x:c r="AD75" s="441"/>
      <x:c r="AE75" s="441"/>
      <x:c r="AF75" s="441"/>
      <x:c r="AG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  <x:c r="AB76" s="441"/>
      <x:c r="AC76" s="441"/>
      <x:c r="AD76" s="441"/>
      <x:c r="AE76" s="441"/>
      <x:c r="AF76" s="441"/>
      <x:c r="AG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  <x:c r="AB77" s="441"/>
      <x:c r="AC77" s="441"/>
      <x:c r="AD77" s="441"/>
      <x:c r="AE77" s="441"/>
      <x:c r="AF77" s="441"/>
      <x:c r="AG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  <x:c r="AB78" s="441"/>
      <x:c r="AC78" s="441"/>
      <x:c r="AD78" s="441"/>
      <x:c r="AE78" s="441"/>
      <x:c r="AF78" s="441"/>
      <x:c r="AG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  <x:c r="AB79" s="441"/>
      <x:c r="AC79" s="441"/>
      <x:c r="AD79" s="441"/>
      <x:c r="AE79" s="441"/>
      <x:c r="AF79" s="441"/>
      <x:c r="AG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  <x:c r="AB80" s="441"/>
      <x:c r="AC80" s="441"/>
      <x:c r="AD80" s="441"/>
      <x:c r="AE80" s="441"/>
      <x:c r="AF80" s="441"/>
      <x:c r="AG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  <x:c r="AB81" s="441"/>
      <x:c r="AC81" s="441"/>
      <x:c r="AD81" s="441"/>
      <x:c r="AE81" s="441"/>
      <x:c r="AF81" s="441"/>
      <x:c r="AG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  <x:c r="AB82" s="441"/>
      <x:c r="AC82" s="441"/>
      <x:c r="AD82" s="441"/>
      <x:c r="AE82" s="441"/>
      <x:c r="AF82" s="441"/>
      <x:c r="AG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  <x:c r="AB83" s="441"/>
      <x:c r="AC83" s="441"/>
      <x:c r="AD83" s="441"/>
      <x:c r="AE83" s="441"/>
      <x:c r="AF83" s="441"/>
      <x:c r="AG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  <x:c r="AB84" s="441"/>
      <x:c r="AC84" s="441"/>
      <x:c r="AD84" s="441"/>
      <x:c r="AE84" s="441"/>
      <x:c r="AF84" s="441"/>
      <x:c r="AG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  <x:c r="AB85" s="441"/>
      <x:c r="AC85" s="441"/>
      <x:c r="AD85" s="441"/>
      <x:c r="AE85" s="441"/>
      <x:c r="AF85" s="441"/>
      <x:c r="AG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  <x:c r="AB86" s="441"/>
      <x:c r="AC86" s="441"/>
      <x:c r="AD86" s="441"/>
      <x:c r="AE86" s="441"/>
      <x:c r="AF86" s="441"/>
      <x:c r="AG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  <x:c r="AB87" s="441"/>
      <x:c r="AC87" s="441"/>
      <x:c r="AD87" s="441"/>
      <x:c r="AE87" s="441"/>
      <x:c r="AF87" s="441"/>
      <x:c r="AG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  <x:c r="AB88" s="441"/>
      <x:c r="AC88" s="441"/>
      <x:c r="AD88" s="441"/>
      <x:c r="AE88" s="441"/>
      <x:c r="AF88" s="441"/>
      <x:c r="AG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  <x:c r="AB89" s="441"/>
      <x:c r="AC89" s="441"/>
      <x:c r="AD89" s="441"/>
      <x:c r="AE89" s="441"/>
      <x:c r="AF89" s="441"/>
      <x:c r="AG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  <x:c r="AB90" s="441"/>
      <x:c r="AC90" s="441"/>
      <x:c r="AD90" s="441"/>
      <x:c r="AE90" s="441"/>
      <x:c r="AF90" s="441"/>
      <x:c r="AG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  <x:c r="AB91" s="441"/>
      <x:c r="AC91" s="441"/>
      <x:c r="AD91" s="441"/>
      <x:c r="AE91" s="441"/>
      <x:c r="AF91" s="441"/>
      <x:c r="AG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  <x:c r="AB92" s="441"/>
      <x:c r="AC92" s="441"/>
      <x:c r="AD92" s="441"/>
      <x:c r="AE92" s="441"/>
      <x:c r="AF92" s="441"/>
      <x:c r="AG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  <x:c r="AB93" s="441"/>
      <x:c r="AC93" s="441"/>
      <x:c r="AD93" s="441"/>
      <x:c r="AE93" s="441"/>
      <x:c r="AF93" s="441"/>
      <x:c r="AG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  <x:c r="AB94" s="441"/>
      <x:c r="AC94" s="441"/>
      <x:c r="AD94" s="441"/>
      <x:c r="AE94" s="441"/>
      <x:c r="AF94" s="441"/>
      <x:c r="AG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  <x:c r="AB95" s="441"/>
      <x:c r="AC95" s="441"/>
      <x:c r="AD95" s="441"/>
      <x:c r="AE95" s="441"/>
      <x:c r="AF95" s="441"/>
      <x:c r="AG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  <x:c r="AB96" s="441"/>
      <x:c r="AC96" s="441"/>
      <x:c r="AD96" s="441"/>
      <x:c r="AE96" s="441"/>
      <x:c r="AF96" s="441"/>
      <x:c r="AG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  <x:c r="AB97" s="441"/>
      <x:c r="AC97" s="441"/>
      <x:c r="AD97" s="441"/>
      <x:c r="AE97" s="441"/>
      <x:c r="AF97" s="441"/>
      <x:c r="AG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  <x:c r="AB98" s="441"/>
      <x:c r="AC98" s="441"/>
      <x:c r="AD98" s="441"/>
      <x:c r="AE98" s="441"/>
      <x:c r="AF98" s="441"/>
      <x:c r="AG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  <x:c r="AB99" s="441"/>
      <x:c r="AC99" s="441"/>
      <x:c r="AD99" s="441"/>
      <x:c r="AE99" s="441"/>
      <x:c r="AF99" s="441"/>
      <x:c r="AG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  <x:c r="AD100" s="441"/>
      <x:c r="AE100" s="441"/>
      <x:c r="AF100" s="441"/>
      <x:c r="AG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  <x:c r="AB101" s="441"/>
      <x:c r="AC101" s="441"/>
      <x:c r="AD101" s="441"/>
      <x:c r="AE101" s="441"/>
      <x:c r="AF101" s="441"/>
      <x:c r="AG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  <x:c r="AB102" s="441"/>
      <x:c r="AC102" s="441"/>
      <x:c r="AD102" s="441"/>
      <x:c r="AE102" s="441"/>
      <x:c r="AF102" s="441"/>
      <x:c r="AG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  <x:c r="AB103" s="441"/>
      <x:c r="AC103" s="441"/>
      <x:c r="AD103" s="441"/>
      <x:c r="AE103" s="441"/>
      <x:c r="AF103" s="441"/>
      <x:c r="AG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  <x:c r="AB104" s="441"/>
      <x:c r="AC104" s="441"/>
      <x:c r="AD104" s="441"/>
      <x:c r="AE104" s="441"/>
      <x:c r="AF104" s="441"/>
      <x:c r="AG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  <x:c r="AB105" s="441"/>
      <x:c r="AC105" s="441"/>
      <x:c r="AD105" s="441"/>
      <x:c r="AE105" s="441"/>
      <x:c r="AF105" s="441"/>
      <x:c r="AG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  <x:c r="AB106" s="441"/>
      <x:c r="AC106" s="441"/>
      <x:c r="AD106" s="441"/>
      <x:c r="AE106" s="441"/>
      <x:c r="AF106" s="441"/>
      <x:c r="AG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  <x:c r="AB107" s="441"/>
      <x:c r="AC107" s="441"/>
      <x:c r="AD107" s="441"/>
      <x:c r="AE107" s="441"/>
      <x:c r="AF107" s="441"/>
      <x:c r="AG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  <x:c r="AB108" s="441"/>
      <x:c r="AC108" s="441"/>
      <x:c r="AD108" s="441"/>
      <x:c r="AE108" s="441"/>
      <x:c r="AF108" s="441"/>
      <x:c r="AG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  <x:c r="AB109" s="441"/>
      <x:c r="AC109" s="441"/>
      <x:c r="AD109" s="441"/>
      <x:c r="AE109" s="441"/>
      <x:c r="AF109" s="441"/>
      <x:c r="AG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  <x:c r="AB110" s="441"/>
      <x:c r="AC110" s="441"/>
      <x:c r="AD110" s="441"/>
      <x:c r="AE110" s="441"/>
      <x:c r="AF110" s="441"/>
      <x:c r="AG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  <x:c r="AB111" s="441"/>
      <x:c r="AC111" s="441"/>
      <x:c r="AD111" s="441"/>
      <x:c r="AE111" s="441"/>
      <x:c r="AF111" s="441"/>
      <x:c r="AG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  <x:c r="AB112" s="441"/>
      <x:c r="AC112" s="441"/>
      <x:c r="AD112" s="441"/>
      <x:c r="AE112" s="441"/>
      <x:c r="AF112" s="441"/>
      <x:c r="AG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  <x:c r="AB113" s="441"/>
      <x:c r="AC113" s="441"/>
      <x:c r="AD113" s="441"/>
      <x:c r="AE113" s="441"/>
      <x:c r="AF113" s="441"/>
      <x:c r="AG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  <x:c r="AB114" s="441"/>
      <x:c r="AC114" s="441"/>
      <x:c r="AD114" s="441"/>
      <x:c r="AE114" s="441"/>
      <x:c r="AF114" s="441"/>
      <x:c r="AG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  <x:c r="AB115" s="441"/>
      <x:c r="AC115" s="441"/>
      <x:c r="AD115" s="441"/>
      <x:c r="AE115" s="441"/>
      <x:c r="AF115" s="441"/>
      <x:c r="AG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  <x:c r="AB116" s="441"/>
      <x:c r="AC116" s="441"/>
      <x:c r="AD116" s="441"/>
      <x:c r="AE116" s="441"/>
      <x:c r="AF116" s="441"/>
      <x:c r="AG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  <x:c r="AB117" s="441"/>
      <x:c r="AC117" s="441"/>
      <x:c r="AD117" s="441"/>
      <x:c r="AE117" s="441"/>
      <x:c r="AF117" s="441"/>
      <x:c r="AG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  <x:c r="AB118" s="441"/>
      <x:c r="AC118" s="441"/>
      <x:c r="AD118" s="441"/>
      <x:c r="AE118" s="441"/>
      <x:c r="AF118" s="441"/>
      <x:c r="AG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  <x:c r="AB119" s="441"/>
      <x:c r="AC119" s="441"/>
      <x:c r="AD119" s="441"/>
      <x:c r="AE119" s="441"/>
      <x:c r="AF119" s="441"/>
      <x:c r="AG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  <x:c r="AB120" s="441"/>
      <x:c r="AC120" s="441"/>
      <x:c r="AD120" s="441"/>
      <x:c r="AE120" s="441"/>
      <x:c r="AF120" s="441"/>
      <x:c r="AG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  <x:c r="AB121" s="441"/>
      <x:c r="AC121" s="441"/>
      <x:c r="AD121" s="441"/>
      <x:c r="AE121" s="441"/>
      <x:c r="AF121" s="441"/>
      <x:c r="AG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  <x:c r="AB122" s="441"/>
      <x:c r="AC122" s="441"/>
      <x:c r="AD122" s="441"/>
      <x:c r="AE122" s="441"/>
      <x:c r="AF122" s="441"/>
      <x:c r="AG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  <x:c r="AB123" s="441"/>
      <x:c r="AC123" s="441"/>
      <x:c r="AD123" s="441"/>
      <x:c r="AE123" s="441"/>
      <x:c r="AF123" s="441"/>
      <x:c r="AG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  <x:c r="AB124" s="441"/>
      <x:c r="AC124" s="441"/>
      <x:c r="AD124" s="441"/>
      <x:c r="AE124" s="441"/>
      <x:c r="AF124" s="441"/>
      <x:c r="AG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  <x:c r="AB125" s="441"/>
      <x:c r="AC125" s="441"/>
      <x:c r="AD125" s="441"/>
      <x:c r="AE125" s="441"/>
      <x:c r="AF125" s="441"/>
      <x:c r="AG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  <x:c r="AB126" s="441"/>
      <x:c r="AC126" s="441"/>
      <x:c r="AD126" s="441"/>
      <x:c r="AE126" s="441"/>
      <x:c r="AF126" s="441"/>
      <x:c r="AG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  <x:c r="AB127" s="441"/>
      <x:c r="AC127" s="441"/>
      <x:c r="AD127" s="441"/>
      <x:c r="AE127" s="441"/>
      <x:c r="AF127" s="441"/>
      <x:c r="AG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  <x:c r="AB128" s="441"/>
      <x:c r="AC128" s="441"/>
      <x:c r="AD128" s="441"/>
      <x:c r="AE128" s="441"/>
      <x:c r="AF128" s="441"/>
      <x:c r="AG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  <x:c r="AB129" s="441"/>
      <x:c r="AC129" s="441"/>
      <x:c r="AD129" s="441"/>
      <x:c r="AE129" s="441"/>
      <x:c r="AF129" s="441"/>
      <x:c r="AG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  <x:c r="AB130" s="441"/>
      <x:c r="AC130" s="441"/>
      <x:c r="AD130" s="441"/>
      <x:c r="AE130" s="441"/>
      <x:c r="AF130" s="441"/>
      <x:c r="AG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  <x:c r="AB131" s="441"/>
      <x:c r="AC131" s="441"/>
      <x:c r="AD131" s="441"/>
      <x:c r="AE131" s="441"/>
      <x:c r="AF131" s="441"/>
      <x:c r="AG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  <x:c r="AB132" s="441"/>
      <x:c r="AC132" s="441"/>
      <x:c r="AD132" s="441"/>
      <x:c r="AE132" s="441"/>
      <x:c r="AF132" s="441"/>
      <x:c r="AG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  <x:c r="AB133" s="441"/>
      <x:c r="AC133" s="441"/>
      <x:c r="AD133" s="441"/>
      <x:c r="AE133" s="441"/>
      <x:c r="AF133" s="441"/>
      <x:c r="AG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  <x:c r="AB134" s="441"/>
      <x:c r="AC134" s="441"/>
      <x:c r="AD134" s="441"/>
      <x:c r="AE134" s="441"/>
      <x:c r="AF134" s="441"/>
      <x:c r="AG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  <x:c r="AB135" s="441"/>
      <x:c r="AC135" s="441"/>
      <x:c r="AD135" s="441"/>
      <x:c r="AE135" s="441"/>
      <x:c r="AF135" s="441"/>
      <x:c r="AG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  <x:c r="AB136" s="441"/>
      <x:c r="AC136" s="441"/>
      <x:c r="AD136" s="441"/>
      <x:c r="AE136" s="441"/>
      <x:c r="AF136" s="441"/>
      <x:c r="AG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  <x:c r="AB137" s="441"/>
      <x:c r="AC137" s="441"/>
      <x:c r="AD137" s="441"/>
      <x:c r="AE137" s="441"/>
      <x:c r="AF137" s="441"/>
      <x:c r="AG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  <x:c r="AB138" s="441"/>
      <x:c r="AC138" s="441"/>
      <x:c r="AD138" s="441"/>
      <x:c r="AE138" s="441"/>
      <x:c r="AF138" s="441"/>
      <x:c r="AG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  <x:c r="AB139" s="441"/>
      <x:c r="AC139" s="441"/>
      <x:c r="AD139" s="441"/>
      <x:c r="AE139" s="441"/>
      <x:c r="AF139" s="441"/>
      <x:c r="AG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  <x:c r="AB140" s="441"/>
      <x:c r="AC140" s="441"/>
      <x:c r="AD140" s="441"/>
      <x:c r="AE140" s="441"/>
      <x:c r="AF140" s="441"/>
      <x:c r="AG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  <x:c r="AB141" s="441"/>
      <x:c r="AC141" s="441"/>
      <x:c r="AD141" s="441"/>
      <x:c r="AE141" s="441"/>
      <x:c r="AF141" s="441"/>
      <x:c r="AG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  <x:c r="AB142" s="441"/>
      <x:c r="AC142" s="441"/>
      <x:c r="AD142" s="441"/>
      <x:c r="AE142" s="441"/>
      <x:c r="AF142" s="441"/>
      <x:c r="AG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  <x:c r="AB143" s="441"/>
      <x:c r="AC143" s="441"/>
      <x:c r="AD143" s="441"/>
      <x:c r="AE143" s="441"/>
      <x:c r="AF143" s="441"/>
      <x:c r="AG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  <x:c r="AB144" s="441"/>
      <x:c r="AC144" s="441"/>
      <x:c r="AD144" s="441"/>
      <x:c r="AE144" s="441"/>
      <x:c r="AF144" s="441"/>
      <x:c r="AG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  <x:c r="AB145" s="441"/>
      <x:c r="AC145" s="441"/>
      <x:c r="AD145" s="441"/>
      <x:c r="AE145" s="441"/>
      <x:c r="AF145" s="441"/>
      <x:c r="AG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  <x:c r="AB146" s="441"/>
      <x:c r="AC146" s="441"/>
      <x:c r="AD146" s="441"/>
      <x:c r="AE146" s="441"/>
      <x:c r="AF146" s="441"/>
      <x:c r="AG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  <x:c r="AB147" s="441"/>
      <x:c r="AC147" s="441"/>
      <x:c r="AD147" s="441"/>
      <x:c r="AE147" s="441"/>
      <x:c r="AF147" s="441"/>
      <x:c r="AG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  <x:c r="AB148" s="441"/>
      <x:c r="AC148" s="441"/>
      <x:c r="AD148" s="441"/>
      <x:c r="AE148" s="441"/>
      <x:c r="AF148" s="441"/>
      <x:c r="AG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  <x:c r="AB149" s="441"/>
      <x:c r="AC149" s="441"/>
      <x:c r="AD149" s="441"/>
      <x:c r="AE149" s="441"/>
      <x:c r="AF149" s="441"/>
      <x:c r="AG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  <x:c r="AB150" s="441"/>
      <x:c r="AC150" s="441"/>
      <x:c r="AD150" s="441"/>
      <x:c r="AE150" s="441"/>
      <x:c r="AF150" s="441"/>
      <x:c r="AG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  <x:c r="AB151" s="441"/>
      <x:c r="AC151" s="441"/>
      <x:c r="AD151" s="441"/>
      <x:c r="AE151" s="441"/>
      <x:c r="AF151" s="441"/>
      <x:c r="AG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  <x:c r="AB152" s="441"/>
      <x:c r="AC152" s="441"/>
      <x:c r="AD152" s="441"/>
      <x:c r="AE152" s="441"/>
      <x:c r="AF152" s="441"/>
      <x:c r="AG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  <x:c r="AB153" s="441"/>
      <x:c r="AC153" s="441"/>
      <x:c r="AD153" s="441"/>
      <x:c r="AE153" s="441"/>
      <x:c r="AF153" s="441"/>
      <x:c r="AG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  <x:c r="AB154" s="441"/>
      <x:c r="AC154" s="441"/>
      <x:c r="AD154" s="441"/>
      <x:c r="AE154" s="441"/>
      <x:c r="AF154" s="441"/>
      <x:c r="AG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  <x:c r="AB155" s="441"/>
      <x:c r="AC155" s="441"/>
      <x:c r="AD155" s="441"/>
      <x:c r="AE155" s="441"/>
      <x:c r="AF155" s="441"/>
      <x:c r="AG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  <x:c r="AB156" s="441"/>
      <x:c r="AC156" s="441"/>
      <x:c r="AD156" s="441"/>
      <x:c r="AE156" s="441"/>
      <x:c r="AF156" s="441"/>
      <x:c r="AG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  <x:c r="AB157" s="441"/>
      <x:c r="AC157" s="441"/>
      <x:c r="AD157" s="441"/>
      <x:c r="AE157" s="441"/>
      <x:c r="AF157" s="441"/>
      <x:c r="AG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  <x:c r="AB158" s="441"/>
      <x:c r="AC158" s="441"/>
      <x:c r="AD158" s="441"/>
      <x:c r="AE158" s="441"/>
      <x:c r="AF158" s="441"/>
      <x:c r="AG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  <x:c r="AB159" s="441"/>
      <x:c r="AC159" s="441"/>
      <x:c r="AD159" s="441"/>
      <x:c r="AE159" s="441"/>
      <x:c r="AF159" s="441"/>
      <x:c r="AG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  <x:c r="AB160" s="441"/>
      <x:c r="AC160" s="441"/>
      <x:c r="AD160" s="441"/>
      <x:c r="AE160" s="441"/>
      <x:c r="AF160" s="441"/>
      <x:c r="AG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  <x:c r="AB161" s="441"/>
      <x:c r="AC161" s="441"/>
      <x:c r="AD161" s="441"/>
      <x:c r="AE161" s="441"/>
      <x:c r="AF161" s="441"/>
      <x:c r="AG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  <x:c r="AB162" s="441"/>
      <x:c r="AC162" s="441"/>
      <x:c r="AD162" s="441"/>
      <x:c r="AE162" s="441"/>
      <x:c r="AF162" s="441"/>
      <x:c r="AG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  <x:c r="AB163" s="441"/>
      <x:c r="AC163" s="441"/>
      <x:c r="AD163" s="441"/>
      <x:c r="AE163" s="441"/>
      <x:c r="AF163" s="441"/>
      <x:c r="AG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  <x:c r="AB164" s="441"/>
      <x:c r="AC164" s="441"/>
      <x:c r="AD164" s="441"/>
      <x:c r="AE164" s="441"/>
      <x:c r="AF164" s="441"/>
      <x:c r="AG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  <x:c r="AB165" s="441"/>
      <x:c r="AC165" s="441"/>
      <x:c r="AD165" s="441"/>
      <x:c r="AE165" s="441"/>
      <x:c r="AF165" s="441"/>
      <x:c r="AG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  <x:c r="AB166" s="441"/>
      <x:c r="AC166" s="441"/>
      <x:c r="AD166" s="441"/>
      <x:c r="AE166" s="441"/>
      <x:c r="AF166" s="441"/>
      <x:c r="AG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  <x:c r="AB167" s="441"/>
      <x:c r="AC167" s="441"/>
      <x:c r="AD167" s="441"/>
      <x:c r="AE167" s="441"/>
      <x:c r="AF167" s="441"/>
      <x:c r="AG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  <x:c r="AB168" s="441"/>
      <x:c r="AC168" s="441"/>
      <x:c r="AD168" s="441"/>
      <x:c r="AE168" s="441"/>
      <x:c r="AF168" s="441"/>
      <x:c r="AG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  <x:c r="AB169" s="441"/>
      <x:c r="AC169" s="441"/>
      <x:c r="AD169" s="441"/>
      <x:c r="AE169" s="441"/>
      <x:c r="AF169" s="441"/>
      <x:c r="AG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  <x:c r="AB170" s="441"/>
      <x:c r="AC170" s="441"/>
      <x:c r="AD170" s="441"/>
      <x:c r="AE170" s="441"/>
      <x:c r="AF170" s="441"/>
      <x:c r="AG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  <x:c r="AB171" s="441"/>
      <x:c r="AC171" s="441"/>
      <x:c r="AD171" s="441"/>
      <x:c r="AE171" s="441"/>
      <x:c r="AF171" s="441"/>
      <x:c r="AG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  <x:c r="AB172" s="441"/>
      <x:c r="AC172" s="441"/>
      <x:c r="AD172" s="441"/>
      <x:c r="AE172" s="441"/>
      <x:c r="AF172" s="441"/>
      <x:c r="AG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  <x:c r="AB173" s="441"/>
      <x:c r="AC173" s="441"/>
      <x:c r="AD173" s="441"/>
      <x:c r="AE173" s="441"/>
      <x:c r="AF173" s="441"/>
      <x:c r="AG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  <x:c r="AB174" s="441"/>
      <x:c r="AC174" s="441"/>
      <x:c r="AD174" s="441"/>
      <x:c r="AE174" s="441"/>
      <x:c r="AF174" s="441"/>
      <x:c r="AG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  <x:c r="AB175" s="441"/>
      <x:c r="AC175" s="441"/>
      <x:c r="AD175" s="441"/>
      <x:c r="AE175" s="441"/>
      <x:c r="AF175" s="441"/>
      <x:c r="AG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  <x:c r="AB176" s="441"/>
      <x:c r="AC176" s="441"/>
      <x:c r="AD176" s="441"/>
      <x:c r="AE176" s="441"/>
      <x:c r="AF176" s="441"/>
      <x:c r="AG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  <x:c r="AB177" s="441"/>
      <x:c r="AC177" s="441"/>
      <x:c r="AD177" s="441"/>
      <x:c r="AE177" s="441"/>
      <x:c r="AF177" s="441"/>
      <x:c r="AG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  <x:c r="AB178" s="441"/>
      <x:c r="AC178" s="441"/>
      <x:c r="AD178" s="441"/>
      <x:c r="AE178" s="441"/>
      <x:c r="AF178" s="441"/>
      <x:c r="AG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  <x:c r="AB179" s="441"/>
      <x:c r="AC179" s="441"/>
      <x:c r="AD179" s="441"/>
      <x:c r="AE179" s="441"/>
      <x:c r="AF179" s="441"/>
      <x:c r="AG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  <x:c r="AB180" s="441"/>
      <x:c r="AC180" s="441"/>
      <x:c r="AD180" s="441"/>
      <x:c r="AE180" s="441"/>
      <x:c r="AF180" s="441"/>
      <x:c r="AG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  <x:c r="AB181" s="441"/>
      <x:c r="AC181" s="441"/>
      <x:c r="AD181" s="441"/>
      <x:c r="AE181" s="441"/>
      <x:c r="AF181" s="441"/>
      <x:c r="AG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  <x:c r="AB182" s="441"/>
      <x:c r="AC182" s="441"/>
      <x:c r="AD182" s="441"/>
      <x:c r="AE182" s="441"/>
      <x:c r="AF182" s="441"/>
      <x:c r="AG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  <x:c r="AB183" s="441"/>
      <x:c r="AC183" s="441"/>
      <x:c r="AD183" s="441"/>
      <x:c r="AE183" s="441"/>
      <x:c r="AF183" s="441"/>
      <x:c r="AG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  <x:c r="AB184" s="441"/>
      <x:c r="AC184" s="441"/>
      <x:c r="AD184" s="441"/>
      <x:c r="AE184" s="441"/>
      <x:c r="AF184" s="441"/>
      <x:c r="AG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  <x:c r="AB185" s="441"/>
      <x:c r="AC185" s="441"/>
      <x:c r="AD185" s="441"/>
      <x:c r="AE185" s="441"/>
      <x:c r="AF185" s="441"/>
      <x:c r="AG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  <x:c r="AB186" s="441"/>
      <x:c r="AC186" s="441"/>
      <x:c r="AD186" s="441"/>
      <x:c r="AE186" s="441"/>
      <x:c r="AF186" s="441"/>
      <x:c r="AG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  <x:c r="AB187" s="441"/>
      <x:c r="AC187" s="441"/>
      <x:c r="AD187" s="441"/>
      <x:c r="AE187" s="441"/>
      <x:c r="AF187" s="441"/>
      <x:c r="AG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  <x:c r="AB188" s="441"/>
      <x:c r="AC188" s="441"/>
      <x:c r="AD188" s="441"/>
      <x:c r="AE188" s="441"/>
      <x:c r="AF188" s="441"/>
      <x:c r="AG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  <x:c r="AB189" s="441"/>
      <x:c r="AC189" s="441"/>
      <x:c r="AD189" s="441"/>
      <x:c r="AE189" s="441"/>
      <x:c r="AF189" s="441"/>
      <x:c r="AG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  <x:c r="AB190" s="441"/>
      <x:c r="AC190" s="441"/>
      <x:c r="AD190" s="441"/>
      <x:c r="AE190" s="441"/>
      <x:c r="AF190" s="441"/>
      <x:c r="AG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  <x:c r="AB191" s="441"/>
      <x:c r="AC191" s="441"/>
      <x:c r="AD191" s="441"/>
      <x:c r="AE191" s="441"/>
      <x:c r="AF191" s="441"/>
      <x:c r="AG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  <x:c r="AB192" s="441"/>
      <x:c r="AC192" s="441"/>
      <x:c r="AD192" s="441"/>
      <x:c r="AE192" s="441"/>
      <x:c r="AF192" s="441"/>
      <x:c r="AG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  <x:c r="AB193" s="441"/>
      <x:c r="AC193" s="441"/>
      <x:c r="AD193" s="441"/>
      <x:c r="AE193" s="441"/>
      <x:c r="AF193" s="441"/>
      <x:c r="AG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  <x:c r="AB194" s="441"/>
      <x:c r="AC194" s="441"/>
      <x:c r="AD194" s="441"/>
      <x:c r="AE194" s="441"/>
      <x:c r="AF194" s="441"/>
      <x:c r="AG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  <x:c r="AB195" s="441"/>
      <x:c r="AC195" s="441"/>
      <x:c r="AD195" s="441"/>
      <x:c r="AE195" s="441"/>
      <x:c r="AF195" s="441"/>
      <x:c r="AG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  <x:c r="AB196" s="441"/>
      <x:c r="AC196" s="441"/>
      <x:c r="AD196" s="441"/>
      <x:c r="AE196" s="441"/>
      <x:c r="AF196" s="441"/>
      <x:c r="AG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  <x:c r="AB197" s="441"/>
      <x:c r="AC197" s="441"/>
      <x:c r="AD197" s="441"/>
      <x:c r="AE197" s="441"/>
      <x:c r="AF197" s="441"/>
      <x:c r="AG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  <x:c r="AB198" s="441"/>
      <x:c r="AC198" s="441"/>
      <x:c r="AD198" s="441"/>
      <x:c r="AE198" s="441"/>
      <x:c r="AF198" s="441"/>
      <x:c r="AG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  <x:c r="AB199" s="441"/>
      <x:c r="AC199" s="441"/>
      <x:c r="AD199" s="441"/>
      <x:c r="AE199" s="441"/>
      <x:c r="AF199" s="441"/>
      <x:c r="AG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  <x:c r="AB200" s="441"/>
      <x:c r="AC200" s="441"/>
      <x:c r="AD200" s="441"/>
      <x:c r="AE200" s="441"/>
      <x:c r="AF200" s="441"/>
      <x:c r="AG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  <x:c r="AB201" s="441"/>
      <x:c r="AC201" s="441"/>
      <x:c r="AD201" s="441"/>
      <x:c r="AE201" s="441"/>
      <x:c r="AF201" s="441"/>
      <x:c r="AG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  <x:c r="AB202" s="441"/>
      <x:c r="AC202" s="441"/>
      <x:c r="AD202" s="441"/>
      <x:c r="AE202" s="441"/>
      <x:c r="AF202" s="441"/>
      <x:c r="AG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  <x:c r="AB203" s="441"/>
      <x:c r="AC203" s="441"/>
      <x:c r="AD203" s="441"/>
      <x:c r="AE203" s="441"/>
      <x:c r="AF203" s="441"/>
      <x:c r="AG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  <x:c r="AB204" s="441"/>
      <x:c r="AC204" s="441"/>
      <x:c r="AD204" s="441"/>
      <x:c r="AE204" s="441"/>
      <x:c r="AF204" s="441"/>
      <x:c r="AG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  <x:c r="AB205" s="441"/>
      <x:c r="AC205" s="441"/>
      <x:c r="AD205" s="441"/>
      <x:c r="AE205" s="441"/>
      <x:c r="AF205" s="441"/>
      <x:c r="AG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  <x:c r="AB206" s="441"/>
      <x:c r="AC206" s="441"/>
      <x:c r="AD206" s="441"/>
      <x:c r="AE206" s="441"/>
      <x:c r="AF206" s="441"/>
      <x:c r="AG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  <x:c r="AB207" s="441"/>
      <x:c r="AC207" s="441"/>
      <x:c r="AD207" s="441"/>
      <x:c r="AE207" s="441"/>
      <x:c r="AF207" s="441"/>
      <x:c r="AG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  <x:c r="AB208" s="441"/>
      <x:c r="AC208" s="441"/>
      <x:c r="AD208" s="441"/>
      <x:c r="AE208" s="441"/>
      <x:c r="AF208" s="441"/>
      <x:c r="AG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  <x:c r="AB209" s="441"/>
      <x:c r="AC209" s="441"/>
      <x:c r="AD209" s="441"/>
      <x:c r="AE209" s="441"/>
      <x:c r="AF209" s="441"/>
      <x:c r="AG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  <x:c r="AB210" s="441"/>
      <x:c r="AC210" s="441"/>
      <x:c r="AD210" s="441"/>
      <x:c r="AE210" s="441"/>
      <x:c r="AF210" s="441"/>
      <x:c r="AG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  <x:c r="AB211" s="441"/>
      <x:c r="AC211" s="441"/>
      <x:c r="AD211" s="441"/>
      <x:c r="AE211" s="441"/>
      <x:c r="AF211" s="441"/>
      <x:c r="AG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  <x:c r="AB212" s="441"/>
      <x:c r="AC212" s="441"/>
      <x:c r="AD212" s="441"/>
      <x:c r="AE212" s="441"/>
      <x:c r="AF212" s="441"/>
      <x:c r="AG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  <x:c r="AB213" s="441"/>
      <x:c r="AC213" s="441"/>
      <x:c r="AD213" s="441"/>
      <x:c r="AE213" s="441"/>
      <x:c r="AF213" s="441"/>
      <x:c r="AG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  <x:c r="AB214" s="441"/>
      <x:c r="AC214" s="441"/>
      <x:c r="AD214" s="441"/>
      <x:c r="AE214" s="441"/>
      <x:c r="AF214" s="441"/>
      <x:c r="AG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  <x:c r="AB215" s="441"/>
      <x:c r="AC215" s="441"/>
      <x:c r="AD215" s="441"/>
      <x:c r="AE215" s="441"/>
      <x:c r="AF215" s="441"/>
      <x:c r="AG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  <x:c r="AB216" s="441"/>
      <x:c r="AC216" s="441"/>
      <x:c r="AD216" s="441"/>
      <x:c r="AE216" s="441"/>
      <x:c r="AF216" s="441"/>
      <x:c r="AG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  <x:c r="AB217" s="441"/>
      <x:c r="AC217" s="441"/>
      <x:c r="AD217" s="441"/>
      <x:c r="AE217" s="441"/>
      <x:c r="AF217" s="441"/>
      <x:c r="AG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  <x:c r="AB218" s="441"/>
      <x:c r="AC218" s="441"/>
      <x:c r="AD218" s="441"/>
      <x:c r="AE218" s="441"/>
      <x:c r="AF218" s="441"/>
      <x:c r="AG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  <x:c r="AB219" s="441"/>
      <x:c r="AC219" s="441"/>
      <x:c r="AD219" s="441"/>
      <x:c r="AE219" s="441"/>
      <x:c r="AF219" s="441"/>
      <x:c r="AG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  <x:c r="AB220" s="441"/>
      <x:c r="AC220" s="441"/>
      <x:c r="AD220" s="441"/>
      <x:c r="AE220" s="441"/>
      <x:c r="AF220" s="441"/>
      <x:c r="AG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  <x:c r="AB221" s="441"/>
      <x:c r="AC221" s="441"/>
      <x:c r="AD221" s="441"/>
      <x:c r="AE221" s="441"/>
      <x:c r="AF221" s="441"/>
      <x:c r="AG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  <x:c r="AB222" s="441"/>
      <x:c r="AC222" s="441"/>
      <x:c r="AD222" s="441"/>
      <x:c r="AE222" s="441"/>
      <x:c r="AF222" s="441"/>
      <x:c r="AG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  <x:c r="AB223" s="441"/>
      <x:c r="AC223" s="441"/>
      <x:c r="AD223" s="441"/>
      <x:c r="AE223" s="441"/>
      <x:c r="AF223" s="441"/>
      <x:c r="AG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  <x:c r="AB224" s="441"/>
      <x:c r="AC224" s="441"/>
      <x:c r="AD224" s="441"/>
      <x:c r="AE224" s="441"/>
      <x:c r="AF224" s="441"/>
      <x:c r="AG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  <x:c r="AB225" s="441"/>
      <x:c r="AC225" s="441"/>
      <x:c r="AD225" s="441"/>
      <x:c r="AE225" s="441"/>
      <x:c r="AF225" s="441"/>
      <x:c r="AG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  <x:c r="AB226" s="441"/>
      <x:c r="AC226" s="441"/>
      <x:c r="AD226" s="441"/>
      <x:c r="AE226" s="441"/>
      <x:c r="AF226" s="441"/>
      <x:c r="AG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  <x:c r="AB227" s="441"/>
      <x:c r="AC227" s="441"/>
      <x:c r="AD227" s="441"/>
      <x:c r="AE227" s="441"/>
      <x:c r="AF227" s="441"/>
      <x:c r="AG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  <x:c r="AB228" s="441"/>
      <x:c r="AC228" s="441"/>
      <x:c r="AD228" s="441"/>
      <x:c r="AE228" s="441"/>
      <x:c r="AF228" s="441"/>
      <x:c r="AG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  <x:c r="AB229" s="441"/>
      <x:c r="AC229" s="441"/>
      <x:c r="AD229" s="441"/>
      <x:c r="AE229" s="441"/>
      <x:c r="AF229" s="441"/>
      <x:c r="AG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  <x:c r="AB230" s="441"/>
      <x:c r="AC230" s="441"/>
      <x:c r="AD230" s="441"/>
      <x:c r="AE230" s="441"/>
      <x:c r="AF230" s="441"/>
      <x:c r="AG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  <x:c r="AB231" s="441"/>
      <x:c r="AC231" s="441"/>
      <x:c r="AD231" s="441"/>
      <x:c r="AE231" s="441"/>
      <x:c r="AF231" s="441"/>
      <x:c r="AG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  <x:c r="AB232" s="441"/>
      <x:c r="AC232" s="441"/>
      <x:c r="AD232" s="441"/>
      <x:c r="AE232" s="441"/>
      <x:c r="AF232" s="441"/>
      <x:c r="AG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  <x:c r="AB233" s="441"/>
      <x:c r="AC233" s="441"/>
      <x:c r="AD233" s="441"/>
      <x:c r="AE233" s="441"/>
      <x:c r="AF233" s="441"/>
      <x:c r="AG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  <x:c r="AB234" s="441"/>
      <x:c r="AC234" s="441"/>
      <x:c r="AD234" s="441"/>
      <x:c r="AE234" s="441"/>
      <x:c r="AF234" s="441"/>
      <x:c r="AG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  <x:c r="AB235" s="441"/>
      <x:c r="AC235" s="441"/>
      <x:c r="AD235" s="441"/>
      <x:c r="AE235" s="441"/>
      <x:c r="AF235" s="441"/>
      <x:c r="AG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  <x:c r="AB236" s="441"/>
      <x:c r="AC236" s="441"/>
      <x:c r="AD236" s="441"/>
      <x:c r="AE236" s="441"/>
      <x:c r="AF236" s="441"/>
      <x:c r="AG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  <x:c r="AB237" s="441"/>
      <x:c r="AC237" s="441"/>
      <x:c r="AD237" s="441"/>
      <x:c r="AE237" s="441"/>
      <x:c r="AF237" s="441"/>
      <x:c r="AG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  <x:c r="AB238" s="441"/>
      <x:c r="AC238" s="441"/>
      <x:c r="AD238" s="441"/>
      <x:c r="AE238" s="441"/>
      <x:c r="AF238" s="441"/>
      <x:c r="AG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  <x:c r="AB239" s="441"/>
      <x:c r="AC239" s="441"/>
      <x:c r="AD239" s="441"/>
      <x:c r="AE239" s="441"/>
      <x:c r="AF239" s="441"/>
      <x:c r="AG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  <x:c r="AB240" s="441"/>
      <x:c r="AC240" s="441"/>
      <x:c r="AD240" s="441"/>
      <x:c r="AE240" s="441"/>
      <x:c r="AF240" s="441"/>
      <x:c r="AG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  <x:c r="AB241" s="441"/>
      <x:c r="AC241" s="441"/>
      <x:c r="AD241" s="441"/>
      <x:c r="AE241" s="441"/>
      <x:c r="AF241" s="441"/>
      <x:c r="AG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  <x:c r="AB242" s="441"/>
      <x:c r="AC242" s="441"/>
      <x:c r="AD242" s="441"/>
      <x:c r="AE242" s="441"/>
      <x:c r="AF242" s="441"/>
      <x:c r="AG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  <x:c r="AB243" s="441"/>
      <x:c r="AC243" s="441"/>
      <x:c r="AD243" s="441"/>
      <x:c r="AE243" s="441"/>
      <x:c r="AF243" s="441"/>
      <x:c r="AG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  <x:c r="AB244" s="441"/>
      <x:c r="AC244" s="441"/>
      <x:c r="AD244" s="441"/>
      <x:c r="AE244" s="441"/>
      <x:c r="AF244" s="441"/>
      <x:c r="AG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  <x:c r="AB245" s="441"/>
      <x:c r="AC245" s="441"/>
      <x:c r="AD245" s="441"/>
      <x:c r="AE245" s="441"/>
      <x:c r="AF245" s="441"/>
      <x:c r="AG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  <x:c r="AB246" s="441"/>
      <x:c r="AC246" s="441"/>
      <x:c r="AD246" s="441"/>
      <x:c r="AE246" s="441"/>
      <x:c r="AF246" s="441"/>
      <x:c r="AG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  <x:c r="AB247" s="441"/>
      <x:c r="AC247" s="441"/>
      <x:c r="AD247" s="441"/>
      <x:c r="AE247" s="441"/>
      <x:c r="AF247" s="441"/>
      <x:c r="AG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  <x:c r="AB248" s="441"/>
      <x:c r="AC248" s="441"/>
      <x:c r="AD248" s="441"/>
      <x:c r="AE248" s="441"/>
      <x:c r="AF248" s="441"/>
      <x:c r="AG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  <x:c r="AB249" s="441"/>
      <x:c r="AC249" s="441"/>
      <x:c r="AD249" s="441"/>
      <x:c r="AE249" s="441"/>
      <x:c r="AF249" s="441"/>
      <x:c r="AG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  <x:c r="AB250" s="441"/>
      <x:c r="AC250" s="441"/>
      <x:c r="AD250" s="441"/>
      <x:c r="AE250" s="441"/>
      <x:c r="AF250" s="441"/>
      <x:c r="AG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  <x:c r="AB251" s="441"/>
      <x:c r="AC251" s="441"/>
      <x:c r="AD251" s="441"/>
      <x:c r="AE251" s="441"/>
      <x:c r="AF251" s="441"/>
      <x:c r="AG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  <x:c r="AB252" s="441"/>
      <x:c r="AC252" s="441"/>
      <x:c r="AD252" s="441"/>
      <x:c r="AE252" s="441"/>
      <x:c r="AF252" s="441"/>
      <x:c r="AG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  <x:c r="AB253" s="441"/>
      <x:c r="AC253" s="441"/>
      <x:c r="AD253" s="441"/>
      <x:c r="AE253" s="441"/>
      <x:c r="AF253" s="441"/>
      <x:c r="AG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  <x:c r="AB254" s="441"/>
      <x:c r="AC254" s="441"/>
      <x:c r="AD254" s="441"/>
      <x:c r="AE254" s="441"/>
      <x:c r="AF254" s="441"/>
      <x:c r="AG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  <x:c r="AB255" s="441"/>
      <x:c r="AC255" s="441"/>
      <x:c r="AD255" s="441"/>
      <x:c r="AE255" s="441"/>
      <x:c r="AF255" s="441"/>
      <x:c r="AG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  <x:c r="AB256" s="441"/>
      <x:c r="AC256" s="441"/>
      <x:c r="AD256" s="441"/>
      <x:c r="AE256" s="441"/>
      <x:c r="AF256" s="441"/>
      <x:c r="AG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  <x:c r="AB257" s="441"/>
      <x:c r="AC257" s="441"/>
      <x:c r="AD257" s="441"/>
      <x:c r="AE257" s="441"/>
      <x:c r="AF257" s="441"/>
      <x:c r="AG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  <x:c r="AB258" s="441"/>
      <x:c r="AC258" s="441"/>
      <x:c r="AD258" s="441"/>
      <x:c r="AE258" s="441"/>
      <x:c r="AF258" s="441"/>
      <x:c r="AG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  <x:c r="AB259" s="441"/>
      <x:c r="AC259" s="441"/>
      <x:c r="AD259" s="441"/>
      <x:c r="AE259" s="441"/>
      <x:c r="AF259" s="441"/>
      <x:c r="AG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  <x:c r="AB260" s="441"/>
      <x:c r="AC260" s="441"/>
      <x:c r="AD260" s="441"/>
      <x:c r="AE260" s="441"/>
      <x:c r="AF260" s="441"/>
      <x:c r="AG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  <x:c r="AB261" s="441"/>
      <x:c r="AC261" s="441"/>
      <x:c r="AD261" s="441"/>
      <x:c r="AE261" s="441"/>
      <x:c r="AF261" s="441"/>
      <x:c r="AG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  <x:c r="AB262" s="441"/>
      <x:c r="AC262" s="441"/>
      <x:c r="AD262" s="441"/>
      <x:c r="AE262" s="441"/>
      <x:c r="AF262" s="441"/>
      <x:c r="AG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  <x:c r="AB263" s="441"/>
      <x:c r="AC263" s="441"/>
      <x:c r="AD263" s="441"/>
      <x:c r="AE263" s="441"/>
      <x:c r="AF263" s="441"/>
      <x:c r="AG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  <x:c r="AB264" s="441"/>
      <x:c r="AC264" s="441"/>
      <x:c r="AD264" s="441"/>
      <x:c r="AE264" s="441"/>
      <x:c r="AF264" s="441"/>
      <x:c r="AG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  <x:c r="AB265" s="441"/>
      <x:c r="AC265" s="441"/>
      <x:c r="AD265" s="441"/>
      <x:c r="AE265" s="441"/>
      <x:c r="AF265" s="441"/>
      <x:c r="AG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  <x:c r="AB266" s="441"/>
      <x:c r="AC266" s="441"/>
      <x:c r="AD266" s="441"/>
      <x:c r="AE266" s="441"/>
      <x:c r="AF266" s="441"/>
      <x:c r="AG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  <x:c r="AB267" s="441"/>
      <x:c r="AC267" s="441"/>
      <x:c r="AD267" s="441"/>
      <x:c r="AE267" s="441"/>
      <x:c r="AF267" s="441"/>
      <x:c r="AG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  <x:c r="AB268" s="441"/>
      <x:c r="AC268" s="441"/>
      <x:c r="AD268" s="441"/>
      <x:c r="AE268" s="441"/>
      <x:c r="AF268" s="441"/>
      <x:c r="AG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  <x:c r="AB269" s="441"/>
      <x:c r="AC269" s="441"/>
      <x:c r="AD269" s="441"/>
      <x:c r="AE269" s="441"/>
      <x:c r="AF269" s="441"/>
      <x:c r="AG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  <x:c r="AB270" s="441"/>
      <x:c r="AC270" s="441"/>
      <x:c r="AD270" s="441"/>
      <x:c r="AE270" s="441"/>
      <x:c r="AF270" s="441"/>
      <x:c r="AG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  <x:c r="AB271" s="441"/>
      <x:c r="AC271" s="441"/>
      <x:c r="AD271" s="441"/>
      <x:c r="AE271" s="441"/>
      <x:c r="AF271" s="441"/>
      <x:c r="AG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  <x:c r="AB272" s="441"/>
      <x:c r="AC272" s="441"/>
      <x:c r="AD272" s="441"/>
      <x:c r="AE272" s="441"/>
      <x:c r="AF272" s="441"/>
      <x:c r="AG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  <x:c r="AB273" s="441"/>
      <x:c r="AC273" s="441"/>
      <x:c r="AD273" s="441"/>
      <x:c r="AE273" s="441"/>
      <x:c r="AF273" s="441"/>
      <x:c r="AG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  <x:c r="AB274" s="441"/>
      <x:c r="AC274" s="441"/>
      <x:c r="AD274" s="441"/>
      <x:c r="AE274" s="441"/>
      <x:c r="AF274" s="441"/>
      <x:c r="AG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  <x:c r="AB275" s="441"/>
      <x:c r="AC275" s="441"/>
      <x:c r="AD275" s="441"/>
      <x:c r="AE275" s="441"/>
      <x:c r="AF275" s="441"/>
      <x:c r="AG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  <x:c r="AB276" s="441"/>
      <x:c r="AC276" s="441"/>
      <x:c r="AD276" s="441"/>
      <x:c r="AE276" s="441"/>
      <x:c r="AF276" s="441"/>
      <x:c r="AG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  <x:c r="AB277" s="441"/>
      <x:c r="AC277" s="441"/>
      <x:c r="AD277" s="441"/>
      <x:c r="AE277" s="441"/>
      <x:c r="AF277" s="441"/>
      <x:c r="AG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  <x:c r="AB278" s="441"/>
      <x:c r="AC278" s="441"/>
      <x:c r="AD278" s="441"/>
      <x:c r="AE278" s="441"/>
      <x:c r="AF278" s="441"/>
      <x:c r="AG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  <x:c r="AB279" s="441"/>
      <x:c r="AC279" s="441"/>
      <x:c r="AD279" s="441"/>
      <x:c r="AE279" s="441"/>
      <x:c r="AF279" s="441"/>
      <x:c r="AG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  <x:c r="AB280" s="441"/>
      <x:c r="AC280" s="441"/>
      <x:c r="AD280" s="441"/>
      <x:c r="AE280" s="441"/>
      <x:c r="AF280" s="441"/>
      <x:c r="AG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  <x:c r="AB281" s="441"/>
      <x:c r="AC281" s="441"/>
      <x:c r="AD281" s="441"/>
      <x:c r="AE281" s="441"/>
      <x:c r="AF281" s="441"/>
      <x:c r="AG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  <x:c r="AB282" s="441"/>
      <x:c r="AC282" s="441"/>
      <x:c r="AD282" s="441"/>
      <x:c r="AE282" s="441"/>
      <x:c r="AF282" s="441"/>
      <x:c r="AG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  <x:c r="AB283" s="441"/>
      <x:c r="AC283" s="441"/>
      <x:c r="AD283" s="441"/>
      <x:c r="AE283" s="441"/>
      <x:c r="AF283" s="441"/>
      <x:c r="AG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  <x:c r="AB284" s="441"/>
      <x:c r="AC284" s="441"/>
      <x:c r="AD284" s="441"/>
      <x:c r="AE284" s="441"/>
      <x:c r="AF284" s="441"/>
      <x:c r="AG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  <x:c r="AB285" s="441"/>
      <x:c r="AC285" s="441"/>
      <x:c r="AD285" s="441"/>
      <x:c r="AE285" s="441"/>
      <x:c r="AF285" s="441"/>
      <x:c r="AG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  <x:c r="AB286" s="441"/>
      <x:c r="AC286" s="441"/>
      <x:c r="AD286" s="441"/>
      <x:c r="AE286" s="441"/>
      <x:c r="AF286" s="441"/>
      <x:c r="AG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  <x:c r="AB287" s="441"/>
      <x:c r="AC287" s="441"/>
      <x:c r="AD287" s="441"/>
      <x:c r="AE287" s="441"/>
      <x:c r="AF287" s="441"/>
      <x:c r="AG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  <x:c r="AB288" s="441"/>
      <x:c r="AC288" s="441"/>
      <x:c r="AD288" s="441"/>
      <x:c r="AE288" s="441"/>
      <x:c r="AF288" s="441"/>
      <x:c r="AG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  <x:c r="AB289" s="441"/>
      <x:c r="AC289" s="441"/>
      <x:c r="AD289" s="441"/>
      <x:c r="AE289" s="441"/>
      <x:c r="AF289" s="441"/>
      <x:c r="AG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  <x:c r="AB290" s="441"/>
      <x:c r="AC290" s="441"/>
      <x:c r="AD290" s="441"/>
      <x:c r="AE290" s="441"/>
      <x:c r="AF290" s="441"/>
      <x:c r="AG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  <x:c r="AB291" s="441"/>
      <x:c r="AC291" s="441"/>
      <x:c r="AD291" s="441"/>
      <x:c r="AE291" s="441"/>
      <x:c r="AF291" s="441"/>
      <x:c r="AG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  <x:c r="AB292" s="441"/>
      <x:c r="AC292" s="441"/>
      <x:c r="AD292" s="441"/>
      <x:c r="AE292" s="441"/>
      <x:c r="AF292" s="441"/>
      <x:c r="AG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  <x:c r="AB293" s="441"/>
      <x:c r="AC293" s="441"/>
      <x:c r="AD293" s="441"/>
      <x:c r="AE293" s="441"/>
      <x:c r="AF293" s="441"/>
      <x:c r="AG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  <x:c r="AB294" s="441"/>
      <x:c r="AC294" s="441"/>
      <x:c r="AD294" s="441"/>
      <x:c r="AE294" s="441"/>
      <x:c r="AF294" s="441"/>
      <x:c r="AG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  <x:c r="AB295" s="441"/>
      <x:c r="AC295" s="441"/>
      <x:c r="AD295" s="441"/>
      <x:c r="AE295" s="441"/>
      <x:c r="AF295" s="441"/>
      <x:c r="AG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  <x:c r="AB296" s="441"/>
      <x:c r="AC296" s="441"/>
      <x:c r="AD296" s="441"/>
      <x:c r="AE296" s="441"/>
      <x:c r="AF296" s="441"/>
      <x:c r="AG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  <x:c r="AB297" s="441"/>
      <x:c r="AC297" s="441"/>
      <x:c r="AD297" s="441"/>
      <x:c r="AE297" s="441"/>
      <x:c r="AF297" s="441"/>
      <x:c r="AG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  <x:c r="AB298" s="441"/>
      <x:c r="AC298" s="441"/>
      <x:c r="AD298" s="441"/>
      <x:c r="AE298" s="441"/>
      <x:c r="AF298" s="441"/>
      <x:c r="AG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  <x:c r="AB299" s="441"/>
      <x:c r="AC299" s="441"/>
      <x:c r="AD299" s="441"/>
      <x:c r="AE299" s="441"/>
      <x:c r="AF299" s="441"/>
      <x:c r="AG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  <x:c r="AB300" s="441"/>
      <x:c r="AC300" s="441"/>
      <x:c r="AD300" s="441"/>
      <x:c r="AE300" s="441"/>
      <x:c r="AF300" s="441"/>
      <x:c r="AG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1"/>
      <x:c r="AB301" s="441"/>
      <x:c r="AC301" s="441"/>
      <x:c r="AD301" s="441"/>
      <x:c r="AE301" s="441"/>
      <x:c r="AF301" s="441"/>
      <x:c r="AG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1"/>
      <x:c r="AB302" s="441"/>
      <x:c r="AC302" s="441"/>
      <x:c r="AD302" s="441"/>
      <x:c r="AE302" s="441"/>
      <x:c r="AF302" s="441"/>
      <x:c r="AG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1"/>
      <x:c r="AB303" s="441"/>
      <x:c r="AC303" s="441"/>
      <x:c r="AD303" s="441"/>
      <x:c r="AE303" s="441"/>
      <x:c r="AF303" s="441"/>
      <x:c r="AG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1"/>
      <x:c r="AB304" s="441"/>
      <x:c r="AC304" s="441"/>
      <x:c r="AD304" s="441"/>
      <x:c r="AE304" s="441"/>
      <x:c r="AF304" s="441"/>
      <x:c r="AG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1"/>
      <x:c r="AB305" s="441"/>
      <x:c r="AC305" s="441"/>
      <x:c r="AD305" s="441"/>
      <x:c r="AE305" s="441"/>
      <x:c r="AF305" s="441"/>
      <x:c r="AG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1"/>
      <x:c r="AB306" s="441"/>
      <x:c r="AC306" s="441"/>
      <x:c r="AD306" s="441"/>
      <x:c r="AE306" s="441"/>
      <x:c r="AF306" s="441"/>
      <x:c r="AG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1"/>
      <x:c r="AB307" s="441"/>
      <x:c r="AC307" s="441"/>
      <x:c r="AD307" s="441"/>
      <x:c r="AE307" s="441"/>
      <x:c r="AF307" s="441"/>
      <x:c r="AG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1"/>
      <x:c r="AB308" s="441"/>
      <x:c r="AC308" s="441"/>
      <x:c r="AD308" s="441"/>
      <x:c r="AE308" s="441"/>
      <x:c r="AF308" s="441"/>
      <x:c r="AG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1"/>
      <x:c r="AB309" s="441"/>
      <x:c r="AC309" s="441"/>
      <x:c r="AD309" s="441"/>
      <x:c r="AE309" s="441"/>
      <x:c r="AF309" s="441"/>
      <x:c r="AG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1"/>
      <x:c r="AB310" s="441"/>
      <x:c r="AC310" s="441"/>
      <x:c r="AD310" s="441"/>
      <x:c r="AE310" s="441"/>
      <x:c r="AF310" s="441"/>
      <x:c r="AG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1"/>
      <x:c r="AB311" s="441"/>
      <x:c r="AC311" s="441"/>
      <x:c r="AD311" s="441"/>
      <x:c r="AE311" s="441"/>
      <x:c r="AF311" s="441"/>
      <x:c r="AG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1"/>
      <x:c r="AB312" s="441"/>
      <x:c r="AC312" s="441"/>
      <x:c r="AD312" s="441"/>
      <x:c r="AE312" s="441"/>
      <x:c r="AF312" s="441"/>
      <x:c r="AG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1"/>
      <x:c r="AB313" s="441"/>
      <x:c r="AC313" s="441"/>
      <x:c r="AD313" s="441"/>
      <x:c r="AE313" s="441"/>
      <x:c r="AF313" s="441"/>
      <x:c r="AG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1"/>
      <x:c r="AB314" s="441"/>
      <x:c r="AC314" s="441"/>
      <x:c r="AD314" s="441"/>
      <x:c r="AE314" s="441"/>
      <x:c r="AF314" s="441"/>
      <x:c r="AG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1"/>
      <x:c r="AB315" s="441"/>
      <x:c r="AC315" s="441"/>
      <x:c r="AD315" s="441"/>
      <x:c r="AE315" s="441"/>
      <x:c r="AF315" s="441"/>
      <x:c r="AG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1"/>
      <x:c r="AB316" s="441"/>
      <x:c r="AC316" s="441"/>
      <x:c r="AD316" s="441"/>
      <x:c r="AE316" s="441"/>
      <x:c r="AF316" s="441"/>
      <x:c r="AG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1"/>
      <x:c r="AB317" s="441"/>
      <x:c r="AC317" s="441"/>
      <x:c r="AD317" s="441"/>
      <x:c r="AE317" s="441"/>
      <x:c r="AF317" s="441"/>
      <x:c r="AG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1"/>
      <x:c r="AB318" s="441"/>
      <x:c r="AC318" s="441"/>
      <x:c r="AD318" s="441"/>
      <x:c r="AE318" s="441"/>
      <x:c r="AF318" s="441"/>
      <x:c r="AG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1"/>
      <x:c r="AB319" s="441"/>
      <x:c r="AC319" s="441"/>
      <x:c r="AD319" s="441"/>
      <x:c r="AE319" s="441"/>
      <x:c r="AF319" s="441"/>
      <x:c r="AG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1"/>
      <x:c r="AB320" s="441"/>
      <x:c r="AC320" s="441"/>
      <x:c r="AD320" s="441"/>
      <x:c r="AE320" s="441"/>
      <x:c r="AF320" s="441"/>
      <x:c r="AG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1"/>
      <x:c r="AB321" s="441"/>
      <x:c r="AC321" s="441"/>
      <x:c r="AD321" s="441"/>
      <x:c r="AE321" s="441"/>
      <x:c r="AF321" s="441"/>
      <x:c r="AG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1"/>
      <x:c r="AB322" s="441"/>
      <x:c r="AC322" s="441"/>
      <x:c r="AD322" s="441"/>
      <x:c r="AE322" s="441"/>
      <x:c r="AF322" s="441"/>
      <x:c r="AG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1"/>
      <x:c r="AB323" s="441"/>
      <x:c r="AC323" s="441"/>
      <x:c r="AD323" s="441"/>
      <x:c r="AE323" s="441"/>
      <x:c r="AF323" s="441"/>
      <x:c r="AG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1"/>
      <x:c r="AB324" s="441"/>
      <x:c r="AC324" s="441"/>
      <x:c r="AD324" s="441"/>
      <x:c r="AE324" s="441"/>
      <x:c r="AF324" s="441"/>
      <x:c r="AG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1"/>
      <x:c r="AB325" s="441"/>
      <x:c r="AC325" s="441"/>
      <x:c r="AD325" s="441"/>
      <x:c r="AE325" s="441"/>
      <x:c r="AF325" s="441"/>
      <x:c r="AG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1"/>
      <x:c r="AB326" s="441"/>
      <x:c r="AC326" s="441"/>
      <x:c r="AD326" s="441"/>
      <x:c r="AE326" s="441"/>
      <x:c r="AF326" s="441"/>
      <x:c r="AG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1"/>
      <x:c r="AB327" s="441"/>
      <x:c r="AC327" s="441"/>
      <x:c r="AD327" s="441"/>
      <x:c r="AE327" s="441"/>
      <x:c r="AF327" s="441"/>
      <x:c r="AG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1"/>
      <x:c r="AB328" s="441"/>
      <x:c r="AC328" s="441"/>
      <x:c r="AD328" s="441"/>
      <x:c r="AE328" s="441"/>
      <x:c r="AF328" s="441"/>
      <x:c r="AG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1"/>
      <x:c r="AB329" s="441"/>
      <x:c r="AC329" s="441"/>
      <x:c r="AD329" s="441"/>
      <x:c r="AE329" s="441"/>
      <x:c r="AF329" s="441"/>
      <x:c r="AG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1"/>
      <x:c r="AB330" s="441"/>
      <x:c r="AC330" s="441"/>
      <x:c r="AD330" s="441"/>
      <x:c r="AE330" s="441"/>
      <x:c r="AF330" s="441"/>
      <x:c r="AG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1"/>
      <x:c r="AB331" s="441"/>
      <x:c r="AC331" s="441"/>
      <x:c r="AD331" s="441"/>
      <x:c r="AE331" s="441"/>
      <x:c r="AF331" s="441"/>
      <x:c r="AG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1"/>
      <x:c r="AB332" s="441"/>
      <x:c r="AC332" s="441"/>
      <x:c r="AD332" s="441"/>
      <x:c r="AE332" s="441"/>
      <x:c r="AF332" s="441"/>
      <x:c r="AG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1"/>
      <x:c r="AB333" s="441"/>
      <x:c r="AC333" s="441"/>
      <x:c r="AD333" s="441"/>
      <x:c r="AE333" s="441"/>
      <x:c r="AF333" s="441"/>
      <x:c r="AG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1"/>
      <x:c r="AB334" s="441"/>
      <x:c r="AC334" s="441"/>
      <x:c r="AD334" s="441"/>
      <x:c r="AE334" s="441"/>
      <x:c r="AF334" s="441"/>
      <x:c r="AG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1"/>
      <x:c r="AB335" s="441"/>
      <x:c r="AC335" s="441"/>
      <x:c r="AD335" s="441"/>
      <x:c r="AE335" s="441"/>
      <x:c r="AF335" s="441"/>
      <x:c r="AG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1"/>
      <x:c r="AB336" s="441"/>
      <x:c r="AC336" s="441"/>
      <x:c r="AD336" s="441"/>
      <x:c r="AE336" s="441"/>
      <x:c r="AF336" s="441"/>
      <x:c r="AG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1"/>
      <x:c r="AB337" s="441"/>
      <x:c r="AC337" s="441"/>
      <x:c r="AD337" s="441"/>
      <x:c r="AE337" s="441"/>
      <x:c r="AF337" s="441"/>
      <x:c r="AG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1"/>
      <x:c r="AB338" s="441"/>
      <x:c r="AC338" s="441"/>
      <x:c r="AD338" s="441"/>
      <x:c r="AE338" s="441"/>
      <x:c r="AF338" s="441"/>
      <x:c r="AG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1"/>
      <x:c r="AB339" s="441"/>
      <x:c r="AC339" s="441"/>
      <x:c r="AD339" s="441"/>
      <x:c r="AE339" s="441"/>
      <x:c r="AF339" s="441"/>
      <x:c r="AG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1"/>
      <x:c r="AB340" s="441"/>
      <x:c r="AC340" s="441"/>
      <x:c r="AD340" s="441"/>
      <x:c r="AE340" s="441"/>
      <x:c r="AF340" s="441"/>
      <x:c r="AG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1"/>
      <x:c r="AB341" s="441"/>
      <x:c r="AC341" s="441"/>
      <x:c r="AD341" s="441"/>
      <x:c r="AE341" s="441"/>
      <x:c r="AF341" s="441"/>
      <x:c r="AG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1"/>
      <x:c r="AB342" s="441"/>
      <x:c r="AC342" s="441"/>
      <x:c r="AD342" s="441"/>
      <x:c r="AE342" s="441"/>
      <x:c r="AF342" s="441"/>
      <x:c r="AG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1"/>
      <x:c r="AB343" s="441"/>
      <x:c r="AC343" s="441"/>
      <x:c r="AD343" s="441"/>
      <x:c r="AE343" s="441"/>
      <x:c r="AF343" s="441"/>
      <x:c r="AG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1"/>
      <x:c r="AB344" s="441"/>
      <x:c r="AC344" s="441"/>
      <x:c r="AD344" s="441"/>
      <x:c r="AE344" s="441"/>
      <x:c r="AF344" s="441"/>
      <x:c r="AG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1"/>
      <x:c r="AB345" s="441"/>
      <x:c r="AC345" s="441"/>
      <x:c r="AD345" s="441"/>
      <x:c r="AE345" s="441"/>
      <x:c r="AF345" s="441"/>
      <x:c r="AG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1"/>
      <x:c r="AB346" s="441"/>
      <x:c r="AC346" s="441"/>
      <x:c r="AD346" s="441"/>
      <x:c r="AE346" s="441"/>
      <x:c r="AF346" s="441"/>
      <x:c r="AG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1"/>
      <x:c r="AB347" s="441"/>
      <x:c r="AC347" s="441"/>
      <x:c r="AD347" s="441"/>
      <x:c r="AE347" s="441"/>
      <x:c r="AF347" s="441"/>
      <x:c r="AG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1"/>
      <x:c r="AB348" s="441"/>
      <x:c r="AC348" s="441"/>
      <x:c r="AD348" s="441"/>
      <x:c r="AE348" s="441"/>
      <x:c r="AF348" s="441"/>
      <x:c r="AG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1"/>
      <x:c r="AB349" s="441"/>
      <x:c r="AC349" s="441"/>
      <x:c r="AD349" s="441"/>
      <x:c r="AE349" s="441"/>
      <x:c r="AF349" s="441"/>
      <x:c r="AG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1"/>
      <x:c r="AB350" s="441"/>
      <x:c r="AC350" s="441"/>
      <x:c r="AD350" s="441"/>
      <x:c r="AE350" s="441"/>
      <x:c r="AF350" s="441"/>
      <x:c r="AG350" s="441"/>
    </x:row>
  </x:sheetData>
  <x:mergeCells>
    <x:mergeCell ref="A1:AG1"/>
    <x:mergeCell ref="A2:AG2"/>
  </x:mergeCells>
  <x:conditionalFormatting sqref="AC7:AC350">
    <x:cfRule type="containsText" dxfId="15" priority="1" operator="containsText" text="Fail"/>
    <x:cfRule type="containsText" dxfId="16" priority="2" operator="containsText" text="Reject"/>
    <x:cfRule type="containsText" dxfId="17" priority="3" operator="containsText" text="Hold"/>
    <x:cfRule type="containsText" dxfId="18" priority="4" operator="containsText" text="Pass"/>
    <x:cfRule type="containsText" dxfId="19" priority="5" operator="containsText" text="Accept"/>
  </x:conditionalFormatting>
  <x:dataValidations count="1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50">
      <x:formula1>"Vasai,Haridwar"</x:formula1>
    </x:dataValidation>
    <x:dataValidation type="list" sqref="M7:M350">
      <x:formula1>"Pass,Fail,N/A"</x:formula1>
    </x:dataValidation>
    <x:dataValidation type="list" sqref="N7:N350">
      <x:formula1>"Pass,Fail,N/A"</x:formula1>
    </x:dataValidation>
    <x:dataValidation type="list" sqref="O7:O350">
      <x:formula1>"Pass,Fail,N/A"</x:formula1>
    </x:dataValidation>
    <x:dataValidation type="list" sqref="P7:P350">
      <x:formula1>"Pass,Fail,N/A"</x:formula1>
    </x:dataValidation>
    <x:dataValidation type="list" sqref="Q7:Q350">
      <x:formula1>"Pass,Fail,N/A"</x:formula1>
    </x:dataValidation>
    <x:dataValidation type="list" sqref="W7:W350">
      <x:formula1>"Pass,Fail,N/A"</x:formula1>
    </x:dataValidation>
    <x:dataValidation type="list" sqref="X7:X350">
      <x:formula1>"Pass,Fail,N/A"</x:formula1>
    </x:dataValidation>
    <x:dataValidation type="list" sqref="Y7:Y350">
      <x:formula1>"Pass,Fail,N/A"</x:formula1>
    </x:dataValidation>
    <x:dataValidation type="list" sqref="AC7:AC350">
      <x:formula1>"Accepted,Rejected,Hold"</x:formula1>
    </x:dataValidation>
    <x:dataValidation type="decimal" operator="lessThan" sqref="U7:U350">
      <x:formula1>0.7</x:formula1>
    </x:dataValidation>
    <x:dataValidation type="decimal" sqref="V7:V350">
      <x:formula1>100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</x:row>
    <x:row r="2">
      <x:c r="A2" s="425" t="str">
        <x:v>Packing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</x:row>
    <x:row r="3">
      <x:c r="A3" s="429" t="str">
        <x:v>Document No.</x:v>
      </x:c>
      <x:c r="B3" s="429" t="str">
        <x:v>PK-STR-PKG-001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</x:row>
    <x:row r="6" ht="34" customHeight="1">
      <x:c r="A6" s="438" t="str">
        <x:v>Packing Date</x:v>
      </x:c>
      <x:c r="B6" s="438" t="str">
        <x:v>Plant</x:v>
      </x:c>
      <x:c r="C6" s="438" t="str">
        <x:v>Customer</x:v>
      </x:c>
      <x:c r="D6" s="438" t="str">
        <x:v>WO No.</x:v>
      </x:c>
      <x:c r="E6" s="438" t="str">
        <x:v>Part Code</x:v>
      </x:c>
      <x:c r="F6" s="438" t="str">
        <x:v>Part Description</x:v>
      </x:c>
      <x:c r="G6" s="438" t="str">
        <x:v>Model</x:v>
      </x:c>
      <x:c r="H6" s="438" t="str">
        <x:v>Colour</x:v>
      </x:c>
      <x:c r="I6" s="438" t="str">
        <x:v>Box No.</x:v>
      </x:c>
      <x:c r="J6" s="438" t="str">
        <x:v>Packed Qty</x:v>
      </x:c>
      <x:c r="K6" s="438" t="str">
        <x:v>Painter</x:v>
      </x:c>
      <x:c r="L6" s="438" t="str">
        <x:v>Paint Batch</x:v>
      </x:c>
      <x:c r="M6" s="438" t="str">
        <x:v>Packed By</x:v>
      </x:c>
      <x:c r="N6" s="438" t="str">
        <x:v>Checked By</x:v>
      </x:c>
      <x:c r="O6" s="438" t="str">
        <x:v>Verified By</x:v>
      </x:c>
      <x:c r="P6" s="438" t="str">
        <x:v>Label Status</x:v>
      </x:c>
      <x:c r="Q6" s="438" t="str">
        <x:v>Traceability Status</x:v>
      </x:c>
      <x:c r="R6" s="438" t="str">
        <x:v>Remarks</x:v>
      </x:c>
    </x:row>
    <x:row r="7" ht="22" customHeight="1">
      <x:c r="A7" s="442"/>
      <x:c r="B7" s="441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</x:row>
    <x:row r="8" ht="22" customHeight="1">
      <x:c r="A8" s="442"/>
      <x:c r="B8" s="441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</x:row>
    <x:row r="9" ht="22" customHeight="1">
      <x:c r="A9" s="442"/>
      <x:c r="B9" s="441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</x:row>
    <x:row r="10" ht="22" customHeight="1">
      <x:c r="A10" s="442"/>
      <x:c r="B10" s="441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</x:row>
    <x:row r="11" ht="22" customHeight="1">
      <x:c r="A11" s="442"/>
      <x:c r="B11" s="441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</x:row>
    <x:row r="12" ht="22" customHeight="1">
      <x:c r="A12" s="442"/>
      <x:c r="B12" s="441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</x:row>
    <x:row r="13" ht="22" customHeight="1">
      <x:c r="A13" s="442"/>
      <x:c r="B13" s="441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</x:row>
    <x:row r="14" ht="22" customHeight="1">
      <x:c r="A14" s="442"/>
      <x:c r="B14" s="441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</x:row>
    <x:row r="15" ht="22" customHeight="1">
      <x:c r="A15" s="442"/>
      <x:c r="B15" s="441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</x:row>
    <x:row r="16" ht="22" customHeight="1">
      <x:c r="A16" s="442"/>
      <x:c r="B16" s="441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</x:row>
    <x:row r="17" ht="22" customHeight="1">
      <x:c r="A17" s="442"/>
      <x:c r="B17" s="441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</x:row>
    <x:row r="18" ht="22" customHeight="1">
      <x:c r="A18" s="442"/>
      <x:c r="B18" s="441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</x:row>
    <x:row r="19" ht="22" customHeight="1">
      <x:c r="A19" s="442"/>
      <x:c r="B19" s="441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</x:row>
    <x:row r="20" ht="22" customHeight="1">
      <x:c r="A20" s="442"/>
      <x:c r="B20" s="441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</x:row>
    <x:row r="21" ht="22" customHeight="1">
      <x:c r="A21" s="442"/>
      <x:c r="B21" s="441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</x:row>
    <x:row r="22" ht="22" customHeight="1">
      <x:c r="A22" s="442"/>
      <x:c r="B22" s="441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</x:row>
    <x:row r="23" ht="22" customHeight="1">
      <x:c r="A23" s="442"/>
      <x:c r="B23" s="441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</x:row>
    <x:row r="24" ht="22" customHeight="1">
      <x:c r="A24" s="442"/>
      <x:c r="B24" s="441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</x:row>
    <x:row r="25" ht="22" customHeight="1">
      <x:c r="A25" s="442"/>
      <x:c r="B25" s="441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</x:row>
    <x:row r="26" ht="22" customHeight="1">
      <x:c r="A26" s="442"/>
      <x:c r="B26" s="441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</x:row>
    <x:row r="27" ht="22" customHeight="1">
      <x:c r="A27" s="442"/>
      <x:c r="B27" s="441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</x:row>
    <x:row r="28" ht="22" customHeight="1">
      <x:c r="A28" s="442"/>
      <x:c r="B28" s="441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</x:row>
    <x:row r="29" ht="22" customHeight="1">
      <x:c r="A29" s="442"/>
      <x:c r="B29" s="441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</x:row>
    <x:row r="30" ht="22" customHeight="1">
      <x:c r="A30" s="442"/>
      <x:c r="B30" s="441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</x:row>
    <x:row r="31" ht="22" customHeight="1">
      <x:c r="A31" s="442"/>
      <x:c r="B31" s="441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</x:row>
    <x:row r="32" ht="22" customHeight="1">
      <x:c r="A32" s="442"/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</x:row>
    <x:row r="33" ht="22" customHeight="1">
      <x:c r="A33" s="442"/>
      <x:c r="B33" s="441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</x:row>
    <x:row r="34" ht="22" customHeight="1">
      <x:c r="A34" s="442"/>
      <x:c r="B34" s="441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</x:row>
    <x:row r="35" ht="22" customHeight="1">
      <x:c r="A35" s="442"/>
      <x:c r="B35" s="441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</x:row>
    <x:row r="36" ht="22" customHeight="1">
      <x:c r="A36" s="442"/>
      <x:c r="B36" s="441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</x:row>
    <x:row r="37" ht="22" customHeight="1">
      <x:c r="A37" s="442"/>
      <x:c r="B37" s="441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</x:row>
    <x:row r="38" ht="22" customHeight="1">
      <x:c r="A38" s="442"/>
      <x:c r="B38" s="441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</x:row>
    <x:row r="39" ht="22" customHeight="1">
      <x:c r="A39" s="442"/>
      <x:c r="B39" s="441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</x:row>
    <x:row r="40" ht="22" customHeight="1">
      <x:c r="A40" s="442"/>
      <x:c r="B40" s="441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</x:row>
    <x:row r="41" ht="22" customHeight="1">
      <x:c r="A41" s="442"/>
      <x:c r="B41" s="441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</x:row>
    <x:row r="42" ht="22" customHeight="1">
      <x:c r="A42" s="442"/>
      <x:c r="B42" s="441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</x:row>
    <x:row r="43" ht="22" customHeight="1">
      <x:c r="A43" s="442"/>
      <x:c r="B43" s="441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</x:row>
    <x:row r="44" ht="22" customHeight="1">
      <x:c r="A44" s="442"/>
      <x:c r="B44" s="441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</x:row>
    <x:row r="45" ht="22" customHeight="1">
      <x:c r="A45" s="442"/>
      <x:c r="B45" s="441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</x:row>
    <x:row r="46" ht="22" customHeight="1">
      <x:c r="A46" s="442"/>
      <x:c r="B46" s="441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</x:row>
    <x:row r="47" ht="22" customHeight="1">
      <x:c r="A47" s="442"/>
      <x:c r="B47" s="441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</x:row>
    <x:row r="48" ht="22" customHeight="1">
      <x:c r="A48" s="442"/>
      <x:c r="B48" s="441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</x:row>
    <x:row r="49" ht="22" customHeight="1">
      <x:c r="A49" s="442"/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</x:row>
    <x:row r="50" ht="22" customHeight="1">
      <x:c r="A50" s="442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</x:row>
    <x:row r="51" ht="22" customHeight="1">
      <x:c r="A51" s="442"/>
      <x:c r="B51" s="441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</x:row>
    <x:row r="52" ht="22" customHeight="1">
      <x:c r="A52" s="442"/>
      <x:c r="B52" s="441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</x:row>
    <x:row r="53" ht="22" customHeight="1">
      <x:c r="A53" s="442"/>
      <x:c r="B53" s="441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</x:row>
    <x:row r="54" ht="22" customHeight="1">
      <x:c r="A54" s="442"/>
      <x:c r="B54" s="441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</x:row>
    <x:row r="55" ht="22" customHeight="1">
      <x:c r="A55" s="442"/>
      <x:c r="B55" s="441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</x:row>
    <x:row r="56" ht="22" customHeight="1">
      <x:c r="A56" s="442"/>
      <x:c r="B56" s="441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</x:row>
    <x:row r="57" ht="22" customHeight="1">
      <x:c r="A57" s="442"/>
      <x:c r="B57" s="441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</x:row>
    <x:row r="58" ht="22" customHeight="1">
      <x:c r="A58" s="442"/>
      <x:c r="B58" s="441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</x:row>
    <x:row r="59" ht="22" customHeight="1">
      <x:c r="A59" s="442"/>
      <x:c r="B59" s="441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</x:row>
    <x:row r="60" ht="22" customHeight="1">
      <x:c r="A60" s="442"/>
      <x:c r="B60" s="441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</x:row>
    <x:row r="61" ht="22" customHeight="1">
      <x:c r="A61" s="442"/>
      <x:c r="B61" s="441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</x:row>
    <x:row r="62" ht="22" customHeight="1">
      <x:c r="A62" s="442"/>
      <x:c r="B62" s="441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</x:row>
    <x:row r="63" ht="22" customHeight="1">
      <x:c r="A63" s="442"/>
      <x:c r="B63" s="441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</x:row>
    <x:row r="64" ht="22" customHeight="1">
      <x:c r="A64" s="442"/>
      <x:c r="B64" s="441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</x:row>
    <x:row r="65" ht="22" customHeight="1">
      <x:c r="A65" s="442"/>
      <x:c r="B65" s="441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</x:row>
    <x:row r="66" ht="22" customHeight="1">
      <x:c r="A66" s="442"/>
      <x:c r="B66" s="441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</x:row>
    <x:row r="67" ht="22" customHeight="1">
      <x:c r="A67" s="442"/>
      <x:c r="B67" s="441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</x:row>
    <x:row r="68" ht="22" customHeight="1">
      <x:c r="A68" s="442"/>
      <x:c r="B68" s="441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</x:row>
    <x:row r="69" ht="22" customHeight="1">
      <x:c r="A69" s="442"/>
      <x:c r="B69" s="441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</x:row>
    <x:row r="70" ht="22" customHeight="1">
      <x:c r="A70" s="442"/>
      <x:c r="B70" s="441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</x:row>
    <x:row r="71" ht="22" customHeight="1">
      <x:c r="A71" s="442"/>
      <x:c r="B71" s="441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</x:row>
    <x:row r="72" ht="22" customHeight="1">
      <x:c r="A72" s="442"/>
      <x:c r="B72" s="441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</x:row>
    <x:row r="73" ht="22" customHeight="1">
      <x:c r="A73" s="442"/>
      <x:c r="B73" s="441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</x:row>
    <x:row r="74" ht="22" customHeight="1">
      <x:c r="A74" s="442"/>
      <x:c r="B74" s="441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</x:row>
    <x:row r="75" ht="22" customHeight="1">
      <x:c r="A75" s="442"/>
      <x:c r="B75" s="441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</x:row>
    <x:row r="76" ht="22" customHeight="1">
      <x:c r="A76" s="442"/>
      <x:c r="B76" s="441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</x:row>
    <x:row r="77" ht="22" customHeight="1">
      <x:c r="A77" s="442"/>
      <x:c r="B77" s="441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</x:row>
    <x:row r="78" ht="22" customHeight="1">
      <x:c r="A78" s="442"/>
      <x:c r="B78" s="441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</x:row>
    <x:row r="79" ht="22" customHeight="1">
      <x:c r="A79" s="442"/>
      <x:c r="B79" s="441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</x:row>
    <x:row r="80" ht="22" customHeight="1">
      <x:c r="A80" s="442"/>
      <x:c r="B80" s="441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</x:row>
    <x:row r="81" ht="22" customHeight="1">
      <x:c r="A81" s="442"/>
      <x:c r="B81" s="441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</x:row>
    <x:row r="82" ht="22" customHeight="1">
      <x:c r="A82" s="442"/>
      <x:c r="B82" s="441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</x:row>
    <x:row r="83" ht="22" customHeight="1">
      <x:c r="A83" s="442"/>
      <x:c r="B83" s="441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</x:row>
    <x:row r="84" ht="22" customHeight="1">
      <x:c r="A84" s="442"/>
      <x:c r="B84" s="441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</x:row>
    <x:row r="85" ht="22" customHeight="1">
      <x:c r="A85" s="442"/>
      <x:c r="B85" s="441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</x:row>
    <x:row r="86" ht="22" customHeight="1">
      <x:c r="A86" s="442"/>
      <x:c r="B86" s="441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</x:row>
    <x:row r="87" ht="22" customHeight="1">
      <x:c r="A87" s="442"/>
      <x:c r="B87" s="441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</x:row>
    <x:row r="88" ht="22" customHeight="1">
      <x:c r="A88" s="442"/>
      <x:c r="B88" s="441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</x:row>
    <x:row r="89" ht="22" customHeight="1">
      <x:c r="A89" s="442"/>
      <x:c r="B89" s="441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</x:row>
    <x:row r="90" ht="22" customHeight="1">
      <x:c r="A90" s="442"/>
      <x:c r="B90" s="441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</x:row>
    <x:row r="91" ht="22" customHeight="1">
      <x:c r="A91" s="442"/>
      <x:c r="B91" s="441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</x:row>
    <x:row r="92" ht="22" customHeight="1">
      <x:c r="A92" s="442"/>
      <x:c r="B92" s="441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</x:row>
    <x:row r="93" ht="22" customHeight="1">
      <x:c r="A93" s="442"/>
      <x:c r="B93" s="441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</x:row>
    <x:row r="94" ht="22" customHeight="1">
      <x:c r="A94" s="442"/>
      <x:c r="B94" s="441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</x:row>
    <x:row r="95" ht="22" customHeight="1">
      <x:c r="A95" s="442"/>
      <x:c r="B95" s="441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</x:row>
    <x:row r="96" ht="22" customHeight="1">
      <x:c r="A96" s="442"/>
      <x:c r="B96" s="441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</x:row>
    <x:row r="97" ht="22" customHeight="1">
      <x:c r="A97" s="442"/>
      <x:c r="B97" s="441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</x:row>
    <x:row r="98" ht="22" customHeight="1">
      <x:c r="A98" s="442"/>
      <x:c r="B98" s="441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</x:row>
    <x:row r="99" ht="22" customHeight="1">
      <x:c r="A99" s="442"/>
      <x:c r="B99" s="441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</x:row>
    <x:row r="100" ht="22" customHeight="1">
      <x:c r="A100" s="442"/>
      <x:c r="B100" s="441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</x:row>
    <x:row r="101" ht="22" customHeight="1">
      <x:c r="A101" s="442"/>
      <x:c r="B101" s="441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</x:row>
    <x:row r="102" ht="22" customHeight="1">
      <x:c r="A102" s="442"/>
      <x:c r="B102" s="441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</x:row>
    <x:row r="103" ht="22" customHeight="1">
      <x:c r="A103" s="442"/>
      <x:c r="B103" s="441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</x:row>
    <x:row r="104" ht="22" customHeight="1">
      <x:c r="A104" s="442"/>
      <x:c r="B104" s="441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</x:row>
    <x:row r="105" ht="22" customHeight="1">
      <x:c r="A105" s="442"/>
      <x:c r="B105" s="441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</x:row>
    <x:row r="106" ht="22" customHeight="1">
      <x:c r="A106" s="442"/>
      <x:c r="B106" s="441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</x:row>
    <x:row r="107" ht="22" customHeight="1">
      <x:c r="A107" s="442"/>
      <x:c r="B107" s="441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</x:row>
    <x:row r="108" ht="22" customHeight="1">
      <x:c r="A108" s="442"/>
      <x:c r="B108" s="441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</x:row>
    <x:row r="109" ht="22" customHeight="1">
      <x:c r="A109" s="442"/>
      <x:c r="B109" s="441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</x:row>
    <x:row r="110" ht="22" customHeight="1">
      <x:c r="A110" s="442"/>
      <x:c r="B110" s="441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</x:row>
    <x:row r="111" ht="22" customHeight="1">
      <x:c r="A111" s="442"/>
      <x:c r="B111" s="441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</x:row>
    <x:row r="112" ht="22" customHeight="1">
      <x:c r="A112" s="442"/>
      <x:c r="B112" s="441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</x:row>
    <x:row r="113" ht="22" customHeight="1">
      <x:c r="A113" s="442"/>
      <x:c r="B113" s="441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</x:row>
    <x:row r="114" ht="22" customHeight="1">
      <x:c r="A114" s="442"/>
      <x:c r="B114" s="441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</x:row>
    <x:row r="115" ht="22" customHeight="1">
      <x:c r="A115" s="442"/>
      <x:c r="B115" s="441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</x:row>
    <x:row r="116" ht="22" customHeight="1">
      <x:c r="A116" s="442"/>
      <x:c r="B116" s="441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</x:row>
    <x:row r="117" ht="22" customHeight="1">
      <x:c r="A117" s="442"/>
      <x:c r="B117" s="441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</x:row>
    <x:row r="118" ht="22" customHeight="1">
      <x:c r="A118" s="442"/>
      <x:c r="B118" s="441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</x:row>
    <x:row r="119" ht="22" customHeight="1">
      <x:c r="A119" s="442"/>
      <x:c r="B119" s="441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</x:row>
    <x:row r="120" ht="22" customHeight="1">
      <x:c r="A120" s="442"/>
      <x:c r="B120" s="441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</x:row>
    <x:row r="121" ht="22" customHeight="1">
      <x:c r="A121" s="442"/>
      <x:c r="B121" s="441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</x:row>
    <x:row r="122" ht="22" customHeight="1">
      <x:c r="A122" s="442"/>
      <x:c r="B122" s="441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</x:row>
    <x:row r="123" ht="22" customHeight="1">
      <x:c r="A123" s="442"/>
      <x:c r="B123" s="441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</x:row>
    <x:row r="124" ht="22" customHeight="1">
      <x:c r="A124" s="442"/>
      <x:c r="B124" s="441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</x:row>
    <x:row r="125" ht="22" customHeight="1">
      <x:c r="A125" s="442"/>
      <x:c r="B125" s="441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</x:row>
    <x:row r="126" ht="22" customHeight="1">
      <x:c r="A126" s="442"/>
      <x:c r="B126" s="441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</x:row>
    <x:row r="127" ht="22" customHeight="1">
      <x:c r="A127" s="442"/>
      <x:c r="B127" s="441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</x:row>
    <x:row r="128" ht="22" customHeight="1">
      <x:c r="A128" s="442"/>
      <x:c r="B128" s="441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</x:row>
    <x:row r="129" ht="22" customHeight="1">
      <x:c r="A129" s="442"/>
      <x:c r="B129" s="441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</x:row>
    <x:row r="130" ht="22" customHeight="1">
      <x:c r="A130" s="442"/>
      <x:c r="B130" s="441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</x:row>
    <x:row r="131" ht="22" customHeight="1">
      <x:c r="A131" s="442"/>
      <x:c r="B131" s="441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</x:row>
    <x:row r="132" ht="22" customHeight="1">
      <x:c r="A132" s="442"/>
      <x:c r="B132" s="441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</x:row>
    <x:row r="133" ht="22" customHeight="1">
      <x:c r="A133" s="442"/>
      <x:c r="B133" s="441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</x:row>
    <x:row r="134" ht="22" customHeight="1">
      <x:c r="A134" s="442"/>
      <x:c r="B134" s="441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</x:row>
    <x:row r="135" ht="22" customHeight="1">
      <x:c r="A135" s="442"/>
      <x:c r="B135" s="441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</x:row>
    <x:row r="136" ht="22" customHeight="1">
      <x:c r="A136" s="442"/>
      <x:c r="B136" s="441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</x:row>
    <x:row r="137" ht="22" customHeight="1">
      <x:c r="A137" s="442"/>
      <x:c r="B137" s="441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</x:row>
    <x:row r="138" ht="22" customHeight="1">
      <x:c r="A138" s="442"/>
      <x:c r="B138" s="441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</x:row>
    <x:row r="139" ht="22" customHeight="1">
      <x:c r="A139" s="442"/>
      <x:c r="B139" s="441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</x:row>
    <x:row r="140" ht="22" customHeight="1">
      <x:c r="A140" s="442"/>
      <x:c r="B140" s="441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</x:row>
    <x:row r="141" ht="22" customHeight="1">
      <x:c r="A141" s="442"/>
      <x:c r="B141" s="441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</x:row>
    <x:row r="142" ht="22" customHeight="1">
      <x:c r="A142" s="442"/>
      <x:c r="B142" s="441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</x:row>
    <x:row r="143" ht="22" customHeight="1">
      <x:c r="A143" s="442"/>
      <x:c r="B143" s="441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</x:row>
    <x:row r="144" ht="22" customHeight="1">
      <x:c r="A144" s="442"/>
      <x:c r="B144" s="441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</x:row>
    <x:row r="145" ht="22" customHeight="1">
      <x:c r="A145" s="442"/>
      <x:c r="B145" s="441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</x:row>
    <x:row r="146" ht="22" customHeight="1">
      <x:c r="A146" s="442"/>
      <x:c r="B146" s="441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</x:row>
    <x:row r="147" ht="22" customHeight="1">
      <x:c r="A147" s="442"/>
      <x:c r="B147" s="441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</x:row>
    <x:row r="148" ht="22" customHeight="1">
      <x:c r="A148" s="442"/>
      <x:c r="B148" s="441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</x:row>
    <x:row r="149" ht="22" customHeight="1">
      <x:c r="A149" s="442"/>
      <x:c r="B149" s="441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</x:row>
    <x:row r="150" ht="22" customHeight="1">
      <x:c r="A150" s="442"/>
      <x:c r="B150" s="441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</x:row>
    <x:row r="151" ht="22" customHeight="1">
      <x:c r="A151" s="442"/>
      <x:c r="B151" s="441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</x:row>
    <x:row r="152" ht="22" customHeight="1">
      <x:c r="A152" s="442"/>
      <x:c r="B152" s="441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</x:row>
    <x:row r="153" ht="22" customHeight="1">
      <x:c r="A153" s="442"/>
      <x:c r="B153" s="441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</x:row>
    <x:row r="154" ht="22" customHeight="1">
      <x:c r="A154" s="442"/>
      <x:c r="B154" s="441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</x:row>
    <x:row r="155" ht="22" customHeight="1">
      <x:c r="A155" s="442"/>
      <x:c r="B155" s="441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</x:row>
    <x:row r="156" ht="22" customHeight="1">
      <x:c r="A156" s="442"/>
      <x:c r="B156" s="441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</x:row>
    <x:row r="157" ht="22" customHeight="1">
      <x:c r="A157" s="442"/>
      <x:c r="B157" s="441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</x:row>
    <x:row r="158" ht="22" customHeight="1">
      <x:c r="A158" s="442"/>
      <x:c r="B158" s="441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</x:row>
    <x:row r="159" ht="22" customHeight="1">
      <x:c r="A159" s="442"/>
      <x:c r="B159" s="441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</x:row>
    <x:row r="160" ht="22" customHeight="1">
      <x:c r="A160" s="442"/>
      <x:c r="B160" s="441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</x:row>
    <x:row r="161" ht="22" customHeight="1">
      <x:c r="A161" s="442"/>
      <x:c r="B161" s="441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</x:row>
    <x:row r="162" ht="22" customHeight="1">
      <x:c r="A162" s="442"/>
      <x:c r="B162" s="441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</x:row>
    <x:row r="163" ht="22" customHeight="1">
      <x:c r="A163" s="442"/>
      <x:c r="B163" s="441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</x:row>
    <x:row r="164" ht="22" customHeight="1">
      <x:c r="A164" s="442"/>
      <x:c r="B164" s="441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</x:row>
    <x:row r="165" ht="22" customHeight="1">
      <x:c r="A165" s="442"/>
      <x:c r="B165" s="441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</x:row>
    <x:row r="166" ht="22" customHeight="1">
      <x:c r="A166" s="442"/>
      <x:c r="B166" s="441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</x:row>
    <x:row r="167" ht="22" customHeight="1">
      <x:c r="A167" s="442"/>
      <x:c r="B167" s="441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</x:row>
    <x:row r="168" ht="22" customHeight="1">
      <x:c r="A168" s="442"/>
      <x:c r="B168" s="441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</x:row>
    <x:row r="169" ht="22" customHeight="1">
      <x:c r="A169" s="442"/>
      <x:c r="B169" s="441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</x:row>
    <x:row r="170" ht="22" customHeight="1">
      <x:c r="A170" s="442"/>
      <x:c r="B170" s="441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</x:row>
    <x:row r="171" ht="22" customHeight="1">
      <x:c r="A171" s="442"/>
      <x:c r="B171" s="441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</x:row>
    <x:row r="172" ht="22" customHeight="1">
      <x:c r="A172" s="442"/>
      <x:c r="B172" s="441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</x:row>
    <x:row r="173" ht="22" customHeight="1">
      <x:c r="A173" s="442"/>
      <x:c r="B173" s="441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</x:row>
    <x:row r="174" ht="22" customHeight="1">
      <x:c r="A174" s="442"/>
      <x:c r="B174" s="441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</x:row>
    <x:row r="175" ht="22" customHeight="1">
      <x:c r="A175" s="442"/>
      <x:c r="B175" s="441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</x:row>
    <x:row r="176" ht="22" customHeight="1">
      <x:c r="A176" s="442"/>
      <x:c r="B176" s="441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</x:row>
    <x:row r="177" ht="22" customHeight="1">
      <x:c r="A177" s="442"/>
      <x:c r="B177" s="441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</x:row>
    <x:row r="178" ht="22" customHeight="1">
      <x:c r="A178" s="442"/>
      <x:c r="B178" s="441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</x:row>
    <x:row r="179" ht="22" customHeight="1">
      <x:c r="A179" s="442"/>
      <x:c r="B179" s="441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</x:row>
    <x:row r="180" ht="22" customHeight="1">
      <x:c r="A180" s="442"/>
      <x:c r="B180" s="441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</x:row>
    <x:row r="181" ht="22" customHeight="1">
      <x:c r="A181" s="442"/>
      <x:c r="B181" s="441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</x:row>
    <x:row r="182" ht="22" customHeight="1">
      <x:c r="A182" s="442"/>
      <x:c r="B182" s="441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</x:row>
    <x:row r="183" ht="22" customHeight="1">
      <x:c r="A183" s="442"/>
      <x:c r="B183" s="441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</x:row>
    <x:row r="184" ht="22" customHeight="1">
      <x:c r="A184" s="442"/>
      <x:c r="B184" s="441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</x:row>
    <x:row r="185" ht="22" customHeight="1">
      <x:c r="A185" s="442"/>
      <x:c r="B185" s="441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</x:row>
    <x:row r="186" ht="22" customHeight="1">
      <x:c r="A186" s="442"/>
      <x:c r="B186" s="441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</x:row>
    <x:row r="187" ht="22" customHeight="1">
      <x:c r="A187" s="442"/>
      <x:c r="B187" s="441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</x:row>
    <x:row r="188" ht="22" customHeight="1">
      <x:c r="A188" s="442"/>
      <x:c r="B188" s="441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</x:row>
    <x:row r="189" ht="22" customHeight="1">
      <x:c r="A189" s="442"/>
      <x:c r="B189" s="441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</x:row>
    <x:row r="190" ht="22" customHeight="1">
      <x:c r="A190" s="442"/>
      <x:c r="B190" s="441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</x:row>
    <x:row r="191" ht="22" customHeight="1">
      <x:c r="A191" s="442"/>
      <x:c r="B191" s="441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</x:row>
    <x:row r="192" ht="22" customHeight="1">
      <x:c r="A192" s="442"/>
      <x:c r="B192" s="441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</x:row>
    <x:row r="193" ht="22" customHeight="1">
      <x:c r="A193" s="442"/>
      <x:c r="B193" s="441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</x:row>
    <x:row r="194" ht="22" customHeight="1">
      <x:c r="A194" s="442"/>
      <x:c r="B194" s="441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</x:row>
    <x:row r="195" ht="22" customHeight="1">
      <x:c r="A195" s="442"/>
      <x:c r="B195" s="441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</x:row>
    <x:row r="196" ht="22" customHeight="1">
      <x:c r="A196" s="442"/>
      <x:c r="B196" s="441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</x:row>
    <x:row r="197" ht="22" customHeight="1">
      <x:c r="A197" s="442"/>
      <x:c r="B197" s="441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</x:row>
    <x:row r="198" ht="22" customHeight="1">
      <x:c r="A198" s="442"/>
      <x:c r="B198" s="441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</x:row>
    <x:row r="199" ht="22" customHeight="1">
      <x:c r="A199" s="442"/>
      <x:c r="B199" s="441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</x:row>
    <x:row r="200" ht="22" customHeight="1">
      <x:c r="A200" s="442"/>
      <x:c r="B200" s="441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</x:row>
    <x:row r="201" ht="22" customHeight="1">
      <x:c r="A201" s="442"/>
      <x:c r="B201" s="441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</x:row>
    <x:row r="202" ht="22" customHeight="1">
      <x:c r="A202" s="442"/>
      <x:c r="B202" s="441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</x:row>
    <x:row r="203" ht="22" customHeight="1">
      <x:c r="A203" s="442"/>
      <x:c r="B203" s="441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</x:row>
    <x:row r="204" ht="22" customHeight="1">
      <x:c r="A204" s="442"/>
      <x:c r="B204" s="441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</x:row>
    <x:row r="205" ht="22" customHeight="1">
      <x:c r="A205" s="442"/>
      <x:c r="B205" s="441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</x:row>
    <x:row r="206" ht="22" customHeight="1">
      <x:c r="A206" s="442"/>
      <x:c r="B206" s="441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</x:row>
    <x:row r="207" ht="22" customHeight="1">
      <x:c r="A207" s="442"/>
      <x:c r="B207" s="441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</x:row>
    <x:row r="208" ht="22" customHeight="1">
      <x:c r="A208" s="442"/>
      <x:c r="B208" s="441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</x:row>
    <x:row r="209" ht="22" customHeight="1">
      <x:c r="A209" s="442"/>
      <x:c r="B209" s="441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</x:row>
    <x:row r="210" ht="22" customHeight="1">
      <x:c r="A210" s="442"/>
      <x:c r="B210" s="441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</x:row>
    <x:row r="211" ht="22" customHeight="1">
      <x:c r="A211" s="442"/>
      <x:c r="B211" s="441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</x:row>
    <x:row r="212" ht="22" customHeight="1">
      <x:c r="A212" s="442"/>
      <x:c r="B212" s="441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</x:row>
    <x:row r="213" ht="22" customHeight="1">
      <x:c r="A213" s="442"/>
      <x:c r="B213" s="441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</x:row>
    <x:row r="214" ht="22" customHeight="1">
      <x:c r="A214" s="442"/>
      <x:c r="B214" s="441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</x:row>
    <x:row r="215" ht="22" customHeight="1">
      <x:c r="A215" s="442"/>
      <x:c r="B215" s="441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</x:row>
    <x:row r="216" ht="22" customHeight="1">
      <x:c r="A216" s="442"/>
      <x:c r="B216" s="441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</x:row>
    <x:row r="217" ht="22" customHeight="1">
      <x:c r="A217" s="442"/>
      <x:c r="B217" s="441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</x:row>
    <x:row r="218" ht="22" customHeight="1">
      <x:c r="A218" s="442"/>
      <x:c r="B218" s="441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</x:row>
    <x:row r="219" ht="22" customHeight="1">
      <x:c r="A219" s="442"/>
      <x:c r="B219" s="441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</x:row>
    <x:row r="220" ht="22" customHeight="1">
      <x:c r="A220" s="442"/>
      <x:c r="B220" s="441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</x:row>
    <x:row r="221" ht="22" customHeight="1">
      <x:c r="A221" s="442"/>
      <x:c r="B221" s="441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</x:row>
    <x:row r="222" ht="22" customHeight="1">
      <x:c r="A222" s="442"/>
      <x:c r="B222" s="441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</x:row>
    <x:row r="223" ht="22" customHeight="1">
      <x:c r="A223" s="442"/>
      <x:c r="B223" s="441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</x:row>
    <x:row r="224" ht="22" customHeight="1">
      <x:c r="A224" s="442"/>
      <x:c r="B224" s="441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</x:row>
    <x:row r="225" ht="22" customHeight="1">
      <x:c r="A225" s="442"/>
      <x:c r="B225" s="441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</x:row>
    <x:row r="226" ht="22" customHeight="1">
      <x:c r="A226" s="442"/>
      <x:c r="B226" s="441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</x:row>
    <x:row r="227" ht="22" customHeight="1">
      <x:c r="A227" s="442"/>
      <x:c r="B227" s="441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</x:row>
    <x:row r="228" ht="22" customHeight="1">
      <x:c r="A228" s="442"/>
      <x:c r="B228" s="441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</x:row>
    <x:row r="229" ht="22" customHeight="1">
      <x:c r="A229" s="442"/>
      <x:c r="B229" s="441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</x:row>
    <x:row r="230" ht="22" customHeight="1">
      <x:c r="A230" s="442"/>
      <x:c r="B230" s="441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</x:row>
    <x:row r="231" ht="22" customHeight="1">
      <x:c r="A231" s="442"/>
      <x:c r="B231" s="441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</x:row>
    <x:row r="232" ht="22" customHeight="1">
      <x:c r="A232" s="442"/>
      <x:c r="B232" s="441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</x:row>
    <x:row r="233" ht="22" customHeight="1">
      <x:c r="A233" s="442"/>
      <x:c r="B233" s="441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</x:row>
    <x:row r="234" ht="22" customHeight="1">
      <x:c r="A234" s="442"/>
      <x:c r="B234" s="441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</x:row>
    <x:row r="235" ht="22" customHeight="1">
      <x:c r="A235" s="442"/>
      <x:c r="B235" s="441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</x:row>
    <x:row r="236" ht="22" customHeight="1">
      <x:c r="A236" s="442"/>
      <x:c r="B236" s="441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</x:row>
    <x:row r="237" ht="22" customHeight="1">
      <x:c r="A237" s="442"/>
      <x:c r="B237" s="441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</x:row>
    <x:row r="238" ht="22" customHeight="1">
      <x:c r="A238" s="442"/>
      <x:c r="B238" s="441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</x:row>
    <x:row r="239" ht="22" customHeight="1">
      <x:c r="A239" s="442"/>
      <x:c r="B239" s="441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</x:row>
    <x:row r="240" ht="22" customHeight="1">
      <x:c r="A240" s="442"/>
      <x:c r="B240" s="441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</x:row>
    <x:row r="241" ht="22" customHeight="1">
      <x:c r="A241" s="442"/>
      <x:c r="B241" s="441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</x:row>
    <x:row r="242" ht="22" customHeight="1">
      <x:c r="A242" s="442"/>
      <x:c r="B242" s="441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</x:row>
    <x:row r="243" ht="22" customHeight="1">
      <x:c r="A243" s="442"/>
      <x:c r="B243" s="441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</x:row>
    <x:row r="244" ht="22" customHeight="1">
      <x:c r="A244" s="442"/>
      <x:c r="B244" s="441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</x:row>
    <x:row r="245" ht="22" customHeight="1">
      <x:c r="A245" s="442"/>
      <x:c r="B245" s="441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</x:row>
    <x:row r="246" ht="22" customHeight="1">
      <x:c r="A246" s="442"/>
      <x:c r="B246" s="441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</x:row>
    <x:row r="247" ht="22" customHeight="1">
      <x:c r="A247" s="442"/>
      <x:c r="B247" s="441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</x:row>
    <x:row r="248" ht="22" customHeight="1">
      <x:c r="A248" s="442"/>
      <x:c r="B248" s="441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</x:row>
    <x:row r="249" ht="22" customHeight="1">
      <x:c r="A249" s="442"/>
      <x:c r="B249" s="441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</x:row>
    <x:row r="250" ht="22" customHeight="1">
      <x:c r="A250" s="442"/>
      <x:c r="B250" s="441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</x:row>
    <x:row r="251" ht="22" customHeight="1">
      <x:c r="A251" s="442"/>
      <x:c r="B251" s="441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</x:row>
    <x:row r="252" ht="22" customHeight="1">
      <x:c r="A252" s="442"/>
      <x:c r="B252" s="441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</x:row>
    <x:row r="253" ht="22" customHeight="1">
      <x:c r="A253" s="442"/>
      <x:c r="B253" s="441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</x:row>
    <x:row r="254" ht="22" customHeight="1">
      <x:c r="A254" s="442"/>
      <x:c r="B254" s="441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</x:row>
    <x:row r="255" ht="22" customHeight="1">
      <x:c r="A255" s="442"/>
      <x:c r="B255" s="441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</x:row>
    <x:row r="256" ht="22" customHeight="1">
      <x:c r="A256" s="442"/>
      <x:c r="B256" s="441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</x:row>
    <x:row r="257" ht="22" customHeight="1">
      <x:c r="A257" s="442"/>
      <x:c r="B257" s="441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</x:row>
    <x:row r="258" ht="22" customHeight="1">
      <x:c r="A258" s="442"/>
      <x:c r="B258" s="441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</x:row>
    <x:row r="259" ht="22" customHeight="1">
      <x:c r="A259" s="442"/>
      <x:c r="B259" s="441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</x:row>
    <x:row r="260" ht="22" customHeight="1">
      <x:c r="A260" s="442"/>
      <x:c r="B260" s="441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</x:row>
    <x:row r="261" ht="22" customHeight="1">
      <x:c r="A261" s="442"/>
      <x:c r="B261" s="441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</x:row>
    <x:row r="262" ht="22" customHeight="1">
      <x:c r="A262" s="442"/>
      <x:c r="B262" s="441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</x:row>
    <x:row r="263" ht="22" customHeight="1">
      <x:c r="A263" s="442"/>
      <x:c r="B263" s="441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</x:row>
    <x:row r="264" ht="22" customHeight="1">
      <x:c r="A264" s="442"/>
      <x:c r="B264" s="441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</x:row>
    <x:row r="265" ht="22" customHeight="1">
      <x:c r="A265" s="442"/>
      <x:c r="B265" s="441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</x:row>
    <x:row r="266" ht="22" customHeight="1">
      <x:c r="A266" s="442"/>
      <x:c r="B266" s="441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</x:row>
    <x:row r="267" ht="22" customHeight="1">
      <x:c r="A267" s="442"/>
      <x:c r="B267" s="441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</x:row>
    <x:row r="268" ht="22" customHeight="1">
      <x:c r="A268" s="442"/>
      <x:c r="B268" s="441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</x:row>
    <x:row r="269" ht="22" customHeight="1">
      <x:c r="A269" s="442"/>
      <x:c r="B269" s="441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</x:row>
    <x:row r="270" ht="22" customHeight="1">
      <x:c r="A270" s="442"/>
      <x:c r="B270" s="441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</x:row>
    <x:row r="271" ht="22" customHeight="1">
      <x:c r="A271" s="442"/>
      <x:c r="B271" s="441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</x:row>
    <x:row r="272" ht="22" customHeight="1">
      <x:c r="A272" s="442"/>
      <x:c r="B272" s="441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</x:row>
    <x:row r="273" ht="22" customHeight="1">
      <x:c r="A273" s="442"/>
      <x:c r="B273" s="441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</x:row>
    <x:row r="274" ht="22" customHeight="1">
      <x:c r="A274" s="442"/>
      <x:c r="B274" s="441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</x:row>
    <x:row r="275" ht="22" customHeight="1">
      <x:c r="A275" s="442"/>
      <x:c r="B275" s="441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</x:row>
    <x:row r="276" ht="22" customHeight="1">
      <x:c r="A276" s="442"/>
      <x:c r="B276" s="441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</x:row>
    <x:row r="277" ht="22" customHeight="1">
      <x:c r="A277" s="442"/>
      <x:c r="B277" s="441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</x:row>
    <x:row r="278" ht="22" customHeight="1">
      <x:c r="A278" s="442"/>
      <x:c r="B278" s="441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</x:row>
    <x:row r="279" ht="22" customHeight="1">
      <x:c r="A279" s="442"/>
      <x:c r="B279" s="441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</x:row>
    <x:row r="280" ht="22" customHeight="1">
      <x:c r="A280" s="442"/>
      <x:c r="B280" s="441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</x:row>
    <x:row r="281" ht="22" customHeight="1">
      <x:c r="A281" s="442"/>
      <x:c r="B281" s="441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</x:row>
    <x:row r="282" ht="22" customHeight="1">
      <x:c r="A282" s="442"/>
      <x:c r="B282" s="441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</x:row>
    <x:row r="283" ht="22" customHeight="1">
      <x:c r="A283" s="442"/>
      <x:c r="B283" s="441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</x:row>
    <x:row r="284" ht="22" customHeight="1">
      <x:c r="A284" s="442"/>
      <x:c r="B284" s="441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</x:row>
    <x:row r="285" ht="22" customHeight="1">
      <x:c r="A285" s="442"/>
      <x:c r="B285" s="441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</x:row>
    <x:row r="286" ht="22" customHeight="1">
      <x:c r="A286" s="442"/>
      <x:c r="B286" s="441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</x:row>
    <x:row r="287" ht="22" customHeight="1">
      <x:c r="A287" s="442"/>
      <x:c r="B287" s="441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</x:row>
    <x:row r="288" ht="22" customHeight="1">
      <x:c r="A288" s="442"/>
      <x:c r="B288" s="441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</x:row>
    <x:row r="289" ht="22" customHeight="1">
      <x:c r="A289" s="442"/>
      <x:c r="B289" s="441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</x:row>
    <x:row r="290" ht="22" customHeight="1">
      <x:c r="A290" s="442"/>
      <x:c r="B290" s="441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</x:row>
    <x:row r="291" ht="22" customHeight="1">
      <x:c r="A291" s="442"/>
      <x:c r="B291" s="441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</x:row>
    <x:row r="292" ht="22" customHeight="1">
      <x:c r="A292" s="442"/>
      <x:c r="B292" s="441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</x:row>
    <x:row r="293" ht="22" customHeight="1">
      <x:c r="A293" s="442"/>
      <x:c r="B293" s="441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</x:row>
    <x:row r="294" ht="22" customHeight="1">
      <x:c r="A294" s="442"/>
      <x:c r="B294" s="441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</x:row>
    <x:row r="295" ht="22" customHeight="1">
      <x:c r="A295" s="442"/>
      <x:c r="B295" s="441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</x:row>
    <x:row r="296" ht="22" customHeight="1">
      <x:c r="A296" s="442"/>
      <x:c r="B296" s="441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</x:row>
    <x:row r="297" ht="22" customHeight="1">
      <x:c r="A297" s="442"/>
      <x:c r="B297" s="441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</x:row>
    <x:row r="298" ht="22" customHeight="1">
      <x:c r="A298" s="442"/>
      <x:c r="B298" s="441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</x:row>
    <x:row r="299" ht="22" customHeight="1">
      <x:c r="A299" s="442"/>
      <x:c r="B299" s="441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</x:row>
    <x:row r="300" ht="22" customHeight="1">
      <x:c r="A300" s="442"/>
      <x:c r="B300" s="441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</x:row>
    <x:row r="301" ht="22" customHeight="1">
      <x:c r="A301" s="442"/>
      <x:c r="B301" s="441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</x:row>
    <x:row r="302" ht="22" customHeight="1">
      <x:c r="A302" s="442"/>
      <x:c r="B302" s="441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</x:row>
    <x:row r="303" ht="22" customHeight="1">
      <x:c r="A303" s="442"/>
      <x:c r="B303" s="441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</x:row>
    <x:row r="304" ht="22" customHeight="1">
      <x:c r="A304" s="442"/>
      <x:c r="B304" s="441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</x:row>
    <x:row r="305" ht="22" customHeight="1">
      <x:c r="A305" s="442"/>
      <x:c r="B305" s="441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</x:row>
    <x:row r="306" ht="22" customHeight="1">
      <x:c r="A306" s="442"/>
      <x:c r="B306" s="441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</x:row>
    <x:row r="307" ht="22" customHeight="1">
      <x:c r="A307" s="442"/>
      <x:c r="B307" s="441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</x:row>
    <x:row r="308" ht="22" customHeight="1">
      <x:c r="A308" s="442"/>
      <x:c r="B308" s="441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</x:row>
    <x:row r="309" ht="22" customHeight="1">
      <x:c r="A309" s="442"/>
      <x:c r="B309" s="441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</x:row>
    <x:row r="310" ht="22" customHeight="1">
      <x:c r="A310" s="442"/>
      <x:c r="B310" s="441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</x:row>
    <x:row r="311" ht="22" customHeight="1">
      <x:c r="A311" s="442"/>
      <x:c r="B311" s="441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</x:row>
    <x:row r="312" ht="22" customHeight="1">
      <x:c r="A312" s="442"/>
      <x:c r="B312" s="441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</x:row>
    <x:row r="313" ht="22" customHeight="1">
      <x:c r="A313" s="442"/>
      <x:c r="B313" s="441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</x:row>
    <x:row r="314" ht="22" customHeight="1">
      <x:c r="A314" s="442"/>
      <x:c r="B314" s="441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</x:row>
    <x:row r="315" ht="22" customHeight="1">
      <x:c r="A315" s="442"/>
      <x:c r="B315" s="441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</x:row>
    <x:row r="316" ht="22" customHeight="1">
      <x:c r="A316" s="442"/>
      <x:c r="B316" s="441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</x:row>
    <x:row r="317" ht="22" customHeight="1">
      <x:c r="A317" s="442"/>
      <x:c r="B317" s="441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</x:row>
    <x:row r="318" ht="22" customHeight="1">
      <x:c r="A318" s="442"/>
      <x:c r="B318" s="441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</x:row>
    <x:row r="319" ht="22" customHeight="1">
      <x:c r="A319" s="442"/>
      <x:c r="B319" s="441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</x:row>
    <x:row r="320" ht="22" customHeight="1">
      <x:c r="A320" s="442"/>
      <x:c r="B320" s="441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</x:row>
    <x:row r="321" ht="22" customHeight="1">
      <x:c r="A321" s="442"/>
      <x:c r="B321" s="441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</x:row>
    <x:row r="322" ht="22" customHeight="1">
      <x:c r="A322" s="442"/>
      <x:c r="B322" s="441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</x:row>
    <x:row r="323" ht="22" customHeight="1">
      <x:c r="A323" s="442"/>
      <x:c r="B323" s="441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</x:row>
    <x:row r="324" ht="22" customHeight="1">
      <x:c r="A324" s="442"/>
      <x:c r="B324" s="441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</x:row>
    <x:row r="325" ht="22" customHeight="1">
      <x:c r="A325" s="442"/>
      <x:c r="B325" s="441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</x:row>
    <x:row r="326" ht="22" customHeight="1">
      <x:c r="A326" s="442"/>
      <x:c r="B326" s="441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</x:row>
    <x:row r="327" ht="22" customHeight="1">
      <x:c r="A327" s="442"/>
      <x:c r="B327" s="441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</x:row>
    <x:row r="328" ht="22" customHeight="1">
      <x:c r="A328" s="442"/>
      <x:c r="B328" s="441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</x:row>
    <x:row r="329" ht="22" customHeight="1">
      <x:c r="A329" s="442"/>
      <x:c r="B329" s="441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</x:row>
    <x:row r="330" ht="22" customHeight="1">
      <x:c r="A330" s="442"/>
      <x:c r="B330" s="441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</x:row>
    <x:row r="331" ht="22" customHeight="1">
      <x:c r="A331" s="442"/>
      <x:c r="B331" s="441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</x:row>
    <x:row r="332" ht="22" customHeight="1">
      <x:c r="A332" s="442"/>
      <x:c r="B332" s="441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</x:row>
    <x:row r="333" ht="22" customHeight="1">
      <x:c r="A333" s="442"/>
      <x:c r="B333" s="441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</x:row>
    <x:row r="334" ht="22" customHeight="1">
      <x:c r="A334" s="442"/>
      <x:c r="B334" s="441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</x:row>
    <x:row r="335" ht="22" customHeight="1">
      <x:c r="A335" s="442"/>
      <x:c r="B335" s="441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</x:row>
    <x:row r="336" ht="22" customHeight="1">
      <x:c r="A336" s="442"/>
      <x:c r="B336" s="441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</x:row>
    <x:row r="337" ht="22" customHeight="1">
      <x:c r="A337" s="442"/>
      <x:c r="B337" s="441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</x:row>
    <x:row r="338" ht="22" customHeight="1">
      <x:c r="A338" s="442"/>
      <x:c r="B338" s="441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</x:row>
    <x:row r="339" ht="22" customHeight="1">
      <x:c r="A339" s="442"/>
      <x:c r="B339" s="441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</x:row>
    <x:row r="340" ht="22" customHeight="1">
      <x:c r="A340" s="442"/>
      <x:c r="B340" s="441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</x:row>
    <x:row r="341" ht="22" customHeight="1">
      <x:c r="A341" s="442"/>
      <x:c r="B341" s="441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</x:row>
    <x:row r="342" ht="22" customHeight="1">
      <x:c r="A342" s="442"/>
      <x:c r="B342" s="441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</x:row>
    <x:row r="343" ht="22" customHeight="1">
      <x:c r="A343" s="442"/>
      <x:c r="B343" s="441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</x:row>
    <x:row r="344" ht="22" customHeight="1">
      <x:c r="A344" s="442"/>
      <x:c r="B344" s="441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</x:row>
    <x:row r="345" ht="22" customHeight="1">
      <x:c r="A345" s="442"/>
      <x:c r="B345" s="441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</x:row>
    <x:row r="346" ht="22" customHeight="1">
      <x:c r="A346" s="442"/>
      <x:c r="B346" s="441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</x:row>
    <x:row r="347" ht="22" customHeight="1">
      <x:c r="A347" s="442"/>
      <x:c r="B347" s="441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</x:row>
    <x:row r="348" ht="22" customHeight="1">
      <x:c r="A348" s="442"/>
      <x:c r="B348" s="441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</x:row>
    <x:row r="349" ht="22" customHeight="1">
      <x:c r="A349" s="442"/>
      <x:c r="B349" s="441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</x:row>
    <x:row r="350" ht="22" customHeight="1">
      <x:c r="A350" s="442"/>
      <x:c r="B350" s="441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</x:row>
    <x:row r="351" ht="22" customHeight="1">
      <x:c r="A351" s="442"/>
      <x:c r="B351" s="441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</x:row>
    <x:row r="352" ht="22" customHeight="1">
      <x:c r="A352" s="442"/>
      <x:c r="B352" s="441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</x:row>
    <x:row r="353" ht="22" customHeight="1">
      <x:c r="A353" s="442"/>
      <x:c r="B353" s="441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</x:row>
    <x:row r="354" ht="22" customHeight="1">
      <x:c r="A354" s="442"/>
      <x:c r="B354" s="441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</x:row>
    <x:row r="355" ht="22" customHeight="1">
      <x:c r="A355" s="442"/>
      <x:c r="B355" s="441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</x:row>
    <x:row r="356" ht="22" customHeight="1">
      <x:c r="A356" s="442"/>
      <x:c r="B356" s="441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</x:row>
    <x:row r="357" ht="22" customHeight="1">
      <x:c r="A357" s="442"/>
      <x:c r="B357" s="441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</x:row>
    <x:row r="358" ht="22" customHeight="1">
      <x:c r="A358" s="442"/>
      <x:c r="B358" s="441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</x:row>
    <x:row r="359" ht="22" customHeight="1">
      <x:c r="A359" s="442"/>
      <x:c r="B359" s="441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</x:row>
    <x:row r="360" ht="22" customHeight="1">
      <x:c r="A360" s="442"/>
      <x:c r="B360" s="441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</x:row>
    <x:row r="361" ht="22" customHeight="1">
      <x:c r="A361" s="442"/>
      <x:c r="B361" s="441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</x:row>
    <x:row r="362" ht="22" customHeight="1">
      <x:c r="A362" s="442"/>
      <x:c r="B362" s="441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</x:row>
    <x:row r="363" ht="22" customHeight="1">
      <x:c r="A363" s="442"/>
      <x:c r="B363" s="441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</x:row>
    <x:row r="364" ht="22" customHeight="1">
      <x:c r="A364" s="442"/>
      <x:c r="B364" s="441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</x:row>
    <x:row r="365" ht="22" customHeight="1">
      <x:c r="A365" s="442"/>
      <x:c r="B365" s="441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</x:row>
    <x:row r="366" ht="22" customHeight="1">
      <x:c r="A366" s="442"/>
      <x:c r="B366" s="441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</x:row>
    <x:row r="367" ht="22" customHeight="1">
      <x:c r="A367" s="442"/>
      <x:c r="B367" s="441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</x:row>
    <x:row r="368" ht="22" customHeight="1">
      <x:c r="A368" s="442"/>
      <x:c r="B368" s="441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</x:row>
    <x:row r="369" ht="22" customHeight="1">
      <x:c r="A369" s="442"/>
      <x:c r="B369" s="441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</x:row>
    <x:row r="370" ht="22" customHeight="1">
      <x:c r="A370" s="442"/>
      <x:c r="B370" s="441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</x:row>
    <x:row r="371" ht="22" customHeight="1">
      <x:c r="A371" s="442"/>
      <x:c r="B371" s="441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</x:row>
    <x:row r="372" ht="22" customHeight="1">
      <x:c r="A372" s="442"/>
      <x:c r="B372" s="441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</x:row>
    <x:row r="373" ht="22" customHeight="1">
      <x:c r="A373" s="442"/>
      <x:c r="B373" s="441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</x:row>
    <x:row r="374" ht="22" customHeight="1">
      <x:c r="A374" s="442"/>
      <x:c r="B374" s="441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</x:row>
    <x:row r="375" ht="22" customHeight="1">
      <x:c r="A375" s="442"/>
      <x:c r="B375" s="441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</x:row>
    <x:row r="376" ht="22" customHeight="1">
      <x:c r="A376" s="442"/>
      <x:c r="B376" s="441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</x:row>
    <x:row r="377" ht="22" customHeight="1">
      <x:c r="A377" s="442"/>
      <x:c r="B377" s="441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</x:row>
    <x:row r="378" ht="22" customHeight="1">
      <x:c r="A378" s="442"/>
      <x:c r="B378" s="441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</x:row>
    <x:row r="379" ht="22" customHeight="1">
      <x:c r="A379" s="442"/>
      <x:c r="B379" s="441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</x:row>
    <x:row r="380" ht="22" customHeight="1">
      <x:c r="A380" s="442"/>
      <x:c r="B380" s="441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</x:row>
    <x:row r="381" ht="22" customHeight="1">
      <x:c r="A381" s="442"/>
      <x:c r="B381" s="441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</x:row>
    <x:row r="382" ht="22" customHeight="1">
      <x:c r="A382" s="442"/>
      <x:c r="B382" s="441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</x:row>
    <x:row r="383" ht="22" customHeight="1">
      <x:c r="A383" s="442"/>
      <x:c r="B383" s="441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</x:row>
    <x:row r="384" ht="22" customHeight="1">
      <x:c r="A384" s="442"/>
      <x:c r="B384" s="441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</x:row>
    <x:row r="385" ht="22" customHeight="1">
      <x:c r="A385" s="442"/>
      <x:c r="B385" s="441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</x:row>
    <x:row r="386" ht="22" customHeight="1">
      <x:c r="A386" s="442"/>
      <x:c r="B386" s="441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</x:row>
    <x:row r="387" ht="22" customHeight="1">
      <x:c r="A387" s="442"/>
      <x:c r="B387" s="441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</x:row>
    <x:row r="388" ht="22" customHeight="1">
      <x:c r="A388" s="442"/>
      <x:c r="B388" s="441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</x:row>
    <x:row r="389" ht="22" customHeight="1">
      <x:c r="A389" s="442"/>
      <x:c r="B389" s="441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</x:row>
    <x:row r="390" ht="22" customHeight="1">
      <x:c r="A390" s="442"/>
      <x:c r="B390" s="441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</x:row>
    <x:row r="391" ht="22" customHeight="1">
      <x:c r="A391" s="442"/>
      <x:c r="B391" s="441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</x:row>
    <x:row r="392" ht="22" customHeight="1">
      <x:c r="A392" s="442"/>
      <x:c r="B392" s="441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</x:row>
    <x:row r="393" ht="22" customHeight="1">
      <x:c r="A393" s="442"/>
      <x:c r="B393" s="441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</x:row>
    <x:row r="394" ht="22" customHeight="1">
      <x:c r="A394" s="442"/>
      <x:c r="B394" s="441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</x:row>
    <x:row r="395" ht="22" customHeight="1">
      <x:c r="A395" s="442"/>
      <x:c r="B395" s="441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</x:row>
    <x:row r="396" ht="22" customHeight="1">
      <x:c r="A396" s="442"/>
      <x:c r="B396" s="441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</x:row>
    <x:row r="397" ht="22" customHeight="1">
      <x:c r="A397" s="442"/>
      <x:c r="B397" s="441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</x:row>
    <x:row r="398" ht="22" customHeight="1">
      <x:c r="A398" s="442"/>
      <x:c r="B398" s="441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</x:row>
    <x:row r="399" ht="22" customHeight="1">
      <x:c r="A399" s="442"/>
      <x:c r="B399" s="441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</x:row>
    <x:row r="400" ht="22" customHeight="1">
      <x:c r="A400" s="442"/>
      <x:c r="B400" s="441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</x:row>
    <x:row r="401" ht="22" customHeight="1">
      <x:c r="A401" s="442"/>
      <x:c r="B401" s="441"/>
      <x:c r="C401" s="441"/>
      <x:c r="D401" s="441"/>
      <x:c r="E401" s="441"/>
      <x:c r="F401" s="441"/>
      <x:c r="G401" s="441"/>
      <x:c r="H401" s="441"/>
      <x:c r="I401" s="441"/>
      <x:c r="J401" s="441"/>
      <x:c r="K401" s="441"/>
      <x:c r="L401" s="441"/>
      <x:c r="M401" s="441"/>
      <x:c r="N401" s="441"/>
      <x:c r="O401" s="441"/>
      <x:c r="P401" s="441"/>
      <x:c r="Q401" s="441"/>
      <x:c r="R401" s="441"/>
    </x:row>
    <x:row r="402" ht="22" customHeight="1">
      <x:c r="A402" s="442"/>
      <x:c r="B402" s="441"/>
      <x:c r="C402" s="441"/>
      <x:c r="D402" s="441"/>
      <x:c r="E402" s="441"/>
      <x:c r="F402" s="441"/>
      <x:c r="G402" s="441"/>
      <x:c r="H402" s="441"/>
      <x:c r="I402" s="441"/>
      <x:c r="J402" s="441"/>
      <x:c r="K402" s="441"/>
      <x:c r="L402" s="441"/>
      <x:c r="M402" s="441"/>
      <x:c r="N402" s="441"/>
      <x:c r="O402" s="441"/>
      <x:c r="P402" s="441"/>
      <x:c r="Q402" s="441"/>
      <x:c r="R402" s="441"/>
    </x:row>
    <x:row r="403" ht="22" customHeight="1">
      <x:c r="A403" s="442"/>
      <x:c r="B403" s="441"/>
      <x:c r="C403" s="441"/>
      <x:c r="D403" s="441"/>
      <x:c r="E403" s="441"/>
      <x:c r="F403" s="441"/>
      <x:c r="G403" s="441"/>
      <x:c r="H403" s="441"/>
      <x:c r="I403" s="441"/>
      <x:c r="J403" s="441"/>
      <x:c r="K403" s="441"/>
      <x:c r="L403" s="441"/>
      <x:c r="M403" s="441"/>
      <x:c r="N403" s="441"/>
      <x:c r="O403" s="441"/>
      <x:c r="P403" s="441"/>
      <x:c r="Q403" s="441"/>
      <x:c r="R403" s="441"/>
    </x:row>
    <x:row r="404" ht="22" customHeight="1">
      <x:c r="A404" s="442"/>
      <x:c r="B404" s="441"/>
      <x:c r="C404" s="441"/>
      <x:c r="D404" s="441"/>
      <x:c r="E404" s="441"/>
      <x:c r="F404" s="441"/>
      <x:c r="G404" s="441"/>
      <x:c r="H404" s="441"/>
      <x:c r="I404" s="441"/>
      <x:c r="J404" s="441"/>
      <x:c r="K404" s="441"/>
      <x:c r="L404" s="441"/>
      <x:c r="M404" s="441"/>
      <x:c r="N404" s="441"/>
      <x:c r="O404" s="441"/>
      <x:c r="P404" s="441"/>
      <x:c r="Q404" s="441"/>
      <x:c r="R404" s="441"/>
    </x:row>
    <x:row r="405" ht="22" customHeight="1">
      <x:c r="A405" s="442"/>
      <x:c r="B405" s="441"/>
      <x:c r="C405" s="441"/>
      <x:c r="D405" s="441"/>
      <x:c r="E405" s="441"/>
      <x:c r="F405" s="441"/>
      <x:c r="G405" s="441"/>
      <x:c r="H405" s="441"/>
      <x:c r="I405" s="441"/>
      <x:c r="J405" s="441"/>
      <x:c r="K405" s="441"/>
      <x:c r="L405" s="441"/>
      <x:c r="M405" s="441"/>
      <x:c r="N405" s="441"/>
      <x:c r="O405" s="441"/>
      <x:c r="P405" s="441"/>
      <x:c r="Q405" s="441"/>
      <x:c r="R405" s="441"/>
    </x:row>
    <x:row r="406" ht="22" customHeight="1">
      <x:c r="A406" s="442"/>
      <x:c r="B406" s="441"/>
      <x:c r="C406" s="441"/>
      <x:c r="D406" s="441"/>
      <x:c r="E406" s="441"/>
      <x:c r="F406" s="441"/>
      <x:c r="G406" s="441"/>
      <x:c r="H406" s="441"/>
      <x:c r="I406" s="441"/>
      <x:c r="J406" s="441"/>
      <x:c r="K406" s="441"/>
      <x:c r="L406" s="441"/>
      <x:c r="M406" s="441"/>
      <x:c r="N406" s="441"/>
      <x:c r="O406" s="441"/>
      <x:c r="P406" s="441"/>
      <x:c r="Q406" s="441"/>
      <x:c r="R406" s="441"/>
    </x:row>
    <x:row r="407" ht="22" customHeight="1">
      <x:c r="A407" s="442"/>
      <x:c r="B407" s="441"/>
      <x:c r="C407" s="441"/>
      <x:c r="D407" s="441"/>
      <x:c r="E407" s="441"/>
      <x:c r="F407" s="441"/>
      <x:c r="G407" s="441"/>
      <x:c r="H407" s="441"/>
      <x:c r="I407" s="441"/>
      <x:c r="J407" s="441"/>
      <x:c r="K407" s="441"/>
      <x:c r="L407" s="441"/>
      <x:c r="M407" s="441"/>
      <x:c r="N407" s="441"/>
      <x:c r="O407" s="441"/>
      <x:c r="P407" s="441"/>
      <x:c r="Q407" s="441"/>
      <x:c r="R407" s="441"/>
    </x:row>
    <x:row r="408" ht="22" customHeight="1">
      <x:c r="A408" s="442"/>
      <x:c r="B408" s="441"/>
      <x:c r="C408" s="441"/>
      <x:c r="D408" s="441"/>
      <x:c r="E408" s="441"/>
      <x:c r="F408" s="441"/>
      <x:c r="G408" s="441"/>
      <x:c r="H408" s="441"/>
      <x:c r="I408" s="441"/>
      <x:c r="J408" s="441"/>
      <x:c r="K408" s="441"/>
      <x:c r="L408" s="441"/>
      <x:c r="M408" s="441"/>
      <x:c r="N408" s="441"/>
      <x:c r="O408" s="441"/>
      <x:c r="P408" s="441"/>
      <x:c r="Q408" s="441"/>
      <x:c r="R408" s="441"/>
    </x:row>
    <x:row r="409" ht="22" customHeight="1">
      <x:c r="A409" s="442"/>
      <x:c r="B409" s="441"/>
      <x:c r="C409" s="441"/>
      <x:c r="D409" s="441"/>
      <x:c r="E409" s="441"/>
      <x:c r="F409" s="441"/>
      <x:c r="G409" s="441"/>
      <x:c r="H409" s="441"/>
      <x:c r="I409" s="441"/>
      <x:c r="J409" s="441"/>
      <x:c r="K409" s="441"/>
      <x:c r="L409" s="441"/>
      <x:c r="M409" s="441"/>
      <x:c r="N409" s="441"/>
      <x:c r="O409" s="441"/>
      <x:c r="P409" s="441"/>
      <x:c r="Q409" s="441"/>
      <x:c r="R409" s="441"/>
    </x:row>
    <x:row r="410" ht="22" customHeight="1">
      <x:c r="A410" s="442"/>
      <x:c r="B410" s="441"/>
      <x:c r="C410" s="441"/>
      <x:c r="D410" s="441"/>
      <x:c r="E410" s="441"/>
      <x:c r="F410" s="441"/>
      <x:c r="G410" s="441"/>
      <x:c r="H410" s="441"/>
      <x:c r="I410" s="441"/>
      <x:c r="J410" s="441"/>
      <x:c r="K410" s="441"/>
      <x:c r="L410" s="441"/>
      <x:c r="M410" s="441"/>
      <x:c r="N410" s="441"/>
      <x:c r="O410" s="441"/>
      <x:c r="P410" s="441"/>
      <x:c r="Q410" s="441"/>
      <x:c r="R410" s="441"/>
    </x:row>
    <x:row r="411" ht="22" customHeight="1">
      <x:c r="A411" s="442"/>
      <x:c r="B411" s="441"/>
      <x:c r="C411" s="441"/>
      <x:c r="D411" s="441"/>
      <x:c r="E411" s="441"/>
      <x:c r="F411" s="441"/>
      <x:c r="G411" s="441"/>
      <x:c r="H411" s="441"/>
      <x:c r="I411" s="441"/>
      <x:c r="J411" s="441"/>
      <x:c r="K411" s="441"/>
      <x:c r="L411" s="441"/>
      <x:c r="M411" s="441"/>
      <x:c r="N411" s="441"/>
      <x:c r="O411" s="441"/>
      <x:c r="P411" s="441"/>
      <x:c r="Q411" s="441"/>
      <x:c r="R411" s="441"/>
    </x:row>
    <x:row r="412" ht="22" customHeight="1">
      <x:c r="A412" s="442"/>
      <x:c r="B412" s="441"/>
      <x:c r="C412" s="441"/>
      <x:c r="D412" s="441"/>
      <x:c r="E412" s="441"/>
      <x:c r="F412" s="441"/>
      <x:c r="G412" s="441"/>
      <x:c r="H412" s="441"/>
      <x:c r="I412" s="441"/>
      <x:c r="J412" s="441"/>
      <x:c r="K412" s="441"/>
      <x:c r="L412" s="441"/>
      <x:c r="M412" s="441"/>
      <x:c r="N412" s="441"/>
      <x:c r="O412" s="441"/>
      <x:c r="P412" s="441"/>
      <x:c r="Q412" s="441"/>
      <x:c r="R412" s="441"/>
    </x:row>
    <x:row r="413" ht="22" customHeight="1">
      <x:c r="A413" s="442"/>
      <x:c r="B413" s="441"/>
      <x:c r="C413" s="441"/>
      <x:c r="D413" s="441"/>
      <x:c r="E413" s="441"/>
      <x:c r="F413" s="441"/>
      <x:c r="G413" s="441"/>
      <x:c r="H413" s="441"/>
      <x:c r="I413" s="441"/>
      <x:c r="J413" s="441"/>
      <x:c r="K413" s="441"/>
      <x:c r="L413" s="441"/>
      <x:c r="M413" s="441"/>
      <x:c r="N413" s="441"/>
      <x:c r="O413" s="441"/>
      <x:c r="P413" s="441"/>
      <x:c r="Q413" s="441"/>
      <x:c r="R413" s="441"/>
    </x:row>
    <x:row r="414" ht="22" customHeight="1">
      <x:c r="A414" s="442"/>
      <x:c r="B414" s="441"/>
      <x:c r="C414" s="441"/>
      <x:c r="D414" s="441"/>
      <x:c r="E414" s="441"/>
      <x:c r="F414" s="441"/>
      <x:c r="G414" s="441"/>
      <x:c r="H414" s="441"/>
      <x:c r="I414" s="441"/>
      <x:c r="J414" s="441"/>
      <x:c r="K414" s="441"/>
      <x:c r="L414" s="441"/>
      <x:c r="M414" s="441"/>
      <x:c r="N414" s="441"/>
      <x:c r="O414" s="441"/>
      <x:c r="P414" s="441"/>
      <x:c r="Q414" s="441"/>
      <x:c r="R414" s="441"/>
    </x:row>
    <x:row r="415" ht="22" customHeight="1">
      <x:c r="A415" s="442"/>
      <x:c r="B415" s="441"/>
      <x:c r="C415" s="441"/>
      <x:c r="D415" s="441"/>
      <x:c r="E415" s="441"/>
      <x:c r="F415" s="441"/>
      <x:c r="G415" s="441"/>
      <x:c r="H415" s="441"/>
      <x:c r="I415" s="441"/>
      <x:c r="J415" s="441"/>
      <x:c r="K415" s="441"/>
      <x:c r="L415" s="441"/>
      <x:c r="M415" s="441"/>
      <x:c r="N415" s="441"/>
      <x:c r="O415" s="441"/>
      <x:c r="P415" s="441"/>
      <x:c r="Q415" s="441"/>
      <x:c r="R415" s="441"/>
    </x:row>
    <x:row r="416" ht="22" customHeight="1">
      <x:c r="A416" s="442"/>
      <x:c r="B416" s="441"/>
      <x:c r="C416" s="441"/>
      <x:c r="D416" s="441"/>
      <x:c r="E416" s="441"/>
      <x:c r="F416" s="441"/>
      <x:c r="G416" s="441"/>
      <x:c r="H416" s="441"/>
      <x:c r="I416" s="441"/>
      <x:c r="J416" s="441"/>
      <x:c r="K416" s="441"/>
      <x:c r="L416" s="441"/>
      <x:c r="M416" s="441"/>
      <x:c r="N416" s="441"/>
      <x:c r="O416" s="441"/>
      <x:c r="P416" s="441"/>
      <x:c r="Q416" s="441"/>
      <x:c r="R416" s="441"/>
    </x:row>
    <x:row r="417" ht="22" customHeight="1">
      <x:c r="A417" s="442"/>
      <x:c r="B417" s="441"/>
      <x:c r="C417" s="441"/>
      <x:c r="D417" s="441"/>
      <x:c r="E417" s="441"/>
      <x:c r="F417" s="441"/>
      <x:c r="G417" s="441"/>
      <x:c r="H417" s="441"/>
      <x:c r="I417" s="441"/>
      <x:c r="J417" s="441"/>
      <x:c r="K417" s="441"/>
      <x:c r="L417" s="441"/>
      <x:c r="M417" s="441"/>
      <x:c r="N417" s="441"/>
      <x:c r="O417" s="441"/>
      <x:c r="P417" s="441"/>
      <x:c r="Q417" s="441"/>
      <x:c r="R417" s="441"/>
    </x:row>
    <x:row r="418" ht="22" customHeight="1">
      <x:c r="A418" s="442"/>
      <x:c r="B418" s="441"/>
      <x:c r="C418" s="441"/>
      <x:c r="D418" s="441"/>
      <x:c r="E418" s="441"/>
      <x:c r="F418" s="441"/>
      <x:c r="G418" s="441"/>
      <x:c r="H418" s="441"/>
      <x:c r="I418" s="441"/>
      <x:c r="J418" s="441"/>
      <x:c r="K418" s="441"/>
      <x:c r="L418" s="441"/>
      <x:c r="M418" s="441"/>
      <x:c r="N418" s="441"/>
      <x:c r="O418" s="441"/>
      <x:c r="P418" s="441"/>
      <x:c r="Q418" s="441"/>
      <x:c r="R418" s="441"/>
    </x:row>
    <x:row r="419" ht="22" customHeight="1">
      <x:c r="A419" s="442"/>
      <x:c r="B419" s="441"/>
      <x:c r="C419" s="441"/>
      <x:c r="D419" s="441"/>
      <x:c r="E419" s="441"/>
      <x:c r="F419" s="441"/>
      <x:c r="G419" s="441"/>
      <x:c r="H419" s="441"/>
      <x:c r="I419" s="441"/>
      <x:c r="J419" s="441"/>
      <x:c r="K419" s="441"/>
      <x:c r="L419" s="441"/>
      <x:c r="M419" s="441"/>
      <x:c r="N419" s="441"/>
      <x:c r="O419" s="441"/>
      <x:c r="P419" s="441"/>
      <x:c r="Q419" s="441"/>
      <x:c r="R419" s="441"/>
    </x:row>
    <x:row r="420" ht="22" customHeight="1">
      <x:c r="A420" s="442"/>
      <x:c r="B420" s="441"/>
      <x:c r="C420" s="441"/>
      <x:c r="D420" s="441"/>
      <x:c r="E420" s="441"/>
      <x:c r="F420" s="441"/>
      <x:c r="G420" s="441"/>
      <x:c r="H420" s="441"/>
      <x:c r="I420" s="441"/>
      <x:c r="J420" s="441"/>
      <x:c r="K420" s="441"/>
      <x:c r="L420" s="441"/>
      <x:c r="M420" s="441"/>
      <x:c r="N420" s="441"/>
      <x:c r="O420" s="441"/>
      <x:c r="P420" s="441"/>
      <x:c r="Q420" s="441"/>
      <x:c r="R420" s="441"/>
    </x:row>
    <x:row r="421" ht="22" customHeight="1">
      <x:c r="A421" s="442"/>
      <x:c r="B421" s="441"/>
      <x:c r="C421" s="441"/>
      <x:c r="D421" s="441"/>
      <x:c r="E421" s="441"/>
      <x:c r="F421" s="441"/>
      <x:c r="G421" s="441"/>
      <x:c r="H421" s="441"/>
      <x:c r="I421" s="441"/>
      <x:c r="J421" s="441"/>
      <x:c r="K421" s="441"/>
      <x:c r="L421" s="441"/>
      <x:c r="M421" s="441"/>
      <x:c r="N421" s="441"/>
      <x:c r="O421" s="441"/>
      <x:c r="P421" s="441"/>
      <x:c r="Q421" s="441"/>
      <x:c r="R421" s="441"/>
    </x:row>
    <x:row r="422" ht="22" customHeight="1">
      <x:c r="A422" s="442"/>
      <x:c r="B422" s="441"/>
      <x:c r="C422" s="441"/>
      <x:c r="D422" s="441"/>
      <x:c r="E422" s="441"/>
      <x:c r="F422" s="441"/>
      <x:c r="G422" s="441"/>
      <x:c r="H422" s="441"/>
      <x:c r="I422" s="441"/>
      <x:c r="J422" s="441"/>
      <x:c r="K422" s="441"/>
      <x:c r="L422" s="441"/>
      <x:c r="M422" s="441"/>
      <x:c r="N422" s="441"/>
      <x:c r="O422" s="441"/>
      <x:c r="P422" s="441"/>
      <x:c r="Q422" s="441"/>
      <x:c r="R422" s="441"/>
    </x:row>
    <x:row r="423" ht="22" customHeight="1">
      <x:c r="A423" s="442"/>
      <x:c r="B423" s="441"/>
      <x:c r="C423" s="441"/>
      <x:c r="D423" s="441"/>
      <x:c r="E423" s="441"/>
      <x:c r="F423" s="441"/>
      <x:c r="G423" s="441"/>
      <x:c r="H423" s="441"/>
      <x:c r="I423" s="441"/>
      <x:c r="J423" s="441"/>
      <x:c r="K423" s="441"/>
      <x:c r="L423" s="441"/>
      <x:c r="M423" s="441"/>
      <x:c r="N423" s="441"/>
      <x:c r="O423" s="441"/>
      <x:c r="P423" s="441"/>
      <x:c r="Q423" s="441"/>
      <x:c r="R423" s="441"/>
    </x:row>
    <x:row r="424" ht="22" customHeight="1">
      <x:c r="A424" s="442"/>
      <x:c r="B424" s="441"/>
      <x:c r="C424" s="441"/>
      <x:c r="D424" s="441"/>
      <x:c r="E424" s="441"/>
      <x:c r="F424" s="441"/>
      <x:c r="G424" s="441"/>
      <x:c r="H424" s="441"/>
      <x:c r="I424" s="441"/>
      <x:c r="J424" s="441"/>
      <x:c r="K424" s="441"/>
      <x:c r="L424" s="441"/>
      <x:c r="M424" s="441"/>
      <x:c r="N424" s="441"/>
      <x:c r="O424" s="441"/>
      <x:c r="P424" s="441"/>
      <x:c r="Q424" s="441"/>
      <x:c r="R424" s="441"/>
    </x:row>
    <x:row r="425" ht="22" customHeight="1">
      <x:c r="A425" s="442"/>
      <x:c r="B425" s="441"/>
      <x:c r="C425" s="441"/>
      <x:c r="D425" s="441"/>
      <x:c r="E425" s="441"/>
      <x:c r="F425" s="441"/>
      <x:c r="G425" s="441"/>
      <x:c r="H425" s="441"/>
      <x:c r="I425" s="441"/>
      <x:c r="J425" s="441"/>
      <x:c r="K425" s="441"/>
      <x:c r="L425" s="441"/>
      <x:c r="M425" s="441"/>
      <x:c r="N425" s="441"/>
      <x:c r="O425" s="441"/>
      <x:c r="P425" s="441"/>
      <x:c r="Q425" s="441"/>
      <x:c r="R425" s="441"/>
    </x:row>
    <x:row r="426" ht="22" customHeight="1">
      <x:c r="A426" s="442"/>
      <x:c r="B426" s="441"/>
      <x:c r="C426" s="441"/>
      <x:c r="D426" s="441"/>
      <x:c r="E426" s="441"/>
      <x:c r="F426" s="441"/>
      <x:c r="G426" s="441"/>
      <x:c r="H426" s="441"/>
      <x:c r="I426" s="441"/>
      <x:c r="J426" s="441"/>
      <x:c r="K426" s="441"/>
      <x:c r="L426" s="441"/>
      <x:c r="M426" s="441"/>
      <x:c r="N426" s="441"/>
      <x:c r="O426" s="441"/>
      <x:c r="P426" s="441"/>
      <x:c r="Q426" s="441"/>
      <x:c r="R426" s="441"/>
    </x:row>
    <x:row r="427" ht="22" customHeight="1">
      <x:c r="A427" s="442"/>
      <x:c r="B427" s="441"/>
      <x:c r="C427" s="441"/>
      <x:c r="D427" s="441"/>
      <x:c r="E427" s="441"/>
      <x:c r="F427" s="441"/>
      <x:c r="G427" s="441"/>
      <x:c r="H427" s="441"/>
      <x:c r="I427" s="441"/>
      <x:c r="J427" s="441"/>
      <x:c r="K427" s="441"/>
      <x:c r="L427" s="441"/>
      <x:c r="M427" s="441"/>
      <x:c r="N427" s="441"/>
      <x:c r="O427" s="441"/>
      <x:c r="P427" s="441"/>
      <x:c r="Q427" s="441"/>
      <x:c r="R427" s="441"/>
    </x:row>
    <x:row r="428" ht="22" customHeight="1">
      <x:c r="A428" s="442"/>
      <x:c r="B428" s="441"/>
      <x:c r="C428" s="441"/>
      <x:c r="D428" s="441"/>
      <x:c r="E428" s="441"/>
      <x:c r="F428" s="441"/>
      <x:c r="G428" s="441"/>
      <x:c r="H428" s="441"/>
      <x:c r="I428" s="441"/>
      <x:c r="J428" s="441"/>
      <x:c r="K428" s="441"/>
      <x:c r="L428" s="441"/>
      <x:c r="M428" s="441"/>
      <x:c r="N428" s="441"/>
      <x:c r="O428" s="441"/>
      <x:c r="P428" s="441"/>
      <x:c r="Q428" s="441"/>
      <x:c r="R428" s="441"/>
    </x:row>
    <x:row r="429" ht="22" customHeight="1">
      <x:c r="A429" s="442"/>
      <x:c r="B429" s="441"/>
      <x:c r="C429" s="441"/>
      <x:c r="D429" s="441"/>
      <x:c r="E429" s="441"/>
      <x:c r="F429" s="441"/>
      <x:c r="G429" s="441"/>
      <x:c r="H429" s="441"/>
      <x:c r="I429" s="441"/>
      <x:c r="J429" s="441"/>
      <x:c r="K429" s="441"/>
      <x:c r="L429" s="441"/>
      <x:c r="M429" s="441"/>
      <x:c r="N429" s="441"/>
      <x:c r="O429" s="441"/>
      <x:c r="P429" s="441"/>
      <x:c r="Q429" s="441"/>
      <x:c r="R429" s="441"/>
    </x:row>
    <x:row r="430" ht="22" customHeight="1">
      <x:c r="A430" s="442"/>
      <x:c r="B430" s="441"/>
      <x:c r="C430" s="441"/>
      <x:c r="D430" s="441"/>
      <x:c r="E430" s="441"/>
      <x:c r="F430" s="441"/>
      <x:c r="G430" s="441"/>
      <x:c r="H430" s="441"/>
      <x:c r="I430" s="441"/>
      <x:c r="J430" s="441"/>
      <x:c r="K430" s="441"/>
      <x:c r="L430" s="441"/>
      <x:c r="M430" s="441"/>
      <x:c r="N430" s="441"/>
      <x:c r="O430" s="441"/>
      <x:c r="P430" s="441"/>
      <x:c r="Q430" s="441"/>
      <x:c r="R430" s="441"/>
    </x:row>
    <x:row r="431" ht="22" customHeight="1">
      <x:c r="A431" s="442"/>
      <x:c r="B431" s="441"/>
      <x:c r="C431" s="441"/>
      <x:c r="D431" s="441"/>
      <x:c r="E431" s="441"/>
      <x:c r="F431" s="441"/>
      <x:c r="G431" s="441"/>
      <x:c r="H431" s="441"/>
      <x:c r="I431" s="441"/>
      <x:c r="J431" s="441"/>
      <x:c r="K431" s="441"/>
      <x:c r="L431" s="441"/>
      <x:c r="M431" s="441"/>
      <x:c r="N431" s="441"/>
      <x:c r="O431" s="441"/>
      <x:c r="P431" s="441"/>
      <x:c r="Q431" s="441"/>
      <x:c r="R431" s="441"/>
    </x:row>
    <x:row r="432" ht="22" customHeight="1">
      <x:c r="A432" s="442"/>
      <x:c r="B432" s="441"/>
      <x:c r="C432" s="441"/>
      <x:c r="D432" s="441"/>
      <x:c r="E432" s="441"/>
      <x:c r="F432" s="441"/>
      <x:c r="G432" s="441"/>
      <x:c r="H432" s="441"/>
      <x:c r="I432" s="441"/>
      <x:c r="J432" s="441"/>
      <x:c r="K432" s="441"/>
      <x:c r="L432" s="441"/>
      <x:c r="M432" s="441"/>
      <x:c r="N432" s="441"/>
      <x:c r="O432" s="441"/>
      <x:c r="P432" s="441"/>
      <x:c r="Q432" s="441"/>
      <x:c r="R432" s="441"/>
    </x:row>
    <x:row r="433" ht="22" customHeight="1">
      <x:c r="A433" s="442"/>
      <x:c r="B433" s="441"/>
      <x:c r="C433" s="441"/>
      <x:c r="D433" s="441"/>
      <x:c r="E433" s="441"/>
      <x:c r="F433" s="441"/>
      <x:c r="G433" s="441"/>
      <x:c r="H433" s="441"/>
      <x:c r="I433" s="441"/>
      <x:c r="J433" s="441"/>
      <x:c r="K433" s="441"/>
      <x:c r="L433" s="441"/>
      <x:c r="M433" s="441"/>
      <x:c r="N433" s="441"/>
      <x:c r="O433" s="441"/>
      <x:c r="P433" s="441"/>
      <x:c r="Q433" s="441"/>
      <x:c r="R433" s="441"/>
    </x:row>
    <x:row r="434" ht="22" customHeight="1">
      <x:c r="A434" s="442"/>
      <x:c r="B434" s="441"/>
      <x:c r="C434" s="441"/>
      <x:c r="D434" s="441"/>
      <x:c r="E434" s="441"/>
      <x:c r="F434" s="441"/>
      <x:c r="G434" s="441"/>
      <x:c r="H434" s="441"/>
      <x:c r="I434" s="441"/>
      <x:c r="J434" s="441"/>
      <x:c r="K434" s="441"/>
      <x:c r="L434" s="441"/>
      <x:c r="M434" s="441"/>
      <x:c r="N434" s="441"/>
      <x:c r="O434" s="441"/>
      <x:c r="P434" s="441"/>
      <x:c r="Q434" s="441"/>
      <x:c r="R434" s="441"/>
    </x:row>
    <x:row r="435" ht="22" customHeight="1">
      <x:c r="A435" s="442"/>
      <x:c r="B435" s="441"/>
      <x:c r="C435" s="441"/>
      <x:c r="D435" s="441"/>
      <x:c r="E435" s="441"/>
      <x:c r="F435" s="441"/>
      <x:c r="G435" s="441"/>
      <x:c r="H435" s="441"/>
      <x:c r="I435" s="441"/>
      <x:c r="J435" s="441"/>
      <x:c r="K435" s="441"/>
      <x:c r="L435" s="441"/>
      <x:c r="M435" s="441"/>
      <x:c r="N435" s="441"/>
      <x:c r="O435" s="441"/>
      <x:c r="P435" s="441"/>
      <x:c r="Q435" s="441"/>
      <x:c r="R435" s="441"/>
    </x:row>
    <x:row r="436" ht="22" customHeight="1">
      <x:c r="A436" s="442"/>
      <x:c r="B436" s="441"/>
      <x:c r="C436" s="441"/>
      <x:c r="D436" s="441"/>
      <x:c r="E436" s="441"/>
      <x:c r="F436" s="441"/>
      <x:c r="G436" s="441"/>
      <x:c r="H436" s="441"/>
      <x:c r="I436" s="441"/>
      <x:c r="J436" s="441"/>
      <x:c r="K436" s="441"/>
      <x:c r="L436" s="441"/>
      <x:c r="M436" s="441"/>
      <x:c r="N436" s="441"/>
      <x:c r="O436" s="441"/>
      <x:c r="P436" s="441"/>
      <x:c r="Q436" s="441"/>
      <x:c r="R436" s="441"/>
    </x:row>
    <x:row r="437" ht="22" customHeight="1">
      <x:c r="A437" s="442"/>
      <x:c r="B437" s="441"/>
      <x:c r="C437" s="441"/>
      <x:c r="D437" s="441"/>
      <x:c r="E437" s="441"/>
      <x:c r="F437" s="441"/>
      <x:c r="G437" s="441"/>
      <x:c r="H437" s="441"/>
      <x:c r="I437" s="441"/>
      <x:c r="J437" s="441"/>
      <x:c r="K437" s="441"/>
      <x:c r="L437" s="441"/>
      <x:c r="M437" s="441"/>
      <x:c r="N437" s="441"/>
      <x:c r="O437" s="441"/>
      <x:c r="P437" s="441"/>
      <x:c r="Q437" s="441"/>
      <x:c r="R437" s="441"/>
    </x:row>
    <x:row r="438" ht="22" customHeight="1">
      <x:c r="A438" s="442"/>
      <x:c r="B438" s="441"/>
      <x:c r="C438" s="441"/>
      <x:c r="D438" s="441"/>
      <x:c r="E438" s="441"/>
      <x:c r="F438" s="441"/>
      <x:c r="G438" s="441"/>
      <x:c r="H438" s="441"/>
      <x:c r="I438" s="441"/>
      <x:c r="J438" s="441"/>
      <x:c r="K438" s="441"/>
      <x:c r="L438" s="441"/>
      <x:c r="M438" s="441"/>
      <x:c r="N438" s="441"/>
      <x:c r="O438" s="441"/>
      <x:c r="P438" s="441"/>
      <x:c r="Q438" s="441"/>
      <x:c r="R438" s="441"/>
    </x:row>
    <x:row r="439" ht="22" customHeight="1">
      <x:c r="A439" s="442"/>
      <x:c r="B439" s="441"/>
      <x:c r="C439" s="441"/>
      <x:c r="D439" s="441"/>
      <x:c r="E439" s="441"/>
      <x:c r="F439" s="441"/>
      <x:c r="G439" s="441"/>
      <x:c r="H439" s="441"/>
      <x:c r="I439" s="441"/>
      <x:c r="J439" s="441"/>
      <x:c r="K439" s="441"/>
      <x:c r="L439" s="441"/>
      <x:c r="M439" s="441"/>
      <x:c r="N439" s="441"/>
      <x:c r="O439" s="441"/>
      <x:c r="P439" s="441"/>
      <x:c r="Q439" s="441"/>
      <x:c r="R439" s="441"/>
    </x:row>
    <x:row r="440" ht="22" customHeight="1">
      <x:c r="A440" s="442"/>
      <x:c r="B440" s="441"/>
      <x:c r="C440" s="441"/>
      <x:c r="D440" s="441"/>
      <x:c r="E440" s="441"/>
      <x:c r="F440" s="441"/>
      <x:c r="G440" s="441"/>
      <x:c r="H440" s="441"/>
      <x:c r="I440" s="441"/>
      <x:c r="J440" s="441"/>
      <x:c r="K440" s="441"/>
      <x:c r="L440" s="441"/>
      <x:c r="M440" s="441"/>
      <x:c r="N440" s="441"/>
      <x:c r="O440" s="441"/>
      <x:c r="P440" s="441"/>
      <x:c r="Q440" s="441"/>
      <x:c r="R440" s="441"/>
    </x:row>
    <x:row r="441" ht="22" customHeight="1">
      <x:c r="A441" s="442"/>
      <x:c r="B441" s="441"/>
      <x:c r="C441" s="441"/>
      <x:c r="D441" s="441"/>
      <x:c r="E441" s="441"/>
      <x:c r="F441" s="441"/>
      <x:c r="G441" s="441"/>
      <x:c r="H441" s="441"/>
      <x:c r="I441" s="441"/>
      <x:c r="J441" s="441"/>
      <x:c r="K441" s="441"/>
      <x:c r="L441" s="441"/>
      <x:c r="M441" s="441"/>
      <x:c r="N441" s="441"/>
      <x:c r="O441" s="441"/>
      <x:c r="P441" s="441"/>
      <x:c r="Q441" s="441"/>
      <x:c r="R441" s="441"/>
    </x:row>
    <x:row r="442" ht="22" customHeight="1">
      <x:c r="A442" s="442"/>
      <x:c r="B442" s="441"/>
      <x:c r="C442" s="441"/>
      <x:c r="D442" s="441"/>
      <x:c r="E442" s="441"/>
      <x:c r="F442" s="441"/>
      <x:c r="G442" s="441"/>
      <x:c r="H442" s="441"/>
      <x:c r="I442" s="441"/>
      <x:c r="J442" s="441"/>
      <x:c r="K442" s="441"/>
      <x:c r="L442" s="441"/>
      <x:c r="M442" s="441"/>
      <x:c r="N442" s="441"/>
      <x:c r="O442" s="441"/>
      <x:c r="P442" s="441"/>
      <x:c r="Q442" s="441"/>
      <x:c r="R442" s="441"/>
    </x:row>
    <x:row r="443" ht="22" customHeight="1">
      <x:c r="A443" s="442"/>
      <x:c r="B443" s="441"/>
      <x:c r="C443" s="441"/>
      <x:c r="D443" s="441"/>
      <x:c r="E443" s="441"/>
      <x:c r="F443" s="441"/>
      <x:c r="G443" s="441"/>
      <x:c r="H443" s="441"/>
      <x:c r="I443" s="441"/>
      <x:c r="J443" s="441"/>
      <x:c r="K443" s="441"/>
      <x:c r="L443" s="441"/>
      <x:c r="M443" s="441"/>
      <x:c r="N443" s="441"/>
      <x:c r="O443" s="441"/>
      <x:c r="P443" s="441"/>
      <x:c r="Q443" s="441"/>
      <x:c r="R443" s="441"/>
    </x:row>
    <x:row r="444" ht="22" customHeight="1">
      <x:c r="A444" s="442"/>
      <x:c r="B444" s="441"/>
      <x:c r="C444" s="441"/>
      <x:c r="D444" s="441"/>
      <x:c r="E444" s="441"/>
      <x:c r="F444" s="441"/>
      <x:c r="G444" s="441"/>
      <x:c r="H444" s="441"/>
      <x:c r="I444" s="441"/>
      <x:c r="J444" s="441"/>
      <x:c r="K444" s="441"/>
      <x:c r="L444" s="441"/>
      <x:c r="M444" s="441"/>
      <x:c r="N444" s="441"/>
      <x:c r="O444" s="441"/>
      <x:c r="P444" s="441"/>
      <x:c r="Q444" s="441"/>
      <x:c r="R444" s="441"/>
    </x:row>
    <x:row r="445" ht="22" customHeight="1">
      <x:c r="A445" s="442"/>
      <x:c r="B445" s="441"/>
      <x:c r="C445" s="441"/>
      <x:c r="D445" s="441"/>
      <x:c r="E445" s="441"/>
      <x:c r="F445" s="441"/>
      <x:c r="G445" s="441"/>
      <x:c r="H445" s="441"/>
      <x:c r="I445" s="441"/>
      <x:c r="J445" s="441"/>
      <x:c r="K445" s="441"/>
      <x:c r="L445" s="441"/>
      <x:c r="M445" s="441"/>
      <x:c r="N445" s="441"/>
      <x:c r="O445" s="441"/>
      <x:c r="P445" s="441"/>
      <x:c r="Q445" s="441"/>
      <x:c r="R445" s="441"/>
    </x:row>
    <x:row r="446" ht="22" customHeight="1">
      <x:c r="A446" s="442"/>
      <x:c r="B446" s="441"/>
      <x:c r="C446" s="441"/>
      <x:c r="D446" s="441"/>
      <x:c r="E446" s="441"/>
      <x:c r="F446" s="441"/>
      <x:c r="G446" s="441"/>
      <x:c r="H446" s="441"/>
      <x:c r="I446" s="441"/>
      <x:c r="J446" s="441"/>
      <x:c r="K446" s="441"/>
      <x:c r="L446" s="441"/>
      <x:c r="M446" s="441"/>
      <x:c r="N446" s="441"/>
      <x:c r="O446" s="441"/>
      <x:c r="P446" s="441"/>
      <x:c r="Q446" s="441"/>
      <x:c r="R446" s="441"/>
    </x:row>
    <x:row r="447" ht="22" customHeight="1">
      <x:c r="A447" s="442"/>
      <x:c r="B447" s="441"/>
      <x:c r="C447" s="441"/>
      <x:c r="D447" s="441"/>
      <x:c r="E447" s="441"/>
      <x:c r="F447" s="441"/>
      <x:c r="G447" s="441"/>
      <x:c r="H447" s="441"/>
      <x:c r="I447" s="441"/>
      <x:c r="J447" s="441"/>
      <x:c r="K447" s="441"/>
      <x:c r="L447" s="441"/>
      <x:c r="M447" s="441"/>
      <x:c r="N447" s="441"/>
      <x:c r="O447" s="441"/>
      <x:c r="P447" s="441"/>
      <x:c r="Q447" s="441"/>
      <x:c r="R447" s="441"/>
    </x:row>
    <x:row r="448" ht="22" customHeight="1">
      <x:c r="A448" s="442"/>
      <x:c r="B448" s="441"/>
      <x:c r="C448" s="441"/>
      <x:c r="D448" s="441"/>
      <x:c r="E448" s="441"/>
      <x:c r="F448" s="441"/>
      <x:c r="G448" s="441"/>
      <x:c r="H448" s="441"/>
      <x:c r="I448" s="441"/>
      <x:c r="J448" s="441"/>
      <x:c r="K448" s="441"/>
      <x:c r="L448" s="441"/>
      <x:c r="M448" s="441"/>
      <x:c r="N448" s="441"/>
      <x:c r="O448" s="441"/>
      <x:c r="P448" s="441"/>
      <x:c r="Q448" s="441"/>
      <x:c r="R448" s="441"/>
    </x:row>
    <x:row r="449" ht="22" customHeight="1">
      <x:c r="A449" s="442"/>
      <x:c r="B449" s="441"/>
      <x:c r="C449" s="441"/>
      <x:c r="D449" s="441"/>
      <x:c r="E449" s="441"/>
      <x:c r="F449" s="441"/>
      <x:c r="G449" s="441"/>
      <x:c r="H449" s="441"/>
      <x:c r="I449" s="441"/>
      <x:c r="J449" s="441"/>
      <x:c r="K449" s="441"/>
      <x:c r="L449" s="441"/>
      <x:c r="M449" s="441"/>
      <x:c r="N449" s="441"/>
      <x:c r="O449" s="441"/>
      <x:c r="P449" s="441"/>
      <x:c r="Q449" s="441"/>
      <x:c r="R449" s="441"/>
    </x:row>
    <x:row r="450" ht="22" customHeight="1">
      <x:c r="A450" s="442"/>
      <x:c r="B450" s="441"/>
      <x:c r="C450" s="441"/>
      <x:c r="D450" s="441"/>
      <x:c r="E450" s="441"/>
      <x:c r="F450" s="441"/>
      <x:c r="G450" s="441"/>
      <x:c r="H450" s="441"/>
      <x:c r="I450" s="441"/>
      <x:c r="J450" s="441"/>
      <x:c r="K450" s="441"/>
      <x:c r="L450" s="441"/>
      <x:c r="M450" s="441"/>
      <x:c r="N450" s="441"/>
      <x:c r="O450" s="441"/>
      <x:c r="P450" s="441"/>
      <x:c r="Q450" s="441"/>
      <x:c r="R450" s="441"/>
    </x:row>
    <x:row r="451" ht="22" customHeight="1">
      <x:c r="A451" s="442"/>
      <x:c r="B451" s="441"/>
      <x:c r="C451" s="441"/>
      <x:c r="D451" s="441"/>
      <x:c r="E451" s="441"/>
      <x:c r="F451" s="441"/>
      <x:c r="G451" s="441"/>
      <x:c r="H451" s="441"/>
      <x:c r="I451" s="441"/>
      <x:c r="J451" s="441"/>
      <x:c r="K451" s="441"/>
      <x:c r="L451" s="441"/>
      <x:c r="M451" s="441"/>
      <x:c r="N451" s="441"/>
      <x:c r="O451" s="441"/>
      <x:c r="P451" s="441"/>
      <x:c r="Q451" s="441"/>
      <x:c r="R451" s="441"/>
    </x:row>
    <x:row r="452" ht="22" customHeight="1">
      <x:c r="A452" s="442"/>
      <x:c r="B452" s="441"/>
      <x:c r="C452" s="441"/>
      <x:c r="D452" s="441"/>
      <x:c r="E452" s="441"/>
      <x:c r="F452" s="441"/>
      <x:c r="G452" s="441"/>
      <x:c r="H452" s="441"/>
      <x:c r="I452" s="441"/>
      <x:c r="J452" s="441"/>
      <x:c r="K452" s="441"/>
      <x:c r="L452" s="441"/>
      <x:c r="M452" s="441"/>
      <x:c r="N452" s="441"/>
      <x:c r="O452" s="441"/>
      <x:c r="P452" s="441"/>
      <x:c r="Q452" s="441"/>
      <x:c r="R452" s="441"/>
    </x:row>
    <x:row r="453" ht="22" customHeight="1">
      <x:c r="A453" s="442"/>
      <x:c r="B453" s="441"/>
      <x:c r="C453" s="441"/>
      <x:c r="D453" s="441"/>
      <x:c r="E453" s="441"/>
      <x:c r="F453" s="441"/>
      <x:c r="G453" s="441"/>
      <x:c r="H453" s="441"/>
      <x:c r="I453" s="441"/>
      <x:c r="J453" s="441"/>
      <x:c r="K453" s="441"/>
      <x:c r="L453" s="441"/>
      <x:c r="M453" s="441"/>
      <x:c r="N453" s="441"/>
      <x:c r="O453" s="441"/>
      <x:c r="P453" s="441"/>
      <x:c r="Q453" s="441"/>
      <x:c r="R453" s="441"/>
    </x:row>
    <x:row r="454" ht="22" customHeight="1">
      <x:c r="A454" s="442"/>
      <x:c r="B454" s="441"/>
      <x:c r="C454" s="441"/>
      <x:c r="D454" s="441"/>
      <x:c r="E454" s="441"/>
      <x:c r="F454" s="441"/>
      <x:c r="G454" s="441"/>
      <x:c r="H454" s="441"/>
      <x:c r="I454" s="441"/>
      <x:c r="J454" s="441"/>
      <x:c r="K454" s="441"/>
      <x:c r="L454" s="441"/>
      <x:c r="M454" s="441"/>
      <x:c r="N454" s="441"/>
      <x:c r="O454" s="441"/>
      <x:c r="P454" s="441"/>
      <x:c r="Q454" s="441"/>
      <x:c r="R454" s="441"/>
    </x:row>
    <x:row r="455" ht="22" customHeight="1">
      <x:c r="A455" s="442"/>
      <x:c r="B455" s="441"/>
      <x:c r="C455" s="441"/>
      <x:c r="D455" s="441"/>
      <x:c r="E455" s="441"/>
      <x:c r="F455" s="441"/>
      <x:c r="G455" s="441"/>
      <x:c r="H455" s="441"/>
      <x:c r="I455" s="441"/>
      <x:c r="J455" s="441"/>
      <x:c r="K455" s="441"/>
      <x:c r="L455" s="441"/>
      <x:c r="M455" s="441"/>
      <x:c r="N455" s="441"/>
      <x:c r="O455" s="441"/>
      <x:c r="P455" s="441"/>
      <x:c r="Q455" s="441"/>
      <x:c r="R455" s="441"/>
    </x:row>
    <x:row r="456" ht="22" customHeight="1">
      <x:c r="A456" s="442"/>
      <x:c r="B456" s="441"/>
      <x:c r="C456" s="441"/>
      <x:c r="D456" s="441"/>
      <x:c r="E456" s="441"/>
      <x:c r="F456" s="441"/>
      <x:c r="G456" s="441"/>
      <x:c r="H456" s="441"/>
      <x:c r="I456" s="441"/>
      <x:c r="J456" s="441"/>
      <x:c r="K456" s="441"/>
      <x:c r="L456" s="441"/>
      <x:c r="M456" s="441"/>
      <x:c r="N456" s="441"/>
      <x:c r="O456" s="441"/>
      <x:c r="P456" s="441"/>
      <x:c r="Q456" s="441"/>
      <x:c r="R456" s="441"/>
    </x:row>
    <x:row r="457" ht="22" customHeight="1">
      <x:c r="A457" s="442"/>
      <x:c r="B457" s="441"/>
      <x:c r="C457" s="441"/>
      <x:c r="D457" s="441"/>
      <x:c r="E457" s="441"/>
      <x:c r="F457" s="441"/>
      <x:c r="G457" s="441"/>
      <x:c r="H457" s="441"/>
      <x:c r="I457" s="441"/>
      <x:c r="J457" s="441"/>
      <x:c r="K457" s="441"/>
      <x:c r="L457" s="441"/>
      <x:c r="M457" s="441"/>
      <x:c r="N457" s="441"/>
      <x:c r="O457" s="441"/>
      <x:c r="P457" s="441"/>
      <x:c r="Q457" s="441"/>
      <x:c r="R457" s="441"/>
    </x:row>
    <x:row r="458" ht="22" customHeight="1">
      <x:c r="A458" s="442"/>
      <x:c r="B458" s="441"/>
      <x:c r="C458" s="441"/>
      <x:c r="D458" s="441"/>
      <x:c r="E458" s="441"/>
      <x:c r="F458" s="441"/>
      <x:c r="G458" s="441"/>
      <x:c r="H458" s="441"/>
      <x:c r="I458" s="441"/>
      <x:c r="J458" s="441"/>
      <x:c r="K458" s="441"/>
      <x:c r="L458" s="441"/>
      <x:c r="M458" s="441"/>
      <x:c r="N458" s="441"/>
      <x:c r="O458" s="441"/>
      <x:c r="P458" s="441"/>
      <x:c r="Q458" s="441"/>
      <x:c r="R458" s="441"/>
    </x:row>
    <x:row r="459" ht="22" customHeight="1">
      <x:c r="A459" s="442"/>
      <x:c r="B459" s="441"/>
      <x:c r="C459" s="441"/>
      <x:c r="D459" s="441"/>
      <x:c r="E459" s="441"/>
      <x:c r="F459" s="441"/>
      <x:c r="G459" s="441"/>
      <x:c r="H459" s="441"/>
      <x:c r="I459" s="441"/>
      <x:c r="J459" s="441"/>
      <x:c r="K459" s="441"/>
      <x:c r="L459" s="441"/>
      <x:c r="M459" s="441"/>
      <x:c r="N459" s="441"/>
      <x:c r="O459" s="441"/>
      <x:c r="P459" s="441"/>
      <x:c r="Q459" s="441"/>
      <x:c r="R459" s="441"/>
    </x:row>
    <x:row r="460" ht="22" customHeight="1">
      <x:c r="A460" s="442"/>
      <x:c r="B460" s="441"/>
      <x:c r="C460" s="441"/>
      <x:c r="D460" s="441"/>
      <x:c r="E460" s="441"/>
      <x:c r="F460" s="441"/>
      <x:c r="G460" s="441"/>
      <x:c r="H460" s="441"/>
      <x:c r="I460" s="441"/>
      <x:c r="J460" s="441"/>
      <x:c r="K460" s="441"/>
      <x:c r="L460" s="441"/>
      <x:c r="M460" s="441"/>
      <x:c r="N460" s="441"/>
      <x:c r="O460" s="441"/>
      <x:c r="P460" s="441"/>
      <x:c r="Q460" s="441"/>
      <x:c r="R460" s="441"/>
    </x:row>
    <x:row r="461" ht="22" customHeight="1">
      <x:c r="A461" s="442"/>
      <x:c r="B461" s="441"/>
      <x:c r="C461" s="441"/>
      <x:c r="D461" s="441"/>
      <x:c r="E461" s="441"/>
      <x:c r="F461" s="441"/>
      <x:c r="G461" s="441"/>
      <x:c r="H461" s="441"/>
      <x:c r="I461" s="441"/>
      <x:c r="J461" s="441"/>
      <x:c r="K461" s="441"/>
      <x:c r="L461" s="441"/>
      <x:c r="M461" s="441"/>
      <x:c r="N461" s="441"/>
      <x:c r="O461" s="441"/>
      <x:c r="P461" s="441"/>
      <x:c r="Q461" s="441"/>
      <x:c r="R461" s="441"/>
    </x:row>
    <x:row r="462" ht="22" customHeight="1">
      <x:c r="A462" s="442"/>
      <x:c r="B462" s="441"/>
      <x:c r="C462" s="441"/>
      <x:c r="D462" s="441"/>
      <x:c r="E462" s="441"/>
      <x:c r="F462" s="441"/>
      <x:c r="G462" s="441"/>
      <x:c r="H462" s="441"/>
      <x:c r="I462" s="441"/>
      <x:c r="J462" s="441"/>
      <x:c r="K462" s="441"/>
      <x:c r="L462" s="441"/>
      <x:c r="M462" s="441"/>
      <x:c r="N462" s="441"/>
      <x:c r="O462" s="441"/>
      <x:c r="P462" s="441"/>
      <x:c r="Q462" s="441"/>
      <x:c r="R462" s="441"/>
    </x:row>
    <x:row r="463" ht="22" customHeight="1">
      <x:c r="A463" s="442"/>
      <x:c r="B463" s="441"/>
      <x:c r="C463" s="441"/>
      <x:c r="D463" s="441"/>
      <x:c r="E463" s="441"/>
      <x:c r="F463" s="441"/>
      <x:c r="G463" s="441"/>
      <x:c r="H463" s="441"/>
      <x:c r="I463" s="441"/>
      <x:c r="J463" s="441"/>
      <x:c r="K463" s="441"/>
      <x:c r="L463" s="441"/>
      <x:c r="M463" s="441"/>
      <x:c r="N463" s="441"/>
      <x:c r="O463" s="441"/>
      <x:c r="P463" s="441"/>
      <x:c r="Q463" s="441"/>
      <x:c r="R463" s="441"/>
    </x:row>
    <x:row r="464" ht="22" customHeight="1">
      <x:c r="A464" s="442"/>
      <x:c r="B464" s="441"/>
      <x:c r="C464" s="441"/>
      <x:c r="D464" s="441"/>
      <x:c r="E464" s="441"/>
      <x:c r="F464" s="441"/>
      <x:c r="G464" s="441"/>
      <x:c r="H464" s="441"/>
      <x:c r="I464" s="441"/>
      <x:c r="J464" s="441"/>
      <x:c r="K464" s="441"/>
      <x:c r="L464" s="441"/>
      <x:c r="M464" s="441"/>
      <x:c r="N464" s="441"/>
      <x:c r="O464" s="441"/>
      <x:c r="P464" s="441"/>
      <x:c r="Q464" s="441"/>
      <x:c r="R464" s="441"/>
    </x:row>
    <x:row r="465" ht="22" customHeight="1">
      <x:c r="A465" s="442"/>
      <x:c r="B465" s="441"/>
      <x:c r="C465" s="441"/>
      <x:c r="D465" s="441"/>
      <x:c r="E465" s="441"/>
      <x:c r="F465" s="441"/>
      <x:c r="G465" s="441"/>
      <x:c r="H465" s="441"/>
      <x:c r="I465" s="441"/>
      <x:c r="J465" s="441"/>
      <x:c r="K465" s="441"/>
      <x:c r="L465" s="441"/>
      <x:c r="M465" s="441"/>
      <x:c r="N465" s="441"/>
      <x:c r="O465" s="441"/>
      <x:c r="P465" s="441"/>
      <x:c r="Q465" s="441"/>
      <x:c r="R465" s="441"/>
    </x:row>
    <x:row r="466" ht="22" customHeight="1">
      <x:c r="A466" s="442"/>
      <x:c r="B466" s="441"/>
      <x:c r="C466" s="441"/>
      <x:c r="D466" s="441"/>
      <x:c r="E466" s="441"/>
      <x:c r="F466" s="441"/>
      <x:c r="G466" s="441"/>
      <x:c r="H466" s="441"/>
      <x:c r="I466" s="441"/>
      <x:c r="J466" s="441"/>
      <x:c r="K466" s="441"/>
      <x:c r="L466" s="441"/>
      <x:c r="M466" s="441"/>
      <x:c r="N466" s="441"/>
      <x:c r="O466" s="441"/>
      <x:c r="P466" s="441"/>
      <x:c r="Q466" s="441"/>
      <x:c r="R466" s="441"/>
    </x:row>
    <x:row r="467" ht="22" customHeight="1">
      <x:c r="A467" s="442"/>
      <x:c r="B467" s="441"/>
      <x:c r="C467" s="441"/>
      <x:c r="D467" s="441"/>
      <x:c r="E467" s="441"/>
      <x:c r="F467" s="441"/>
      <x:c r="G467" s="441"/>
      <x:c r="H467" s="441"/>
      <x:c r="I467" s="441"/>
      <x:c r="J467" s="441"/>
      <x:c r="K467" s="441"/>
      <x:c r="L467" s="441"/>
      <x:c r="M467" s="441"/>
      <x:c r="N467" s="441"/>
      <x:c r="O467" s="441"/>
      <x:c r="P467" s="441"/>
      <x:c r="Q467" s="441"/>
      <x:c r="R467" s="441"/>
    </x:row>
    <x:row r="468" ht="22" customHeight="1">
      <x:c r="A468" s="442"/>
      <x:c r="B468" s="441"/>
      <x:c r="C468" s="441"/>
      <x:c r="D468" s="441"/>
      <x:c r="E468" s="441"/>
      <x:c r="F468" s="441"/>
      <x:c r="G468" s="441"/>
      <x:c r="H468" s="441"/>
      <x:c r="I468" s="441"/>
      <x:c r="J468" s="441"/>
      <x:c r="K468" s="441"/>
      <x:c r="L468" s="441"/>
      <x:c r="M468" s="441"/>
      <x:c r="N468" s="441"/>
      <x:c r="O468" s="441"/>
      <x:c r="P468" s="441"/>
      <x:c r="Q468" s="441"/>
      <x:c r="R468" s="441"/>
    </x:row>
    <x:row r="469" ht="22" customHeight="1">
      <x:c r="A469" s="442"/>
      <x:c r="B469" s="441"/>
      <x:c r="C469" s="441"/>
      <x:c r="D469" s="441"/>
      <x:c r="E469" s="441"/>
      <x:c r="F469" s="441"/>
      <x:c r="G469" s="441"/>
      <x:c r="H469" s="441"/>
      <x:c r="I469" s="441"/>
      <x:c r="J469" s="441"/>
      <x:c r="K469" s="441"/>
      <x:c r="L469" s="441"/>
      <x:c r="M469" s="441"/>
      <x:c r="N469" s="441"/>
      <x:c r="O469" s="441"/>
      <x:c r="P469" s="441"/>
      <x:c r="Q469" s="441"/>
      <x:c r="R469" s="441"/>
    </x:row>
    <x:row r="470" ht="22" customHeight="1">
      <x:c r="A470" s="442"/>
      <x:c r="B470" s="441"/>
      <x:c r="C470" s="441"/>
      <x:c r="D470" s="441"/>
      <x:c r="E470" s="441"/>
      <x:c r="F470" s="441"/>
      <x:c r="G470" s="441"/>
      <x:c r="H470" s="441"/>
      <x:c r="I470" s="441"/>
      <x:c r="J470" s="441"/>
      <x:c r="K470" s="441"/>
      <x:c r="L470" s="441"/>
      <x:c r="M470" s="441"/>
      <x:c r="N470" s="441"/>
      <x:c r="O470" s="441"/>
      <x:c r="P470" s="441"/>
      <x:c r="Q470" s="441"/>
      <x:c r="R470" s="441"/>
    </x:row>
    <x:row r="471" ht="22" customHeight="1">
      <x:c r="A471" s="442"/>
      <x:c r="B471" s="441"/>
      <x:c r="C471" s="441"/>
      <x:c r="D471" s="441"/>
      <x:c r="E471" s="441"/>
      <x:c r="F471" s="441"/>
      <x:c r="G471" s="441"/>
      <x:c r="H471" s="441"/>
      <x:c r="I471" s="441"/>
      <x:c r="J471" s="441"/>
      <x:c r="K471" s="441"/>
      <x:c r="L471" s="441"/>
      <x:c r="M471" s="441"/>
      <x:c r="N471" s="441"/>
      <x:c r="O471" s="441"/>
      <x:c r="P471" s="441"/>
      <x:c r="Q471" s="441"/>
      <x:c r="R471" s="441"/>
    </x:row>
    <x:row r="472" ht="22" customHeight="1">
      <x:c r="A472" s="442"/>
      <x:c r="B472" s="441"/>
      <x:c r="C472" s="441"/>
      <x:c r="D472" s="441"/>
      <x:c r="E472" s="441"/>
      <x:c r="F472" s="441"/>
      <x:c r="G472" s="441"/>
      <x:c r="H472" s="441"/>
      <x:c r="I472" s="441"/>
      <x:c r="J472" s="441"/>
      <x:c r="K472" s="441"/>
      <x:c r="L472" s="441"/>
      <x:c r="M472" s="441"/>
      <x:c r="N472" s="441"/>
      <x:c r="O472" s="441"/>
      <x:c r="P472" s="441"/>
      <x:c r="Q472" s="441"/>
      <x:c r="R472" s="441"/>
    </x:row>
    <x:row r="473" ht="22" customHeight="1">
      <x:c r="A473" s="442"/>
      <x:c r="B473" s="441"/>
      <x:c r="C473" s="441"/>
      <x:c r="D473" s="441"/>
      <x:c r="E473" s="441"/>
      <x:c r="F473" s="441"/>
      <x:c r="G473" s="441"/>
      <x:c r="H473" s="441"/>
      <x:c r="I473" s="441"/>
      <x:c r="J473" s="441"/>
      <x:c r="K473" s="441"/>
      <x:c r="L473" s="441"/>
      <x:c r="M473" s="441"/>
      <x:c r="N473" s="441"/>
      <x:c r="O473" s="441"/>
      <x:c r="P473" s="441"/>
      <x:c r="Q473" s="441"/>
      <x:c r="R473" s="441"/>
    </x:row>
    <x:row r="474" ht="22" customHeight="1">
      <x:c r="A474" s="442"/>
      <x:c r="B474" s="441"/>
      <x:c r="C474" s="441"/>
      <x:c r="D474" s="441"/>
      <x:c r="E474" s="441"/>
      <x:c r="F474" s="441"/>
      <x:c r="G474" s="441"/>
      <x:c r="H474" s="441"/>
      <x:c r="I474" s="441"/>
      <x:c r="J474" s="441"/>
      <x:c r="K474" s="441"/>
      <x:c r="L474" s="441"/>
      <x:c r="M474" s="441"/>
      <x:c r="N474" s="441"/>
      <x:c r="O474" s="441"/>
      <x:c r="P474" s="441"/>
      <x:c r="Q474" s="441"/>
      <x:c r="R474" s="441"/>
    </x:row>
    <x:row r="475" ht="22" customHeight="1">
      <x:c r="A475" s="442"/>
      <x:c r="B475" s="441"/>
      <x:c r="C475" s="441"/>
      <x:c r="D475" s="441"/>
      <x:c r="E475" s="441"/>
      <x:c r="F475" s="441"/>
      <x:c r="G475" s="441"/>
      <x:c r="H475" s="441"/>
      <x:c r="I475" s="441"/>
      <x:c r="J475" s="441"/>
      <x:c r="K475" s="441"/>
      <x:c r="L475" s="441"/>
      <x:c r="M475" s="441"/>
      <x:c r="N475" s="441"/>
      <x:c r="O475" s="441"/>
      <x:c r="P475" s="441"/>
      <x:c r="Q475" s="441"/>
      <x:c r="R475" s="441"/>
    </x:row>
    <x:row r="476" ht="22" customHeight="1">
      <x:c r="A476" s="442"/>
      <x:c r="B476" s="441"/>
      <x:c r="C476" s="441"/>
      <x:c r="D476" s="441"/>
      <x:c r="E476" s="441"/>
      <x:c r="F476" s="441"/>
      <x:c r="G476" s="441"/>
      <x:c r="H476" s="441"/>
      <x:c r="I476" s="441"/>
      <x:c r="J476" s="441"/>
      <x:c r="K476" s="441"/>
      <x:c r="L476" s="441"/>
      <x:c r="M476" s="441"/>
      <x:c r="N476" s="441"/>
      <x:c r="O476" s="441"/>
      <x:c r="P476" s="441"/>
      <x:c r="Q476" s="441"/>
      <x:c r="R476" s="441"/>
    </x:row>
    <x:row r="477" ht="22" customHeight="1">
      <x:c r="A477" s="442"/>
      <x:c r="B477" s="441"/>
      <x:c r="C477" s="441"/>
      <x:c r="D477" s="441"/>
      <x:c r="E477" s="441"/>
      <x:c r="F477" s="441"/>
      <x:c r="G477" s="441"/>
      <x:c r="H477" s="441"/>
      <x:c r="I477" s="441"/>
      <x:c r="J477" s="441"/>
      <x:c r="K477" s="441"/>
      <x:c r="L477" s="441"/>
      <x:c r="M477" s="441"/>
      <x:c r="N477" s="441"/>
      <x:c r="O477" s="441"/>
      <x:c r="P477" s="441"/>
      <x:c r="Q477" s="441"/>
      <x:c r="R477" s="441"/>
    </x:row>
    <x:row r="478" ht="22" customHeight="1">
      <x:c r="A478" s="442"/>
      <x:c r="B478" s="441"/>
      <x:c r="C478" s="441"/>
      <x:c r="D478" s="441"/>
      <x:c r="E478" s="441"/>
      <x:c r="F478" s="441"/>
      <x:c r="G478" s="441"/>
      <x:c r="H478" s="441"/>
      <x:c r="I478" s="441"/>
      <x:c r="J478" s="441"/>
      <x:c r="K478" s="441"/>
      <x:c r="L478" s="441"/>
      <x:c r="M478" s="441"/>
      <x:c r="N478" s="441"/>
      <x:c r="O478" s="441"/>
      <x:c r="P478" s="441"/>
      <x:c r="Q478" s="441"/>
      <x:c r="R478" s="441"/>
    </x:row>
    <x:row r="479" ht="22" customHeight="1">
      <x:c r="A479" s="442"/>
      <x:c r="B479" s="441"/>
      <x:c r="C479" s="441"/>
      <x:c r="D479" s="441"/>
      <x:c r="E479" s="441"/>
      <x:c r="F479" s="441"/>
      <x:c r="G479" s="441"/>
      <x:c r="H479" s="441"/>
      <x:c r="I479" s="441"/>
      <x:c r="J479" s="441"/>
      <x:c r="K479" s="441"/>
      <x:c r="L479" s="441"/>
      <x:c r="M479" s="441"/>
      <x:c r="N479" s="441"/>
      <x:c r="O479" s="441"/>
      <x:c r="P479" s="441"/>
      <x:c r="Q479" s="441"/>
      <x:c r="R479" s="441"/>
    </x:row>
    <x:row r="480" ht="22" customHeight="1">
      <x:c r="A480" s="442"/>
      <x:c r="B480" s="441"/>
      <x:c r="C480" s="441"/>
      <x:c r="D480" s="441"/>
      <x:c r="E480" s="441"/>
      <x:c r="F480" s="441"/>
      <x:c r="G480" s="441"/>
      <x:c r="H480" s="441"/>
      <x:c r="I480" s="441"/>
      <x:c r="J480" s="441"/>
      <x:c r="K480" s="441"/>
      <x:c r="L480" s="441"/>
      <x:c r="M480" s="441"/>
      <x:c r="N480" s="441"/>
      <x:c r="O480" s="441"/>
      <x:c r="P480" s="441"/>
      <x:c r="Q480" s="441"/>
      <x:c r="R480" s="441"/>
    </x:row>
    <x:row r="481" ht="22" customHeight="1">
      <x:c r="A481" s="442"/>
      <x:c r="B481" s="441"/>
      <x:c r="C481" s="441"/>
      <x:c r="D481" s="441"/>
      <x:c r="E481" s="441"/>
      <x:c r="F481" s="441"/>
      <x:c r="G481" s="441"/>
      <x:c r="H481" s="441"/>
      <x:c r="I481" s="441"/>
      <x:c r="J481" s="441"/>
      <x:c r="K481" s="441"/>
      <x:c r="L481" s="441"/>
      <x:c r="M481" s="441"/>
      <x:c r="N481" s="441"/>
      <x:c r="O481" s="441"/>
      <x:c r="P481" s="441"/>
      <x:c r="Q481" s="441"/>
      <x:c r="R481" s="441"/>
    </x:row>
    <x:row r="482" ht="22" customHeight="1">
      <x:c r="A482" s="442"/>
      <x:c r="B482" s="441"/>
      <x:c r="C482" s="441"/>
      <x:c r="D482" s="441"/>
      <x:c r="E482" s="441"/>
      <x:c r="F482" s="441"/>
      <x:c r="G482" s="441"/>
      <x:c r="H482" s="441"/>
      <x:c r="I482" s="441"/>
      <x:c r="J482" s="441"/>
      <x:c r="K482" s="441"/>
      <x:c r="L482" s="441"/>
      <x:c r="M482" s="441"/>
      <x:c r="N482" s="441"/>
      <x:c r="O482" s="441"/>
      <x:c r="P482" s="441"/>
      <x:c r="Q482" s="441"/>
      <x:c r="R482" s="441"/>
    </x:row>
    <x:row r="483" ht="22" customHeight="1">
      <x:c r="A483" s="442"/>
      <x:c r="B483" s="441"/>
      <x:c r="C483" s="441"/>
      <x:c r="D483" s="441"/>
      <x:c r="E483" s="441"/>
      <x:c r="F483" s="441"/>
      <x:c r="G483" s="441"/>
      <x:c r="H483" s="441"/>
      <x:c r="I483" s="441"/>
      <x:c r="J483" s="441"/>
      <x:c r="K483" s="441"/>
      <x:c r="L483" s="441"/>
      <x:c r="M483" s="441"/>
      <x:c r="N483" s="441"/>
      <x:c r="O483" s="441"/>
      <x:c r="P483" s="441"/>
      <x:c r="Q483" s="441"/>
      <x:c r="R483" s="441"/>
    </x:row>
    <x:row r="484" ht="22" customHeight="1">
      <x:c r="A484" s="442"/>
      <x:c r="B484" s="441"/>
      <x:c r="C484" s="441"/>
      <x:c r="D484" s="441"/>
      <x:c r="E484" s="441"/>
      <x:c r="F484" s="441"/>
      <x:c r="G484" s="441"/>
      <x:c r="H484" s="441"/>
      <x:c r="I484" s="441"/>
      <x:c r="J484" s="441"/>
      <x:c r="K484" s="441"/>
      <x:c r="L484" s="441"/>
      <x:c r="M484" s="441"/>
      <x:c r="N484" s="441"/>
      <x:c r="O484" s="441"/>
      <x:c r="P484" s="441"/>
      <x:c r="Q484" s="441"/>
      <x:c r="R484" s="441"/>
    </x:row>
    <x:row r="485" ht="22" customHeight="1">
      <x:c r="A485" s="442"/>
      <x:c r="B485" s="441"/>
      <x:c r="C485" s="441"/>
      <x:c r="D485" s="441"/>
      <x:c r="E485" s="441"/>
      <x:c r="F485" s="441"/>
      <x:c r="G485" s="441"/>
      <x:c r="H485" s="441"/>
      <x:c r="I485" s="441"/>
      <x:c r="J485" s="441"/>
      <x:c r="K485" s="441"/>
      <x:c r="L485" s="441"/>
      <x:c r="M485" s="441"/>
      <x:c r="N485" s="441"/>
      <x:c r="O485" s="441"/>
      <x:c r="P485" s="441"/>
      <x:c r="Q485" s="441"/>
      <x:c r="R485" s="441"/>
    </x:row>
    <x:row r="486" ht="22" customHeight="1">
      <x:c r="A486" s="442"/>
      <x:c r="B486" s="441"/>
      <x:c r="C486" s="441"/>
      <x:c r="D486" s="441"/>
      <x:c r="E486" s="441"/>
      <x:c r="F486" s="441"/>
      <x:c r="G486" s="441"/>
      <x:c r="H486" s="441"/>
      <x:c r="I486" s="441"/>
      <x:c r="J486" s="441"/>
      <x:c r="K486" s="441"/>
      <x:c r="L486" s="441"/>
      <x:c r="M486" s="441"/>
      <x:c r="N486" s="441"/>
      <x:c r="O486" s="441"/>
      <x:c r="P486" s="441"/>
      <x:c r="Q486" s="441"/>
      <x:c r="R486" s="441"/>
    </x:row>
    <x:row r="487" ht="22" customHeight="1">
      <x:c r="A487" s="442"/>
      <x:c r="B487" s="441"/>
      <x:c r="C487" s="441"/>
      <x:c r="D487" s="441"/>
      <x:c r="E487" s="441"/>
      <x:c r="F487" s="441"/>
      <x:c r="G487" s="441"/>
      <x:c r="H487" s="441"/>
      <x:c r="I487" s="441"/>
      <x:c r="J487" s="441"/>
      <x:c r="K487" s="441"/>
      <x:c r="L487" s="441"/>
      <x:c r="M487" s="441"/>
      <x:c r="N487" s="441"/>
      <x:c r="O487" s="441"/>
      <x:c r="P487" s="441"/>
      <x:c r="Q487" s="441"/>
      <x:c r="R487" s="441"/>
    </x:row>
    <x:row r="488" ht="22" customHeight="1">
      <x:c r="A488" s="442"/>
      <x:c r="B488" s="441"/>
      <x:c r="C488" s="441"/>
      <x:c r="D488" s="441"/>
      <x:c r="E488" s="441"/>
      <x:c r="F488" s="441"/>
      <x:c r="G488" s="441"/>
      <x:c r="H488" s="441"/>
      <x:c r="I488" s="441"/>
      <x:c r="J488" s="441"/>
      <x:c r="K488" s="441"/>
      <x:c r="L488" s="441"/>
      <x:c r="M488" s="441"/>
      <x:c r="N488" s="441"/>
      <x:c r="O488" s="441"/>
      <x:c r="P488" s="441"/>
      <x:c r="Q488" s="441"/>
      <x:c r="R488" s="441"/>
    </x:row>
    <x:row r="489" ht="22" customHeight="1">
      <x:c r="A489" s="442"/>
      <x:c r="B489" s="441"/>
      <x:c r="C489" s="441"/>
      <x:c r="D489" s="441"/>
      <x:c r="E489" s="441"/>
      <x:c r="F489" s="441"/>
      <x:c r="G489" s="441"/>
      <x:c r="H489" s="441"/>
      <x:c r="I489" s="441"/>
      <x:c r="J489" s="441"/>
      <x:c r="K489" s="441"/>
      <x:c r="L489" s="441"/>
      <x:c r="M489" s="441"/>
      <x:c r="N489" s="441"/>
      <x:c r="O489" s="441"/>
      <x:c r="P489" s="441"/>
      <x:c r="Q489" s="441"/>
      <x:c r="R489" s="441"/>
    </x:row>
    <x:row r="490" ht="22" customHeight="1">
      <x:c r="A490" s="442"/>
      <x:c r="B490" s="441"/>
      <x:c r="C490" s="441"/>
      <x:c r="D490" s="441"/>
      <x:c r="E490" s="441"/>
      <x:c r="F490" s="441"/>
      <x:c r="G490" s="441"/>
      <x:c r="H490" s="441"/>
      <x:c r="I490" s="441"/>
      <x:c r="J490" s="441"/>
      <x:c r="K490" s="441"/>
      <x:c r="L490" s="441"/>
      <x:c r="M490" s="441"/>
      <x:c r="N490" s="441"/>
      <x:c r="O490" s="441"/>
      <x:c r="P490" s="441"/>
      <x:c r="Q490" s="441"/>
      <x:c r="R490" s="441"/>
    </x:row>
    <x:row r="491" ht="22" customHeight="1">
      <x:c r="A491" s="442"/>
      <x:c r="B491" s="441"/>
      <x:c r="C491" s="441"/>
      <x:c r="D491" s="441"/>
      <x:c r="E491" s="441"/>
      <x:c r="F491" s="441"/>
      <x:c r="G491" s="441"/>
      <x:c r="H491" s="441"/>
      <x:c r="I491" s="441"/>
      <x:c r="J491" s="441"/>
      <x:c r="K491" s="441"/>
      <x:c r="L491" s="441"/>
      <x:c r="M491" s="441"/>
      <x:c r="N491" s="441"/>
      <x:c r="O491" s="441"/>
      <x:c r="P491" s="441"/>
      <x:c r="Q491" s="441"/>
      <x:c r="R491" s="441"/>
    </x:row>
    <x:row r="492" ht="22" customHeight="1">
      <x:c r="A492" s="442"/>
      <x:c r="B492" s="441"/>
      <x:c r="C492" s="441"/>
      <x:c r="D492" s="441"/>
      <x:c r="E492" s="441"/>
      <x:c r="F492" s="441"/>
      <x:c r="G492" s="441"/>
      <x:c r="H492" s="441"/>
      <x:c r="I492" s="441"/>
      <x:c r="J492" s="441"/>
      <x:c r="K492" s="441"/>
      <x:c r="L492" s="441"/>
      <x:c r="M492" s="441"/>
      <x:c r="N492" s="441"/>
      <x:c r="O492" s="441"/>
      <x:c r="P492" s="441"/>
      <x:c r="Q492" s="441"/>
      <x:c r="R492" s="441"/>
    </x:row>
    <x:row r="493" ht="22" customHeight="1">
      <x:c r="A493" s="442"/>
      <x:c r="B493" s="441"/>
      <x:c r="C493" s="441"/>
      <x:c r="D493" s="441"/>
      <x:c r="E493" s="441"/>
      <x:c r="F493" s="441"/>
      <x:c r="G493" s="441"/>
      <x:c r="H493" s="441"/>
      <x:c r="I493" s="441"/>
      <x:c r="J493" s="441"/>
      <x:c r="K493" s="441"/>
      <x:c r="L493" s="441"/>
      <x:c r="M493" s="441"/>
      <x:c r="N493" s="441"/>
      <x:c r="O493" s="441"/>
      <x:c r="P493" s="441"/>
      <x:c r="Q493" s="441"/>
      <x:c r="R493" s="441"/>
    </x:row>
    <x:row r="494" ht="22" customHeight="1">
      <x:c r="A494" s="442"/>
      <x:c r="B494" s="441"/>
      <x:c r="C494" s="441"/>
      <x:c r="D494" s="441"/>
      <x:c r="E494" s="441"/>
      <x:c r="F494" s="441"/>
      <x:c r="G494" s="441"/>
      <x:c r="H494" s="441"/>
      <x:c r="I494" s="441"/>
      <x:c r="J494" s="441"/>
      <x:c r="K494" s="441"/>
      <x:c r="L494" s="441"/>
      <x:c r="M494" s="441"/>
      <x:c r="N494" s="441"/>
      <x:c r="O494" s="441"/>
      <x:c r="P494" s="441"/>
      <x:c r="Q494" s="441"/>
      <x:c r="R494" s="441"/>
    </x:row>
    <x:row r="495" ht="22" customHeight="1">
      <x:c r="A495" s="442"/>
      <x:c r="B495" s="441"/>
      <x:c r="C495" s="441"/>
      <x:c r="D495" s="441"/>
      <x:c r="E495" s="441"/>
      <x:c r="F495" s="441"/>
      <x:c r="G495" s="441"/>
      <x:c r="H495" s="441"/>
      <x:c r="I495" s="441"/>
      <x:c r="J495" s="441"/>
      <x:c r="K495" s="441"/>
      <x:c r="L495" s="441"/>
      <x:c r="M495" s="441"/>
      <x:c r="N495" s="441"/>
      <x:c r="O495" s="441"/>
      <x:c r="P495" s="441"/>
      <x:c r="Q495" s="441"/>
      <x:c r="R495" s="441"/>
    </x:row>
    <x:row r="496" ht="22" customHeight="1">
      <x:c r="A496" s="442"/>
      <x:c r="B496" s="441"/>
      <x:c r="C496" s="441"/>
      <x:c r="D496" s="441"/>
      <x:c r="E496" s="441"/>
      <x:c r="F496" s="441"/>
      <x:c r="G496" s="441"/>
      <x:c r="H496" s="441"/>
      <x:c r="I496" s="441"/>
      <x:c r="J496" s="441"/>
      <x:c r="K496" s="441"/>
      <x:c r="L496" s="441"/>
      <x:c r="M496" s="441"/>
      <x:c r="N496" s="441"/>
      <x:c r="O496" s="441"/>
      <x:c r="P496" s="441"/>
      <x:c r="Q496" s="441"/>
      <x:c r="R496" s="441"/>
    </x:row>
    <x:row r="497" ht="22" customHeight="1">
      <x:c r="A497" s="442"/>
      <x:c r="B497" s="441"/>
      <x:c r="C497" s="441"/>
      <x:c r="D497" s="441"/>
      <x:c r="E497" s="441"/>
      <x:c r="F497" s="441"/>
      <x:c r="G497" s="441"/>
      <x:c r="H497" s="441"/>
      <x:c r="I497" s="441"/>
      <x:c r="J497" s="441"/>
      <x:c r="K497" s="441"/>
      <x:c r="L497" s="441"/>
      <x:c r="M497" s="441"/>
      <x:c r="N497" s="441"/>
      <x:c r="O497" s="441"/>
      <x:c r="P497" s="441"/>
      <x:c r="Q497" s="441"/>
      <x:c r="R497" s="441"/>
    </x:row>
    <x:row r="498" ht="22" customHeight="1">
      <x:c r="A498" s="442"/>
      <x:c r="B498" s="441"/>
      <x:c r="C498" s="441"/>
      <x:c r="D498" s="441"/>
      <x:c r="E498" s="441"/>
      <x:c r="F498" s="441"/>
      <x:c r="G498" s="441"/>
      <x:c r="H498" s="441"/>
      <x:c r="I498" s="441"/>
      <x:c r="J498" s="441"/>
      <x:c r="K498" s="441"/>
      <x:c r="L498" s="441"/>
      <x:c r="M498" s="441"/>
      <x:c r="N498" s="441"/>
      <x:c r="O498" s="441"/>
      <x:c r="P498" s="441"/>
      <x:c r="Q498" s="441"/>
      <x:c r="R498" s="441"/>
    </x:row>
    <x:row r="499" ht="22" customHeight="1">
      <x:c r="A499" s="442"/>
      <x:c r="B499" s="441"/>
      <x:c r="C499" s="441"/>
      <x:c r="D499" s="441"/>
      <x:c r="E499" s="441"/>
      <x:c r="F499" s="441"/>
      <x:c r="G499" s="441"/>
      <x:c r="H499" s="441"/>
      <x:c r="I499" s="441"/>
      <x:c r="J499" s="441"/>
      <x:c r="K499" s="441"/>
      <x:c r="L499" s="441"/>
      <x:c r="M499" s="441"/>
      <x:c r="N499" s="441"/>
      <x:c r="O499" s="441"/>
      <x:c r="P499" s="441"/>
      <x:c r="Q499" s="441"/>
      <x:c r="R499" s="441"/>
    </x:row>
    <x:row r="500" ht="22" customHeight="1">
      <x:c r="A500" s="442"/>
      <x:c r="B500" s="441"/>
      <x:c r="C500" s="441"/>
      <x:c r="D500" s="441"/>
      <x:c r="E500" s="441"/>
      <x:c r="F500" s="441"/>
      <x:c r="G500" s="441"/>
      <x:c r="H500" s="441"/>
      <x:c r="I500" s="441"/>
      <x:c r="J500" s="441"/>
      <x:c r="K500" s="441"/>
      <x:c r="L500" s="441"/>
      <x:c r="M500" s="441"/>
      <x:c r="N500" s="441"/>
      <x:c r="O500" s="441"/>
      <x:c r="P500" s="441"/>
      <x:c r="Q500" s="441"/>
      <x:c r="R500" s="441"/>
    </x:row>
  </x:sheetData>
  <x:mergeCells>
    <x:mergeCell ref="A1:R1"/>
    <x:mergeCell ref="A2:R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500">
      <x:formula1>"Vasai,Haridwar"</x:formula1>
    </x:dataValidation>
    <x:dataValidation type="list" sqref="P7:Q500">
      <x:formula1>"Pass,Fail,N/A"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</x:row>
    <x:row r="2">
      <x:c r="A2" s="425" t="str">
        <x:v>FG Offer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</x:row>
    <x:row r="3">
      <x:c r="A3" s="429" t="str">
        <x:v>Document No.</x:v>
      </x:c>
      <x:c r="B3" s="429" t="str">
        <x:v>PK-STR-FGO-001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</x:row>
    <x:row r="6" ht="34" customHeight="1">
      <x:c r="A6" s="438" t="str">
        <x:v>Offer No.</x:v>
      </x:c>
      <x:c r="B6" s="438" t="str">
        <x:v>Date</x:v>
      </x:c>
      <x:c r="C6" s="438" t="str">
        <x:v>Plant</x:v>
      </x:c>
      <x:c r="D6" s="438" t="str">
        <x:v>Box No.</x:v>
      </x:c>
      <x:c r="E6" s="438" t="str">
        <x:v>Customer</x:v>
      </x:c>
      <x:c r="F6" s="438" t="str">
        <x:v>WO No.</x:v>
      </x:c>
      <x:c r="G6" s="438" t="str">
        <x:v>Item Code</x:v>
      </x:c>
      <x:c r="H6" s="438" t="str">
        <x:v>Part Description</x:v>
      </x:c>
      <x:c r="I6" s="438" t="str">
        <x:v>Model</x:v>
      </x:c>
      <x:c r="J6" s="438" t="str">
        <x:v>Colour</x:v>
      </x:c>
      <x:c r="K6" s="438" t="str">
        <x:v>Box Qty</x:v>
      </x:c>
      <x:c r="L6" s="438" t="str">
        <x:v>OK Qty</x:v>
      </x:c>
      <x:c r="M6" s="438" t="str">
        <x:v>Reject Qty</x:v>
      </x:c>
      <x:c r="N6" s="438" t="str">
        <x:v>Total Qty</x:v>
      </x:c>
      <x:c r="O6" s="438" t="str">
        <x:v>Production Checked</x:v>
      </x:c>
      <x:c r="P6" s="438" t="str">
        <x:v>QC Verified</x:v>
      </x:c>
      <x:c r="Q6" s="438" t="str">
        <x:v>OQC Ref.</x:v>
      </x:c>
      <x:c r="R6" s="438" t="str">
        <x:v>Status</x:v>
      </x:c>
      <x:c r="S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 t="str">
        <x:f>IF(K7="","",L7+M7)</x:f>
      </x:c>
      <x:c r="O7" s="441"/>
      <x:c r="P7" s="441"/>
      <x:c r="Q7" s="441"/>
      <x:c r="R7" s="441"/>
      <x:c r="S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 t="str">
        <x:f>IF(K8="","",L8+M8)</x:f>
      </x:c>
      <x:c r="O8" s="441"/>
      <x:c r="P8" s="441"/>
      <x:c r="Q8" s="441"/>
      <x:c r="R8" s="441"/>
      <x:c r="S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 t="str">
        <x:f>IF(K9="","",L9+M9)</x:f>
      </x:c>
      <x:c r="O9" s="441"/>
      <x:c r="P9" s="441"/>
      <x:c r="Q9" s="441"/>
      <x:c r="R9" s="441"/>
      <x:c r="S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 t="str">
        <x:f>IF(K10="","",L10+M10)</x:f>
      </x:c>
      <x:c r="O10" s="441"/>
      <x:c r="P10" s="441"/>
      <x:c r="Q10" s="441"/>
      <x:c r="R10" s="441"/>
      <x:c r="S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 t="str">
        <x:f>IF(K11="","",L11+M11)</x:f>
      </x:c>
      <x:c r="O11" s="441"/>
      <x:c r="P11" s="441"/>
      <x:c r="Q11" s="441"/>
      <x:c r="R11" s="441"/>
      <x:c r="S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 t="str">
        <x:f>IF(K12="","",L12+M12)</x:f>
      </x:c>
      <x:c r="O12" s="441"/>
      <x:c r="P12" s="441"/>
      <x:c r="Q12" s="441"/>
      <x:c r="R12" s="441"/>
      <x:c r="S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 t="str">
        <x:f>IF(K13="","",L13+M13)</x:f>
      </x:c>
      <x:c r="O13" s="441"/>
      <x:c r="P13" s="441"/>
      <x:c r="Q13" s="441"/>
      <x:c r="R13" s="441"/>
      <x:c r="S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 t="str">
        <x:f>IF(K14="","",L14+M14)</x:f>
      </x:c>
      <x:c r="O14" s="441"/>
      <x:c r="P14" s="441"/>
      <x:c r="Q14" s="441"/>
      <x:c r="R14" s="441"/>
      <x:c r="S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 t="str">
        <x:f>IF(K15="","",L15+M15)</x:f>
      </x:c>
      <x:c r="O15" s="441"/>
      <x:c r="P15" s="441"/>
      <x:c r="Q15" s="441"/>
      <x:c r="R15" s="441"/>
      <x:c r="S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 t="str">
        <x:f>IF(K16="","",L16+M16)</x:f>
      </x:c>
      <x:c r="O16" s="441"/>
      <x:c r="P16" s="441"/>
      <x:c r="Q16" s="441"/>
      <x:c r="R16" s="441"/>
      <x:c r="S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 t="str">
        <x:f>IF(K17="","",L17+M17)</x:f>
      </x:c>
      <x:c r="O17" s="441"/>
      <x:c r="P17" s="441"/>
      <x:c r="Q17" s="441"/>
      <x:c r="R17" s="441"/>
      <x:c r="S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 t="str">
        <x:f>IF(K18="","",L18+M18)</x:f>
      </x:c>
      <x:c r="O18" s="441"/>
      <x:c r="P18" s="441"/>
      <x:c r="Q18" s="441"/>
      <x:c r="R18" s="441"/>
      <x:c r="S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 t="str">
        <x:f>IF(K19="","",L19+M19)</x:f>
      </x:c>
      <x:c r="O19" s="441"/>
      <x:c r="P19" s="441"/>
      <x:c r="Q19" s="441"/>
      <x:c r="R19" s="441"/>
      <x:c r="S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 t="str">
        <x:f>IF(K20="","",L20+M20)</x:f>
      </x:c>
      <x:c r="O20" s="441"/>
      <x:c r="P20" s="441"/>
      <x:c r="Q20" s="441"/>
      <x:c r="R20" s="441"/>
      <x:c r="S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 t="str">
        <x:f>IF(K21="","",L21+M21)</x:f>
      </x:c>
      <x:c r="O21" s="441"/>
      <x:c r="P21" s="441"/>
      <x:c r="Q21" s="441"/>
      <x:c r="R21" s="441"/>
      <x:c r="S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 t="str">
        <x:f>IF(K22="","",L22+M22)</x:f>
      </x:c>
      <x:c r="O22" s="441"/>
      <x:c r="P22" s="441"/>
      <x:c r="Q22" s="441"/>
      <x:c r="R22" s="441"/>
      <x:c r="S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 t="str">
        <x:f>IF(K23="","",L23+M23)</x:f>
      </x:c>
      <x:c r="O23" s="441"/>
      <x:c r="P23" s="441"/>
      <x:c r="Q23" s="441"/>
      <x:c r="R23" s="441"/>
      <x:c r="S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 t="str">
        <x:f>IF(K24="","",L24+M24)</x:f>
      </x:c>
      <x:c r="O24" s="441"/>
      <x:c r="P24" s="441"/>
      <x:c r="Q24" s="441"/>
      <x:c r="R24" s="441"/>
      <x:c r="S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 t="str">
        <x:f>IF(K25="","",L25+M25)</x:f>
      </x:c>
      <x:c r="O25" s="441"/>
      <x:c r="P25" s="441"/>
      <x:c r="Q25" s="441"/>
      <x:c r="R25" s="441"/>
      <x:c r="S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 t="str">
        <x:f>IF(K26="","",L26+M26)</x:f>
      </x:c>
      <x:c r="O26" s="441"/>
      <x:c r="P26" s="441"/>
      <x:c r="Q26" s="441"/>
      <x:c r="R26" s="441"/>
      <x:c r="S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 t="str">
        <x:f>IF(K27="","",L27+M27)</x:f>
      </x:c>
      <x:c r="O27" s="441"/>
      <x:c r="P27" s="441"/>
      <x:c r="Q27" s="441"/>
      <x:c r="R27" s="441"/>
      <x:c r="S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 t="str">
        <x:f>IF(K28="","",L28+M28)</x:f>
      </x:c>
      <x:c r="O28" s="441"/>
      <x:c r="P28" s="441"/>
      <x:c r="Q28" s="441"/>
      <x:c r="R28" s="441"/>
      <x:c r="S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 t="str">
        <x:f>IF(K29="","",L29+M29)</x:f>
      </x:c>
      <x:c r="O29" s="441"/>
      <x:c r="P29" s="441"/>
      <x:c r="Q29" s="441"/>
      <x:c r="R29" s="441"/>
      <x:c r="S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 t="str">
        <x:f>IF(K30="","",L30+M30)</x:f>
      </x:c>
      <x:c r="O30" s="441"/>
      <x:c r="P30" s="441"/>
      <x:c r="Q30" s="441"/>
      <x:c r="R30" s="441"/>
      <x:c r="S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 t="str">
        <x:f>IF(K31="","",L31+M31)</x:f>
      </x:c>
      <x:c r="O31" s="441"/>
      <x:c r="P31" s="441"/>
      <x:c r="Q31" s="441"/>
      <x:c r="R31" s="441"/>
      <x:c r="S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 t="str">
        <x:f>IF(K32="","",L32+M32)</x:f>
      </x:c>
      <x:c r="O32" s="441"/>
      <x:c r="P32" s="441"/>
      <x:c r="Q32" s="441"/>
      <x:c r="R32" s="441"/>
      <x:c r="S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 t="str">
        <x:f>IF(K33="","",L33+M33)</x:f>
      </x:c>
      <x:c r="O33" s="441"/>
      <x:c r="P33" s="441"/>
      <x:c r="Q33" s="441"/>
      <x:c r="R33" s="441"/>
      <x:c r="S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 t="str">
        <x:f>IF(K34="","",L34+M34)</x:f>
      </x:c>
      <x:c r="O34" s="441"/>
      <x:c r="P34" s="441"/>
      <x:c r="Q34" s="441"/>
      <x:c r="R34" s="441"/>
      <x:c r="S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 t="str">
        <x:f>IF(K35="","",L35+M35)</x:f>
      </x:c>
      <x:c r="O35" s="441"/>
      <x:c r="P35" s="441"/>
      <x:c r="Q35" s="441"/>
      <x:c r="R35" s="441"/>
      <x:c r="S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 t="str">
        <x:f>IF(K36="","",L36+M36)</x:f>
      </x:c>
      <x:c r="O36" s="441"/>
      <x:c r="P36" s="441"/>
      <x:c r="Q36" s="441"/>
      <x:c r="R36" s="441"/>
      <x:c r="S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 t="str">
        <x:f>IF(K37="","",L37+M37)</x:f>
      </x:c>
      <x:c r="O37" s="441"/>
      <x:c r="P37" s="441"/>
      <x:c r="Q37" s="441"/>
      <x:c r="R37" s="441"/>
      <x:c r="S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 t="str">
        <x:f>IF(K38="","",L38+M38)</x:f>
      </x:c>
      <x:c r="O38" s="441"/>
      <x:c r="P38" s="441"/>
      <x:c r="Q38" s="441"/>
      <x:c r="R38" s="441"/>
      <x:c r="S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 t="str">
        <x:f>IF(K39="","",L39+M39)</x:f>
      </x:c>
      <x:c r="O39" s="441"/>
      <x:c r="P39" s="441"/>
      <x:c r="Q39" s="441"/>
      <x:c r="R39" s="441"/>
      <x:c r="S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 t="str">
        <x:f>IF(K40="","",L40+M40)</x:f>
      </x:c>
      <x:c r="O40" s="441"/>
      <x:c r="P40" s="441"/>
      <x:c r="Q40" s="441"/>
      <x:c r="R40" s="441"/>
      <x:c r="S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 t="str">
        <x:f>IF(K41="","",L41+M41)</x:f>
      </x:c>
      <x:c r="O41" s="441"/>
      <x:c r="P41" s="441"/>
      <x:c r="Q41" s="441"/>
      <x:c r="R41" s="441"/>
      <x:c r="S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 t="str">
        <x:f>IF(K42="","",L42+M42)</x:f>
      </x:c>
      <x:c r="O42" s="441"/>
      <x:c r="P42" s="441"/>
      <x:c r="Q42" s="441"/>
      <x:c r="R42" s="441"/>
      <x:c r="S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 t="str">
        <x:f>IF(K43="","",L43+M43)</x:f>
      </x:c>
      <x:c r="O43" s="441"/>
      <x:c r="P43" s="441"/>
      <x:c r="Q43" s="441"/>
      <x:c r="R43" s="441"/>
      <x:c r="S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 t="str">
        <x:f>IF(K44="","",L44+M44)</x:f>
      </x:c>
      <x:c r="O44" s="441"/>
      <x:c r="P44" s="441"/>
      <x:c r="Q44" s="441"/>
      <x:c r="R44" s="441"/>
      <x:c r="S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 t="str">
        <x:f>IF(K45="","",L45+M45)</x:f>
      </x:c>
      <x:c r="O45" s="441"/>
      <x:c r="P45" s="441"/>
      <x:c r="Q45" s="441"/>
      <x:c r="R45" s="441"/>
      <x:c r="S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 t="str">
        <x:f>IF(K46="","",L46+M46)</x:f>
      </x:c>
      <x:c r="O46" s="441"/>
      <x:c r="P46" s="441"/>
      <x:c r="Q46" s="441"/>
      <x:c r="R46" s="441"/>
      <x:c r="S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 t="str">
        <x:f>IF(K47="","",L47+M47)</x:f>
      </x:c>
      <x:c r="O47" s="441"/>
      <x:c r="P47" s="441"/>
      <x:c r="Q47" s="441"/>
      <x:c r="R47" s="441"/>
      <x:c r="S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 t="str">
        <x:f>IF(K48="","",L48+M48)</x:f>
      </x:c>
      <x:c r="O48" s="441"/>
      <x:c r="P48" s="441"/>
      <x:c r="Q48" s="441"/>
      <x:c r="R48" s="441"/>
      <x:c r="S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 t="str">
        <x:f>IF(K49="","",L49+M49)</x:f>
      </x:c>
      <x:c r="O49" s="441"/>
      <x:c r="P49" s="441"/>
      <x:c r="Q49" s="441"/>
      <x:c r="R49" s="441"/>
      <x:c r="S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 t="str">
        <x:f>IF(K50="","",L50+M50)</x:f>
      </x:c>
      <x:c r="O50" s="441"/>
      <x:c r="P50" s="441"/>
      <x:c r="Q50" s="441"/>
      <x:c r="R50" s="441"/>
      <x:c r="S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 t="str">
        <x:f>IF(K51="","",L51+M51)</x:f>
      </x:c>
      <x:c r="O51" s="441"/>
      <x:c r="P51" s="441"/>
      <x:c r="Q51" s="441"/>
      <x:c r="R51" s="441"/>
      <x:c r="S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 t="str">
        <x:f>IF(K52="","",L52+M52)</x:f>
      </x:c>
      <x:c r="O52" s="441"/>
      <x:c r="P52" s="441"/>
      <x:c r="Q52" s="441"/>
      <x:c r="R52" s="441"/>
      <x:c r="S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 t="str">
        <x:f>IF(K53="","",L53+M53)</x:f>
      </x:c>
      <x:c r="O53" s="441"/>
      <x:c r="P53" s="441"/>
      <x:c r="Q53" s="441"/>
      <x:c r="R53" s="441"/>
      <x:c r="S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 t="str">
        <x:f>IF(K54="","",L54+M54)</x:f>
      </x:c>
      <x:c r="O54" s="441"/>
      <x:c r="P54" s="441"/>
      <x:c r="Q54" s="441"/>
      <x:c r="R54" s="441"/>
      <x:c r="S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 t="str">
        <x:f>IF(K55="","",L55+M55)</x:f>
      </x:c>
      <x:c r="O55" s="441"/>
      <x:c r="P55" s="441"/>
      <x:c r="Q55" s="441"/>
      <x:c r="R55" s="441"/>
      <x:c r="S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 t="str">
        <x:f>IF(K56="","",L56+M56)</x:f>
      </x:c>
      <x:c r="O56" s="441"/>
      <x:c r="P56" s="441"/>
      <x:c r="Q56" s="441"/>
      <x:c r="R56" s="441"/>
      <x:c r="S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 t="str">
        <x:f>IF(K57="","",L57+M57)</x:f>
      </x:c>
      <x:c r="O57" s="441"/>
      <x:c r="P57" s="441"/>
      <x:c r="Q57" s="441"/>
      <x:c r="R57" s="441"/>
      <x:c r="S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 t="str">
        <x:f>IF(K58="","",L58+M58)</x:f>
      </x:c>
      <x:c r="O58" s="441"/>
      <x:c r="P58" s="441"/>
      <x:c r="Q58" s="441"/>
      <x:c r="R58" s="441"/>
      <x:c r="S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 t="str">
        <x:f>IF(K59="","",L59+M59)</x:f>
      </x:c>
      <x:c r="O59" s="441"/>
      <x:c r="P59" s="441"/>
      <x:c r="Q59" s="441"/>
      <x:c r="R59" s="441"/>
      <x:c r="S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 t="str">
        <x:f>IF(K60="","",L60+M60)</x:f>
      </x:c>
      <x:c r="O60" s="441"/>
      <x:c r="P60" s="441"/>
      <x:c r="Q60" s="441"/>
      <x:c r="R60" s="441"/>
      <x:c r="S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 t="str">
        <x:f>IF(K61="","",L61+M61)</x:f>
      </x:c>
      <x:c r="O61" s="441"/>
      <x:c r="P61" s="441"/>
      <x:c r="Q61" s="441"/>
      <x:c r="R61" s="441"/>
      <x:c r="S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 t="str">
        <x:f>IF(K62="","",L62+M62)</x:f>
      </x:c>
      <x:c r="O62" s="441"/>
      <x:c r="P62" s="441"/>
      <x:c r="Q62" s="441"/>
      <x:c r="R62" s="441"/>
      <x:c r="S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 t="str">
        <x:f>IF(K63="","",L63+M63)</x:f>
      </x:c>
      <x:c r="O63" s="441"/>
      <x:c r="P63" s="441"/>
      <x:c r="Q63" s="441"/>
      <x:c r="R63" s="441"/>
      <x:c r="S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 t="str">
        <x:f>IF(K64="","",L64+M64)</x:f>
      </x:c>
      <x:c r="O64" s="441"/>
      <x:c r="P64" s="441"/>
      <x:c r="Q64" s="441"/>
      <x:c r="R64" s="441"/>
      <x:c r="S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 t="str">
        <x:f>IF(K65="","",L65+M65)</x:f>
      </x:c>
      <x:c r="O65" s="441"/>
      <x:c r="P65" s="441"/>
      <x:c r="Q65" s="441"/>
      <x:c r="R65" s="441"/>
      <x:c r="S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 t="str">
        <x:f>IF(K66="","",L66+M66)</x:f>
      </x:c>
      <x:c r="O66" s="441"/>
      <x:c r="P66" s="441"/>
      <x:c r="Q66" s="441"/>
      <x:c r="R66" s="441"/>
      <x:c r="S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 t="str">
        <x:f>IF(K67="","",L67+M67)</x:f>
      </x:c>
      <x:c r="O67" s="441"/>
      <x:c r="P67" s="441"/>
      <x:c r="Q67" s="441"/>
      <x:c r="R67" s="441"/>
      <x:c r="S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 t="str">
        <x:f>IF(K68="","",L68+M68)</x:f>
      </x:c>
      <x:c r="O68" s="441"/>
      <x:c r="P68" s="441"/>
      <x:c r="Q68" s="441"/>
      <x:c r="R68" s="441"/>
      <x:c r="S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 t="str">
        <x:f>IF(K69="","",L69+M69)</x:f>
      </x:c>
      <x:c r="O69" s="441"/>
      <x:c r="P69" s="441"/>
      <x:c r="Q69" s="441"/>
      <x:c r="R69" s="441"/>
      <x:c r="S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 t="str">
        <x:f>IF(K70="","",L70+M70)</x:f>
      </x:c>
      <x:c r="O70" s="441"/>
      <x:c r="P70" s="441"/>
      <x:c r="Q70" s="441"/>
      <x:c r="R70" s="441"/>
      <x:c r="S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 t="str">
        <x:f>IF(K71="","",L71+M71)</x:f>
      </x:c>
      <x:c r="O71" s="441"/>
      <x:c r="P71" s="441"/>
      <x:c r="Q71" s="441"/>
      <x:c r="R71" s="441"/>
      <x:c r="S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 t="str">
        <x:f>IF(K72="","",L72+M72)</x:f>
      </x:c>
      <x:c r="O72" s="441"/>
      <x:c r="P72" s="441"/>
      <x:c r="Q72" s="441"/>
      <x:c r="R72" s="441"/>
      <x:c r="S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 t="str">
        <x:f>IF(K73="","",L73+M73)</x:f>
      </x:c>
      <x:c r="O73" s="441"/>
      <x:c r="P73" s="441"/>
      <x:c r="Q73" s="441"/>
      <x:c r="R73" s="441"/>
      <x:c r="S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 t="str">
        <x:f>IF(K74="","",L74+M74)</x:f>
      </x:c>
      <x:c r="O74" s="441"/>
      <x:c r="P74" s="441"/>
      <x:c r="Q74" s="441"/>
      <x:c r="R74" s="441"/>
      <x:c r="S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 t="str">
        <x:f>IF(K75="","",L75+M75)</x:f>
      </x:c>
      <x:c r="O75" s="441"/>
      <x:c r="P75" s="441"/>
      <x:c r="Q75" s="441"/>
      <x:c r="R75" s="441"/>
      <x:c r="S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 t="str">
        <x:f>IF(K76="","",L76+M76)</x:f>
      </x:c>
      <x:c r="O76" s="441"/>
      <x:c r="P76" s="441"/>
      <x:c r="Q76" s="441"/>
      <x:c r="R76" s="441"/>
      <x:c r="S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 t="str">
        <x:f>IF(K77="","",L77+M77)</x:f>
      </x:c>
      <x:c r="O77" s="441"/>
      <x:c r="P77" s="441"/>
      <x:c r="Q77" s="441"/>
      <x:c r="R77" s="441"/>
      <x:c r="S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 t="str">
        <x:f>IF(K78="","",L78+M78)</x:f>
      </x:c>
      <x:c r="O78" s="441"/>
      <x:c r="P78" s="441"/>
      <x:c r="Q78" s="441"/>
      <x:c r="R78" s="441"/>
      <x:c r="S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 t="str">
        <x:f>IF(K79="","",L79+M79)</x:f>
      </x:c>
      <x:c r="O79" s="441"/>
      <x:c r="P79" s="441"/>
      <x:c r="Q79" s="441"/>
      <x:c r="R79" s="441"/>
      <x:c r="S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 t="str">
        <x:f>IF(K80="","",L80+M80)</x:f>
      </x:c>
      <x:c r="O80" s="441"/>
      <x:c r="P80" s="441"/>
      <x:c r="Q80" s="441"/>
      <x:c r="R80" s="441"/>
      <x:c r="S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 t="str">
        <x:f>IF(K81="","",L81+M81)</x:f>
      </x:c>
      <x:c r="O81" s="441"/>
      <x:c r="P81" s="441"/>
      <x:c r="Q81" s="441"/>
      <x:c r="R81" s="441"/>
      <x:c r="S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 t="str">
        <x:f>IF(K82="","",L82+M82)</x:f>
      </x:c>
      <x:c r="O82" s="441"/>
      <x:c r="P82" s="441"/>
      <x:c r="Q82" s="441"/>
      <x:c r="R82" s="441"/>
      <x:c r="S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 t="str">
        <x:f>IF(K83="","",L83+M83)</x:f>
      </x:c>
      <x:c r="O83" s="441"/>
      <x:c r="P83" s="441"/>
      <x:c r="Q83" s="441"/>
      <x:c r="R83" s="441"/>
      <x:c r="S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 t="str">
        <x:f>IF(K84="","",L84+M84)</x:f>
      </x:c>
      <x:c r="O84" s="441"/>
      <x:c r="P84" s="441"/>
      <x:c r="Q84" s="441"/>
      <x:c r="R84" s="441"/>
      <x:c r="S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 t="str">
        <x:f>IF(K85="","",L85+M85)</x:f>
      </x:c>
      <x:c r="O85" s="441"/>
      <x:c r="P85" s="441"/>
      <x:c r="Q85" s="441"/>
      <x:c r="R85" s="441"/>
      <x:c r="S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 t="str">
        <x:f>IF(K86="","",L86+M86)</x:f>
      </x:c>
      <x:c r="O86" s="441"/>
      <x:c r="P86" s="441"/>
      <x:c r="Q86" s="441"/>
      <x:c r="R86" s="441"/>
      <x:c r="S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 t="str">
        <x:f>IF(K87="","",L87+M87)</x:f>
      </x:c>
      <x:c r="O87" s="441"/>
      <x:c r="P87" s="441"/>
      <x:c r="Q87" s="441"/>
      <x:c r="R87" s="441"/>
      <x:c r="S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 t="str">
        <x:f>IF(K88="","",L88+M88)</x:f>
      </x:c>
      <x:c r="O88" s="441"/>
      <x:c r="P88" s="441"/>
      <x:c r="Q88" s="441"/>
      <x:c r="R88" s="441"/>
      <x:c r="S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 t="str">
        <x:f>IF(K89="","",L89+M89)</x:f>
      </x:c>
      <x:c r="O89" s="441"/>
      <x:c r="P89" s="441"/>
      <x:c r="Q89" s="441"/>
      <x:c r="R89" s="441"/>
      <x:c r="S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 t="str">
        <x:f>IF(K90="","",L90+M90)</x:f>
      </x:c>
      <x:c r="O90" s="441"/>
      <x:c r="P90" s="441"/>
      <x:c r="Q90" s="441"/>
      <x:c r="R90" s="441"/>
      <x:c r="S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 t="str">
        <x:f>IF(K91="","",L91+M91)</x:f>
      </x:c>
      <x:c r="O91" s="441"/>
      <x:c r="P91" s="441"/>
      <x:c r="Q91" s="441"/>
      <x:c r="R91" s="441"/>
      <x:c r="S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 t="str">
        <x:f>IF(K92="","",L92+M92)</x:f>
      </x:c>
      <x:c r="O92" s="441"/>
      <x:c r="P92" s="441"/>
      <x:c r="Q92" s="441"/>
      <x:c r="R92" s="441"/>
      <x:c r="S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 t="str">
        <x:f>IF(K93="","",L93+M93)</x:f>
      </x:c>
      <x:c r="O93" s="441"/>
      <x:c r="P93" s="441"/>
      <x:c r="Q93" s="441"/>
      <x:c r="R93" s="441"/>
      <x:c r="S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 t="str">
        <x:f>IF(K94="","",L94+M94)</x:f>
      </x:c>
      <x:c r="O94" s="441"/>
      <x:c r="P94" s="441"/>
      <x:c r="Q94" s="441"/>
      <x:c r="R94" s="441"/>
      <x:c r="S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 t="str">
        <x:f>IF(K95="","",L95+M95)</x:f>
      </x:c>
      <x:c r="O95" s="441"/>
      <x:c r="P95" s="441"/>
      <x:c r="Q95" s="441"/>
      <x:c r="R95" s="441"/>
      <x:c r="S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 t="str">
        <x:f>IF(K96="","",L96+M96)</x:f>
      </x:c>
      <x:c r="O96" s="441"/>
      <x:c r="P96" s="441"/>
      <x:c r="Q96" s="441"/>
      <x:c r="R96" s="441"/>
      <x:c r="S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 t="str">
        <x:f>IF(K97="","",L97+M97)</x:f>
      </x:c>
      <x:c r="O97" s="441"/>
      <x:c r="P97" s="441"/>
      <x:c r="Q97" s="441"/>
      <x:c r="R97" s="441"/>
      <x:c r="S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 t="str">
        <x:f>IF(K98="","",L98+M98)</x:f>
      </x:c>
      <x:c r="O98" s="441"/>
      <x:c r="P98" s="441"/>
      <x:c r="Q98" s="441"/>
      <x:c r="R98" s="441"/>
      <x:c r="S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 t="str">
        <x:f>IF(K99="","",L99+M99)</x:f>
      </x:c>
      <x:c r="O99" s="441"/>
      <x:c r="P99" s="441"/>
      <x:c r="Q99" s="441"/>
      <x:c r="R99" s="441"/>
      <x:c r="S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 t="str">
        <x:f>IF(K100="","",L100+M100)</x:f>
      </x:c>
      <x:c r="O100" s="441"/>
      <x:c r="P100" s="441"/>
      <x:c r="Q100" s="441"/>
      <x:c r="R100" s="441"/>
      <x:c r="S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 t="str">
        <x:f>IF(K101="","",L101+M101)</x:f>
      </x:c>
      <x:c r="O101" s="441"/>
      <x:c r="P101" s="441"/>
      <x:c r="Q101" s="441"/>
      <x:c r="R101" s="441"/>
      <x:c r="S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 t="str">
        <x:f>IF(K102="","",L102+M102)</x:f>
      </x:c>
      <x:c r="O102" s="441"/>
      <x:c r="P102" s="441"/>
      <x:c r="Q102" s="441"/>
      <x:c r="R102" s="441"/>
      <x:c r="S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 t="str">
        <x:f>IF(K103="","",L103+M103)</x:f>
      </x:c>
      <x:c r="O103" s="441"/>
      <x:c r="P103" s="441"/>
      <x:c r="Q103" s="441"/>
      <x:c r="R103" s="441"/>
      <x:c r="S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 t="str">
        <x:f>IF(K104="","",L104+M104)</x:f>
      </x:c>
      <x:c r="O104" s="441"/>
      <x:c r="P104" s="441"/>
      <x:c r="Q104" s="441"/>
      <x:c r="R104" s="441"/>
      <x:c r="S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 t="str">
        <x:f>IF(K105="","",L105+M105)</x:f>
      </x:c>
      <x:c r="O105" s="441"/>
      <x:c r="P105" s="441"/>
      <x:c r="Q105" s="441"/>
      <x:c r="R105" s="441"/>
      <x:c r="S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 t="str">
        <x:f>IF(K106="","",L106+M106)</x:f>
      </x:c>
      <x:c r="O106" s="441"/>
      <x:c r="P106" s="441"/>
      <x:c r="Q106" s="441"/>
      <x:c r="R106" s="441"/>
      <x:c r="S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 t="str">
        <x:f>IF(K107="","",L107+M107)</x:f>
      </x:c>
      <x:c r="O107" s="441"/>
      <x:c r="P107" s="441"/>
      <x:c r="Q107" s="441"/>
      <x:c r="R107" s="441"/>
      <x:c r="S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 t="str">
        <x:f>IF(K108="","",L108+M108)</x:f>
      </x:c>
      <x:c r="O108" s="441"/>
      <x:c r="P108" s="441"/>
      <x:c r="Q108" s="441"/>
      <x:c r="R108" s="441"/>
      <x:c r="S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 t="str">
        <x:f>IF(K109="","",L109+M109)</x:f>
      </x:c>
      <x:c r="O109" s="441"/>
      <x:c r="P109" s="441"/>
      <x:c r="Q109" s="441"/>
      <x:c r="R109" s="441"/>
      <x:c r="S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 t="str">
        <x:f>IF(K110="","",L110+M110)</x:f>
      </x:c>
      <x:c r="O110" s="441"/>
      <x:c r="P110" s="441"/>
      <x:c r="Q110" s="441"/>
      <x:c r="R110" s="441"/>
      <x:c r="S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 t="str">
        <x:f>IF(K111="","",L111+M111)</x:f>
      </x:c>
      <x:c r="O111" s="441"/>
      <x:c r="P111" s="441"/>
      <x:c r="Q111" s="441"/>
      <x:c r="R111" s="441"/>
      <x:c r="S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 t="str">
        <x:f>IF(K112="","",L112+M112)</x:f>
      </x:c>
      <x:c r="O112" s="441"/>
      <x:c r="P112" s="441"/>
      <x:c r="Q112" s="441"/>
      <x:c r="R112" s="441"/>
      <x:c r="S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 t="str">
        <x:f>IF(K113="","",L113+M113)</x:f>
      </x:c>
      <x:c r="O113" s="441"/>
      <x:c r="P113" s="441"/>
      <x:c r="Q113" s="441"/>
      <x:c r="R113" s="441"/>
      <x:c r="S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 t="str">
        <x:f>IF(K114="","",L114+M114)</x:f>
      </x:c>
      <x:c r="O114" s="441"/>
      <x:c r="P114" s="441"/>
      <x:c r="Q114" s="441"/>
      <x:c r="R114" s="441"/>
      <x:c r="S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 t="str">
        <x:f>IF(K115="","",L115+M115)</x:f>
      </x:c>
      <x:c r="O115" s="441"/>
      <x:c r="P115" s="441"/>
      <x:c r="Q115" s="441"/>
      <x:c r="R115" s="441"/>
      <x:c r="S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 t="str">
        <x:f>IF(K116="","",L116+M116)</x:f>
      </x:c>
      <x:c r="O116" s="441"/>
      <x:c r="P116" s="441"/>
      <x:c r="Q116" s="441"/>
      <x:c r="R116" s="441"/>
      <x:c r="S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 t="str">
        <x:f>IF(K117="","",L117+M117)</x:f>
      </x:c>
      <x:c r="O117" s="441"/>
      <x:c r="P117" s="441"/>
      <x:c r="Q117" s="441"/>
      <x:c r="R117" s="441"/>
      <x:c r="S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 t="str">
        <x:f>IF(K118="","",L118+M118)</x:f>
      </x:c>
      <x:c r="O118" s="441"/>
      <x:c r="P118" s="441"/>
      <x:c r="Q118" s="441"/>
      <x:c r="R118" s="441"/>
      <x:c r="S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 t="str">
        <x:f>IF(K119="","",L119+M119)</x:f>
      </x:c>
      <x:c r="O119" s="441"/>
      <x:c r="P119" s="441"/>
      <x:c r="Q119" s="441"/>
      <x:c r="R119" s="441"/>
      <x:c r="S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 t="str">
        <x:f>IF(K120="","",L120+M120)</x:f>
      </x:c>
      <x:c r="O120" s="441"/>
      <x:c r="P120" s="441"/>
      <x:c r="Q120" s="441"/>
      <x:c r="R120" s="441"/>
      <x:c r="S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 t="str">
        <x:f>IF(K121="","",L121+M121)</x:f>
      </x:c>
      <x:c r="O121" s="441"/>
      <x:c r="P121" s="441"/>
      <x:c r="Q121" s="441"/>
      <x:c r="R121" s="441"/>
      <x:c r="S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 t="str">
        <x:f>IF(K122="","",L122+M122)</x:f>
      </x:c>
      <x:c r="O122" s="441"/>
      <x:c r="P122" s="441"/>
      <x:c r="Q122" s="441"/>
      <x:c r="R122" s="441"/>
      <x:c r="S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 t="str">
        <x:f>IF(K123="","",L123+M123)</x:f>
      </x:c>
      <x:c r="O123" s="441"/>
      <x:c r="P123" s="441"/>
      <x:c r="Q123" s="441"/>
      <x:c r="R123" s="441"/>
      <x:c r="S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 t="str">
        <x:f>IF(K124="","",L124+M124)</x:f>
      </x:c>
      <x:c r="O124" s="441"/>
      <x:c r="P124" s="441"/>
      <x:c r="Q124" s="441"/>
      <x:c r="R124" s="441"/>
      <x:c r="S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 t="str">
        <x:f>IF(K125="","",L125+M125)</x:f>
      </x:c>
      <x:c r="O125" s="441"/>
      <x:c r="P125" s="441"/>
      <x:c r="Q125" s="441"/>
      <x:c r="R125" s="441"/>
      <x:c r="S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 t="str">
        <x:f>IF(K126="","",L126+M126)</x:f>
      </x:c>
      <x:c r="O126" s="441"/>
      <x:c r="P126" s="441"/>
      <x:c r="Q126" s="441"/>
      <x:c r="R126" s="441"/>
      <x:c r="S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 t="str">
        <x:f>IF(K127="","",L127+M127)</x:f>
      </x:c>
      <x:c r="O127" s="441"/>
      <x:c r="P127" s="441"/>
      <x:c r="Q127" s="441"/>
      <x:c r="R127" s="441"/>
      <x:c r="S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 t="str">
        <x:f>IF(K128="","",L128+M128)</x:f>
      </x:c>
      <x:c r="O128" s="441"/>
      <x:c r="P128" s="441"/>
      <x:c r="Q128" s="441"/>
      <x:c r="R128" s="441"/>
      <x:c r="S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 t="str">
        <x:f>IF(K129="","",L129+M129)</x:f>
      </x:c>
      <x:c r="O129" s="441"/>
      <x:c r="P129" s="441"/>
      <x:c r="Q129" s="441"/>
      <x:c r="R129" s="441"/>
      <x:c r="S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 t="str">
        <x:f>IF(K130="","",L130+M130)</x:f>
      </x:c>
      <x:c r="O130" s="441"/>
      <x:c r="P130" s="441"/>
      <x:c r="Q130" s="441"/>
      <x:c r="R130" s="441"/>
      <x:c r="S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 t="str">
        <x:f>IF(K131="","",L131+M131)</x:f>
      </x:c>
      <x:c r="O131" s="441"/>
      <x:c r="P131" s="441"/>
      <x:c r="Q131" s="441"/>
      <x:c r="R131" s="441"/>
      <x:c r="S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 t="str">
        <x:f>IF(K132="","",L132+M132)</x:f>
      </x:c>
      <x:c r="O132" s="441"/>
      <x:c r="P132" s="441"/>
      <x:c r="Q132" s="441"/>
      <x:c r="R132" s="441"/>
      <x:c r="S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 t="str">
        <x:f>IF(K133="","",L133+M133)</x:f>
      </x:c>
      <x:c r="O133" s="441"/>
      <x:c r="P133" s="441"/>
      <x:c r="Q133" s="441"/>
      <x:c r="R133" s="441"/>
      <x:c r="S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 t="str">
        <x:f>IF(K134="","",L134+M134)</x:f>
      </x:c>
      <x:c r="O134" s="441"/>
      <x:c r="P134" s="441"/>
      <x:c r="Q134" s="441"/>
      <x:c r="R134" s="441"/>
      <x:c r="S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 t="str">
        <x:f>IF(K135="","",L135+M135)</x:f>
      </x:c>
      <x:c r="O135" s="441"/>
      <x:c r="P135" s="441"/>
      <x:c r="Q135" s="441"/>
      <x:c r="R135" s="441"/>
      <x:c r="S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 t="str">
        <x:f>IF(K136="","",L136+M136)</x:f>
      </x:c>
      <x:c r="O136" s="441"/>
      <x:c r="P136" s="441"/>
      <x:c r="Q136" s="441"/>
      <x:c r="R136" s="441"/>
      <x:c r="S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 t="str">
        <x:f>IF(K137="","",L137+M137)</x:f>
      </x:c>
      <x:c r="O137" s="441"/>
      <x:c r="P137" s="441"/>
      <x:c r="Q137" s="441"/>
      <x:c r="R137" s="441"/>
      <x:c r="S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 t="str">
        <x:f>IF(K138="","",L138+M138)</x:f>
      </x:c>
      <x:c r="O138" s="441"/>
      <x:c r="P138" s="441"/>
      <x:c r="Q138" s="441"/>
      <x:c r="R138" s="441"/>
      <x:c r="S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 t="str">
        <x:f>IF(K139="","",L139+M139)</x:f>
      </x:c>
      <x:c r="O139" s="441"/>
      <x:c r="P139" s="441"/>
      <x:c r="Q139" s="441"/>
      <x:c r="R139" s="441"/>
      <x:c r="S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 t="str">
        <x:f>IF(K140="","",L140+M140)</x:f>
      </x:c>
      <x:c r="O140" s="441"/>
      <x:c r="P140" s="441"/>
      <x:c r="Q140" s="441"/>
      <x:c r="R140" s="441"/>
      <x:c r="S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 t="str">
        <x:f>IF(K141="","",L141+M141)</x:f>
      </x:c>
      <x:c r="O141" s="441"/>
      <x:c r="P141" s="441"/>
      <x:c r="Q141" s="441"/>
      <x:c r="R141" s="441"/>
      <x:c r="S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 t="str">
        <x:f>IF(K142="","",L142+M142)</x:f>
      </x:c>
      <x:c r="O142" s="441"/>
      <x:c r="P142" s="441"/>
      <x:c r="Q142" s="441"/>
      <x:c r="R142" s="441"/>
      <x:c r="S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 t="str">
        <x:f>IF(K143="","",L143+M143)</x:f>
      </x:c>
      <x:c r="O143" s="441"/>
      <x:c r="P143" s="441"/>
      <x:c r="Q143" s="441"/>
      <x:c r="R143" s="441"/>
      <x:c r="S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 t="str">
        <x:f>IF(K144="","",L144+M144)</x:f>
      </x:c>
      <x:c r="O144" s="441"/>
      <x:c r="P144" s="441"/>
      <x:c r="Q144" s="441"/>
      <x:c r="R144" s="441"/>
      <x:c r="S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 t="str">
        <x:f>IF(K145="","",L145+M145)</x:f>
      </x:c>
      <x:c r="O145" s="441"/>
      <x:c r="P145" s="441"/>
      <x:c r="Q145" s="441"/>
      <x:c r="R145" s="441"/>
      <x:c r="S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 t="str">
        <x:f>IF(K146="","",L146+M146)</x:f>
      </x:c>
      <x:c r="O146" s="441"/>
      <x:c r="P146" s="441"/>
      <x:c r="Q146" s="441"/>
      <x:c r="R146" s="441"/>
      <x:c r="S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 t="str">
        <x:f>IF(K147="","",L147+M147)</x:f>
      </x:c>
      <x:c r="O147" s="441"/>
      <x:c r="P147" s="441"/>
      <x:c r="Q147" s="441"/>
      <x:c r="R147" s="441"/>
      <x:c r="S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 t="str">
        <x:f>IF(K148="","",L148+M148)</x:f>
      </x:c>
      <x:c r="O148" s="441"/>
      <x:c r="P148" s="441"/>
      <x:c r="Q148" s="441"/>
      <x:c r="R148" s="441"/>
      <x:c r="S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 t="str">
        <x:f>IF(K149="","",L149+M149)</x:f>
      </x:c>
      <x:c r="O149" s="441"/>
      <x:c r="P149" s="441"/>
      <x:c r="Q149" s="441"/>
      <x:c r="R149" s="441"/>
      <x:c r="S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 t="str">
        <x:f>IF(K150="","",L150+M150)</x:f>
      </x:c>
      <x:c r="O150" s="441"/>
      <x:c r="P150" s="441"/>
      <x:c r="Q150" s="441"/>
      <x:c r="R150" s="441"/>
      <x:c r="S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 t="str">
        <x:f>IF(K151="","",L151+M151)</x:f>
      </x:c>
      <x:c r="O151" s="441"/>
      <x:c r="P151" s="441"/>
      <x:c r="Q151" s="441"/>
      <x:c r="R151" s="441"/>
      <x:c r="S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 t="str">
        <x:f>IF(K152="","",L152+M152)</x:f>
      </x:c>
      <x:c r="O152" s="441"/>
      <x:c r="P152" s="441"/>
      <x:c r="Q152" s="441"/>
      <x:c r="R152" s="441"/>
      <x:c r="S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 t="str">
        <x:f>IF(K153="","",L153+M153)</x:f>
      </x:c>
      <x:c r="O153" s="441"/>
      <x:c r="P153" s="441"/>
      <x:c r="Q153" s="441"/>
      <x:c r="R153" s="441"/>
      <x:c r="S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 t="str">
        <x:f>IF(K154="","",L154+M154)</x:f>
      </x:c>
      <x:c r="O154" s="441"/>
      <x:c r="P154" s="441"/>
      <x:c r="Q154" s="441"/>
      <x:c r="R154" s="441"/>
      <x:c r="S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 t="str">
        <x:f>IF(K155="","",L155+M155)</x:f>
      </x:c>
      <x:c r="O155" s="441"/>
      <x:c r="P155" s="441"/>
      <x:c r="Q155" s="441"/>
      <x:c r="R155" s="441"/>
      <x:c r="S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 t="str">
        <x:f>IF(K156="","",L156+M156)</x:f>
      </x:c>
      <x:c r="O156" s="441"/>
      <x:c r="P156" s="441"/>
      <x:c r="Q156" s="441"/>
      <x:c r="R156" s="441"/>
      <x:c r="S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 t="str">
        <x:f>IF(K157="","",L157+M157)</x:f>
      </x:c>
      <x:c r="O157" s="441"/>
      <x:c r="P157" s="441"/>
      <x:c r="Q157" s="441"/>
      <x:c r="R157" s="441"/>
      <x:c r="S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 t="str">
        <x:f>IF(K158="","",L158+M158)</x:f>
      </x:c>
      <x:c r="O158" s="441"/>
      <x:c r="P158" s="441"/>
      <x:c r="Q158" s="441"/>
      <x:c r="R158" s="441"/>
      <x:c r="S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 t="str">
        <x:f>IF(K159="","",L159+M159)</x:f>
      </x:c>
      <x:c r="O159" s="441"/>
      <x:c r="P159" s="441"/>
      <x:c r="Q159" s="441"/>
      <x:c r="R159" s="441"/>
      <x:c r="S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 t="str">
        <x:f>IF(K160="","",L160+M160)</x:f>
      </x:c>
      <x:c r="O160" s="441"/>
      <x:c r="P160" s="441"/>
      <x:c r="Q160" s="441"/>
      <x:c r="R160" s="441"/>
      <x:c r="S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 t="str">
        <x:f>IF(K161="","",L161+M161)</x:f>
      </x:c>
      <x:c r="O161" s="441"/>
      <x:c r="P161" s="441"/>
      <x:c r="Q161" s="441"/>
      <x:c r="R161" s="441"/>
      <x:c r="S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 t="str">
        <x:f>IF(K162="","",L162+M162)</x:f>
      </x:c>
      <x:c r="O162" s="441"/>
      <x:c r="P162" s="441"/>
      <x:c r="Q162" s="441"/>
      <x:c r="R162" s="441"/>
      <x:c r="S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 t="str">
        <x:f>IF(K163="","",L163+M163)</x:f>
      </x:c>
      <x:c r="O163" s="441"/>
      <x:c r="P163" s="441"/>
      <x:c r="Q163" s="441"/>
      <x:c r="R163" s="441"/>
      <x:c r="S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 t="str">
        <x:f>IF(K164="","",L164+M164)</x:f>
      </x:c>
      <x:c r="O164" s="441"/>
      <x:c r="P164" s="441"/>
      <x:c r="Q164" s="441"/>
      <x:c r="R164" s="441"/>
      <x:c r="S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 t="str">
        <x:f>IF(K165="","",L165+M165)</x:f>
      </x:c>
      <x:c r="O165" s="441"/>
      <x:c r="P165" s="441"/>
      <x:c r="Q165" s="441"/>
      <x:c r="R165" s="441"/>
      <x:c r="S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 t="str">
        <x:f>IF(K166="","",L166+M166)</x:f>
      </x:c>
      <x:c r="O166" s="441"/>
      <x:c r="P166" s="441"/>
      <x:c r="Q166" s="441"/>
      <x:c r="R166" s="441"/>
      <x:c r="S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 t="str">
        <x:f>IF(K167="","",L167+M167)</x:f>
      </x:c>
      <x:c r="O167" s="441"/>
      <x:c r="P167" s="441"/>
      <x:c r="Q167" s="441"/>
      <x:c r="R167" s="441"/>
      <x:c r="S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 t="str">
        <x:f>IF(K168="","",L168+M168)</x:f>
      </x:c>
      <x:c r="O168" s="441"/>
      <x:c r="P168" s="441"/>
      <x:c r="Q168" s="441"/>
      <x:c r="R168" s="441"/>
      <x:c r="S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 t="str">
        <x:f>IF(K169="","",L169+M169)</x:f>
      </x:c>
      <x:c r="O169" s="441"/>
      <x:c r="P169" s="441"/>
      <x:c r="Q169" s="441"/>
      <x:c r="R169" s="441"/>
      <x:c r="S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 t="str">
        <x:f>IF(K170="","",L170+M170)</x:f>
      </x:c>
      <x:c r="O170" s="441"/>
      <x:c r="P170" s="441"/>
      <x:c r="Q170" s="441"/>
      <x:c r="R170" s="441"/>
      <x:c r="S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 t="str">
        <x:f>IF(K171="","",L171+M171)</x:f>
      </x:c>
      <x:c r="O171" s="441"/>
      <x:c r="P171" s="441"/>
      <x:c r="Q171" s="441"/>
      <x:c r="R171" s="441"/>
      <x:c r="S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 t="str">
        <x:f>IF(K172="","",L172+M172)</x:f>
      </x:c>
      <x:c r="O172" s="441"/>
      <x:c r="P172" s="441"/>
      <x:c r="Q172" s="441"/>
      <x:c r="R172" s="441"/>
      <x:c r="S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 t="str">
        <x:f>IF(K173="","",L173+M173)</x:f>
      </x:c>
      <x:c r="O173" s="441"/>
      <x:c r="P173" s="441"/>
      <x:c r="Q173" s="441"/>
      <x:c r="R173" s="441"/>
      <x:c r="S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 t="str">
        <x:f>IF(K174="","",L174+M174)</x:f>
      </x:c>
      <x:c r="O174" s="441"/>
      <x:c r="P174" s="441"/>
      <x:c r="Q174" s="441"/>
      <x:c r="R174" s="441"/>
      <x:c r="S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 t="str">
        <x:f>IF(K175="","",L175+M175)</x:f>
      </x:c>
      <x:c r="O175" s="441"/>
      <x:c r="P175" s="441"/>
      <x:c r="Q175" s="441"/>
      <x:c r="R175" s="441"/>
      <x:c r="S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 t="str">
        <x:f>IF(K176="","",L176+M176)</x:f>
      </x:c>
      <x:c r="O176" s="441"/>
      <x:c r="P176" s="441"/>
      <x:c r="Q176" s="441"/>
      <x:c r="R176" s="441"/>
      <x:c r="S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 t="str">
        <x:f>IF(K177="","",L177+M177)</x:f>
      </x:c>
      <x:c r="O177" s="441"/>
      <x:c r="P177" s="441"/>
      <x:c r="Q177" s="441"/>
      <x:c r="R177" s="441"/>
      <x:c r="S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 t="str">
        <x:f>IF(K178="","",L178+M178)</x:f>
      </x:c>
      <x:c r="O178" s="441"/>
      <x:c r="P178" s="441"/>
      <x:c r="Q178" s="441"/>
      <x:c r="R178" s="441"/>
      <x:c r="S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 t="str">
        <x:f>IF(K179="","",L179+M179)</x:f>
      </x:c>
      <x:c r="O179" s="441"/>
      <x:c r="P179" s="441"/>
      <x:c r="Q179" s="441"/>
      <x:c r="R179" s="441"/>
      <x:c r="S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 t="str">
        <x:f>IF(K180="","",L180+M180)</x:f>
      </x:c>
      <x:c r="O180" s="441"/>
      <x:c r="P180" s="441"/>
      <x:c r="Q180" s="441"/>
      <x:c r="R180" s="441"/>
      <x:c r="S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 t="str">
        <x:f>IF(K181="","",L181+M181)</x:f>
      </x:c>
      <x:c r="O181" s="441"/>
      <x:c r="P181" s="441"/>
      <x:c r="Q181" s="441"/>
      <x:c r="R181" s="441"/>
      <x:c r="S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 t="str">
        <x:f>IF(K182="","",L182+M182)</x:f>
      </x:c>
      <x:c r="O182" s="441"/>
      <x:c r="P182" s="441"/>
      <x:c r="Q182" s="441"/>
      <x:c r="R182" s="441"/>
      <x:c r="S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 t="str">
        <x:f>IF(K183="","",L183+M183)</x:f>
      </x:c>
      <x:c r="O183" s="441"/>
      <x:c r="P183" s="441"/>
      <x:c r="Q183" s="441"/>
      <x:c r="R183" s="441"/>
      <x:c r="S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 t="str">
        <x:f>IF(K184="","",L184+M184)</x:f>
      </x:c>
      <x:c r="O184" s="441"/>
      <x:c r="P184" s="441"/>
      <x:c r="Q184" s="441"/>
      <x:c r="R184" s="441"/>
      <x:c r="S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 t="str">
        <x:f>IF(K185="","",L185+M185)</x:f>
      </x:c>
      <x:c r="O185" s="441"/>
      <x:c r="P185" s="441"/>
      <x:c r="Q185" s="441"/>
      <x:c r="R185" s="441"/>
      <x:c r="S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 t="str">
        <x:f>IF(K186="","",L186+M186)</x:f>
      </x:c>
      <x:c r="O186" s="441"/>
      <x:c r="P186" s="441"/>
      <x:c r="Q186" s="441"/>
      <x:c r="R186" s="441"/>
      <x:c r="S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 t="str">
        <x:f>IF(K187="","",L187+M187)</x:f>
      </x:c>
      <x:c r="O187" s="441"/>
      <x:c r="P187" s="441"/>
      <x:c r="Q187" s="441"/>
      <x:c r="R187" s="441"/>
      <x:c r="S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 t="str">
        <x:f>IF(K188="","",L188+M188)</x:f>
      </x:c>
      <x:c r="O188" s="441"/>
      <x:c r="P188" s="441"/>
      <x:c r="Q188" s="441"/>
      <x:c r="R188" s="441"/>
      <x:c r="S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 t="str">
        <x:f>IF(K189="","",L189+M189)</x:f>
      </x:c>
      <x:c r="O189" s="441"/>
      <x:c r="P189" s="441"/>
      <x:c r="Q189" s="441"/>
      <x:c r="R189" s="441"/>
      <x:c r="S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 t="str">
        <x:f>IF(K190="","",L190+M190)</x:f>
      </x:c>
      <x:c r="O190" s="441"/>
      <x:c r="P190" s="441"/>
      <x:c r="Q190" s="441"/>
      <x:c r="R190" s="441"/>
      <x:c r="S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 t="str">
        <x:f>IF(K191="","",L191+M191)</x:f>
      </x:c>
      <x:c r="O191" s="441"/>
      <x:c r="P191" s="441"/>
      <x:c r="Q191" s="441"/>
      <x:c r="R191" s="441"/>
      <x:c r="S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 t="str">
        <x:f>IF(K192="","",L192+M192)</x:f>
      </x:c>
      <x:c r="O192" s="441"/>
      <x:c r="P192" s="441"/>
      <x:c r="Q192" s="441"/>
      <x:c r="R192" s="441"/>
      <x:c r="S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 t="str">
        <x:f>IF(K193="","",L193+M193)</x:f>
      </x:c>
      <x:c r="O193" s="441"/>
      <x:c r="P193" s="441"/>
      <x:c r="Q193" s="441"/>
      <x:c r="R193" s="441"/>
      <x:c r="S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 t="str">
        <x:f>IF(K194="","",L194+M194)</x:f>
      </x:c>
      <x:c r="O194" s="441"/>
      <x:c r="P194" s="441"/>
      <x:c r="Q194" s="441"/>
      <x:c r="R194" s="441"/>
      <x:c r="S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 t="str">
        <x:f>IF(K195="","",L195+M195)</x:f>
      </x:c>
      <x:c r="O195" s="441"/>
      <x:c r="P195" s="441"/>
      <x:c r="Q195" s="441"/>
      <x:c r="R195" s="441"/>
      <x:c r="S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 t="str">
        <x:f>IF(K196="","",L196+M196)</x:f>
      </x:c>
      <x:c r="O196" s="441"/>
      <x:c r="P196" s="441"/>
      <x:c r="Q196" s="441"/>
      <x:c r="R196" s="441"/>
      <x:c r="S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 t="str">
        <x:f>IF(K197="","",L197+M197)</x:f>
      </x:c>
      <x:c r="O197" s="441"/>
      <x:c r="P197" s="441"/>
      <x:c r="Q197" s="441"/>
      <x:c r="R197" s="441"/>
      <x:c r="S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 t="str">
        <x:f>IF(K198="","",L198+M198)</x:f>
      </x:c>
      <x:c r="O198" s="441"/>
      <x:c r="P198" s="441"/>
      <x:c r="Q198" s="441"/>
      <x:c r="R198" s="441"/>
      <x:c r="S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 t="str">
        <x:f>IF(K199="","",L199+M199)</x:f>
      </x:c>
      <x:c r="O199" s="441"/>
      <x:c r="P199" s="441"/>
      <x:c r="Q199" s="441"/>
      <x:c r="R199" s="441"/>
      <x:c r="S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 t="str">
        <x:f>IF(K200="","",L200+M200)</x:f>
      </x:c>
      <x:c r="O200" s="441"/>
      <x:c r="P200" s="441"/>
      <x:c r="Q200" s="441"/>
      <x:c r="R200" s="441"/>
      <x:c r="S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 t="str">
        <x:f>IF(K201="","",L201+M201)</x:f>
      </x:c>
      <x:c r="O201" s="441"/>
      <x:c r="P201" s="441"/>
      <x:c r="Q201" s="441"/>
      <x:c r="R201" s="441"/>
      <x:c r="S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 t="str">
        <x:f>IF(K202="","",L202+M202)</x:f>
      </x:c>
      <x:c r="O202" s="441"/>
      <x:c r="P202" s="441"/>
      <x:c r="Q202" s="441"/>
      <x:c r="R202" s="441"/>
      <x:c r="S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 t="str">
        <x:f>IF(K203="","",L203+M203)</x:f>
      </x:c>
      <x:c r="O203" s="441"/>
      <x:c r="P203" s="441"/>
      <x:c r="Q203" s="441"/>
      <x:c r="R203" s="441"/>
      <x:c r="S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 t="str">
        <x:f>IF(K204="","",L204+M204)</x:f>
      </x:c>
      <x:c r="O204" s="441"/>
      <x:c r="P204" s="441"/>
      <x:c r="Q204" s="441"/>
      <x:c r="R204" s="441"/>
      <x:c r="S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 t="str">
        <x:f>IF(K205="","",L205+M205)</x:f>
      </x:c>
      <x:c r="O205" s="441"/>
      <x:c r="P205" s="441"/>
      <x:c r="Q205" s="441"/>
      <x:c r="R205" s="441"/>
      <x:c r="S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 t="str">
        <x:f>IF(K206="","",L206+M206)</x:f>
      </x:c>
      <x:c r="O206" s="441"/>
      <x:c r="P206" s="441"/>
      <x:c r="Q206" s="441"/>
      <x:c r="R206" s="441"/>
      <x:c r="S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 t="str">
        <x:f>IF(K207="","",L207+M207)</x:f>
      </x:c>
      <x:c r="O207" s="441"/>
      <x:c r="P207" s="441"/>
      <x:c r="Q207" s="441"/>
      <x:c r="R207" s="441"/>
      <x:c r="S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 t="str">
        <x:f>IF(K208="","",L208+M208)</x:f>
      </x:c>
      <x:c r="O208" s="441"/>
      <x:c r="P208" s="441"/>
      <x:c r="Q208" s="441"/>
      <x:c r="R208" s="441"/>
      <x:c r="S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 t="str">
        <x:f>IF(K209="","",L209+M209)</x:f>
      </x:c>
      <x:c r="O209" s="441"/>
      <x:c r="P209" s="441"/>
      <x:c r="Q209" s="441"/>
      <x:c r="R209" s="441"/>
      <x:c r="S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 t="str">
        <x:f>IF(K210="","",L210+M210)</x:f>
      </x:c>
      <x:c r="O210" s="441"/>
      <x:c r="P210" s="441"/>
      <x:c r="Q210" s="441"/>
      <x:c r="R210" s="441"/>
      <x:c r="S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 t="str">
        <x:f>IF(K211="","",L211+M211)</x:f>
      </x:c>
      <x:c r="O211" s="441"/>
      <x:c r="P211" s="441"/>
      <x:c r="Q211" s="441"/>
      <x:c r="R211" s="441"/>
      <x:c r="S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 t="str">
        <x:f>IF(K212="","",L212+M212)</x:f>
      </x:c>
      <x:c r="O212" s="441"/>
      <x:c r="P212" s="441"/>
      <x:c r="Q212" s="441"/>
      <x:c r="R212" s="441"/>
      <x:c r="S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 t="str">
        <x:f>IF(K213="","",L213+M213)</x:f>
      </x:c>
      <x:c r="O213" s="441"/>
      <x:c r="P213" s="441"/>
      <x:c r="Q213" s="441"/>
      <x:c r="R213" s="441"/>
      <x:c r="S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 t="str">
        <x:f>IF(K214="","",L214+M214)</x:f>
      </x:c>
      <x:c r="O214" s="441"/>
      <x:c r="P214" s="441"/>
      <x:c r="Q214" s="441"/>
      <x:c r="R214" s="441"/>
      <x:c r="S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 t="str">
        <x:f>IF(K215="","",L215+M215)</x:f>
      </x:c>
      <x:c r="O215" s="441"/>
      <x:c r="P215" s="441"/>
      <x:c r="Q215" s="441"/>
      <x:c r="R215" s="441"/>
      <x:c r="S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 t="str">
        <x:f>IF(K216="","",L216+M216)</x:f>
      </x:c>
      <x:c r="O216" s="441"/>
      <x:c r="P216" s="441"/>
      <x:c r="Q216" s="441"/>
      <x:c r="R216" s="441"/>
      <x:c r="S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 t="str">
        <x:f>IF(K217="","",L217+M217)</x:f>
      </x:c>
      <x:c r="O217" s="441"/>
      <x:c r="P217" s="441"/>
      <x:c r="Q217" s="441"/>
      <x:c r="R217" s="441"/>
      <x:c r="S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 t="str">
        <x:f>IF(K218="","",L218+M218)</x:f>
      </x:c>
      <x:c r="O218" s="441"/>
      <x:c r="P218" s="441"/>
      <x:c r="Q218" s="441"/>
      <x:c r="R218" s="441"/>
      <x:c r="S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 t="str">
        <x:f>IF(K219="","",L219+M219)</x:f>
      </x:c>
      <x:c r="O219" s="441"/>
      <x:c r="P219" s="441"/>
      <x:c r="Q219" s="441"/>
      <x:c r="R219" s="441"/>
      <x:c r="S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 t="str">
        <x:f>IF(K220="","",L220+M220)</x:f>
      </x:c>
      <x:c r="O220" s="441"/>
      <x:c r="P220" s="441"/>
      <x:c r="Q220" s="441"/>
      <x:c r="R220" s="441"/>
      <x:c r="S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 t="str">
        <x:f>IF(K221="","",L221+M221)</x:f>
      </x:c>
      <x:c r="O221" s="441"/>
      <x:c r="P221" s="441"/>
      <x:c r="Q221" s="441"/>
      <x:c r="R221" s="441"/>
      <x:c r="S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 t="str">
        <x:f>IF(K222="","",L222+M222)</x:f>
      </x:c>
      <x:c r="O222" s="441"/>
      <x:c r="P222" s="441"/>
      <x:c r="Q222" s="441"/>
      <x:c r="R222" s="441"/>
      <x:c r="S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 t="str">
        <x:f>IF(K223="","",L223+M223)</x:f>
      </x:c>
      <x:c r="O223" s="441"/>
      <x:c r="P223" s="441"/>
      <x:c r="Q223" s="441"/>
      <x:c r="R223" s="441"/>
      <x:c r="S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 t="str">
        <x:f>IF(K224="","",L224+M224)</x:f>
      </x:c>
      <x:c r="O224" s="441"/>
      <x:c r="P224" s="441"/>
      <x:c r="Q224" s="441"/>
      <x:c r="R224" s="441"/>
      <x:c r="S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 t="str">
        <x:f>IF(K225="","",L225+M225)</x:f>
      </x:c>
      <x:c r="O225" s="441"/>
      <x:c r="P225" s="441"/>
      <x:c r="Q225" s="441"/>
      <x:c r="R225" s="441"/>
      <x:c r="S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 t="str">
        <x:f>IF(K226="","",L226+M226)</x:f>
      </x:c>
      <x:c r="O226" s="441"/>
      <x:c r="P226" s="441"/>
      <x:c r="Q226" s="441"/>
      <x:c r="R226" s="441"/>
      <x:c r="S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 t="str">
        <x:f>IF(K227="","",L227+M227)</x:f>
      </x:c>
      <x:c r="O227" s="441"/>
      <x:c r="P227" s="441"/>
      <x:c r="Q227" s="441"/>
      <x:c r="R227" s="441"/>
      <x:c r="S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 t="str">
        <x:f>IF(K228="","",L228+M228)</x:f>
      </x:c>
      <x:c r="O228" s="441"/>
      <x:c r="P228" s="441"/>
      <x:c r="Q228" s="441"/>
      <x:c r="R228" s="441"/>
      <x:c r="S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 t="str">
        <x:f>IF(K229="","",L229+M229)</x:f>
      </x:c>
      <x:c r="O229" s="441"/>
      <x:c r="P229" s="441"/>
      <x:c r="Q229" s="441"/>
      <x:c r="R229" s="441"/>
      <x:c r="S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 t="str">
        <x:f>IF(K230="","",L230+M230)</x:f>
      </x:c>
      <x:c r="O230" s="441"/>
      <x:c r="P230" s="441"/>
      <x:c r="Q230" s="441"/>
      <x:c r="R230" s="441"/>
      <x:c r="S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 t="str">
        <x:f>IF(K231="","",L231+M231)</x:f>
      </x:c>
      <x:c r="O231" s="441"/>
      <x:c r="P231" s="441"/>
      <x:c r="Q231" s="441"/>
      <x:c r="R231" s="441"/>
      <x:c r="S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 t="str">
        <x:f>IF(K232="","",L232+M232)</x:f>
      </x:c>
      <x:c r="O232" s="441"/>
      <x:c r="P232" s="441"/>
      <x:c r="Q232" s="441"/>
      <x:c r="R232" s="441"/>
      <x:c r="S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 t="str">
        <x:f>IF(K233="","",L233+M233)</x:f>
      </x:c>
      <x:c r="O233" s="441"/>
      <x:c r="P233" s="441"/>
      <x:c r="Q233" s="441"/>
      <x:c r="R233" s="441"/>
      <x:c r="S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 t="str">
        <x:f>IF(K234="","",L234+M234)</x:f>
      </x:c>
      <x:c r="O234" s="441"/>
      <x:c r="P234" s="441"/>
      <x:c r="Q234" s="441"/>
      <x:c r="R234" s="441"/>
      <x:c r="S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 t="str">
        <x:f>IF(K235="","",L235+M235)</x:f>
      </x:c>
      <x:c r="O235" s="441"/>
      <x:c r="P235" s="441"/>
      <x:c r="Q235" s="441"/>
      <x:c r="R235" s="441"/>
      <x:c r="S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 t="str">
        <x:f>IF(K236="","",L236+M236)</x:f>
      </x:c>
      <x:c r="O236" s="441"/>
      <x:c r="P236" s="441"/>
      <x:c r="Q236" s="441"/>
      <x:c r="R236" s="441"/>
      <x:c r="S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 t="str">
        <x:f>IF(K237="","",L237+M237)</x:f>
      </x:c>
      <x:c r="O237" s="441"/>
      <x:c r="P237" s="441"/>
      <x:c r="Q237" s="441"/>
      <x:c r="R237" s="441"/>
      <x:c r="S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 t="str">
        <x:f>IF(K238="","",L238+M238)</x:f>
      </x:c>
      <x:c r="O238" s="441"/>
      <x:c r="P238" s="441"/>
      <x:c r="Q238" s="441"/>
      <x:c r="R238" s="441"/>
      <x:c r="S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 t="str">
        <x:f>IF(K239="","",L239+M239)</x:f>
      </x:c>
      <x:c r="O239" s="441"/>
      <x:c r="P239" s="441"/>
      <x:c r="Q239" s="441"/>
      <x:c r="R239" s="441"/>
      <x:c r="S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 t="str">
        <x:f>IF(K240="","",L240+M240)</x:f>
      </x:c>
      <x:c r="O240" s="441"/>
      <x:c r="P240" s="441"/>
      <x:c r="Q240" s="441"/>
      <x:c r="R240" s="441"/>
      <x:c r="S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 t="str">
        <x:f>IF(K241="","",L241+M241)</x:f>
      </x:c>
      <x:c r="O241" s="441"/>
      <x:c r="P241" s="441"/>
      <x:c r="Q241" s="441"/>
      <x:c r="R241" s="441"/>
      <x:c r="S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 t="str">
        <x:f>IF(K242="","",L242+M242)</x:f>
      </x:c>
      <x:c r="O242" s="441"/>
      <x:c r="P242" s="441"/>
      <x:c r="Q242" s="441"/>
      <x:c r="R242" s="441"/>
      <x:c r="S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 t="str">
        <x:f>IF(K243="","",L243+M243)</x:f>
      </x:c>
      <x:c r="O243" s="441"/>
      <x:c r="P243" s="441"/>
      <x:c r="Q243" s="441"/>
      <x:c r="R243" s="441"/>
      <x:c r="S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 t="str">
        <x:f>IF(K244="","",L244+M244)</x:f>
      </x:c>
      <x:c r="O244" s="441"/>
      <x:c r="P244" s="441"/>
      <x:c r="Q244" s="441"/>
      <x:c r="R244" s="441"/>
      <x:c r="S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 t="str">
        <x:f>IF(K245="","",L245+M245)</x:f>
      </x:c>
      <x:c r="O245" s="441"/>
      <x:c r="P245" s="441"/>
      <x:c r="Q245" s="441"/>
      <x:c r="R245" s="441"/>
      <x:c r="S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 t="str">
        <x:f>IF(K246="","",L246+M246)</x:f>
      </x:c>
      <x:c r="O246" s="441"/>
      <x:c r="P246" s="441"/>
      <x:c r="Q246" s="441"/>
      <x:c r="R246" s="441"/>
      <x:c r="S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 t="str">
        <x:f>IF(K247="","",L247+M247)</x:f>
      </x:c>
      <x:c r="O247" s="441"/>
      <x:c r="P247" s="441"/>
      <x:c r="Q247" s="441"/>
      <x:c r="R247" s="441"/>
      <x:c r="S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 t="str">
        <x:f>IF(K248="","",L248+M248)</x:f>
      </x:c>
      <x:c r="O248" s="441"/>
      <x:c r="P248" s="441"/>
      <x:c r="Q248" s="441"/>
      <x:c r="R248" s="441"/>
      <x:c r="S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 t="str">
        <x:f>IF(K249="","",L249+M249)</x:f>
      </x:c>
      <x:c r="O249" s="441"/>
      <x:c r="P249" s="441"/>
      <x:c r="Q249" s="441"/>
      <x:c r="R249" s="441"/>
      <x:c r="S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 t="str">
        <x:f>IF(K250="","",L250+M250)</x:f>
      </x:c>
      <x:c r="O250" s="441"/>
      <x:c r="P250" s="441"/>
      <x:c r="Q250" s="441"/>
      <x:c r="R250" s="441"/>
      <x:c r="S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 t="str">
        <x:f>IF(K251="","",L251+M251)</x:f>
      </x:c>
      <x:c r="O251" s="441"/>
      <x:c r="P251" s="441"/>
      <x:c r="Q251" s="441"/>
      <x:c r="R251" s="441"/>
      <x:c r="S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 t="str">
        <x:f>IF(K252="","",L252+M252)</x:f>
      </x:c>
      <x:c r="O252" s="441"/>
      <x:c r="P252" s="441"/>
      <x:c r="Q252" s="441"/>
      <x:c r="R252" s="441"/>
      <x:c r="S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 t="str">
        <x:f>IF(K253="","",L253+M253)</x:f>
      </x:c>
      <x:c r="O253" s="441"/>
      <x:c r="P253" s="441"/>
      <x:c r="Q253" s="441"/>
      <x:c r="R253" s="441"/>
      <x:c r="S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 t="str">
        <x:f>IF(K254="","",L254+M254)</x:f>
      </x:c>
      <x:c r="O254" s="441"/>
      <x:c r="P254" s="441"/>
      <x:c r="Q254" s="441"/>
      <x:c r="R254" s="441"/>
      <x:c r="S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 t="str">
        <x:f>IF(K255="","",L255+M255)</x:f>
      </x:c>
      <x:c r="O255" s="441"/>
      <x:c r="P255" s="441"/>
      <x:c r="Q255" s="441"/>
      <x:c r="R255" s="441"/>
      <x:c r="S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 t="str">
        <x:f>IF(K256="","",L256+M256)</x:f>
      </x:c>
      <x:c r="O256" s="441"/>
      <x:c r="P256" s="441"/>
      <x:c r="Q256" s="441"/>
      <x:c r="R256" s="441"/>
      <x:c r="S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 t="str">
        <x:f>IF(K257="","",L257+M257)</x:f>
      </x:c>
      <x:c r="O257" s="441"/>
      <x:c r="P257" s="441"/>
      <x:c r="Q257" s="441"/>
      <x:c r="R257" s="441"/>
      <x:c r="S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 t="str">
        <x:f>IF(K258="","",L258+M258)</x:f>
      </x:c>
      <x:c r="O258" s="441"/>
      <x:c r="P258" s="441"/>
      <x:c r="Q258" s="441"/>
      <x:c r="R258" s="441"/>
      <x:c r="S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 t="str">
        <x:f>IF(K259="","",L259+M259)</x:f>
      </x:c>
      <x:c r="O259" s="441"/>
      <x:c r="P259" s="441"/>
      <x:c r="Q259" s="441"/>
      <x:c r="R259" s="441"/>
      <x:c r="S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 t="str">
        <x:f>IF(K260="","",L260+M260)</x:f>
      </x:c>
      <x:c r="O260" s="441"/>
      <x:c r="P260" s="441"/>
      <x:c r="Q260" s="441"/>
      <x:c r="R260" s="441"/>
      <x:c r="S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 t="str">
        <x:f>IF(K261="","",L261+M261)</x:f>
      </x:c>
      <x:c r="O261" s="441"/>
      <x:c r="P261" s="441"/>
      <x:c r="Q261" s="441"/>
      <x:c r="R261" s="441"/>
      <x:c r="S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 t="str">
        <x:f>IF(K262="","",L262+M262)</x:f>
      </x:c>
      <x:c r="O262" s="441"/>
      <x:c r="P262" s="441"/>
      <x:c r="Q262" s="441"/>
      <x:c r="R262" s="441"/>
      <x:c r="S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 t="str">
        <x:f>IF(K263="","",L263+M263)</x:f>
      </x:c>
      <x:c r="O263" s="441"/>
      <x:c r="P263" s="441"/>
      <x:c r="Q263" s="441"/>
      <x:c r="R263" s="441"/>
      <x:c r="S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 t="str">
        <x:f>IF(K264="","",L264+M264)</x:f>
      </x:c>
      <x:c r="O264" s="441"/>
      <x:c r="P264" s="441"/>
      <x:c r="Q264" s="441"/>
      <x:c r="R264" s="441"/>
      <x:c r="S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 t="str">
        <x:f>IF(K265="","",L265+M265)</x:f>
      </x:c>
      <x:c r="O265" s="441"/>
      <x:c r="P265" s="441"/>
      <x:c r="Q265" s="441"/>
      <x:c r="R265" s="441"/>
      <x:c r="S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 t="str">
        <x:f>IF(K266="","",L266+M266)</x:f>
      </x:c>
      <x:c r="O266" s="441"/>
      <x:c r="P266" s="441"/>
      <x:c r="Q266" s="441"/>
      <x:c r="R266" s="441"/>
      <x:c r="S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 t="str">
        <x:f>IF(K267="","",L267+M267)</x:f>
      </x:c>
      <x:c r="O267" s="441"/>
      <x:c r="P267" s="441"/>
      <x:c r="Q267" s="441"/>
      <x:c r="R267" s="441"/>
      <x:c r="S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 t="str">
        <x:f>IF(K268="","",L268+M268)</x:f>
      </x:c>
      <x:c r="O268" s="441"/>
      <x:c r="P268" s="441"/>
      <x:c r="Q268" s="441"/>
      <x:c r="R268" s="441"/>
      <x:c r="S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 t="str">
        <x:f>IF(K269="","",L269+M269)</x:f>
      </x:c>
      <x:c r="O269" s="441"/>
      <x:c r="P269" s="441"/>
      <x:c r="Q269" s="441"/>
      <x:c r="R269" s="441"/>
      <x:c r="S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 t="str">
        <x:f>IF(K270="","",L270+M270)</x:f>
      </x:c>
      <x:c r="O270" s="441"/>
      <x:c r="P270" s="441"/>
      <x:c r="Q270" s="441"/>
      <x:c r="R270" s="441"/>
      <x:c r="S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 t="str">
        <x:f>IF(K271="","",L271+M271)</x:f>
      </x:c>
      <x:c r="O271" s="441"/>
      <x:c r="P271" s="441"/>
      <x:c r="Q271" s="441"/>
      <x:c r="R271" s="441"/>
      <x:c r="S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 t="str">
        <x:f>IF(K272="","",L272+M272)</x:f>
      </x:c>
      <x:c r="O272" s="441"/>
      <x:c r="P272" s="441"/>
      <x:c r="Q272" s="441"/>
      <x:c r="R272" s="441"/>
      <x:c r="S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 t="str">
        <x:f>IF(K273="","",L273+M273)</x:f>
      </x:c>
      <x:c r="O273" s="441"/>
      <x:c r="P273" s="441"/>
      <x:c r="Q273" s="441"/>
      <x:c r="R273" s="441"/>
      <x:c r="S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 t="str">
        <x:f>IF(K274="","",L274+M274)</x:f>
      </x:c>
      <x:c r="O274" s="441"/>
      <x:c r="P274" s="441"/>
      <x:c r="Q274" s="441"/>
      <x:c r="R274" s="441"/>
      <x:c r="S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 t="str">
        <x:f>IF(K275="","",L275+M275)</x:f>
      </x:c>
      <x:c r="O275" s="441"/>
      <x:c r="P275" s="441"/>
      <x:c r="Q275" s="441"/>
      <x:c r="R275" s="441"/>
      <x:c r="S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 t="str">
        <x:f>IF(K276="","",L276+M276)</x:f>
      </x:c>
      <x:c r="O276" s="441"/>
      <x:c r="P276" s="441"/>
      <x:c r="Q276" s="441"/>
      <x:c r="R276" s="441"/>
      <x:c r="S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 t="str">
        <x:f>IF(K277="","",L277+M277)</x:f>
      </x:c>
      <x:c r="O277" s="441"/>
      <x:c r="P277" s="441"/>
      <x:c r="Q277" s="441"/>
      <x:c r="R277" s="441"/>
      <x:c r="S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 t="str">
        <x:f>IF(K278="","",L278+M278)</x:f>
      </x:c>
      <x:c r="O278" s="441"/>
      <x:c r="P278" s="441"/>
      <x:c r="Q278" s="441"/>
      <x:c r="R278" s="441"/>
      <x:c r="S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 t="str">
        <x:f>IF(K279="","",L279+M279)</x:f>
      </x:c>
      <x:c r="O279" s="441"/>
      <x:c r="P279" s="441"/>
      <x:c r="Q279" s="441"/>
      <x:c r="R279" s="441"/>
      <x:c r="S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 t="str">
        <x:f>IF(K280="","",L280+M280)</x:f>
      </x:c>
      <x:c r="O280" s="441"/>
      <x:c r="P280" s="441"/>
      <x:c r="Q280" s="441"/>
      <x:c r="R280" s="441"/>
      <x:c r="S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 t="str">
        <x:f>IF(K281="","",L281+M281)</x:f>
      </x:c>
      <x:c r="O281" s="441"/>
      <x:c r="P281" s="441"/>
      <x:c r="Q281" s="441"/>
      <x:c r="R281" s="441"/>
      <x:c r="S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 t="str">
        <x:f>IF(K282="","",L282+M282)</x:f>
      </x:c>
      <x:c r="O282" s="441"/>
      <x:c r="P282" s="441"/>
      <x:c r="Q282" s="441"/>
      <x:c r="R282" s="441"/>
      <x:c r="S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 t="str">
        <x:f>IF(K283="","",L283+M283)</x:f>
      </x:c>
      <x:c r="O283" s="441"/>
      <x:c r="P283" s="441"/>
      <x:c r="Q283" s="441"/>
      <x:c r="R283" s="441"/>
      <x:c r="S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 t="str">
        <x:f>IF(K284="","",L284+M284)</x:f>
      </x:c>
      <x:c r="O284" s="441"/>
      <x:c r="P284" s="441"/>
      <x:c r="Q284" s="441"/>
      <x:c r="R284" s="441"/>
      <x:c r="S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 t="str">
        <x:f>IF(K285="","",L285+M285)</x:f>
      </x:c>
      <x:c r="O285" s="441"/>
      <x:c r="P285" s="441"/>
      <x:c r="Q285" s="441"/>
      <x:c r="R285" s="441"/>
      <x:c r="S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 t="str">
        <x:f>IF(K286="","",L286+M286)</x:f>
      </x:c>
      <x:c r="O286" s="441"/>
      <x:c r="P286" s="441"/>
      <x:c r="Q286" s="441"/>
      <x:c r="R286" s="441"/>
      <x:c r="S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 t="str">
        <x:f>IF(K287="","",L287+M287)</x:f>
      </x:c>
      <x:c r="O287" s="441"/>
      <x:c r="P287" s="441"/>
      <x:c r="Q287" s="441"/>
      <x:c r="R287" s="441"/>
      <x:c r="S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 t="str">
        <x:f>IF(K288="","",L288+M288)</x:f>
      </x:c>
      <x:c r="O288" s="441"/>
      <x:c r="P288" s="441"/>
      <x:c r="Q288" s="441"/>
      <x:c r="R288" s="441"/>
      <x:c r="S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 t="str">
        <x:f>IF(K289="","",L289+M289)</x:f>
      </x:c>
      <x:c r="O289" s="441"/>
      <x:c r="P289" s="441"/>
      <x:c r="Q289" s="441"/>
      <x:c r="R289" s="441"/>
      <x:c r="S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 t="str">
        <x:f>IF(K290="","",L290+M290)</x:f>
      </x:c>
      <x:c r="O290" s="441"/>
      <x:c r="P290" s="441"/>
      <x:c r="Q290" s="441"/>
      <x:c r="R290" s="441"/>
      <x:c r="S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 t="str">
        <x:f>IF(K291="","",L291+M291)</x:f>
      </x:c>
      <x:c r="O291" s="441"/>
      <x:c r="P291" s="441"/>
      <x:c r="Q291" s="441"/>
      <x:c r="R291" s="441"/>
      <x:c r="S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 t="str">
        <x:f>IF(K292="","",L292+M292)</x:f>
      </x:c>
      <x:c r="O292" s="441"/>
      <x:c r="P292" s="441"/>
      <x:c r="Q292" s="441"/>
      <x:c r="R292" s="441"/>
      <x:c r="S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 t="str">
        <x:f>IF(K293="","",L293+M293)</x:f>
      </x:c>
      <x:c r="O293" s="441"/>
      <x:c r="P293" s="441"/>
      <x:c r="Q293" s="441"/>
      <x:c r="R293" s="441"/>
      <x:c r="S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 t="str">
        <x:f>IF(K294="","",L294+M294)</x:f>
      </x:c>
      <x:c r="O294" s="441"/>
      <x:c r="P294" s="441"/>
      <x:c r="Q294" s="441"/>
      <x:c r="R294" s="441"/>
      <x:c r="S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 t="str">
        <x:f>IF(K295="","",L295+M295)</x:f>
      </x:c>
      <x:c r="O295" s="441"/>
      <x:c r="P295" s="441"/>
      <x:c r="Q295" s="441"/>
      <x:c r="R295" s="441"/>
      <x:c r="S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 t="str">
        <x:f>IF(K296="","",L296+M296)</x:f>
      </x:c>
      <x:c r="O296" s="441"/>
      <x:c r="P296" s="441"/>
      <x:c r="Q296" s="441"/>
      <x:c r="R296" s="441"/>
      <x:c r="S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 t="str">
        <x:f>IF(K297="","",L297+M297)</x:f>
      </x:c>
      <x:c r="O297" s="441"/>
      <x:c r="P297" s="441"/>
      <x:c r="Q297" s="441"/>
      <x:c r="R297" s="441"/>
      <x:c r="S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 t="str">
        <x:f>IF(K298="","",L298+M298)</x:f>
      </x:c>
      <x:c r="O298" s="441"/>
      <x:c r="P298" s="441"/>
      <x:c r="Q298" s="441"/>
      <x:c r="R298" s="441"/>
      <x:c r="S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 t="str">
        <x:f>IF(K299="","",L299+M299)</x:f>
      </x:c>
      <x:c r="O299" s="441"/>
      <x:c r="P299" s="441"/>
      <x:c r="Q299" s="441"/>
      <x:c r="R299" s="441"/>
      <x:c r="S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 t="str">
        <x:f>IF(K300="","",L300+M300)</x:f>
      </x:c>
      <x:c r="O300" s="441"/>
      <x:c r="P300" s="441"/>
      <x:c r="Q300" s="441"/>
      <x:c r="R300" s="441"/>
      <x:c r="S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 t="str">
        <x:f>IF(K301="","",L301+M301)</x:f>
      </x:c>
      <x:c r="O301" s="441"/>
      <x:c r="P301" s="441"/>
      <x:c r="Q301" s="441"/>
      <x:c r="R301" s="441"/>
      <x:c r="S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 t="str">
        <x:f>IF(K302="","",L302+M302)</x:f>
      </x:c>
      <x:c r="O302" s="441"/>
      <x:c r="P302" s="441"/>
      <x:c r="Q302" s="441"/>
      <x:c r="R302" s="441"/>
      <x:c r="S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 t="str">
        <x:f>IF(K303="","",L303+M303)</x:f>
      </x:c>
      <x:c r="O303" s="441"/>
      <x:c r="P303" s="441"/>
      <x:c r="Q303" s="441"/>
      <x:c r="R303" s="441"/>
      <x:c r="S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 t="str">
        <x:f>IF(K304="","",L304+M304)</x:f>
      </x:c>
      <x:c r="O304" s="441"/>
      <x:c r="P304" s="441"/>
      <x:c r="Q304" s="441"/>
      <x:c r="R304" s="441"/>
      <x:c r="S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 t="str">
        <x:f>IF(K305="","",L305+M305)</x:f>
      </x:c>
      <x:c r="O305" s="441"/>
      <x:c r="P305" s="441"/>
      <x:c r="Q305" s="441"/>
      <x:c r="R305" s="441"/>
      <x:c r="S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 t="str">
        <x:f>IF(K306="","",L306+M306)</x:f>
      </x:c>
      <x:c r="O306" s="441"/>
      <x:c r="P306" s="441"/>
      <x:c r="Q306" s="441"/>
      <x:c r="R306" s="441"/>
      <x:c r="S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 t="str">
        <x:f>IF(K307="","",L307+M307)</x:f>
      </x:c>
      <x:c r="O307" s="441"/>
      <x:c r="P307" s="441"/>
      <x:c r="Q307" s="441"/>
      <x:c r="R307" s="441"/>
      <x:c r="S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 t="str">
        <x:f>IF(K308="","",L308+M308)</x:f>
      </x:c>
      <x:c r="O308" s="441"/>
      <x:c r="P308" s="441"/>
      <x:c r="Q308" s="441"/>
      <x:c r="R308" s="441"/>
      <x:c r="S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 t="str">
        <x:f>IF(K309="","",L309+M309)</x:f>
      </x:c>
      <x:c r="O309" s="441"/>
      <x:c r="P309" s="441"/>
      <x:c r="Q309" s="441"/>
      <x:c r="R309" s="441"/>
      <x:c r="S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 t="str">
        <x:f>IF(K310="","",L310+M310)</x:f>
      </x:c>
      <x:c r="O310" s="441"/>
      <x:c r="P310" s="441"/>
      <x:c r="Q310" s="441"/>
      <x:c r="R310" s="441"/>
      <x:c r="S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 t="str">
        <x:f>IF(K311="","",L311+M311)</x:f>
      </x:c>
      <x:c r="O311" s="441"/>
      <x:c r="P311" s="441"/>
      <x:c r="Q311" s="441"/>
      <x:c r="R311" s="441"/>
      <x:c r="S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 t="str">
        <x:f>IF(K312="","",L312+M312)</x:f>
      </x:c>
      <x:c r="O312" s="441"/>
      <x:c r="P312" s="441"/>
      <x:c r="Q312" s="441"/>
      <x:c r="R312" s="441"/>
      <x:c r="S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 t="str">
        <x:f>IF(K313="","",L313+M313)</x:f>
      </x:c>
      <x:c r="O313" s="441"/>
      <x:c r="P313" s="441"/>
      <x:c r="Q313" s="441"/>
      <x:c r="R313" s="441"/>
      <x:c r="S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 t="str">
        <x:f>IF(K314="","",L314+M314)</x:f>
      </x:c>
      <x:c r="O314" s="441"/>
      <x:c r="P314" s="441"/>
      <x:c r="Q314" s="441"/>
      <x:c r="R314" s="441"/>
      <x:c r="S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 t="str">
        <x:f>IF(K315="","",L315+M315)</x:f>
      </x:c>
      <x:c r="O315" s="441"/>
      <x:c r="P315" s="441"/>
      <x:c r="Q315" s="441"/>
      <x:c r="R315" s="441"/>
      <x:c r="S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 t="str">
        <x:f>IF(K316="","",L316+M316)</x:f>
      </x:c>
      <x:c r="O316" s="441"/>
      <x:c r="P316" s="441"/>
      <x:c r="Q316" s="441"/>
      <x:c r="R316" s="441"/>
      <x:c r="S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 t="str">
        <x:f>IF(K317="","",L317+M317)</x:f>
      </x:c>
      <x:c r="O317" s="441"/>
      <x:c r="P317" s="441"/>
      <x:c r="Q317" s="441"/>
      <x:c r="R317" s="441"/>
      <x:c r="S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 t="str">
        <x:f>IF(K318="","",L318+M318)</x:f>
      </x:c>
      <x:c r="O318" s="441"/>
      <x:c r="P318" s="441"/>
      <x:c r="Q318" s="441"/>
      <x:c r="R318" s="441"/>
      <x:c r="S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 t="str">
        <x:f>IF(K319="","",L319+M319)</x:f>
      </x:c>
      <x:c r="O319" s="441"/>
      <x:c r="P319" s="441"/>
      <x:c r="Q319" s="441"/>
      <x:c r="R319" s="441"/>
      <x:c r="S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 t="str">
        <x:f>IF(K320="","",L320+M320)</x:f>
      </x:c>
      <x:c r="O320" s="441"/>
      <x:c r="P320" s="441"/>
      <x:c r="Q320" s="441"/>
      <x:c r="R320" s="441"/>
      <x:c r="S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 t="str">
        <x:f>IF(K321="","",L321+M321)</x:f>
      </x:c>
      <x:c r="O321" s="441"/>
      <x:c r="P321" s="441"/>
      <x:c r="Q321" s="441"/>
      <x:c r="R321" s="441"/>
      <x:c r="S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 t="str">
        <x:f>IF(K322="","",L322+M322)</x:f>
      </x:c>
      <x:c r="O322" s="441"/>
      <x:c r="P322" s="441"/>
      <x:c r="Q322" s="441"/>
      <x:c r="R322" s="441"/>
      <x:c r="S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 t="str">
        <x:f>IF(K323="","",L323+M323)</x:f>
      </x:c>
      <x:c r="O323" s="441"/>
      <x:c r="P323" s="441"/>
      <x:c r="Q323" s="441"/>
      <x:c r="R323" s="441"/>
      <x:c r="S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 t="str">
        <x:f>IF(K324="","",L324+M324)</x:f>
      </x:c>
      <x:c r="O324" s="441"/>
      <x:c r="P324" s="441"/>
      <x:c r="Q324" s="441"/>
      <x:c r="R324" s="441"/>
      <x:c r="S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 t="str">
        <x:f>IF(K325="","",L325+M325)</x:f>
      </x:c>
      <x:c r="O325" s="441"/>
      <x:c r="P325" s="441"/>
      <x:c r="Q325" s="441"/>
      <x:c r="R325" s="441"/>
      <x:c r="S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 t="str">
        <x:f>IF(K326="","",L326+M326)</x:f>
      </x:c>
      <x:c r="O326" s="441"/>
      <x:c r="P326" s="441"/>
      <x:c r="Q326" s="441"/>
      <x:c r="R326" s="441"/>
      <x:c r="S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 t="str">
        <x:f>IF(K327="","",L327+M327)</x:f>
      </x:c>
      <x:c r="O327" s="441"/>
      <x:c r="P327" s="441"/>
      <x:c r="Q327" s="441"/>
      <x:c r="R327" s="441"/>
      <x:c r="S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 t="str">
        <x:f>IF(K328="","",L328+M328)</x:f>
      </x:c>
      <x:c r="O328" s="441"/>
      <x:c r="P328" s="441"/>
      <x:c r="Q328" s="441"/>
      <x:c r="R328" s="441"/>
      <x:c r="S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 t="str">
        <x:f>IF(K329="","",L329+M329)</x:f>
      </x:c>
      <x:c r="O329" s="441"/>
      <x:c r="P329" s="441"/>
      <x:c r="Q329" s="441"/>
      <x:c r="R329" s="441"/>
      <x:c r="S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 t="str">
        <x:f>IF(K330="","",L330+M330)</x:f>
      </x:c>
      <x:c r="O330" s="441"/>
      <x:c r="P330" s="441"/>
      <x:c r="Q330" s="441"/>
      <x:c r="R330" s="441"/>
      <x:c r="S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 t="str">
        <x:f>IF(K331="","",L331+M331)</x:f>
      </x:c>
      <x:c r="O331" s="441"/>
      <x:c r="P331" s="441"/>
      <x:c r="Q331" s="441"/>
      <x:c r="R331" s="441"/>
      <x:c r="S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 t="str">
        <x:f>IF(K332="","",L332+M332)</x:f>
      </x:c>
      <x:c r="O332" s="441"/>
      <x:c r="P332" s="441"/>
      <x:c r="Q332" s="441"/>
      <x:c r="R332" s="441"/>
      <x:c r="S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 t="str">
        <x:f>IF(K333="","",L333+M333)</x:f>
      </x:c>
      <x:c r="O333" s="441"/>
      <x:c r="P333" s="441"/>
      <x:c r="Q333" s="441"/>
      <x:c r="R333" s="441"/>
      <x:c r="S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 t="str">
        <x:f>IF(K334="","",L334+M334)</x:f>
      </x:c>
      <x:c r="O334" s="441"/>
      <x:c r="P334" s="441"/>
      <x:c r="Q334" s="441"/>
      <x:c r="R334" s="441"/>
      <x:c r="S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 t="str">
        <x:f>IF(K335="","",L335+M335)</x:f>
      </x:c>
      <x:c r="O335" s="441"/>
      <x:c r="P335" s="441"/>
      <x:c r="Q335" s="441"/>
      <x:c r="R335" s="441"/>
      <x:c r="S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 t="str">
        <x:f>IF(K336="","",L336+M336)</x:f>
      </x:c>
      <x:c r="O336" s="441"/>
      <x:c r="P336" s="441"/>
      <x:c r="Q336" s="441"/>
      <x:c r="R336" s="441"/>
      <x:c r="S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 t="str">
        <x:f>IF(K337="","",L337+M337)</x:f>
      </x:c>
      <x:c r="O337" s="441"/>
      <x:c r="P337" s="441"/>
      <x:c r="Q337" s="441"/>
      <x:c r="R337" s="441"/>
      <x:c r="S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 t="str">
        <x:f>IF(K338="","",L338+M338)</x:f>
      </x:c>
      <x:c r="O338" s="441"/>
      <x:c r="P338" s="441"/>
      <x:c r="Q338" s="441"/>
      <x:c r="R338" s="441"/>
      <x:c r="S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 t="str">
        <x:f>IF(K339="","",L339+M339)</x:f>
      </x:c>
      <x:c r="O339" s="441"/>
      <x:c r="P339" s="441"/>
      <x:c r="Q339" s="441"/>
      <x:c r="R339" s="441"/>
      <x:c r="S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 t="str">
        <x:f>IF(K340="","",L340+M340)</x:f>
      </x:c>
      <x:c r="O340" s="441"/>
      <x:c r="P340" s="441"/>
      <x:c r="Q340" s="441"/>
      <x:c r="R340" s="441"/>
      <x:c r="S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 t="str">
        <x:f>IF(K341="","",L341+M341)</x:f>
      </x:c>
      <x:c r="O341" s="441"/>
      <x:c r="P341" s="441"/>
      <x:c r="Q341" s="441"/>
      <x:c r="R341" s="441"/>
      <x:c r="S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 t="str">
        <x:f>IF(K342="","",L342+M342)</x:f>
      </x:c>
      <x:c r="O342" s="441"/>
      <x:c r="P342" s="441"/>
      <x:c r="Q342" s="441"/>
      <x:c r="R342" s="441"/>
      <x:c r="S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 t="str">
        <x:f>IF(K343="","",L343+M343)</x:f>
      </x:c>
      <x:c r="O343" s="441"/>
      <x:c r="P343" s="441"/>
      <x:c r="Q343" s="441"/>
      <x:c r="R343" s="441"/>
      <x:c r="S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 t="str">
        <x:f>IF(K344="","",L344+M344)</x:f>
      </x:c>
      <x:c r="O344" s="441"/>
      <x:c r="P344" s="441"/>
      <x:c r="Q344" s="441"/>
      <x:c r="R344" s="441"/>
      <x:c r="S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 t="str">
        <x:f>IF(K345="","",L345+M345)</x:f>
      </x:c>
      <x:c r="O345" s="441"/>
      <x:c r="P345" s="441"/>
      <x:c r="Q345" s="441"/>
      <x:c r="R345" s="441"/>
      <x:c r="S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 t="str">
        <x:f>IF(K346="","",L346+M346)</x:f>
      </x:c>
      <x:c r="O346" s="441"/>
      <x:c r="P346" s="441"/>
      <x:c r="Q346" s="441"/>
      <x:c r="R346" s="441"/>
      <x:c r="S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 t="str">
        <x:f>IF(K347="","",L347+M347)</x:f>
      </x:c>
      <x:c r="O347" s="441"/>
      <x:c r="P347" s="441"/>
      <x:c r="Q347" s="441"/>
      <x:c r="R347" s="441"/>
      <x:c r="S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 t="str">
        <x:f>IF(K348="","",L348+M348)</x:f>
      </x:c>
      <x:c r="O348" s="441"/>
      <x:c r="P348" s="441"/>
      <x:c r="Q348" s="441"/>
      <x:c r="R348" s="441"/>
      <x:c r="S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 t="str">
        <x:f>IF(K349="","",L349+M349)</x:f>
      </x:c>
      <x:c r="O349" s="441"/>
      <x:c r="P349" s="441"/>
      <x:c r="Q349" s="441"/>
      <x:c r="R349" s="441"/>
      <x:c r="S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 t="str">
        <x:f>IF(K350="","",L350+M350)</x:f>
      </x:c>
      <x:c r="O350" s="441"/>
      <x:c r="P350" s="441"/>
      <x:c r="Q350" s="441"/>
      <x:c r="R350" s="441"/>
      <x:c r="S350" s="441"/>
    </x:row>
    <x:row r="351" ht="22" customHeight="1">
      <x:c r="A351" s="441"/>
      <x:c r="B351" s="442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 t="str">
        <x:f>IF(K351="","",L351+M351)</x:f>
      </x:c>
      <x:c r="O351" s="441"/>
      <x:c r="P351" s="441"/>
      <x:c r="Q351" s="441"/>
      <x:c r="R351" s="441"/>
      <x:c r="S351" s="441"/>
    </x:row>
    <x:row r="352" ht="22" customHeight="1">
      <x:c r="A352" s="441"/>
      <x:c r="B352" s="442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 t="str">
        <x:f>IF(K352="","",L352+M352)</x:f>
      </x:c>
      <x:c r="O352" s="441"/>
      <x:c r="P352" s="441"/>
      <x:c r="Q352" s="441"/>
      <x:c r="R352" s="441"/>
      <x:c r="S352" s="441"/>
    </x:row>
    <x:row r="353" ht="22" customHeight="1">
      <x:c r="A353" s="441"/>
      <x:c r="B353" s="442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 t="str">
        <x:f>IF(K353="","",L353+M353)</x:f>
      </x:c>
      <x:c r="O353" s="441"/>
      <x:c r="P353" s="441"/>
      <x:c r="Q353" s="441"/>
      <x:c r="R353" s="441"/>
      <x:c r="S353" s="441"/>
    </x:row>
    <x:row r="354" ht="22" customHeight="1">
      <x:c r="A354" s="441"/>
      <x:c r="B354" s="442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 t="str">
        <x:f>IF(K354="","",L354+M354)</x:f>
      </x:c>
      <x:c r="O354" s="441"/>
      <x:c r="P354" s="441"/>
      <x:c r="Q354" s="441"/>
      <x:c r="R354" s="441"/>
      <x:c r="S354" s="441"/>
    </x:row>
    <x:row r="355" ht="22" customHeight="1">
      <x:c r="A355" s="441"/>
      <x:c r="B355" s="442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 t="str">
        <x:f>IF(K355="","",L355+M355)</x:f>
      </x:c>
      <x:c r="O355" s="441"/>
      <x:c r="P355" s="441"/>
      <x:c r="Q355" s="441"/>
      <x:c r="R355" s="441"/>
      <x:c r="S355" s="441"/>
    </x:row>
    <x:row r="356" ht="22" customHeight="1">
      <x:c r="A356" s="441"/>
      <x:c r="B356" s="442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 t="str">
        <x:f>IF(K356="","",L356+M356)</x:f>
      </x:c>
      <x:c r="O356" s="441"/>
      <x:c r="P356" s="441"/>
      <x:c r="Q356" s="441"/>
      <x:c r="R356" s="441"/>
      <x:c r="S356" s="441"/>
    </x:row>
    <x:row r="357" ht="22" customHeight="1">
      <x:c r="A357" s="441"/>
      <x:c r="B357" s="442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 t="str">
        <x:f>IF(K357="","",L357+M357)</x:f>
      </x:c>
      <x:c r="O357" s="441"/>
      <x:c r="P357" s="441"/>
      <x:c r="Q357" s="441"/>
      <x:c r="R357" s="441"/>
      <x:c r="S357" s="441"/>
    </x:row>
    <x:row r="358" ht="22" customHeight="1">
      <x:c r="A358" s="441"/>
      <x:c r="B358" s="442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 t="str">
        <x:f>IF(K358="","",L358+M358)</x:f>
      </x:c>
      <x:c r="O358" s="441"/>
      <x:c r="P358" s="441"/>
      <x:c r="Q358" s="441"/>
      <x:c r="R358" s="441"/>
      <x:c r="S358" s="441"/>
    </x:row>
    <x:row r="359" ht="22" customHeight="1">
      <x:c r="A359" s="441"/>
      <x:c r="B359" s="442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 t="str">
        <x:f>IF(K359="","",L359+M359)</x:f>
      </x:c>
      <x:c r="O359" s="441"/>
      <x:c r="P359" s="441"/>
      <x:c r="Q359" s="441"/>
      <x:c r="R359" s="441"/>
      <x:c r="S359" s="441"/>
    </x:row>
    <x:row r="360" ht="22" customHeight="1">
      <x:c r="A360" s="441"/>
      <x:c r="B360" s="442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 t="str">
        <x:f>IF(K360="","",L360+M360)</x:f>
      </x:c>
      <x:c r="O360" s="441"/>
      <x:c r="P360" s="441"/>
      <x:c r="Q360" s="441"/>
      <x:c r="R360" s="441"/>
      <x:c r="S360" s="441"/>
    </x:row>
    <x:row r="361" ht="22" customHeight="1">
      <x:c r="A361" s="441"/>
      <x:c r="B361" s="442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 t="str">
        <x:f>IF(K361="","",L361+M361)</x:f>
      </x:c>
      <x:c r="O361" s="441"/>
      <x:c r="P361" s="441"/>
      <x:c r="Q361" s="441"/>
      <x:c r="R361" s="441"/>
      <x:c r="S361" s="441"/>
    </x:row>
    <x:row r="362" ht="22" customHeight="1">
      <x:c r="A362" s="441"/>
      <x:c r="B362" s="442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 t="str">
        <x:f>IF(K362="","",L362+M362)</x:f>
      </x:c>
      <x:c r="O362" s="441"/>
      <x:c r="P362" s="441"/>
      <x:c r="Q362" s="441"/>
      <x:c r="R362" s="441"/>
      <x:c r="S362" s="441"/>
    </x:row>
    <x:row r="363" ht="22" customHeight="1">
      <x:c r="A363" s="441"/>
      <x:c r="B363" s="442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 t="str">
        <x:f>IF(K363="","",L363+M363)</x:f>
      </x:c>
      <x:c r="O363" s="441"/>
      <x:c r="P363" s="441"/>
      <x:c r="Q363" s="441"/>
      <x:c r="R363" s="441"/>
      <x:c r="S363" s="441"/>
    </x:row>
    <x:row r="364" ht="22" customHeight="1">
      <x:c r="A364" s="441"/>
      <x:c r="B364" s="442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 t="str">
        <x:f>IF(K364="","",L364+M364)</x:f>
      </x:c>
      <x:c r="O364" s="441"/>
      <x:c r="P364" s="441"/>
      <x:c r="Q364" s="441"/>
      <x:c r="R364" s="441"/>
      <x:c r="S364" s="441"/>
    </x:row>
    <x:row r="365" ht="22" customHeight="1">
      <x:c r="A365" s="441"/>
      <x:c r="B365" s="442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 t="str">
        <x:f>IF(K365="","",L365+M365)</x:f>
      </x:c>
      <x:c r="O365" s="441"/>
      <x:c r="P365" s="441"/>
      <x:c r="Q365" s="441"/>
      <x:c r="R365" s="441"/>
      <x:c r="S365" s="441"/>
    </x:row>
    <x:row r="366" ht="22" customHeight="1">
      <x:c r="A366" s="441"/>
      <x:c r="B366" s="442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 t="str">
        <x:f>IF(K366="","",L366+M366)</x:f>
      </x:c>
      <x:c r="O366" s="441"/>
      <x:c r="P366" s="441"/>
      <x:c r="Q366" s="441"/>
      <x:c r="R366" s="441"/>
      <x:c r="S366" s="441"/>
    </x:row>
    <x:row r="367" ht="22" customHeight="1">
      <x:c r="A367" s="441"/>
      <x:c r="B367" s="442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 t="str">
        <x:f>IF(K367="","",L367+M367)</x:f>
      </x:c>
      <x:c r="O367" s="441"/>
      <x:c r="P367" s="441"/>
      <x:c r="Q367" s="441"/>
      <x:c r="R367" s="441"/>
      <x:c r="S367" s="441"/>
    </x:row>
    <x:row r="368" ht="22" customHeight="1">
      <x:c r="A368" s="441"/>
      <x:c r="B368" s="442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 t="str">
        <x:f>IF(K368="","",L368+M368)</x:f>
      </x:c>
      <x:c r="O368" s="441"/>
      <x:c r="P368" s="441"/>
      <x:c r="Q368" s="441"/>
      <x:c r="R368" s="441"/>
      <x:c r="S368" s="441"/>
    </x:row>
    <x:row r="369" ht="22" customHeight="1">
      <x:c r="A369" s="441"/>
      <x:c r="B369" s="442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 t="str">
        <x:f>IF(K369="","",L369+M369)</x:f>
      </x:c>
      <x:c r="O369" s="441"/>
      <x:c r="P369" s="441"/>
      <x:c r="Q369" s="441"/>
      <x:c r="R369" s="441"/>
      <x:c r="S369" s="441"/>
    </x:row>
    <x:row r="370" ht="22" customHeight="1">
      <x:c r="A370" s="441"/>
      <x:c r="B370" s="442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 t="str">
        <x:f>IF(K370="","",L370+M370)</x:f>
      </x:c>
      <x:c r="O370" s="441"/>
      <x:c r="P370" s="441"/>
      <x:c r="Q370" s="441"/>
      <x:c r="R370" s="441"/>
      <x:c r="S370" s="441"/>
    </x:row>
    <x:row r="371" ht="22" customHeight="1">
      <x:c r="A371" s="441"/>
      <x:c r="B371" s="442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 t="str">
        <x:f>IF(K371="","",L371+M371)</x:f>
      </x:c>
      <x:c r="O371" s="441"/>
      <x:c r="P371" s="441"/>
      <x:c r="Q371" s="441"/>
      <x:c r="R371" s="441"/>
      <x:c r="S371" s="441"/>
    </x:row>
    <x:row r="372" ht="22" customHeight="1">
      <x:c r="A372" s="441"/>
      <x:c r="B372" s="442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 t="str">
        <x:f>IF(K372="","",L372+M372)</x:f>
      </x:c>
      <x:c r="O372" s="441"/>
      <x:c r="P372" s="441"/>
      <x:c r="Q372" s="441"/>
      <x:c r="R372" s="441"/>
      <x:c r="S372" s="441"/>
    </x:row>
    <x:row r="373" ht="22" customHeight="1">
      <x:c r="A373" s="441"/>
      <x:c r="B373" s="442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 t="str">
        <x:f>IF(K373="","",L373+M373)</x:f>
      </x:c>
      <x:c r="O373" s="441"/>
      <x:c r="P373" s="441"/>
      <x:c r="Q373" s="441"/>
      <x:c r="R373" s="441"/>
      <x:c r="S373" s="441"/>
    </x:row>
    <x:row r="374" ht="22" customHeight="1">
      <x:c r="A374" s="441"/>
      <x:c r="B374" s="442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 t="str">
        <x:f>IF(K374="","",L374+M374)</x:f>
      </x:c>
      <x:c r="O374" s="441"/>
      <x:c r="P374" s="441"/>
      <x:c r="Q374" s="441"/>
      <x:c r="R374" s="441"/>
      <x:c r="S374" s="441"/>
    </x:row>
    <x:row r="375" ht="22" customHeight="1">
      <x:c r="A375" s="441"/>
      <x:c r="B375" s="442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 t="str">
        <x:f>IF(K375="","",L375+M375)</x:f>
      </x:c>
      <x:c r="O375" s="441"/>
      <x:c r="P375" s="441"/>
      <x:c r="Q375" s="441"/>
      <x:c r="R375" s="441"/>
      <x:c r="S375" s="441"/>
    </x:row>
    <x:row r="376" ht="22" customHeight="1">
      <x:c r="A376" s="441"/>
      <x:c r="B376" s="442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 t="str">
        <x:f>IF(K376="","",L376+M376)</x:f>
      </x:c>
      <x:c r="O376" s="441"/>
      <x:c r="P376" s="441"/>
      <x:c r="Q376" s="441"/>
      <x:c r="R376" s="441"/>
      <x:c r="S376" s="441"/>
    </x:row>
    <x:row r="377" ht="22" customHeight="1">
      <x:c r="A377" s="441"/>
      <x:c r="B377" s="442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 t="str">
        <x:f>IF(K377="","",L377+M377)</x:f>
      </x:c>
      <x:c r="O377" s="441"/>
      <x:c r="P377" s="441"/>
      <x:c r="Q377" s="441"/>
      <x:c r="R377" s="441"/>
      <x:c r="S377" s="441"/>
    </x:row>
    <x:row r="378" ht="22" customHeight="1">
      <x:c r="A378" s="441"/>
      <x:c r="B378" s="442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 t="str">
        <x:f>IF(K378="","",L378+M378)</x:f>
      </x:c>
      <x:c r="O378" s="441"/>
      <x:c r="P378" s="441"/>
      <x:c r="Q378" s="441"/>
      <x:c r="R378" s="441"/>
      <x:c r="S378" s="441"/>
    </x:row>
    <x:row r="379" ht="22" customHeight="1">
      <x:c r="A379" s="441"/>
      <x:c r="B379" s="442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 t="str">
        <x:f>IF(K379="","",L379+M379)</x:f>
      </x:c>
      <x:c r="O379" s="441"/>
      <x:c r="P379" s="441"/>
      <x:c r="Q379" s="441"/>
      <x:c r="R379" s="441"/>
      <x:c r="S379" s="441"/>
    </x:row>
    <x:row r="380" ht="22" customHeight="1">
      <x:c r="A380" s="441"/>
      <x:c r="B380" s="442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 t="str">
        <x:f>IF(K380="","",L380+M380)</x:f>
      </x:c>
      <x:c r="O380" s="441"/>
      <x:c r="P380" s="441"/>
      <x:c r="Q380" s="441"/>
      <x:c r="R380" s="441"/>
      <x:c r="S380" s="441"/>
    </x:row>
    <x:row r="381" ht="22" customHeight="1">
      <x:c r="A381" s="441"/>
      <x:c r="B381" s="442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 t="str">
        <x:f>IF(K381="","",L381+M381)</x:f>
      </x:c>
      <x:c r="O381" s="441"/>
      <x:c r="P381" s="441"/>
      <x:c r="Q381" s="441"/>
      <x:c r="R381" s="441"/>
      <x:c r="S381" s="441"/>
    </x:row>
    <x:row r="382" ht="22" customHeight="1">
      <x:c r="A382" s="441"/>
      <x:c r="B382" s="442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 t="str">
        <x:f>IF(K382="","",L382+M382)</x:f>
      </x:c>
      <x:c r="O382" s="441"/>
      <x:c r="P382" s="441"/>
      <x:c r="Q382" s="441"/>
      <x:c r="R382" s="441"/>
      <x:c r="S382" s="441"/>
    </x:row>
    <x:row r="383" ht="22" customHeight="1">
      <x:c r="A383" s="441"/>
      <x:c r="B383" s="442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 t="str">
        <x:f>IF(K383="","",L383+M383)</x:f>
      </x:c>
      <x:c r="O383" s="441"/>
      <x:c r="P383" s="441"/>
      <x:c r="Q383" s="441"/>
      <x:c r="R383" s="441"/>
      <x:c r="S383" s="441"/>
    </x:row>
    <x:row r="384" ht="22" customHeight="1">
      <x:c r="A384" s="441"/>
      <x:c r="B384" s="442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 t="str">
        <x:f>IF(K384="","",L384+M384)</x:f>
      </x:c>
      <x:c r="O384" s="441"/>
      <x:c r="P384" s="441"/>
      <x:c r="Q384" s="441"/>
      <x:c r="R384" s="441"/>
      <x:c r="S384" s="441"/>
    </x:row>
    <x:row r="385" ht="22" customHeight="1">
      <x:c r="A385" s="441"/>
      <x:c r="B385" s="442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 t="str">
        <x:f>IF(K385="","",L385+M385)</x:f>
      </x:c>
      <x:c r="O385" s="441"/>
      <x:c r="P385" s="441"/>
      <x:c r="Q385" s="441"/>
      <x:c r="R385" s="441"/>
      <x:c r="S385" s="441"/>
    </x:row>
    <x:row r="386" ht="22" customHeight="1">
      <x:c r="A386" s="441"/>
      <x:c r="B386" s="442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 t="str">
        <x:f>IF(K386="","",L386+M386)</x:f>
      </x:c>
      <x:c r="O386" s="441"/>
      <x:c r="P386" s="441"/>
      <x:c r="Q386" s="441"/>
      <x:c r="R386" s="441"/>
      <x:c r="S386" s="441"/>
    </x:row>
    <x:row r="387" ht="22" customHeight="1">
      <x:c r="A387" s="441"/>
      <x:c r="B387" s="442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 t="str">
        <x:f>IF(K387="","",L387+M387)</x:f>
      </x:c>
      <x:c r="O387" s="441"/>
      <x:c r="P387" s="441"/>
      <x:c r="Q387" s="441"/>
      <x:c r="R387" s="441"/>
      <x:c r="S387" s="441"/>
    </x:row>
    <x:row r="388" ht="22" customHeight="1">
      <x:c r="A388" s="441"/>
      <x:c r="B388" s="442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 t="str">
        <x:f>IF(K388="","",L388+M388)</x:f>
      </x:c>
      <x:c r="O388" s="441"/>
      <x:c r="P388" s="441"/>
      <x:c r="Q388" s="441"/>
      <x:c r="R388" s="441"/>
      <x:c r="S388" s="441"/>
    </x:row>
    <x:row r="389" ht="22" customHeight="1">
      <x:c r="A389" s="441"/>
      <x:c r="B389" s="442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 t="str">
        <x:f>IF(K389="","",L389+M389)</x:f>
      </x:c>
      <x:c r="O389" s="441"/>
      <x:c r="P389" s="441"/>
      <x:c r="Q389" s="441"/>
      <x:c r="R389" s="441"/>
      <x:c r="S389" s="441"/>
    </x:row>
    <x:row r="390" ht="22" customHeight="1">
      <x:c r="A390" s="441"/>
      <x:c r="B390" s="442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 t="str">
        <x:f>IF(K390="","",L390+M390)</x:f>
      </x:c>
      <x:c r="O390" s="441"/>
      <x:c r="P390" s="441"/>
      <x:c r="Q390" s="441"/>
      <x:c r="R390" s="441"/>
      <x:c r="S390" s="441"/>
    </x:row>
    <x:row r="391" ht="22" customHeight="1">
      <x:c r="A391" s="441"/>
      <x:c r="B391" s="442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 t="str">
        <x:f>IF(K391="","",L391+M391)</x:f>
      </x:c>
      <x:c r="O391" s="441"/>
      <x:c r="P391" s="441"/>
      <x:c r="Q391" s="441"/>
      <x:c r="R391" s="441"/>
      <x:c r="S391" s="441"/>
    </x:row>
    <x:row r="392" ht="22" customHeight="1">
      <x:c r="A392" s="441"/>
      <x:c r="B392" s="442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 t="str">
        <x:f>IF(K392="","",L392+M392)</x:f>
      </x:c>
      <x:c r="O392" s="441"/>
      <x:c r="P392" s="441"/>
      <x:c r="Q392" s="441"/>
      <x:c r="R392" s="441"/>
      <x:c r="S392" s="441"/>
    </x:row>
    <x:row r="393" ht="22" customHeight="1">
      <x:c r="A393" s="441"/>
      <x:c r="B393" s="442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 t="str">
        <x:f>IF(K393="","",L393+M393)</x:f>
      </x:c>
      <x:c r="O393" s="441"/>
      <x:c r="P393" s="441"/>
      <x:c r="Q393" s="441"/>
      <x:c r="R393" s="441"/>
      <x:c r="S393" s="441"/>
    </x:row>
    <x:row r="394" ht="22" customHeight="1">
      <x:c r="A394" s="441"/>
      <x:c r="B394" s="442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 t="str">
        <x:f>IF(K394="","",L394+M394)</x:f>
      </x:c>
      <x:c r="O394" s="441"/>
      <x:c r="P394" s="441"/>
      <x:c r="Q394" s="441"/>
      <x:c r="R394" s="441"/>
      <x:c r="S394" s="441"/>
    </x:row>
    <x:row r="395" ht="22" customHeight="1">
      <x:c r="A395" s="441"/>
      <x:c r="B395" s="442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 t="str">
        <x:f>IF(K395="","",L395+M395)</x:f>
      </x:c>
      <x:c r="O395" s="441"/>
      <x:c r="P395" s="441"/>
      <x:c r="Q395" s="441"/>
      <x:c r="R395" s="441"/>
      <x:c r="S395" s="441"/>
    </x:row>
    <x:row r="396" ht="22" customHeight="1">
      <x:c r="A396" s="441"/>
      <x:c r="B396" s="442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 t="str">
        <x:f>IF(K396="","",L396+M396)</x:f>
      </x:c>
      <x:c r="O396" s="441"/>
      <x:c r="P396" s="441"/>
      <x:c r="Q396" s="441"/>
      <x:c r="R396" s="441"/>
      <x:c r="S396" s="441"/>
    </x:row>
    <x:row r="397" ht="22" customHeight="1">
      <x:c r="A397" s="441"/>
      <x:c r="B397" s="442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 t="str">
        <x:f>IF(K397="","",L397+M397)</x:f>
      </x:c>
      <x:c r="O397" s="441"/>
      <x:c r="P397" s="441"/>
      <x:c r="Q397" s="441"/>
      <x:c r="R397" s="441"/>
      <x:c r="S397" s="441"/>
    </x:row>
    <x:row r="398" ht="22" customHeight="1">
      <x:c r="A398" s="441"/>
      <x:c r="B398" s="442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 t="str">
        <x:f>IF(K398="","",L398+M398)</x:f>
      </x:c>
      <x:c r="O398" s="441"/>
      <x:c r="P398" s="441"/>
      <x:c r="Q398" s="441"/>
      <x:c r="R398" s="441"/>
      <x:c r="S398" s="441"/>
    </x:row>
    <x:row r="399" ht="22" customHeight="1">
      <x:c r="A399" s="441"/>
      <x:c r="B399" s="442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 t="str">
        <x:f>IF(K399="","",L399+M399)</x:f>
      </x:c>
      <x:c r="O399" s="441"/>
      <x:c r="P399" s="441"/>
      <x:c r="Q399" s="441"/>
      <x:c r="R399" s="441"/>
      <x:c r="S399" s="441"/>
    </x:row>
    <x:row r="400" ht="22" customHeight="1">
      <x:c r="A400" s="441"/>
      <x:c r="B400" s="442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 t="str">
        <x:f>IF(K400="","",L400+M400)</x:f>
      </x:c>
      <x:c r="O400" s="441"/>
      <x:c r="P400" s="441"/>
      <x:c r="Q400" s="441"/>
      <x:c r="R400" s="441"/>
      <x:c r="S400" s="441"/>
    </x:row>
  </x:sheetData>
  <x:mergeCells>
    <x:mergeCell ref="A1:S1"/>
    <x:mergeCell ref="A2:S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400">
      <x:formula1>"Vasai,Haridwar"</x:formula1>
    </x:dataValidation>
    <x:dataValidation type="list" sqref="R7:R400">
      <x:formula1>"Offered,Accepted,Rejected,Hold,Dispatched"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5" hidden="0" customWidth="1"/>
    <x:col min="10" max="10" width="2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4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</x:row>
    <x:row r="2">
      <x:c r="A2" s="425" t="str">
        <x:v>Gate Pass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</x:row>
    <x:row r="3">
      <x:c r="A3" s="429" t="str">
        <x:v>Document No.</x:v>
      </x:c>
      <x:c r="B3" s="429" t="str">
        <x:v>PK-ADM-GTP-001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</x:row>
    <x:row r="6" ht="34" customHeight="1">
      <x:c r="A6" s="438" t="str">
        <x:v>Gate Pass No.</x:v>
      </x:c>
      <x:c r="B6" s="438" t="str">
        <x:v>Date</x:v>
      </x:c>
      <x:c r="C6" s="438" t="str">
        <x:v>Time</x:v>
      </x:c>
      <x:c r="D6" s="438" t="str">
        <x:v>Plant</x:v>
      </x:c>
      <x:c r="E6" s="438" t="str">
        <x:v>Movement Type</x:v>
      </x:c>
      <x:c r="F6" s="438" t="str">
        <x:v>Returnable</x:v>
      </x:c>
      <x:c r="G6" s="438" t="str">
        <x:v>Expected Return Date</x:v>
      </x:c>
      <x:c r="H6" s="438" t="str">
        <x:v>Party/Employee</x:v>
      </x:c>
      <x:c r="I6" s="438" t="str">
        <x:v>Vehicle No.</x:v>
      </x:c>
      <x:c r="J6" s="438" t="str">
        <x:v>Material/Reason</x:v>
      </x:c>
      <x:c r="K6" s="438" t="str">
        <x:v>Part Code</x:v>
      </x:c>
      <x:c r="L6" s="438" t="str">
        <x:v>Qty</x:v>
      </x:c>
      <x:c r="M6" s="438" t="str">
        <x:v>UOM</x:v>
      </x:c>
      <x:c r="N6" s="438" t="str">
        <x:v>From Department</x:v>
      </x:c>
      <x:c r="O6" s="438" t="str">
        <x:v>Destination</x:v>
      </x:c>
      <x:c r="P6" s="438" t="str">
        <x:v>Purpose</x:v>
      </x:c>
      <x:c r="Q6" s="438" t="str">
        <x:v>Issued By</x:v>
      </x:c>
      <x:c r="R6" s="438" t="str">
        <x:v>Manager Approval</x:v>
      </x:c>
      <x:c r="S6" s="438" t="str">
        <x:v>Security Out</x:v>
      </x:c>
      <x:c r="T6" s="438" t="str">
        <x:v>Actual Return Date</x:v>
      </x:c>
      <x:c r="U6" s="438" t="str">
        <x:v>Security In</x:v>
      </x:c>
      <x:c r="V6" s="438" t="str">
        <x:v>Closure Status</x:v>
      </x:c>
      <x:c r="W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2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2"/>
      <x:c r="U7" s="441"/>
      <x:c r="V7" s="441"/>
      <x:c r="W7" s="441"/>
    </x:row>
    <x:row r="8" ht="22" customHeight="1">
      <x:c r="A8" s="441"/>
      <x:c r="B8" s="442"/>
      <x:c r="C8" s="441"/>
      <x:c r="D8" s="441"/>
      <x:c r="E8" s="441"/>
      <x:c r="F8" s="441"/>
      <x:c r="G8" s="442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2"/>
      <x:c r="U8" s="441"/>
      <x:c r="V8" s="441"/>
      <x:c r="W8" s="441"/>
    </x:row>
    <x:row r="9" ht="22" customHeight="1">
      <x:c r="A9" s="441"/>
      <x:c r="B9" s="442"/>
      <x:c r="C9" s="441"/>
      <x:c r="D9" s="441"/>
      <x:c r="E9" s="441"/>
      <x:c r="F9" s="441"/>
      <x:c r="G9" s="442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2"/>
      <x:c r="U9" s="441"/>
      <x:c r="V9" s="441"/>
      <x:c r="W9" s="441"/>
    </x:row>
    <x:row r="10" ht="22" customHeight="1">
      <x:c r="A10" s="441"/>
      <x:c r="B10" s="442"/>
      <x:c r="C10" s="441"/>
      <x:c r="D10" s="441"/>
      <x:c r="E10" s="441"/>
      <x:c r="F10" s="441"/>
      <x:c r="G10" s="442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2"/>
      <x:c r="U10" s="441"/>
      <x:c r="V10" s="441"/>
      <x:c r="W10" s="441"/>
    </x:row>
    <x:row r="11" ht="22" customHeight="1">
      <x:c r="A11" s="441"/>
      <x:c r="B11" s="442"/>
      <x:c r="C11" s="441"/>
      <x:c r="D11" s="441"/>
      <x:c r="E11" s="441"/>
      <x:c r="F11" s="441"/>
      <x:c r="G11" s="442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2"/>
      <x:c r="U11" s="441"/>
      <x:c r="V11" s="441"/>
      <x:c r="W11" s="441"/>
    </x:row>
    <x:row r="12" ht="22" customHeight="1">
      <x:c r="A12" s="441"/>
      <x:c r="B12" s="442"/>
      <x:c r="C12" s="441"/>
      <x:c r="D12" s="441"/>
      <x:c r="E12" s="441"/>
      <x:c r="F12" s="441"/>
      <x:c r="G12" s="442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2"/>
      <x:c r="U12" s="441"/>
      <x:c r="V12" s="441"/>
      <x:c r="W12" s="441"/>
    </x:row>
    <x:row r="13" ht="22" customHeight="1">
      <x:c r="A13" s="441"/>
      <x:c r="B13" s="442"/>
      <x:c r="C13" s="441"/>
      <x:c r="D13" s="441"/>
      <x:c r="E13" s="441"/>
      <x:c r="F13" s="441"/>
      <x:c r="G13" s="442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2"/>
      <x:c r="U13" s="441"/>
      <x:c r="V13" s="441"/>
      <x:c r="W13" s="441"/>
    </x:row>
    <x:row r="14" ht="22" customHeight="1">
      <x:c r="A14" s="441"/>
      <x:c r="B14" s="442"/>
      <x:c r="C14" s="441"/>
      <x:c r="D14" s="441"/>
      <x:c r="E14" s="441"/>
      <x:c r="F14" s="441"/>
      <x:c r="G14" s="442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2"/>
      <x:c r="U14" s="441"/>
      <x:c r="V14" s="441"/>
      <x:c r="W14" s="441"/>
    </x:row>
    <x:row r="15" ht="22" customHeight="1">
      <x:c r="A15" s="441"/>
      <x:c r="B15" s="442"/>
      <x:c r="C15" s="441"/>
      <x:c r="D15" s="441"/>
      <x:c r="E15" s="441"/>
      <x:c r="F15" s="441"/>
      <x:c r="G15" s="442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2"/>
      <x:c r="U15" s="441"/>
      <x:c r="V15" s="441"/>
      <x:c r="W15" s="441"/>
    </x:row>
    <x:row r="16" ht="22" customHeight="1">
      <x:c r="A16" s="441"/>
      <x:c r="B16" s="442"/>
      <x:c r="C16" s="441"/>
      <x:c r="D16" s="441"/>
      <x:c r="E16" s="441"/>
      <x:c r="F16" s="441"/>
      <x:c r="G16" s="442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2"/>
      <x:c r="U16" s="441"/>
      <x:c r="V16" s="441"/>
      <x:c r="W16" s="441"/>
    </x:row>
    <x:row r="17" ht="22" customHeight="1">
      <x:c r="A17" s="441"/>
      <x:c r="B17" s="442"/>
      <x:c r="C17" s="441"/>
      <x:c r="D17" s="441"/>
      <x:c r="E17" s="441"/>
      <x:c r="F17" s="441"/>
      <x:c r="G17" s="442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2"/>
      <x:c r="U17" s="441"/>
      <x:c r="V17" s="441"/>
      <x:c r="W17" s="441"/>
    </x:row>
    <x:row r="18" ht="22" customHeight="1">
      <x:c r="A18" s="441"/>
      <x:c r="B18" s="442"/>
      <x:c r="C18" s="441"/>
      <x:c r="D18" s="441"/>
      <x:c r="E18" s="441"/>
      <x:c r="F18" s="441"/>
      <x:c r="G18" s="442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2"/>
      <x:c r="U18" s="441"/>
      <x:c r="V18" s="441"/>
      <x:c r="W18" s="441"/>
    </x:row>
    <x:row r="19" ht="22" customHeight="1">
      <x:c r="A19" s="441"/>
      <x:c r="B19" s="442"/>
      <x:c r="C19" s="441"/>
      <x:c r="D19" s="441"/>
      <x:c r="E19" s="441"/>
      <x:c r="F19" s="441"/>
      <x:c r="G19" s="442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2"/>
      <x:c r="U19" s="441"/>
      <x:c r="V19" s="441"/>
      <x:c r="W19" s="441"/>
    </x:row>
    <x:row r="20" ht="22" customHeight="1">
      <x:c r="A20" s="441"/>
      <x:c r="B20" s="442"/>
      <x:c r="C20" s="441"/>
      <x:c r="D20" s="441"/>
      <x:c r="E20" s="441"/>
      <x:c r="F20" s="441"/>
      <x:c r="G20" s="442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2"/>
      <x:c r="U20" s="441"/>
      <x:c r="V20" s="441"/>
      <x:c r="W20" s="441"/>
    </x:row>
    <x:row r="21" ht="22" customHeight="1">
      <x:c r="A21" s="441"/>
      <x:c r="B21" s="442"/>
      <x:c r="C21" s="441"/>
      <x:c r="D21" s="441"/>
      <x:c r="E21" s="441"/>
      <x:c r="F21" s="441"/>
      <x:c r="G21" s="442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2"/>
      <x:c r="U21" s="441"/>
      <x:c r="V21" s="441"/>
      <x:c r="W21" s="441"/>
    </x:row>
    <x:row r="22" ht="22" customHeight="1">
      <x:c r="A22" s="441"/>
      <x:c r="B22" s="442"/>
      <x:c r="C22" s="441"/>
      <x:c r="D22" s="441"/>
      <x:c r="E22" s="441"/>
      <x:c r="F22" s="441"/>
      <x:c r="G22" s="442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2"/>
      <x:c r="U22" s="441"/>
      <x:c r="V22" s="441"/>
      <x:c r="W22" s="441"/>
    </x:row>
    <x:row r="23" ht="22" customHeight="1">
      <x:c r="A23" s="441"/>
      <x:c r="B23" s="442"/>
      <x:c r="C23" s="441"/>
      <x:c r="D23" s="441"/>
      <x:c r="E23" s="441"/>
      <x:c r="F23" s="441"/>
      <x:c r="G23" s="442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2"/>
      <x:c r="U23" s="441"/>
      <x:c r="V23" s="441"/>
      <x:c r="W23" s="441"/>
    </x:row>
    <x:row r="24" ht="22" customHeight="1">
      <x:c r="A24" s="441"/>
      <x:c r="B24" s="442"/>
      <x:c r="C24" s="441"/>
      <x:c r="D24" s="441"/>
      <x:c r="E24" s="441"/>
      <x:c r="F24" s="441"/>
      <x:c r="G24" s="442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2"/>
      <x:c r="U24" s="441"/>
      <x:c r="V24" s="441"/>
      <x:c r="W24" s="441"/>
    </x:row>
    <x:row r="25" ht="22" customHeight="1">
      <x:c r="A25" s="441"/>
      <x:c r="B25" s="442"/>
      <x:c r="C25" s="441"/>
      <x:c r="D25" s="441"/>
      <x:c r="E25" s="441"/>
      <x:c r="F25" s="441"/>
      <x:c r="G25" s="442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2"/>
      <x:c r="U25" s="441"/>
      <x:c r="V25" s="441"/>
      <x:c r="W25" s="441"/>
    </x:row>
    <x:row r="26" ht="22" customHeight="1">
      <x:c r="A26" s="441"/>
      <x:c r="B26" s="442"/>
      <x:c r="C26" s="441"/>
      <x:c r="D26" s="441"/>
      <x:c r="E26" s="441"/>
      <x:c r="F26" s="441"/>
      <x:c r="G26" s="442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2"/>
      <x:c r="U26" s="441"/>
      <x:c r="V26" s="441"/>
      <x:c r="W26" s="441"/>
    </x:row>
    <x:row r="27" ht="22" customHeight="1">
      <x:c r="A27" s="441"/>
      <x:c r="B27" s="442"/>
      <x:c r="C27" s="441"/>
      <x:c r="D27" s="441"/>
      <x:c r="E27" s="441"/>
      <x:c r="F27" s="441"/>
      <x:c r="G27" s="442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2"/>
      <x:c r="U27" s="441"/>
      <x:c r="V27" s="441"/>
      <x:c r="W27" s="441"/>
    </x:row>
    <x:row r="28" ht="22" customHeight="1">
      <x:c r="A28" s="441"/>
      <x:c r="B28" s="442"/>
      <x:c r="C28" s="441"/>
      <x:c r="D28" s="441"/>
      <x:c r="E28" s="441"/>
      <x:c r="F28" s="441"/>
      <x:c r="G28" s="442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2"/>
      <x:c r="U28" s="441"/>
      <x:c r="V28" s="441"/>
      <x:c r="W28" s="441"/>
    </x:row>
    <x:row r="29" ht="22" customHeight="1">
      <x:c r="A29" s="441"/>
      <x:c r="B29" s="442"/>
      <x:c r="C29" s="441"/>
      <x:c r="D29" s="441"/>
      <x:c r="E29" s="441"/>
      <x:c r="F29" s="441"/>
      <x:c r="G29" s="442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2"/>
      <x:c r="U29" s="441"/>
      <x:c r="V29" s="441"/>
      <x:c r="W29" s="441"/>
    </x:row>
    <x:row r="30" ht="22" customHeight="1">
      <x:c r="A30" s="441"/>
      <x:c r="B30" s="442"/>
      <x:c r="C30" s="441"/>
      <x:c r="D30" s="441"/>
      <x:c r="E30" s="441"/>
      <x:c r="F30" s="441"/>
      <x:c r="G30" s="442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2"/>
      <x:c r="U30" s="441"/>
      <x:c r="V30" s="441"/>
      <x:c r="W30" s="441"/>
    </x:row>
    <x:row r="31" ht="22" customHeight="1">
      <x:c r="A31" s="441"/>
      <x:c r="B31" s="442"/>
      <x:c r="C31" s="441"/>
      <x:c r="D31" s="441"/>
      <x:c r="E31" s="441"/>
      <x:c r="F31" s="441"/>
      <x:c r="G31" s="442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2"/>
      <x:c r="U31" s="441"/>
      <x:c r="V31" s="441"/>
      <x:c r="W31" s="441"/>
    </x:row>
    <x:row r="32" ht="22" customHeight="1">
      <x:c r="A32" s="441"/>
      <x:c r="B32" s="442"/>
      <x:c r="C32" s="441"/>
      <x:c r="D32" s="441"/>
      <x:c r="E32" s="441"/>
      <x:c r="F32" s="441"/>
      <x:c r="G32" s="442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2"/>
      <x:c r="U32" s="441"/>
      <x:c r="V32" s="441"/>
      <x:c r="W32" s="441"/>
    </x:row>
    <x:row r="33" ht="22" customHeight="1">
      <x:c r="A33" s="441"/>
      <x:c r="B33" s="442"/>
      <x:c r="C33" s="441"/>
      <x:c r="D33" s="441"/>
      <x:c r="E33" s="441"/>
      <x:c r="F33" s="441"/>
      <x:c r="G33" s="442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2"/>
      <x:c r="U33" s="441"/>
      <x:c r="V33" s="441"/>
      <x:c r="W33" s="441"/>
    </x:row>
    <x:row r="34" ht="22" customHeight="1">
      <x:c r="A34" s="441"/>
      <x:c r="B34" s="442"/>
      <x:c r="C34" s="441"/>
      <x:c r="D34" s="441"/>
      <x:c r="E34" s="441"/>
      <x:c r="F34" s="441"/>
      <x:c r="G34" s="442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2"/>
      <x:c r="U34" s="441"/>
      <x:c r="V34" s="441"/>
      <x:c r="W34" s="441"/>
    </x:row>
    <x:row r="35" ht="22" customHeight="1">
      <x:c r="A35" s="441"/>
      <x:c r="B35" s="442"/>
      <x:c r="C35" s="441"/>
      <x:c r="D35" s="441"/>
      <x:c r="E35" s="441"/>
      <x:c r="F35" s="441"/>
      <x:c r="G35" s="442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2"/>
      <x:c r="U35" s="441"/>
      <x:c r="V35" s="441"/>
      <x:c r="W35" s="441"/>
    </x:row>
    <x:row r="36" ht="22" customHeight="1">
      <x:c r="A36" s="441"/>
      <x:c r="B36" s="442"/>
      <x:c r="C36" s="441"/>
      <x:c r="D36" s="441"/>
      <x:c r="E36" s="441"/>
      <x:c r="F36" s="441"/>
      <x:c r="G36" s="442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2"/>
      <x:c r="U36" s="441"/>
      <x:c r="V36" s="441"/>
      <x:c r="W36" s="441"/>
    </x:row>
    <x:row r="37" ht="22" customHeight="1">
      <x:c r="A37" s="441"/>
      <x:c r="B37" s="442"/>
      <x:c r="C37" s="441"/>
      <x:c r="D37" s="441"/>
      <x:c r="E37" s="441"/>
      <x:c r="F37" s="441"/>
      <x:c r="G37" s="442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2"/>
      <x:c r="U37" s="441"/>
      <x:c r="V37" s="441"/>
      <x:c r="W37" s="441"/>
    </x:row>
    <x:row r="38" ht="22" customHeight="1">
      <x:c r="A38" s="441"/>
      <x:c r="B38" s="442"/>
      <x:c r="C38" s="441"/>
      <x:c r="D38" s="441"/>
      <x:c r="E38" s="441"/>
      <x:c r="F38" s="441"/>
      <x:c r="G38" s="442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2"/>
      <x:c r="U38" s="441"/>
      <x:c r="V38" s="441"/>
      <x:c r="W38" s="441"/>
    </x:row>
    <x:row r="39" ht="22" customHeight="1">
      <x:c r="A39" s="441"/>
      <x:c r="B39" s="442"/>
      <x:c r="C39" s="441"/>
      <x:c r="D39" s="441"/>
      <x:c r="E39" s="441"/>
      <x:c r="F39" s="441"/>
      <x:c r="G39" s="442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2"/>
      <x:c r="U39" s="441"/>
      <x:c r="V39" s="441"/>
      <x:c r="W39" s="441"/>
    </x:row>
    <x:row r="40" ht="22" customHeight="1">
      <x:c r="A40" s="441"/>
      <x:c r="B40" s="442"/>
      <x:c r="C40" s="441"/>
      <x:c r="D40" s="441"/>
      <x:c r="E40" s="441"/>
      <x:c r="F40" s="441"/>
      <x:c r="G40" s="442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2"/>
      <x:c r="U40" s="441"/>
      <x:c r="V40" s="441"/>
      <x:c r="W40" s="441"/>
    </x:row>
    <x:row r="41" ht="22" customHeight="1">
      <x:c r="A41" s="441"/>
      <x:c r="B41" s="442"/>
      <x:c r="C41" s="441"/>
      <x:c r="D41" s="441"/>
      <x:c r="E41" s="441"/>
      <x:c r="F41" s="441"/>
      <x:c r="G41" s="442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2"/>
      <x:c r="U41" s="441"/>
      <x:c r="V41" s="441"/>
      <x:c r="W41" s="441"/>
    </x:row>
    <x:row r="42" ht="22" customHeight="1">
      <x:c r="A42" s="441"/>
      <x:c r="B42" s="442"/>
      <x:c r="C42" s="441"/>
      <x:c r="D42" s="441"/>
      <x:c r="E42" s="441"/>
      <x:c r="F42" s="441"/>
      <x:c r="G42" s="442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2"/>
      <x:c r="U42" s="441"/>
      <x:c r="V42" s="441"/>
      <x:c r="W42" s="441"/>
    </x:row>
    <x:row r="43" ht="22" customHeight="1">
      <x:c r="A43" s="441"/>
      <x:c r="B43" s="442"/>
      <x:c r="C43" s="441"/>
      <x:c r="D43" s="441"/>
      <x:c r="E43" s="441"/>
      <x:c r="F43" s="441"/>
      <x:c r="G43" s="442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2"/>
      <x:c r="U43" s="441"/>
      <x:c r="V43" s="441"/>
      <x:c r="W43" s="441"/>
    </x:row>
    <x:row r="44" ht="22" customHeight="1">
      <x:c r="A44" s="441"/>
      <x:c r="B44" s="442"/>
      <x:c r="C44" s="441"/>
      <x:c r="D44" s="441"/>
      <x:c r="E44" s="441"/>
      <x:c r="F44" s="441"/>
      <x:c r="G44" s="442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2"/>
      <x:c r="U44" s="441"/>
      <x:c r="V44" s="441"/>
      <x:c r="W44" s="441"/>
    </x:row>
    <x:row r="45" ht="22" customHeight="1">
      <x:c r="A45" s="441"/>
      <x:c r="B45" s="442"/>
      <x:c r="C45" s="441"/>
      <x:c r="D45" s="441"/>
      <x:c r="E45" s="441"/>
      <x:c r="F45" s="441"/>
      <x:c r="G45" s="442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2"/>
      <x:c r="U45" s="441"/>
      <x:c r="V45" s="441"/>
      <x:c r="W45" s="441"/>
    </x:row>
    <x:row r="46" ht="22" customHeight="1">
      <x:c r="A46" s="441"/>
      <x:c r="B46" s="442"/>
      <x:c r="C46" s="441"/>
      <x:c r="D46" s="441"/>
      <x:c r="E46" s="441"/>
      <x:c r="F46" s="441"/>
      <x:c r="G46" s="442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2"/>
      <x:c r="U46" s="441"/>
      <x:c r="V46" s="441"/>
      <x:c r="W46" s="441"/>
    </x:row>
    <x:row r="47" ht="22" customHeight="1">
      <x:c r="A47" s="441"/>
      <x:c r="B47" s="442"/>
      <x:c r="C47" s="441"/>
      <x:c r="D47" s="441"/>
      <x:c r="E47" s="441"/>
      <x:c r="F47" s="441"/>
      <x:c r="G47" s="442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2"/>
      <x:c r="U47" s="441"/>
      <x:c r="V47" s="441"/>
      <x:c r="W47" s="441"/>
    </x:row>
    <x:row r="48" ht="22" customHeight="1">
      <x:c r="A48" s="441"/>
      <x:c r="B48" s="442"/>
      <x:c r="C48" s="441"/>
      <x:c r="D48" s="441"/>
      <x:c r="E48" s="441"/>
      <x:c r="F48" s="441"/>
      <x:c r="G48" s="442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2"/>
      <x:c r="U48" s="441"/>
      <x:c r="V48" s="441"/>
      <x:c r="W48" s="441"/>
    </x:row>
    <x:row r="49" ht="22" customHeight="1">
      <x:c r="A49" s="441"/>
      <x:c r="B49" s="442"/>
      <x:c r="C49" s="441"/>
      <x:c r="D49" s="441"/>
      <x:c r="E49" s="441"/>
      <x:c r="F49" s="441"/>
      <x:c r="G49" s="442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2"/>
      <x:c r="U49" s="441"/>
      <x:c r="V49" s="441"/>
      <x:c r="W49" s="441"/>
    </x:row>
    <x:row r="50" ht="22" customHeight="1">
      <x:c r="A50" s="441"/>
      <x:c r="B50" s="442"/>
      <x:c r="C50" s="441"/>
      <x:c r="D50" s="441"/>
      <x:c r="E50" s="441"/>
      <x:c r="F50" s="441"/>
      <x:c r="G50" s="442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2"/>
      <x:c r="U50" s="441"/>
      <x:c r="V50" s="441"/>
      <x:c r="W50" s="441"/>
    </x:row>
    <x:row r="51" ht="22" customHeight="1">
      <x:c r="A51" s="441"/>
      <x:c r="B51" s="442"/>
      <x:c r="C51" s="441"/>
      <x:c r="D51" s="441"/>
      <x:c r="E51" s="441"/>
      <x:c r="F51" s="441"/>
      <x:c r="G51" s="442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2"/>
      <x:c r="U51" s="441"/>
      <x:c r="V51" s="441"/>
      <x:c r="W51" s="441"/>
    </x:row>
    <x:row r="52" ht="22" customHeight="1">
      <x:c r="A52" s="441"/>
      <x:c r="B52" s="442"/>
      <x:c r="C52" s="441"/>
      <x:c r="D52" s="441"/>
      <x:c r="E52" s="441"/>
      <x:c r="F52" s="441"/>
      <x:c r="G52" s="442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2"/>
      <x:c r="U52" s="441"/>
      <x:c r="V52" s="441"/>
      <x:c r="W52" s="441"/>
    </x:row>
    <x:row r="53" ht="22" customHeight="1">
      <x:c r="A53" s="441"/>
      <x:c r="B53" s="442"/>
      <x:c r="C53" s="441"/>
      <x:c r="D53" s="441"/>
      <x:c r="E53" s="441"/>
      <x:c r="F53" s="441"/>
      <x:c r="G53" s="442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2"/>
      <x:c r="U53" s="441"/>
      <x:c r="V53" s="441"/>
      <x:c r="W53" s="441"/>
    </x:row>
    <x:row r="54" ht="22" customHeight="1">
      <x:c r="A54" s="441"/>
      <x:c r="B54" s="442"/>
      <x:c r="C54" s="441"/>
      <x:c r="D54" s="441"/>
      <x:c r="E54" s="441"/>
      <x:c r="F54" s="441"/>
      <x:c r="G54" s="442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2"/>
      <x:c r="U54" s="441"/>
      <x:c r="V54" s="441"/>
      <x:c r="W54" s="441"/>
    </x:row>
    <x:row r="55" ht="22" customHeight="1">
      <x:c r="A55" s="441"/>
      <x:c r="B55" s="442"/>
      <x:c r="C55" s="441"/>
      <x:c r="D55" s="441"/>
      <x:c r="E55" s="441"/>
      <x:c r="F55" s="441"/>
      <x:c r="G55" s="442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2"/>
      <x:c r="U55" s="441"/>
      <x:c r="V55" s="441"/>
      <x:c r="W55" s="441"/>
    </x:row>
    <x:row r="56" ht="22" customHeight="1">
      <x:c r="A56" s="441"/>
      <x:c r="B56" s="442"/>
      <x:c r="C56" s="441"/>
      <x:c r="D56" s="441"/>
      <x:c r="E56" s="441"/>
      <x:c r="F56" s="441"/>
      <x:c r="G56" s="442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2"/>
      <x:c r="U56" s="441"/>
      <x:c r="V56" s="441"/>
      <x:c r="W56" s="441"/>
    </x:row>
    <x:row r="57" ht="22" customHeight="1">
      <x:c r="A57" s="441"/>
      <x:c r="B57" s="442"/>
      <x:c r="C57" s="441"/>
      <x:c r="D57" s="441"/>
      <x:c r="E57" s="441"/>
      <x:c r="F57" s="441"/>
      <x:c r="G57" s="442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2"/>
      <x:c r="U57" s="441"/>
      <x:c r="V57" s="441"/>
      <x:c r="W57" s="441"/>
    </x:row>
    <x:row r="58" ht="22" customHeight="1">
      <x:c r="A58" s="441"/>
      <x:c r="B58" s="442"/>
      <x:c r="C58" s="441"/>
      <x:c r="D58" s="441"/>
      <x:c r="E58" s="441"/>
      <x:c r="F58" s="441"/>
      <x:c r="G58" s="442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2"/>
      <x:c r="U58" s="441"/>
      <x:c r="V58" s="441"/>
      <x:c r="W58" s="441"/>
    </x:row>
    <x:row r="59" ht="22" customHeight="1">
      <x:c r="A59" s="441"/>
      <x:c r="B59" s="442"/>
      <x:c r="C59" s="441"/>
      <x:c r="D59" s="441"/>
      <x:c r="E59" s="441"/>
      <x:c r="F59" s="441"/>
      <x:c r="G59" s="442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2"/>
      <x:c r="U59" s="441"/>
      <x:c r="V59" s="441"/>
      <x:c r="W59" s="441"/>
    </x:row>
    <x:row r="60" ht="22" customHeight="1">
      <x:c r="A60" s="441"/>
      <x:c r="B60" s="442"/>
      <x:c r="C60" s="441"/>
      <x:c r="D60" s="441"/>
      <x:c r="E60" s="441"/>
      <x:c r="F60" s="441"/>
      <x:c r="G60" s="442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2"/>
      <x:c r="U60" s="441"/>
      <x:c r="V60" s="441"/>
      <x:c r="W60" s="441"/>
    </x:row>
    <x:row r="61" ht="22" customHeight="1">
      <x:c r="A61" s="441"/>
      <x:c r="B61" s="442"/>
      <x:c r="C61" s="441"/>
      <x:c r="D61" s="441"/>
      <x:c r="E61" s="441"/>
      <x:c r="F61" s="441"/>
      <x:c r="G61" s="442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2"/>
      <x:c r="U61" s="441"/>
      <x:c r="V61" s="441"/>
      <x:c r="W61" s="441"/>
    </x:row>
    <x:row r="62" ht="22" customHeight="1">
      <x:c r="A62" s="441"/>
      <x:c r="B62" s="442"/>
      <x:c r="C62" s="441"/>
      <x:c r="D62" s="441"/>
      <x:c r="E62" s="441"/>
      <x:c r="F62" s="441"/>
      <x:c r="G62" s="442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2"/>
      <x:c r="U62" s="441"/>
      <x:c r="V62" s="441"/>
      <x:c r="W62" s="441"/>
    </x:row>
    <x:row r="63" ht="22" customHeight="1">
      <x:c r="A63" s="441"/>
      <x:c r="B63" s="442"/>
      <x:c r="C63" s="441"/>
      <x:c r="D63" s="441"/>
      <x:c r="E63" s="441"/>
      <x:c r="F63" s="441"/>
      <x:c r="G63" s="442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2"/>
      <x:c r="U63" s="441"/>
      <x:c r="V63" s="441"/>
      <x:c r="W63" s="441"/>
    </x:row>
    <x:row r="64" ht="22" customHeight="1">
      <x:c r="A64" s="441"/>
      <x:c r="B64" s="442"/>
      <x:c r="C64" s="441"/>
      <x:c r="D64" s="441"/>
      <x:c r="E64" s="441"/>
      <x:c r="F64" s="441"/>
      <x:c r="G64" s="442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2"/>
      <x:c r="U64" s="441"/>
      <x:c r="V64" s="441"/>
      <x:c r="W64" s="441"/>
    </x:row>
    <x:row r="65" ht="22" customHeight="1">
      <x:c r="A65" s="441"/>
      <x:c r="B65" s="442"/>
      <x:c r="C65" s="441"/>
      <x:c r="D65" s="441"/>
      <x:c r="E65" s="441"/>
      <x:c r="F65" s="441"/>
      <x:c r="G65" s="442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2"/>
      <x:c r="U65" s="441"/>
      <x:c r="V65" s="441"/>
      <x:c r="W65" s="441"/>
    </x:row>
    <x:row r="66" ht="22" customHeight="1">
      <x:c r="A66" s="441"/>
      <x:c r="B66" s="442"/>
      <x:c r="C66" s="441"/>
      <x:c r="D66" s="441"/>
      <x:c r="E66" s="441"/>
      <x:c r="F66" s="441"/>
      <x:c r="G66" s="442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2"/>
      <x:c r="U66" s="441"/>
      <x:c r="V66" s="441"/>
      <x:c r="W66" s="441"/>
    </x:row>
    <x:row r="67" ht="22" customHeight="1">
      <x:c r="A67" s="441"/>
      <x:c r="B67" s="442"/>
      <x:c r="C67" s="441"/>
      <x:c r="D67" s="441"/>
      <x:c r="E67" s="441"/>
      <x:c r="F67" s="441"/>
      <x:c r="G67" s="442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2"/>
      <x:c r="U67" s="441"/>
      <x:c r="V67" s="441"/>
      <x:c r="W67" s="441"/>
    </x:row>
    <x:row r="68" ht="22" customHeight="1">
      <x:c r="A68" s="441"/>
      <x:c r="B68" s="442"/>
      <x:c r="C68" s="441"/>
      <x:c r="D68" s="441"/>
      <x:c r="E68" s="441"/>
      <x:c r="F68" s="441"/>
      <x:c r="G68" s="442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2"/>
      <x:c r="U68" s="441"/>
      <x:c r="V68" s="441"/>
      <x:c r="W68" s="441"/>
    </x:row>
    <x:row r="69" ht="22" customHeight="1">
      <x:c r="A69" s="441"/>
      <x:c r="B69" s="442"/>
      <x:c r="C69" s="441"/>
      <x:c r="D69" s="441"/>
      <x:c r="E69" s="441"/>
      <x:c r="F69" s="441"/>
      <x:c r="G69" s="442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2"/>
      <x:c r="U69" s="441"/>
      <x:c r="V69" s="441"/>
      <x:c r="W69" s="441"/>
    </x:row>
    <x:row r="70" ht="22" customHeight="1">
      <x:c r="A70" s="441"/>
      <x:c r="B70" s="442"/>
      <x:c r="C70" s="441"/>
      <x:c r="D70" s="441"/>
      <x:c r="E70" s="441"/>
      <x:c r="F70" s="441"/>
      <x:c r="G70" s="442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2"/>
      <x:c r="U70" s="441"/>
      <x:c r="V70" s="441"/>
      <x:c r="W70" s="441"/>
    </x:row>
    <x:row r="71" ht="22" customHeight="1">
      <x:c r="A71" s="441"/>
      <x:c r="B71" s="442"/>
      <x:c r="C71" s="441"/>
      <x:c r="D71" s="441"/>
      <x:c r="E71" s="441"/>
      <x:c r="F71" s="441"/>
      <x:c r="G71" s="442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2"/>
      <x:c r="U71" s="441"/>
      <x:c r="V71" s="441"/>
      <x:c r="W71" s="441"/>
    </x:row>
    <x:row r="72" ht="22" customHeight="1">
      <x:c r="A72" s="441"/>
      <x:c r="B72" s="442"/>
      <x:c r="C72" s="441"/>
      <x:c r="D72" s="441"/>
      <x:c r="E72" s="441"/>
      <x:c r="F72" s="441"/>
      <x:c r="G72" s="442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2"/>
      <x:c r="U72" s="441"/>
      <x:c r="V72" s="441"/>
      <x:c r="W72" s="441"/>
    </x:row>
    <x:row r="73" ht="22" customHeight="1">
      <x:c r="A73" s="441"/>
      <x:c r="B73" s="442"/>
      <x:c r="C73" s="441"/>
      <x:c r="D73" s="441"/>
      <x:c r="E73" s="441"/>
      <x:c r="F73" s="441"/>
      <x:c r="G73" s="442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2"/>
      <x:c r="U73" s="441"/>
      <x:c r="V73" s="441"/>
      <x:c r="W73" s="441"/>
    </x:row>
    <x:row r="74" ht="22" customHeight="1">
      <x:c r="A74" s="441"/>
      <x:c r="B74" s="442"/>
      <x:c r="C74" s="441"/>
      <x:c r="D74" s="441"/>
      <x:c r="E74" s="441"/>
      <x:c r="F74" s="441"/>
      <x:c r="G74" s="442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2"/>
      <x:c r="U74" s="441"/>
      <x:c r="V74" s="441"/>
      <x:c r="W74" s="441"/>
    </x:row>
    <x:row r="75" ht="22" customHeight="1">
      <x:c r="A75" s="441"/>
      <x:c r="B75" s="442"/>
      <x:c r="C75" s="441"/>
      <x:c r="D75" s="441"/>
      <x:c r="E75" s="441"/>
      <x:c r="F75" s="441"/>
      <x:c r="G75" s="442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2"/>
      <x:c r="U75" s="441"/>
      <x:c r="V75" s="441"/>
      <x:c r="W75" s="441"/>
    </x:row>
    <x:row r="76" ht="22" customHeight="1">
      <x:c r="A76" s="441"/>
      <x:c r="B76" s="442"/>
      <x:c r="C76" s="441"/>
      <x:c r="D76" s="441"/>
      <x:c r="E76" s="441"/>
      <x:c r="F76" s="441"/>
      <x:c r="G76" s="442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2"/>
      <x:c r="U76" s="441"/>
      <x:c r="V76" s="441"/>
      <x:c r="W76" s="441"/>
    </x:row>
    <x:row r="77" ht="22" customHeight="1">
      <x:c r="A77" s="441"/>
      <x:c r="B77" s="442"/>
      <x:c r="C77" s="441"/>
      <x:c r="D77" s="441"/>
      <x:c r="E77" s="441"/>
      <x:c r="F77" s="441"/>
      <x:c r="G77" s="442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2"/>
      <x:c r="U77" s="441"/>
      <x:c r="V77" s="441"/>
      <x:c r="W77" s="441"/>
    </x:row>
    <x:row r="78" ht="22" customHeight="1">
      <x:c r="A78" s="441"/>
      <x:c r="B78" s="442"/>
      <x:c r="C78" s="441"/>
      <x:c r="D78" s="441"/>
      <x:c r="E78" s="441"/>
      <x:c r="F78" s="441"/>
      <x:c r="G78" s="442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2"/>
      <x:c r="U78" s="441"/>
      <x:c r="V78" s="441"/>
      <x:c r="W78" s="441"/>
    </x:row>
    <x:row r="79" ht="22" customHeight="1">
      <x:c r="A79" s="441"/>
      <x:c r="B79" s="442"/>
      <x:c r="C79" s="441"/>
      <x:c r="D79" s="441"/>
      <x:c r="E79" s="441"/>
      <x:c r="F79" s="441"/>
      <x:c r="G79" s="442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2"/>
      <x:c r="U79" s="441"/>
      <x:c r="V79" s="441"/>
      <x:c r="W79" s="441"/>
    </x:row>
    <x:row r="80" ht="22" customHeight="1">
      <x:c r="A80" s="441"/>
      <x:c r="B80" s="442"/>
      <x:c r="C80" s="441"/>
      <x:c r="D80" s="441"/>
      <x:c r="E80" s="441"/>
      <x:c r="F80" s="441"/>
      <x:c r="G80" s="442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2"/>
      <x:c r="U80" s="441"/>
      <x:c r="V80" s="441"/>
      <x:c r="W80" s="441"/>
    </x:row>
    <x:row r="81" ht="22" customHeight="1">
      <x:c r="A81" s="441"/>
      <x:c r="B81" s="442"/>
      <x:c r="C81" s="441"/>
      <x:c r="D81" s="441"/>
      <x:c r="E81" s="441"/>
      <x:c r="F81" s="441"/>
      <x:c r="G81" s="442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2"/>
      <x:c r="U81" s="441"/>
      <x:c r="V81" s="441"/>
      <x:c r="W81" s="441"/>
    </x:row>
    <x:row r="82" ht="22" customHeight="1">
      <x:c r="A82" s="441"/>
      <x:c r="B82" s="442"/>
      <x:c r="C82" s="441"/>
      <x:c r="D82" s="441"/>
      <x:c r="E82" s="441"/>
      <x:c r="F82" s="441"/>
      <x:c r="G82" s="442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2"/>
      <x:c r="U82" s="441"/>
      <x:c r="V82" s="441"/>
      <x:c r="W82" s="441"/>
    </x:row>
    <x:row r="83" ht="22" customHeight="1">
      <x:c r="A83" s="441"/>
      <x:c r="B83" s="442"/>
      <x:c r="C83" s="441"/>
      <x:c r="D83" s="441"/>
      <x:c r="E83" s="441"/>
      <x:c r="F83" s="441"/>
      <x:c r="G83" s="442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2"/>
      <x:c r="U83" s="441"/>
      <x:c r="V83" s="441"/>
      <x:c r="W83" s="441"/>
    </x:row>
    <x:row r="84" ht="22" customHeight="1">
      <x:c r="A84" s="441"/>
      <x:c r="B84" s="442"/>
      <x:c r="C84" s="441"/>
      <x:c r="D84" s="441"/>
      <x:c r="E84" s="441"/>
      <x:c r="F84" s="441"/>
      <x:c r="G84" s="442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2"/>
      <x:c r="U84" s="441"/>
      <x:c r="V84" s="441"/>
      <x:c r="W84" s="441"/>
    </x:row>
    <x:row r="85" ht="22" customHeight="1">
      <x:c r="A85" s="441"/>
      <x:c r="B85" s="442"/>
      <x:c r="C85" s="441"/>
      <x:c r="D85" s="441"/>
      <x:c r="E85" s="441"/>
      <x:c r="F85" s="441"/>
      <x:c r="G85" s="442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2"/>
      <x:c r="U85" s="441"/>
      <x:c r="V85" s="441"/>
      <x:c r="W85" s="441"/>
    </x:row>
    <x:row r="86" ht="22" customHeight="1">
      <x:c r="A86" s="441"/>
      <x:c r="B86" s="442"/>
      <x:c r="C86" s="441"/>
      <x:c r="D86" s="441"/>
      <x:c r="E86" s="441"/>
      <x:c r="F86" s="441"/>
      <x:c r="G86" s="442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2"/>
      <x:c r="U86" s="441"/>
      <x:c r="V86" s="441"/>
      <x:c r="W86" s="441"/>
    </x:row>
    <x:row r="87" ht="22" customHeight="1">
      <x:c r="A87" s="441"/>
      <x:c r="B87" s="442"/>
      <x:c r="C87" s="441"/>
      <x:c r="D87" s="441"/>
      <x:c r="E87" s="441"/>
      <x:c r="F87" s="441"/>
      <x:c r="G87" s="442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2"/>
      <x:c r="U87" s="441"/>
      <x:c r="V87" s="441"/>
      <x:c r="W87" s="441"/>
    </x:row>
    <x:row r="88" ht="22" customHeight="1">
      <x:c r="A88" s="441"/>
      <x:c r="B88" s="442"/>
      <x:c r="C88" s="441"/>
      <x:c r="D88" s="441"/>
      <x:c r="E88" s="441"/>
      <x:c r="F88" s="441"/>
      <x:c r="G88" s="442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2"/>
      <x:c r="U88" s="441"/>
      <x:c r="V88" s="441"/>
      <x:c r="W88" s="441"/>
    </x:row>
    <x:row r="89" ht="22" customHeight="1">
      <x:c r="A89" s="441"/>
      <x:c r="B89" s="442"/>
      <x:c r="C89" s="441"/>
      <x:c r="D89" s="441"/>
      <x:c r="E89" s="441"/>
      <x:c r="F89" s="441"/>
      <x:c r="G89" s="442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2"/>
      <x:c r="U89" s="441"/>
      <x:c r="V89" s="441"/>
      <x:c r="W89" s="441"/>
    </x:row>
    <x:row r="90" ht="22" customHeight="1">
      <x:c r="A90" s="441"/>
      <x:c r="B90" s="442"/>
      <x:c r="C90" s="441"/>
      <x:c r="D90" s="441"/>
      <x:c r="E90" s="441"/>
      <x:c r="F90" s="441"/>
      <x:c r="G90" s="442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2"/>
      <x:c r="U90" s="441"/>
      <x:c r="V90" s="441"/>
      <x:c r="W90" s="441"/>
    </x:row>
    <x:row r="91" ht="22" customHeight="1">
      <x:c r="A91" s="441"/>
      <x:c r="B91" s="442"/>
      <x:c r="C91" s="441"/>
      <x:c r="D91" s="441"/>
      <x:c r="E91" s="441"/>
      <x:c r="F91" s="441"/>
      <x:c r="G91" s="442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2"/>
      <x:c r="U91" s="441"/>
      <x:c r="V91" s="441"/>
      <x:c r="W91" s="441"/>
    </x:row>
    <x:row r="92" ht="22" customHeight="1">
      <x:c r="A92" s="441"/>
      <x:c r="B92" s="442"/>
      <x:c r="C92" s="441"/>
      <x:c r="D92" s="441"/>
      <x:c r="E92" s="441"/>
      <x:c r="F92" s="441"/>
      <x:c r="G92" s="442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2"/>
      <x:c r="U92" s="441"/>
      <x:c r="V92" s="441"/>
      <x:c r="W92" s="441"/>
    </x:row>
    <x:row r="93" ht="22" customHeight="1">
      <x:c r="A93" s="441"/>
      <x:c r="B93" s="442"/>
      <x:c r="C93" s="441"/>
      <x:c r="D93" s="441"/>
      <x:c r="E93" s="441"/>
      <x:c r="F93" s="441"/>
      <x:c r="G93" s="442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2"/>
      <x:c r="U93" s="441"/>
      <x:c r="V93" s="441"/>
      <x:c r="W93" s="441"/>
    </x:row>
    <x:row r="94" ht="22" customHeight="1">
      <x:c r="A94" s="441"/>
      <x:c r="B94" s="442"/>
      <x:c r="C94" s="441"/>
      <x:c r="D94" s="441"/>
      <x:c r="E94" s="441"/>
      <x:c r="F94" s="441"/>
      <x:c r="G94" s="442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2"/>
      <x:c r="U94" s="441"/>
      <x:c r="V94" s="441"/>
      <x:c r="W94" s="441"/>
    </x:row>
    <x:row r="95" ht="22" customHeight="1">
      <x:c r="A95" s="441"/>
      <x:c r="B95" s="442"/>
      <x:c r="C95" s="441"/>
      <x:c r="D95" s="441"/>
      <x:c r="E95" s="441"/>
      <x:c r="F95" s="441"/>
      <x:c r="G95" s="442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2"/>
      <x:c r="U95" s="441"/>
      <x:c r="V95" s="441"/>
      <x:c r="W95" s="441"/>
    </x:row>
    <x:row r="96" ht="22" customHeight="1">
      <x:c r="A96" s="441"/>
      <x:c r="B96" s="442"/>
      <x:c r="C96" s="441"/>
      <x:c r="D96" s="441"/>
      <x:c r="E96" s="441"/>
      <x:c r="F96" s="441"/>
      <x:c r="G96" s="442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2"/>
      <x:c r="U96" s="441"/>
      <x:c r="V96" s="441"/>
      <x:c r="W96" s="441"/>
    </x:row>
    <x:row r="97" ht="22" customHeight="1">
      <x:c r="A97" s="441"/>
      <x:c r="B97" s="442"/>
      <x:c r="C97" s="441"/>
      <x:c r="D97" s="441"/>
      <x:c r="E97" s="441"/>
      <x:c r="F97" s="441"/>
      <x:c r="G97" s="442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2"/>
      <x:c r="U97" s="441"/>
      <x:c r="V97" s="441"/>
      <x:c r="W97" s="441"/>
    </x:row>
    <x:row r="98" ht="22" customHeight="1">
      <x:c r="A98" s="441"/>
      <x:c r="B98" s="442"/>
      <x:c r="C98" s="441"/>
      <x:c r="D98" s="441"/>
      <x:c r="E98" s="441"/>
      <x:c r="F98" s="441"/>
      <x:c r="G98" s="442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2"/>
      <x:c r="U98" s="441"/>
      <x:c r="V98" s="441"/>
      <x:c r="W98" s="441"/>
    </x:row>
    <x:row r="99" ht="22" customHeight="1">
      <x:c r="A99" s="441"/>
      <x:c r="B99" s="442"/>
      <x:c r="C99" s="441"/>
      <x:c r="D99" s="441"/>
      <x:c r="E99" s="441"/>
      <x:c r="F99" s="441"/>
      <x:c r="G99" s="442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2"/>
      <x:c r="U99" s="441"/>
      <x:c r="V99" s="441"/>
      <x:c r="W99" s="441"/>
    </x:row>
    <x:row r="100" ht="22" customHeight="1">
      <x:c r="A100" s="441"/>
      <x:c r="B100" s="442"/>
      <x:c r="C100" s="441"/>
      <x:c r="D100" s="441"/>
      <x:c r="E100" s="441"/>
      <x:c r="F100" s="441"/>
      <x:c r="G100" s="442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2"/>
      <x:c r="U100" s="441"/>
      <x:c r="V100" s="441"/>
      <x:c r="W100" s="441"/>
    </x:row>
    <x:row r="101" ht="22" customHeight="1">
      <x:c r="A101" s="441"/>
      <x:c r="B101" s="442"/>
      <x:c r="C101" s="441"/>
      <x:c r="D101" s="441"/>
      <x:c r="E101" s="441"/>
      <x:c r="F101" s="441"/>
      <x:c r="G101" s="442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2"/>
      <x:c r="U101" s="441"/>
      <x:c r="V101" s="441"/>
      <x:c r="W101" s="441"/>
    </x:row>
    <x:row r="102" ht="22" customHeight="1">
      <x:c r="A102" s="441"/>
      <x:c r="B102" s="442"/>
      <x:c r="C102" s="441"/>
      <x:c r="D102" s="441"/>
      <x:c r="E102" s="441"/>
      <x:c r="F102" s="441"/>
      <x:c r="G102" s="442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2"/>
      <x:c r="U102" s="441"/>
      <x:c r="V102" s="441"/>
      <x:c r="W102" s="441"/>
    </x:row>
    <x:row r="103" ht="22" customHeight="1">
      <x:c r="A103" s="441"/>
      <x:c r="B103" s="442"/>
      <x:c r="C103" s="441"/>
      <x:c r="D103" s="441"/>
      <x:c r="E103" s="441"/>
      <x:c r="F103" s="441"/>
      <x:c r="G103" s="442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2"/>
      <x:c r="U103" s="441"/>
      <x:c r="V103" s="441"/>
      <x:c r="W103" s="441"/>
    </x:row>
    <x:row r="104" ht="22" customHeight="1">
      <x:c r="A104" s="441"/>
      <x:c r="B104" s="442"/>
      <x:c r="C104" s="441"/>
      <x:c r="D104" s="441"/>
      <x:c r="E104" s="441"/>
      <x:c r="F104" s="441"/>
      <x:c r="G104" s="442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2"/>
      <x:c r="U104" s="441"/>
      <x:c r="V104" s="441"/>
      <x:c r="W104" s="441"/>
    </x:row>
    <x:row r="105" ht="22" customHeight="1">
      <x:c r="A105" s="441"/>
      <x:c r="B105" s="442"/>
      <x:c r="C105" s="441"/>
      <x:c r="D105" s="441"/>
      <x:c r="E105" s="441"/>
      <x:c r="F105" s="441"/>
      <x:c r="G105" s="442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2"/>
      <x:c r="U105" s="441"/>
      <x:c r="V105" s="441"/>
      <x:c r="W105" s="441"/>
    </x:row>
    <x:row r="106" ht="22" customHeight="1">
      <x:c r="A106" s="441"/>
      <x:c r="B106" s="442"/>
      <x:c r="C106" s="441"/>
      <x:c r="D106" s="441"/>
      <x:c r="E106" s="441"/>
      <x:c r="F106" s="441"/>
      <x:c r="G106" s="442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2"/>
      <x:c r="U106" s="441"/>
      <x:c r="V106" s="441"/>
      <x:c r="W106" s="441"/>
    </x:row>
    <x:row r="107" ht="22" customHeight="1">
      <x:c r="A107" s="441"/>
      <x:c r="B107" s="442"/>
      <x:c r="C107" s="441"/>
      <x:c r="D107" s="441"/>
      <x:c r="E107" s="441"/>
      <x:c r="F107" s="441"/>
      <x:c r="G107" s="442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2"/>
      <x:c r="U107" s="441"/>
      <x:c r="V107" s="441"/>
      <x:c r="W107" s="441"/>
    </x:row>
    <x:row r="108" ht="22" customHeight="1">
      <x:c r="A108" s="441"/>
      <x:c r="B108" s="442"/>
      <x:c r="C108" s="441"/>
      <x:c r="D108" s="441"/>
      <x:c r="E108" s="441"/>
      <x:c r="F108" s="441"/>
      <x:c r="G108" s="442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2"/>
      <x:c r="U108" s="441"/>
      <x:c r="V108" s="441"/>
      <x:c r="W108" s="441"/>
    </x:row>
    <x:row r="109" ht="22" customHeight="1">
      <x:c r="A109" s="441"/>
      <x:c r="B109" s="442"/>
      <x:c r="C109" s="441"/>
      <x:c r="D109" s="441"/>
      <x:c r="E109" s="441"/>
      <x:c r="F109" s="441"/>
      <x:c r="G109" s="442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2"/>
      <x:c r="U109" s="441"/>
      <x:c r="V109" s="441"/>
      <x:c r="W109" s="441"/>
    </x:row>
    <x:row r="110" ht="22" customHeight="1">
      <x:c r="A110" s="441"/>
      <x:c r="B110" s="442"/>
      <x:c r="C110" s="441"/>
      <x:c r="D110" s="441"/>
      <x:c r="E110" s="441"/>
      <x:c r="F110" s="441"/>
      <x:c r="G110" s="442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2"/>
      <x:c r="U110" s="441"/>
      <x:c r="V110" s="441"/>
      <x:c r="W110" s="441"/>
    </x:row>
    <x:row r="111" ht="22" customHeight="1">
      <x:c r="A111" s="441"/>
      <x:c r="B111" s="442"/>
      <x:c r="C111" s="441"/>
      <x:c r="D111" s="441"/>
      <x:c r="E111" s="441"/>
      <x:c r="F111" s="441"/>
      <x:c r="G111" s="442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2"/>
      <x:c r="U111" s="441"/>
      <x:c r="V111" s="441"/>
      <x:c r="W111" s="441"/>
    </x:row>
    <x:row r="112" ht="22" customHeight="1">
      <x:c r="A112" s="441"/>
      <x:c r="B112" s="442"/>
      <x:c r="C112" s="441"/>
      <x:c r="D112" s="441"/>
      <x:c r="E112" s="441"/>
      <x:c r="F112" s="441"/>
      <x:c r="G112" s="442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2"/>
      <x:c r="U112" s="441"/>
      <x:c r="V112" s="441"/>
      <x:c r="W112" s="441"/>
    </x:row>
    <x:row r="113" ht="22" customHeight="1">
      <x:c r="A113" s="441"/>
      <x:c r="B113" s="442"/>
      <x:c r="C113" s="441"/>
      <x:c r="D113" s="441"/>
      <x:c r="E113" s="441"/>
      <x:c r="F113" s="441"/>
      <x:c r="G113" s="442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2"/>
      <x:c r="U113" s="441"/>
      <x:c r="V113" s="441"/>
      <x:c r="W113" s="441"/>
    </x:row>
    <x:row r="114" ht="22" customHeight="1">
      <x:c r="A114" s="441"/>
      <x:c r="B114" s="442"/>
      <x:c r="C114" s="441"/>
      <x:c r="D114" s="441"/>
      <x:c r="E114" s="441"/>
      <x:c r="F114" s="441"/>
      <x:c r="G114" s="442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2"/>
      <x:c r="U114" s="441"/>
      <x:c r="V114" s="441"/>
      <x:c r="W114" s="441"/>
    </x:row>
    <x:row r="115" ht="22" customHeight="1">
      <x:c r="A115" s="441"/>
      <x:c r="B115" s="442"/>
      <x:c r="C115" s="441"/>
      <x:c r="D115" s="441"/>
      <x:c r="E115" s="441"/>
      <x:c r="F115" s="441"/>
      <x:c r="G115" s="442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2"/>
      <x:c r="U115" s="441"/>
      <x:c r="V115" s="441"/>
      <x:c r="W115" s="441"/>
    </x:row>
    <x:row r="116" ht="22" customHeight="1">
      <x:c r="A116" s="441"/>
      <x:c r="B116" s="442"/>
      <x:c r="C116" s="441"/>
      <x:c r="D116" s="441"/>
      <x:c r="E116" s="441"/>
      <x:c r="F116" s="441"/>
      <x:c r="G116" s="442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2"/>
      <x:c r="U116" s="441"/>
      <x:c r="V116" s="441"/>
      <x:c r="W116" s="441"/>
    </x:row>
    <x:row r="117" ht="22" customHeight="1">
      <x:c r="A117" s="441"/>
      <x:c r="B117" s="442"/>
      <x:c r="C117" s="441"/>
      <x:c r="D117" s="441"/>
      <x:c r="E117" s="441"/>
      <x:c r="F117" s="441"/>
      <x:c r="G117" s="442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2"/>
      <x:c r="U117" s="441"/>
      <x:c r="V117" s="441"/>
      <x:c r="W117" s="441"/>
    </x:row>
    <x:row r="118" ht="22" customHeight="1">
      <x:c r="A118" s="441"/>
      <x:c r="B118" s="442"/>
      <x:c r="C118" s="441"/>
      <x:c r="D118" s="441"/>
      <x:c r="E118" s="441"/>
      <x:c r="F118" s="441"/>
      <x:c r="G118" s="442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2"/>
      <x:c r="U118" s="441"/>
      <x:c r="V118" s="441"/>
      <x:c r="W118" s="441"/>
    </x:row>
    <x:row r="119" ht="22" customHeight="1">
      <x:c r="A119" s="441"/>
      <x:c r="B119" s="442"/>
      <x:c r="C119" s="441"/>
      <x:c r="D119" s="441"/>
      <x:c r="E119" s="441"/>
      <x:c r="F119" s="441"/>
      <x:c r="G119" s="442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2"/>
      <x:c r="U119" s="441"/>
      <x:c r="V119" s="441"/>
      <x:c r="W119" s="441"/>
    </x:row>
    <x:row r="120" ht="22" customHeight="1">
      <x:c r="A120" s="441"/>
      <x:c r="B120" s="442"/>
      <x:c r="C120" s="441"/>
      <x:c r="D120" s="441"/>
      <x:c r="E120" s="441"/>
      <x:c r="F120" s="441"/>
      <x:c r="G120" s="442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2"/>
      <x:c r="U120" s="441"/>
      <x:c r="V120" s="441"/>
      <x:c r="W120" s="441"/>
    </x:row>
    <x:row r="121" ht="22" customHeight="1">
      <x:c r="A121" s="441"/>
      <x:c r="B121" s="442"/>
      <x:c r="C121" s="441"/>
      <x:c r="D121" s="441"/>
      <x:c r="E121" s="441"/>
      <x:c r="F121" s="441"/>
      <x:c r="G121" s="442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2"/>
      <x:c r="U121" s="441"/>
      <x:c r="V121" s="441"/>
      <x:c r="W121" s="441"/>
    </x:row>
    <x:row r="122" ht="22" customHeight="1">
      <x:c r="A122" s="441"/>
      <x:c r="B122" s="442"/>
      <x:c r="C122" s="441"/>
      <x:c r="D122" s="441"/>
      <x:c r="E122" s="441"/>
      <x:c r="F122" s="441"/>
      <x:c r="G122" s="442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2"/>
      <x:c r="U122" s="441"/>
      <x:c r="V122" s="441"/>
      <x:c r="W122" s="441"/>
    </x:row>
    <x:row r="123" ht="22" customHeight="1">
      <x:c r="A123" s="441"/>
      <x:c r="B123" s="442"/>
      <x:c r="C123" s="441"/>
      <x:c r="D123" s="441"/>
      <x:c r="E123" s="441"/>
      <x:c r="F123" s="441"/>
      <x:c r="G123" s="442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2"/>
      <x:c r="U123" s="441"/>
      <x:c r="V123" s="441"/>
      <x:c r="W123" s="441"/>
    </x:row>
    <x:row r="124" ht="22" customHeight="1">
      <x:c r="A124" s="441"/>
      <x:c r="B124" s="442"/>
      <x:c r="C124" s="441"/>
      <x:c r="D124" s="441"/>
      <x:c r="E124" s="441"/>
      <x:c r="F124" s="441"/>
      <x:c r="G124" s="442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2"/>
      <x:c r="U124" s="441"/>
      <x:c r="V124" s="441"/>
      <x:c r="W124" s="441"/>
    </x:row>
    <x:row r="125" ht="22" customHeight="1">
      <x:c r="A125" s="441"/>
      <x:c r="B125" s="442"/>
      <x:c r="C125" s="441"/>
      <x:c r="D125" s="441"/>
      <x:c r="E125" s="441"/>
      <x:c r="F125" s="441"/>
      <x:c r="G125" s="442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2"/>
      <x:c r="U125" s="441"/>
      <x:c r="V125" s="441"/>
      <x:c r="W125" s="441"/>
    </x:row>
    <x:row r="126" ht="22" customHeight="1">
      <x:c r="A126" s="441"/>
      <x:c r="B126" s="442"/>
      <x:c r="C126" s="441"/>
      <x:c r="D126" s="441"/>
      <x:c r="E126" s="441"/>
      <x:c r="F126" s="441"/>
      <x:c r="G126" s="442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2"/>
      <x:c r="U126" s="441"/>
      <x:c r="V126" s="441"/>
      <x:c r="W126" s="441"/>
    </x:row>
    <x:row r="127" ht="22" customHeight="1">
      <x:c r="A127" s="441"/>
      <x:c r="B127" s="442"/>
      <x:c r="C127" s="441"/>
      <x:c r="D127" s="441"/>
      <x:c r="E127" s="441"/>
      <x:c r="F127" s="441"/>
      <x:c r="G127" s="442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2"/>
      <x:c r="U127" s="441"/>
      <x:c r="V127" s="441"/>
      <x:c r="W127" s="441"/>
    </x:row>
    <x:row r="128" ht="22" customHeight="1">
      <x:c r="A128" s="441"/>
      <x:c r="B128" s="442"/>
      <x:c r="C128" s="441"/>
      <x:c r="D128" s="441"/>
      <x:c r="E128" s="441"/>
      <x:c r="F128" s="441"/>
      <x:c r="G128" s="442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2"/>
      <x:c r="U128" s="441"/>
      <x:c r="V128" s="441"/>
      <x:c r="W128" s="441"/>
    </x:row>
    <x:row r="129" ht="22" customHeight="1">
      <x:c r="A129" s="441"/>
      <x:c r="B129" s="442"/>
      <x:c r="C129" s="441"/>
      <x:c r="D129" s="441"/>
      <x:c r="E129" s="441"/>
      <x:c r="F129" s="441"/>
      <x:c r="G129" s="442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2"/>
      <x:c r="U129" s="441"/>
      <x:c r="V129" s="441"/>
      <x:c r="W129" s="441"/>
    </x:row>
    <x:row r="130" ht="22" customHeight="1">
      <x:c r="A130" s="441"/>
      <x:c r="B130" s="442"/>
      <x:c r="C130" s="441"/>
      <x:c r="D130" s="441"/>
      <x:c r="E130" s="441"/>
      <x:c r="F130" s="441"/>
      <x:c r="G130" s="442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2"/>
      <x:c r="U130" s="441"/>
      <x:c r="V130" s="441"/>
      <x:c r="W130" s="441"/>
    </x:row>
    <x:row r="131" ht="22" customHeight="1">
      <x:c r="A131" s="441"/>
      <x:c r="B131" s="442"/>
      <x:c r="C131" s="441"/>
      <x:c r="D131" s="441"/>
      <x:c r="E131" s="441"/>
      <x:c r="F131" s="441"/>
      <x:c r="G131" s="442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2"/>
      <x:c r="U131" s="441"/>
      <x:c r="V131" s="441"/>
      <x:c r="W131" s="441"/>
    </x:row>
    <x:row r="132" ht="22" customHeight="1">
      <x:c r="A132" s="441"/>
      <x:c r="B132" s="442"/>
      <x:c r="C132" s="441"/>
      <x:c r="D132" s="441"/>
      <x:c r="E132" s="441"/>
      <x:c r="F132" s="441"/>
      <x:c r="G132" s="442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2"/>
      <x:c r="U132" s="441"/>
      <x:c r="V132" s="441"/>
      <x:c r="W132" s="441"/>
    </x:row>
    <x:row r="133" ht="22" customHeight="1">
      <x:c r="A133" s="441"/>
      <x:c r="B133" s="442"/>
      <x:c r="C133" s="441"/>
      <x:c r="D133" s="441"/>
      <x:c r="E133" s="441"/>
      <x:c r="F133" s="441"/>
      <x:c r="G133" s="442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2"/>
      <x:c r="U133" s="441"/>
      <x:c r="V133" s="441"/>
      <x:c r="W133" s="441"/>
    </x:row>
    <x:row r="134" ht="22" customHeight="1">
      <x:c r="A134" s="441"/>
      <x:c r="B134" s="442"/>
      <x:c r="C134" s="441"/>
      <x:c r="D134" s="441"/>
      <x:c r="E134" s="441"/>
      <x:c r="F134" s="441"/>
      <x:c r="G134" s="442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2"/>
      <x:c r="U134" s="441"/>
      <x:c r="V134" s="441"/>
      <x:c r="W134" s="441"/>
    </x:row>
    <x:row r="135" ht="22" customHeight="1">
      <x:c r="A135" s="441"/>
      <x:c r="B135" s="442"/>
      <x:c r="C135" s="441"/>
      <x:c r="D135" s="441"/>
      <x:c r="E135" s="441"/>
      <x:c r="F135" s="441"/>
      <x:c r="G135" s="442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2"/>
      <x:c r="U135" s="441"/>
      <x:c r="V135" s="441"/>
      <x:c r="W135" s="441"/>
    </x:row>
    <x:row r="136" ht="22" customHeight="1">
      <x:c r="A136" s="441"/>
      <x:c r="B136" s="442"/>
      <x:c r="C136" s="441"/>
      <x:c r="D136" s="441"/>
      <x:c r="E136" s="441"/>
      <x:c r="F136" s="441"/>
      <x:c r="G136" s="442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2"/>
      <x:c r="U136" s="441"/>
      <x:c r="V136" s="441"/>
      <x:c r="W136" s="441"/>
    </x:row>
    <x:row r="137" ht="22" customHeight="1">
      <x:c r="A137" s="441"/>
      <x:c r="B137" s="442"/>
      <x:c r="C137" s="441"/>
      <x:c r="D137" s="441"/>
      <x:c r="E137" s="441"/>
      <x:c r="F137" s="441"/>
      <x:c r="G137" s="442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2"/>
      <x:c r="U137" s="441"/>
      <x:c r="V137" s="441"/>
      <x:c r="W137" s="441"/>
    </x:row>
    <x:row r="138" ht="22" customHeight="1">
      <x:c r="A138" s="441"/>
      <x:c r="B138" s="442"/>
      <x:c r="C138" s="441"/>
      <x:c r="D138" s="441"/>
      <x:c r="E138" s="441"/>
      <x:c r="F138" s="441"/>
      <x:c r="G138" s="442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2"/>
      <x:c r="U138" s="441"/>
      <x:c r="V138" s="441"/>
      <x:c r="W138" s="441"/>
    </x:row>
    <x:row r="139" ht="22" customHeight="1">
      <x:c r="A139" s="441"/>
      <x:c r="B139" s="442"/>
      <x:c r="C139" s="441"/>
      <x:c r="D139" s="441"/>
      <x:c r="E139" s="441"/>
      <x:c r="F139" s="441"/>
      <x:c r="G139" s="442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2"/>
      <x:c r="U139" s="441"/>
      <x:c r="V139" s="441"/>
      <x:c r="W139" s="441"/>
    </x:row>
    <x:row r="140" ht="22" customHeight="1">
      <x:c r="A140" s="441"/>
      <x:c r="B140" s="442"/>
      <x:c r="C140" s="441"/>
      <x:c r="D140" s="441"/>
      <x:c r="E140" s="441"/>
      <x:c r="F140" s="441"/>
      <x:c r="G140" s="442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2"/>
      <x:c r="U140" s="441"/>
      <x:c r="V140" s="441"/>
      <x:c r="W140" s="441"/>
    </x:row>
    <x:row r="141" ht="22" customHeight="1">
      <x:c r="A141" s="441"/>
      <x:c r="B141" s="442"/>
      <x:c r="C141" s="441"/>
      <x:c r="D141" s="441"/>
      <x:c r="E141" s="441"/>
      <x:c r="F141" s="441"/>
      <x:c r="G141" s="442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2"/>
      <x:c r="U141" s="441"/>
      <x:c r="V141" s="441"/>
      <x:c r="W141" s="441"/>
    </x:row>
    <x:row r="142" ht="22" customHeight="1">
      <x:c r="A142" s="441"/>
      <x:c r="B142" s="442"/>
      <x:c r="C142" s="441"/>
      <x:c r="D142" s="441"/>
      <x:c r="E142" s="441"/>
      <x:c r="F142" s="441"/>
      <x:c r="G142" s="442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2"/>
      <x:c r="U142" s="441"/>
      <x:c r="V142" s="441"/>
      <x:c r="W142" s="441"/>
    </x:row>
    <x:row r="143" ht="22" customHeight="1">
      <x:c r="A143" s="441"/>
      <x:c r="B143" s="442"/>
      <x:c r="C143" s="441"/>
      <x:c r="D143" s="441"/>
      <x:c r="E143" s="441"/>
      <x:c r="F143" s="441"/>
      <x:c r="G143" s="442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2"/>
      <x:c r="U143" s="441"/>
      <x:c r="V143" s="441"/>
      <x:c r="W143" s="441"/>
    </x:row>
    <x:row r="144" ht="22" customHeight="1">
      <x:c r="A144" s="441"/>
      <x:c r="B144" s="442"/>
      <x:c r="C144" s="441"/>
      <x:c r="D144" s="441"/>
      <x:c r="E144" s="441"/>
      <x:c r="F144" s="441"/>
      <x:c r="G144" s="442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2"/>
      <x:c r="U144" s="441"/>
      <x:c r="V144" s="441"/>
      <x:c r="W144" s="441"/>
    </x:row>
    <x:row r="145" ht="22" customHeight="1">
      <x:c r="A145" s="441"/>
      <x:c r="B145" s="442"/>
      <x:c r="C145" s="441"/>
      <x:c r="D145" s="441"/>
      <x:c r="E145" s="441"/>
      <x:c r="F145" s="441"/>
      <x:c r="G145" s="442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2"/>
      <x:c r="U145" s="441"/>
      <x:c r="V145" s="441"/>
      <x:c r="W145" s="441"/>
    </x:row>
    <x:row r="146" ht="22" customHeight="1">
      <x:c r="A146" s="441"/>
      <x:c r="B146" s="442"/>
      <x:c r="C146" s="441"/>
      <x:c r="D146" s="441"/>
      <x:c r="E146" s="441"/>
      <x:c r="F146" s="441"/>
      <x:c r="G146" s="442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2"/>
      <x:c r="U146" s="441"/>
      <x:c r="V146" s="441"/>
      <x:c r="W146" s="441"/>
    </x:row>
    <x:row r="147" ht="22" customHeight="1">
      <x:c r="A147" s="441"/>
      <x:c r="B147" s="442"/>
      <x:c r="C147" s="441"/>
      <x:c r="D147" s="441"/>
      <x:c r="E147" s="441"/>
      <x:c r="F147" s="441"/>
      <x:c r="G147" s="442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2"/>
      <x:c r="U147" s="441"/>
      <x:c r="V147" s="441"/>
      <x:c r="W147" s="441"/>
    </x:row>
    <x:row r="148" ht="22" customHeight="1">
      <x:c r="A148" s="441"/>
      <x:c r="B148" s="442"/>
      <x:c r="C148" s="441"/>
      <x:c r="D148" s="441"/>
      <x:c r="E148" s="441"/>
      <x:c r="F148" s="441"/>
      <x:c r="G148" s="442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2"/>
      <x:c r="U148" s="441"/>
      <x:c r="V148" s="441"/>
      <x:c r="W148" s="441"/>
    </x:row>
    <x:row r="149" ht="22" customHeight="1">
      <x:c r="A149" s="441"/>
      <x:c r="B149" s="442"/>
      <x:c r="C149" s="441"/>
      <x:c r="D149" s="441"/>
      <x:c r="E149" s="441"/>
      <x:c r="F149" s="441"/>
      <x:c r="G149" s="442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2"/>
      <x:c r="U149" s="441"/>
      <x:c r="V149" s="441"/>
      <x:c r="W149" s="441"/>
    </x:row>
    <x:row r="150" ht="22" customHeight="1">
      <x:c r="A150" s="441"/>
      <x:c r="B150" s="442"/>
      <x:c r="C150" s="441"/>
      <x:c r="D150" s="441"/>
      <x:c r="E150" s="441"/>
      <x:c r="F150" s="441"/>
      <x:c r="G150" s="442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2"/>
      <x:c r="U150" s="441"/>
      <x:c r="V150" s="441"/>
      <x:c r="W150" s="441"/>
    </x:row>
    <x:row r="151" ht="22" customHeight="1">
      <x:c r="A151" s="441"/>
      <x:c r="B151" s="442"/>
      <x:c r="C151" s="441"/>
      <x:c r="D151" s="441"/>
      <x:c r="E151" s="441"/>
      <x:c r="F151" s="441"/>
      <x:c r="G151" s="442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2"/>
      <x:c r="U151" s="441"/>
      <x:c r="V151" s="441"/>
      <x:c r="W151" s="441"/>
    </x:row>
    <x:row r="152" ht="22" customHeight="1">
      <x:c r="A152" s="441"/>
      <x:c r="B152" s="442"/>
      <x:c r="C152" s="441"/>
      <x:c r="D152" s="441"/>
      <x:c r="E152" s="441"/>
      <x:c r="F152" s="441"/>
      <x:c r="G152" s="442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2"/>
      <x:c r="U152" s="441"/>
      <x:c r="V152" s="441"/>
      <x:c r="W152" s="441"/>
    </x:row>
    <x:row r="153" ht="22" customHeight="1">
      <x:c r="A153" s="441"/>
      <x:c r="B153" s="442"/>
      <x:c r="C153" s="441"/>
      <x:c r="D153" s="441"/>
      <x:c r="E153" s="441"/>
      <x:c r="F153" s="441"/>
      <x:c r="G153" s="442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2"/>
      <x:c r="U153" s="441"/>
      <x:c r="V153" s="441"/>
      <x:c r="W153" s="441"/>
    </x:row>
    <x:row r="154" ht="22" customHeight="1">
      <x:c r="A154" s="441"/>
      <x:c r="B154" s="442"/>
      <x:c r="C154" s="441"/>
      <x:c r="D154" s="441"/>
      <x:c r="E154" s="441"/>
      <x:c r="F154" s="441"/>
      <x:c r="G154" s="442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2"/>
      <x:c r="U154" s="441"/>
      <x:c r="V154" s="441"/>
      <x:c r="W154" s="441"/>
    </x:row>
    <x:row r="155" ht="22" customHeight="1">
      <x:c r="A155" s="441"/>
      <x:c r="B155" s="442"/>
      <x:c r="C155" s="441"/>
      <x:c r="D155" s="441"/>
      <x:c r="E155" s="441"/>
      <x:c r="F155" s="441"/>
      <x:c r="G155" s="442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2"/>
      <x:c r="U155" s="441"/>
      <x:c r="V155" s="441"/>
      <x:c r="W155" s="441"/>
    </x:row>
    <x:row r="156" ht="22" customHeight="1">
      <x:c r="A156" s="441"/>
      <x:c r="B156" s="442"/>
      <x:c r="C156" s="441"/>
      <x:c r="D156" s="441"/>
      <x:c r="E156" s="441"/>
      <x:c r="F156" s="441"/>
      <x:c r="G156" s="442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2"/>
      <x:c r="U156" s="441"/>
      <x:c r="V156" s="441"/>
      <x:c r="W156" s="441"/>
    </x:row>
    <x:row r="157" ht="22" customHeight="1">
      <x:c r="A157" s="441"/>
      <x:c r="B157" s="442"/>
      <x:c r="C157" s="441"/>
      <x:c r="D157" s="441"/>
      <x:c r="E157" s="441"/>
      <x:c r="F157" s="441"/>
      <x:c r="G157" s="442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2"/>
      <x:c r="U157" s="441"/>
      <x:c r="V157" s="441"/>
      <x:c r="W157" s="441"/>
    </x:row>
    <x:row r="158" ht="22" customHeight="1">
      <x:c r="A158" s="441"/>
      <x:c r="B158" s="442"/>
      <x:c r="C158" s="441"/>
      <x:c r="D158" s="441"/>
      <x:c r="E158" s="441"/>
      <x:c r="F158" s="441"/>
      <x:c r="G158" s="442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2"/>
      <x:c r="U158" s="441"/>
      <x:c r="V158" s="441"/>
      <x:c r="W158" s="441"/>
    </x:row>
    <x:row r="159" ht="22" customHeight="1">
      <x:c r="A159" s="441"/>
      <x:c r="B159" s="442"/>
      <x:c r="C159" s="441"/>
      <x:c r="D159" s="441"/>
      <x:c r="E159" s="441"/>
      <x:c r="F159" s="441"/>
      <x:c r="G159" s="442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2"/>
      <x:c r="U159" s="441"/>
      <x:c r="V159" s="441"/>
      <x:c r="W159" s="441"/>
    </x:row>
    <x:row r="160" ht="22" customHeight="1">
      <x:c r="A160" s="441"/>
      <x:c r="B160" s="442"/>
      <x:c r="C160" s="441"/>
      <x:c r="D160" s="441"/>
      <x:c r="E160" s="441"/>
      <x:c r="F160" s="441"/>
      <x:c r="G160" s="442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2"/>
      <x:c r="U160" s="441"/>
      <x:c r="V160" s="441"/>
      <x:c r="W160" s="441"/>
    </x:row>
    <x:row r="161" ht="22" customHeight="1">
      <x:c r="A161" s="441"/>
      <x:c r="B161" s="442"/>
      <x:c r="C161" s="441"/>
      <x:c r="D161" s="441"/>
      <x:c r="E161" s="441"/>
      <x:c r="F161" s="441"/>
      <x:c r="G161" s="442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2"/>
      <x:c r="U161" s="441"/>
      <x:c r="V161" s="441"/>
      <x:c r="W161" s="441"/>
    </x:row>
    <x:row r="162" ht="22" customHeight="1">
      <x:c r="A162" s="441"/>
      <x:c r="B162" s="442"/>
      <x:c r="C162" s="441"/>
      <x:c r="D162" s="441"/>
      <x:c r="E162" s="441"/>
      <x:c r="F162" s="441"/>
      <x:c r="G162" s="442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2"/>
      <x:c r="U162" s="441"/>
      <x:c r="V162" s="441"/>
      <x:c r="W162" s="441"/>
    </x:row>
    <x:row r="163" ht="22" customHeight="1">
      <x:c r="A163" s="441"/>
      <x:c r="B163" s="442"/>
      <x:c r="C163" s="441"/>
      <x:c r="D163" s="441"/>
      <x:c r="E163" s="441"/>
      <x:c r="F163" s="441"/>
      <x:c r="G163" s="442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2"/>
      <x:c r="U163" s="441"/>
      <x:c r="V163" s="441"/>
      <x:c r="W163" s="441"/>
    </x:row>
    <x:row r="164" ht="22" customHeight="1">
      <x:c r="A164" s="441"/>
      <x:c r="B164" s="442"/>
      <x:c r="C164" s="441"/>
      <x:c r="D164" s="441"/>
      <x:c r="E164" s="441"/>
      <x:c r="F164" s="441"/>
      <x:c r="G164" s="442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2"/>
      <x:c r="U164" s="441"/>
      <x:c r="V164" s="441"/>
      <x:c r="W164" s="441"/>
    </x:row>
    <x:row r="165" ht="22" customHeight="1">
      <x:c r="A165" s="441"/>
      <x:c r="B165" s="442"/>
      <x:c r="C165" s="441"/>
      <x:c r="D165" s="441"/>
      <x:c r="E165" s="441"/>
      <x:c r="F165" s="441"/>
      <x:c r="G165" s="442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2"/>
      <x:c r="U165" s="441"/>
      <x:c r="V165" s="441"/>
      <x:c r="W165" s="441"/>
    </x:row>
    <x:row r="166" ht="22" customHeight="1">
      <x:c r="A166" s="441"/>
      <x:c r="B166" s="442"/>
      <x:c r="C166" s="441"/>
      <x:c r="D166" s="441"/>
      <x:c r="E166" s="441"/>
      <x:c r="F166" s="441"/>
      <x:c r="G166" s="442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2"/>
      <x:c r="U166" s="441"/>
      <x:c r="V166" s="441"/>
      <x:c r="W166" s="441"/>
    </x:row>
    <x:row r="167" ht="22" customHeight="1">
      <x:c r="A167" s="441"/>
      <x:c r="B167" s="442"/>
      <x:c r="C167" s="441"/>
      <x:c r="D167" s="441"/>
      <x:c r="E167" s="441"/>
      <x:c r="F167" s="441"/>
      <x:c r="G167" s="442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2"/>
      <x:c r="U167" s="441"/>
      <x:c r="V167" s="441"/>
      <x:c r="W167" s="441"/>
    </x:row>
    <x:row r="168" ht="22" customHeight="1">
      <x:c r="A168" s="441"/>
      <x:c r="B168" s="442"/>
      <x:c r="C168" s="441"/>
      <x:c r="D168" s="441"/>
      <x:c r="E168" s="441"/>
      <x:c r="F168" s="441"/>
      <x:c r="G168" s="442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2"/>
      <x:c r="U168" s="441"/>
      <x:c r="V168" s="441"/>
      <x:c r="W168" s="441"/>
    </x:row>
    <x:row r="169" ht="22" customHeight="1">
      <x:c r="A169" s="441"/>
      <x:c r="B169" s="442"/>
      <x:c r="C169" s="441"/>
      <x:c r="D169" s="441"/>
      <x:c r="E169" s="441"/>
      <x:c r="F169" s="441"/>
      <x:c r="G169" s="442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2"/>
      <x:c r="U169" s="441"/>
      <x:c r="V169" s="441"/>
      <x:c r="W169" s="441"/>
    </x:row>
    <x:row r="170" ht="22" customHeight="1">
      <x:c r="A170" s="441"/>
      <x:c r="B170" s="442"/>
      <x:c r="C170" s="441"/>
      <x:c r="D170" s="441"/>
      <x:c r="E170" s="441"/>
      <x:c r="F170" s="441"/>
      <x:c r="G170" s="442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2"/>
      <x:c r="U170" s="441"/>
      <x:c r="V170" s="441"/>
      <x:c r="W170" s="441"/>
    </x:row>
    <x:row r="171" ht="22" customHeight="1">
      <x:c r="A171" s="441"/>
      <x:c r="B171" s="442"/>
      <x:c r="C171" s="441"/>
      <x:c r="D171" s="441"/>
      <x:c r="E171" s="441"/>
      <x:c r="F171" s="441"/>
      <x:c r="G171" s="442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2"/>
      <x:c r="U171" s="441"/>
      <x:c r="V171" s="441"/>
      <x:c r="W171" s="441"/>
    </x:row>
    <x:row r="172" ht="22" customHeight="1">
      <x:c r="A172" s="441"/>
      <x:c r="B172" s="442"/>
      <x:c r="C172" s="441"/>
      <x:c r="D172" s="441"/>
      <x:c r="E172" s="441"/>
      <x:c r="F172" s="441"/>
      <x:c r="G172" s="442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2"/>
      <x:c r="U172" s="441"/>
      <x:c r="V172" s="441"/>
      <x:c r="W172" s="441"/>
    </x:row>
    <x:row r="173" ht="22" customHeight="1">
      <x:c r="A173" s="441"/>
      <x:c r="B173" s="442"/>
      <x:c r="C173" s="441"/>
      <x:c r="D173" s="441"/>
      <x:c r="E173" s="441"/>
      <x:c r="F173" s="441"/>
      <x:c r="G173" s="442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2"/>
      <x:c r="U173" s="441"/>
      <x:c r="V173" s="441"/>
      <x:c r="W173" s="441"/>
    </x:row>
    <x:row r="174" ht="22" customHeight="1">
      <x:c r="A174" s="441"/>
      <x:c r="B174" s="442"/>
      <x:c r="C174" s="441"/>
      <x:c r="D174" s="441"/>
      <x:c r="E174" s="441"/>
      <x:c r="F174" s="441"/>
      <x:c r="G174" s="442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2"/>
      <x:c r="U174" s="441"/>
      <x:c r="V174" s="441"/>
      <x:c r="W174" s="441"/>
    </x:row>
    <x:row r="175" ht="22" customHeight="1">
      <x:c r="A175" s="441"/>
      <x:c r="B175" s="442"/>
      <x:c r="C175" s="441"/>
      <x:c r="D175" s="441"/>
      <x:c r="E175" s="441"/>
      <x:c r="F175" s="441"/>
      <x:c r="G175" s="442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2"/>
      <x:c r="U175" s="441"/>
      <x:c r="V175" s="441"/>
      <x:c r="W175" s="441"/>
    </x:row>
    <x:row r="176" ht="22" customHeight="1">
      <x:c r="A176" s="441"/>
      <x:c r="B176" s="442"/>
      <x:c r="C176" s="441"/>
      <x:c r="D176" s="441"/>
      <x:c r="E176" s="441"/>
      <x:c r="F176" s="441"/>
      <x:c r="G176" s="442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2"/>
      <x:c r="U176" s="441"/>
      <x:c r="V176" s="441"/>
      <x:c r="W176" s="441"/>
    </x:row>
    <x:row r="177" ht="22" customHeight="1">
      <x:c r="A177" s="441"/>
      <x:c r="B177" s="442"/>
      <x:c r="C177" s="441"/>
      <x:c r="D177" s="441"/>
      <x:c r="E177" s="441"/>
      <x:c r="F177" s="441"/>
      <x:c r="G177" s="442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2"/>
      <x:c r="U177" s="441"/>
      <x:c r="V177" s="441"/>
      <x:c r="W177" s="441"/>
    </x:row>
    <x:row r="178" ht="22" customHeight="1">
      <x:c r="A178" s="441"/>
      <x:c r="B178" s="442"/>
      <x:c r="C178" s="441"/>
      <x:c r="D178" s="441"/>
      <x:c r="E178" s="441"/>
      <x:c r="F178" s="441"/>
      <x:c r="G178" s="442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2"/>
      <x:c r="U178" s="441"/>
      <x:c r="V178" s="441"/>
      <x:c r="W178" s="441"/>
    </x:row>
    <x:row r="179" ht="22" customHeight="1">
      <x:c r="A179" s="441"/>
      <x:c r="B179" s="442"/>
      <x:c r="C179" s="441"/>
      <x:c r="D179" s="441"/>
      <x:c r="E179" s="441"/>
      <x:c r="F179" s="441"/>
      <x:c r="G179" s="442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2"/>
      <x:c r="U179" s="441"/>
      <x:c r="V179" s="441"/>
      <x:c r="W179" s="441"/>
    </x:row>
    <x:row r="180" ht="22" customHeight="1">
      <x:c r="A180" s="441"/>
      <x:c r="B180" s="442"/>
      <x:c r="C180" s="441"/>
      <x:c r="D180" s="441"/>
      <x:c r="E180" s="441"/>
      <x:c r="F180" s="441"/>
      <x:c r="G180" s="442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2"/>
      <x:c r="U180" s="441"/>
      <x:c r="V180" s="441"/>
      <x:c r="W180" s="441"/>
    </x:row>
    <x:row r="181" ht="22" customHeight="1">
      <x:c r="A181" s="441"/>
      <x:c r="B181" s="442"/>
      <x:c r="C181" s="441"/>
      <x:c r="D181" s="441"/>
      <x:c r="E181" s="441"/>
      <x:c r="F181" s="441"/>
      <x:c r="G181" s="442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2"/>
      <x:c r="U181" s="441"/>
      <x:c r="V181" s="441"/>
      <x:c r="W181" s="441"/>
    </x:row>
    <x:row r="182" ht="22" customHeight="1">
      <x:c r="A182" s="441"/>
      <x:c r="B182" s="442"/>
      <x:c r="C182" s="441"/>
      <x:c r="D182" s="441"/>
      <x:c r="E182" s="441"/>
      <x:c r="F182" s="441"/>
      <x:c r="G182" s="442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2"/>
      <x:c r="U182" s="441"/>
      <x:c r="V182" s="441"/>
      <x:c r="W182" s="441"/>
    </x:row>
    <x:row r="183" ht="22" customHeight="1">
      <x:c r="A183" s="441"/>
      <x:c r="B183" s="442"/>
      <x:c r="C183" s="441"/>
      <x:c r="D183" s="441"/>
      <x:c r="E183" s="441"/>
      <x:c r="F183" s="441"/>
      <x:c r="G183" s="442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2"/>
      <x:c r="U183" s="441"/>
      <x:c r="V183" s="441"/>
      <x:c r="W183" s="441"/>
    </x:row>
    <x:row r="184" ht="22" customHeight="1">
      <x:c r="A184" s="441"/>
      <x:c r="B184" s="442"/>
      <x:c r="C184" s="441"/>
      <x:c r="D184" s="441"/>
      <x:c r="E184" s="441"/>
      <x:c r="F184" s="441"/>
      <x:c r="G184" s="442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2"/>
      <x:c r="U184" s="441"/>
      <x:c r="V184" s="441"/>
      <x:c r="W184" s="441"/>
    </x:row>
    <x:row r="185" ht="22" customHeight="1">
      <x:c r="A185" s="441"/>
      <x:c r="B185" s="442"/>
      <x:c r="C185" s="441"/>
      <x:c r="D185" s="441"/>
      <x:c r="E185" s="441"/>
      <x:c r="F185" s="441"/>
      <x:c r="G185" s="442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2"/>
      <x:c r="U185" s="441"/>
      <x:c r="V185" s="441"/>
      <x:c r="W185" s="441"/>
    </x:row>
    <x:row r="186" ht="22" customHeight="1">
      <x:c r="A186" s="441"/>
      <x:c r="B186" s="442"/>
      <x:c r="C186" s="441"/>
      <x:c r="D186" s="441"/>
      <x:c r="E186" s="441"/>
      <x:c r="F186" s="441"/>
      <x:c r="G186" s="442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2"/>
      <x:c r="U186" s="441"/>
      <x:c r="V186" s="441"/>
      <x:c r="W186" s="441"/>
    </x:row>
    <x:row r="187" ht="22" customHeight="1">
      <x:c r="A187" s="441"/>
      <x:c r="B187" s="442"/>
      <x:c r="C187" s="441"/>
      <x:c r="D187" s="441"/>
      <x:c r="E187" s="441"/>
      <x:c r="F187" s="441"/>
      <x:c r="G187" s="442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2"/>
      <x:c r="U187" s="441"/>
      <x:c r="V187" s="441"/>
      <x:c r="W187" s="441"/>
    </x:row>
    <x:row r="188" ht="22" customHeight="1">
      <x:c r="A188" s="441"/>
      <x:c r="B188" s="442"/>
      <x:c r="C188" s="441"/>
      <x:c r="D188" s="441"/>
      <x:c r="E188" s="441"/>
      <x:c r="F188" s="441"/>
      <x:c r="G188" s="442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2"/>
      <x:c r="U188" s="441"/>
      <x:c r="V188" s="441"/>
      <x:c r="W188" s="441"/>
    </x:row>
    <x:row r="189" ht="22" customHeight="1">
      <x:c r="A189" s="441"/>
      <x:c r="B189" s="442"/>
      <x:c r="C189" s="441"/>
      <x:c r="D189" s="441"/>
      <x:c r="E189" s="441"/>
      <x:c r="F189" s="441"/>
      <x:c r="G189" s="442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2"/>
      <x:c r="U189" s="441"/>
      <x:c r="V189" s="441"/>
      <x:c r="W189" s="441"/>
    </x:row>
    <x:row r="190" ht="22" customHeight="1">
      <x:c r="A190" s="441"/>
      <x:c r="B190" s="442"/>
      <x:c r="C190" s="441"/>
      <x:c r="D190" s="441"/>
      <x:c r="E190" s="441"/>
      <x:c r="F190" s="441"/>
      <x:c r="G190" s="442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2"/>
      <x:c r="U190" s="441"/>
      <x:c r="V190" s="441"/>
      <x:c r="W190" s="441"/>
    </x:row>
    <x:row r="191" ht="22" customHeight="1">
      <x:c r="A191" s="441"/>
      <x:c r="B191" s="442"/>
      <x:c r="C191" s="441"/>
      <x:c r="D191" s="441"/>
      <x:c r="E191" s="441"/>
      <x:c r="F191" s="441"/>
      <x:c r="G191" s="442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2"/>
      <x:c r="U191" s="441"/>
      <x:c r="V191" s="441"/>
      <x:c r="W191" s="441"/>
    </x:row>
    <x:row r="192" ht="22" customHeight="1">
      <x:c r="A192" s="441"/>
      <x:c r="B192" s="442"/>
      <x:c r="C192" s="441"/>
      <x:c r="D192" s="441"/>
      <x:c r="E192" s="441"/>
      <x:c r="F192" s="441"/>
      <x:c r="G192" s="442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2"/>
      <x:c r="U192" s="441"/>
      <x:c r="V192" s="441"/>
      <x:c r="W192" s="441"/>
    </x:row>
    <x:row r="193" ht="22" customHeight="1">
      <x:c r="A193" s="441"/>
      <x:c r="B193" s="442"/>
      <x:c r="C193" s="441"/>
      <x:c r="D193" s="441"/>
      <x:c r="E193" s="441"/>
      <x:c r="F193" s="441"/>
      <x:c r="G193" s="442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2"/>
      <x:c r="U193" s="441"/>
      <x:c r="V193" s="441"/>
      <x:c r="W193" s="441"/>
    </x:row>
    <x:row r="194" ht="22" customHeight="1">
      <x:c r="A194" s="441"/>
      <x:c r="B194" s="442"/>
      <x:c r="C194" s="441"/>
      <x:c r="D194" s="441"/>
      <x:c r="E194" s="441"/>
      <x:c r="F194" s="441"/>
      <x:c r="G194" s="442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2"/>
      <x:c r="U194" s="441"/>
      <x:c r="V194" s="441"/>
      <x:c r="W194" s="441"/>
    </x:row>
    <x:row r="195" ht="22" customHeight="1">
      <x:c r="A195" s="441"/>
      <x:c r="B195" s="442"/>
      <x:c r="C195" s="441"/>
      <x:c r="D195" s="441"/>
      <x:c r="E195" s="441"/>
      <x:c r="F195" s="441"/>
      <x:c r="G195" s="442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2"/>
      <x:c r="U195" s="441"/>
      <x:c r="V195" s="441"/>
      <x:c r="W195" s="441"/>
    </x:row>
    <x:row r="196" ht="22" customHeight="1">
      <x:c r="A196" s="441"/>
      <x:c r="B196" s="442"/>
      <x:c r="C196" s="441"/>
      <x:c r="D196" s="441"/>
      <x:c r="E196" s="441"/>
      <x:c r="F196" s="441"/>
      <x:c r="G196" s="442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2"/>
      <x:c r="U196" s="441"/>
      <x:c r="V196" s="441"/>
      <x:c r="W196" s="441"/>
    </x:row>
    <x:row r="197" ht="22" customHeight="1">
      <x:c r="A197" s="441"/>
      <x:c r="B197" s="442"/>
      <x:c r="C197" s="441"/>
      <x:c r="D197" s="441"/>
      <x:c r="E197" s="441"/>
      <x:c r="F197" s="441"/>
      <x:c r="G197" s="442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2"/>
      <x:c r="U197" s="441"/>
      <x:c r="V197" s="441"/>
      <x:c r="W197" s="441"/>
    </x:row>
    <x:row r="198" ht="22" customHeight="1">
      <x:c r="A198" s="441"/>
      <x:c r="B198" s="442"/>
      <x:c r="C198" s="441"/>
      <x:c r="D198" s="441"/>
      <x:c r="E198" s="441"/>
      <x:c r="F198" s="441"/>
      <x:c r="G198" s="442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2"/>
      <x:c r="U198" s="441"/>
      <x:c r="V198" s="441"/>
      <x:c r="W198" s="441"/>
    </x:row>
    <x:row r="199" ht="22" customHeight="1">
      <x:c r="A199" s="441"/>
      <x:c r="B199" s="442"/>
      <x:c r="C199" s="441"/>
      <x:c r="D199" s="441"/>
      <x:c r="E199" s="441"/>
      <x:c r="F199" s="441"/>
      <x:c r="G199" s="442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2"/>
      <x:c r="U199" s="441"/>
      <x:c r="V199" s="441"/>
      <x:c r="W199" s="441"/>
    </x:row>
    <x:row r="200" ht="22" customHeight="1">
      <x:c r="A200" s="441"/>
      <x:c r="B200" s="442"/>
      <x:c r="C200" s="441"/>
      <x:c r="D200" s="441"/>
      <x:c r="E200" s="441"/>
      <x:c r="F200" s="441"/>
      <x:c r="G200" s="442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2"/>
      <x:c r="U200" s="441"/>
      <x:c r="V200" s="441"/>
      <x:c r="W200" s="441"/>
    </x:row>
    <x:row r="201" ht="22" customHeight="1">
      <x:c r="A201" s="441"/>
      <x:c r="B201" s="442"/>
      <x:c r="C201" s="441"/>
      <x:c r="D201" s="441"/>
      <x:c r="E201" s="441"/>
      <x:c r="F201" s="441"/>
      <x:c r="G201" s="442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2"/>
      <x:c r="U201" s="441"/>
      <x:c r="V201" s="441"/>
      <x:c r="W201" s="441"/>
    </x:row>
    <x:row r="202" ht="22" customHeight="1">
      <x:c r="A202" s="441"/>
      <x:c r="B202" s="442"/>
      <x:c r="C202" s="441"/>
      <x:c r="D202" s="441"/>
      <x:c r="E202" s="441"/>
      <x:c r="F202" s="441"/>
      <x:c r="G202" s="442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2"/>
      <x:c r="U202" s="441"/>
      <x:c r="V202" s="441"/>
      <x:c r="W202" s="441"/>
    </x:row>
    <x:row r="203" ht="22" customHeight="1">
      <x:c r="A203" s="441"/>
      <x:c r="B203" s="442"/>
      <x:c r="C203" s="441"/>
      <x:c r="D203" s="441"/>
      <x:c r="E203" s="441"/>
      <x:c r="F203" s="441"/>
      <x:c r="G203" s="442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2"/>
      <x:c r="U203" s="441"/>
      <x:c r="V203" s="441"/>
      <x:c r="W203" s="441"/>
    </x:row>
    <x:row r="204" ht="22" customHeight="1">
      <x:c r="A204" s="441"/>
      <x:c r="B204" s="442"/>
      <x:c r="C204" s="441"/>
      <x:c r="D204" s="441"/>
      <x:c r="E204" s="441"/>
      <x:c r="F204" s="441"/>
      <x:c r="G204" s="442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2"/>
      <x:c r="U204" s="441"/>
      <x:c r="V204" s="441"/>
      <x:c r="W204" s="441"/>
    </x:row>
    <x:row r="205" ht="22" customHeight="1">
      <x:c r="A205" s="441"/>
      <x:c r="B205" s="442"/>
      <x:c r="C205" s="441"/>
      <x:c r="D205" s="441"/>
      <x:c r="E205" s="441"/>
      <x:c r="F205" s="441"/>
      <x:c r="G205" s="442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2"/>
      <x:c r="U205" s="441"/>
      <x:c r="V205" s="441"/>
      <x:c r="W205" s="441"/>
    </x:row>
    <x:row r="206" ht="22" customHeight="1">
      <x:c r="A206" s="441"/>
      <x:c r="B206" s="442"/>
      <x:c r="C206" s="441"/>
      <x:c r="D206" s="441"/>
      <x:c r="E206" s="441"/>
      <x:c r="F206" s="441"/>
      <x:c r="G206" s="442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2"/>
      <x:c r="U206" s="441"/>
      <x:c r="V206" s="441"/>
      <x:c r="W206" s="441"/>
    </x:row>
    <x:row r="207" ht="22" customHeight="1">
      <x:c r="A207" s="441"/>
      <x:c r="B207" s="442"/>
      <x:c r="C207" s="441"/>
      <x:c r="D207" s="441"/>
      <x:c r="E207" s="441"/>
      <x:c r="F207" s="441"/>
      <x:c r="G207" s="442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2"/>
      <x:c r="U207" s="441"/>
      <x:c r="V207" s="441"/>
      <x:c r="W207" s="441"/>
    </x:row>
    <x:row r="208" ht="22" customHeight="1">
      <x:c r="A208" s="441"/>
      <x:c r="B208" s="442"/>
      <x:c r="C208" s="441"/>
      <x:c r="D208" s="441"/>
      <x:c r="E208" s="441"/>
      <x:c r="F208" s="441"/>
      <x:c r="G208" s="442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2"/>
      <x:c r="U208" s="441"/>
      <x:c r="V208" s="441"/>
      <x:c r="W208" s="441"/>
    </x:row>
    <x:row r="209" ht="22" customHeight="1">
      <x:c r="A209" s="441"/>
      <x:c r="B209" s="442"/>
      <x:c r="C209" s="441"/>
      <x:c r="D209" s="441"/>
      <x:c r="E209" s="441"/>
      <x:c r="F209" s="441"/>
      <x:c r="G209" s="442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2"/>
      <x:c r="U209" s="441"/>
      <x:c r="V209" s="441"/>
      <x:c r="W209" s="441"/>
    </x:row>
    <x:row r="210" ht="22" customHeight="1">
      <x:c r="A210" s="441"/>
      <x:c r="B210" s="442"/>
      <x:c r="C210" s="441"/>
      <x:c r="D210" s="441"/>
      <x:c r="E210" s="441"/>
      <x:c r="F210" s="441"/>
      <x:c r="G210" s="442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2"/>
      <x:c r="U210" s="441"/>
      <x:c r="V210" s="441"/>
      <x:c r="W210" s="441"/>
    </x:row>
    <x:row r="211" ht="22" customHeight="1">
      <x:c r="A211" s="441"/>
      <x:c r="B211" s="442"/>
      <x:c r="C211" s="441"/>
      <x:c r="D211" s="441"/>
      <x:c r="E211" s="441"/>
      <x:c r="F211" s="441"/>
      <x:c r="G211" s="442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2"/>
      <x:c r="U211" s="441"/>
      <x:c r="V211" s="441"/>
      <x:c r="W211" s="441"/>
    </x:row>
    <x:row r="212" ht="22" customHeight="1">
      <x:c r="A212" s="441"/>
      <x:c r="B212" s="442"/>
      <x:c r="C212" s="441"/>
      <x:c r="D212" s="441"/>
      <x:c r="E212" s="441"/>
      <x:c r="F212" s="441"/>
      <x:c r="G212" s="442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2"/>
      <x:c r="U212" s="441"/>
      <x:c r="V212" s="441"/>
      <x:c r="W212" s="441"/>
    </x:row>
    <x:row r="213" ht="22" customHeight="1">
      <x:c r="A213" s="441"/>
      <x:c r="B213" s="442"/>
      <x:c r="C213" s="441"/>
      <x:c r="D213" s="441"/>
      <x:c r="E213" s="441"/>
      <x:c r="F213" s="441"/>
      <x:c r="G213" s="442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2"/>
      <x:c r="U213" s="441"/>
      <x:c r="V213" s="441"/>
      <x:c r="W213" s="441"/>
    </x:row>
    <x:row r="214" ht="22" customHeight="1">
      <x:c r="A214" s="441"/>
      <x:c r="B214" s="442"/>
      <x:c r="C214" s="441"/>
      <x:c r="D214" s="441"/>
      <x:c r="E214" s="441"/>
      <x:c r="F214" s="441"/>
      <x:c r="G214" s="442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2"/>
      <x:c r="U214" s="441"/>
      <x:c r="V214" s="441"/>
      <x:c r="W214" s="441"/>
    </x:row>
    <x:row r="215" ht="22" customHeight="1">
      <x:c r="A215" s="441"/>
      <x:c r="B215" s="442"/>
      <x:c r="C215" s="441"/>
      <x:c r="D215" s="441"/>
      <x:c r="E215" s="441"/>
      <x:c r="F215" s="441"/>
      <x:c r="G215" s="442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2"/>
      <x:c r="U215" s="441"/>
      <x:c r="V215" s="441"/>
      <x:c r="W215" s="441"/>
    </x:row>
    <x:row r="216" ht="22" customHeight="1">
      <x:c r="A216" s="441"/>
      <x:c r="B216" s="442"/>
      <x:c r="C216" s="441"/>
      <x:c r="D216" s="441"/>
      <x:c r="E216" s="441"/>
      <x:c r="F216" s="441"/>
      <x:c r="G216" s="442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2"/>
      <x:c r="U216" s="441"/>
      <x:c r="V216" s="441"/>
      <x:c r="W216" s="441"/>
    </x:row>
    <x:row r="217" ht="22" customHeight="1">
      <x:c r="A217" s="441"/>
      <x:c r="B217" s="442"/>
      <x:c r="C217" s="441"/>
      <x:c r="D217" s="441"/>
      <x:c r="E217" s="441"/>
      <x:c r="F217" s="441"/>
      <x:c r="G217" s="442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2"/>
      <x:c r="U217" s="441"/>
      <x:c r="V217" s="441"/>
      <x:c r="W217" s="441"/>
    </x:row>
    <x:row r="218" ht="22" customHeight="1">
      <x:c r="A218" s="441"/>
      <x:c r="B218" s="442"/>
      <x:c r="C218" s="441"/>
      <x:c r="D218" s="441"/>
      <x:c r="E218" s="441"/>
      <x:c r="F218" s="441"/>
      <x:c r="G218" s="442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2"/>
      <x:c r="U218" s="441"/>
      <x:c r="V218" s="441"/>
      <x:c r="W218" s="441"/>
    </x:row>
    <x:row r="219" ht="22" customHeight="1">
      <x:c r="A219" s="441"/>
      <x:c r="B219" s="442"/>
      <x:c r="C219" s="441"/>
      <x:c r="D219" s="441"/>
      <x:c r="E219" s="441"/>
      <x:c r="F219" s="441"/>
      <x:c r="G219" s="442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2"/>
      <x:c r="U219" s="441"/>
      <x:c r="V219" s="441"/>
      <x:c r="W219" s="441"/>
    </x:row>
    <x:row r="220" ht="22" customHeight="1">
      <x:c r="A220" s="441"/>
      <x:c r="B220" s="442"/>
      <x:c r="C220" s="441"/>
      <x:c r="D220" s="441"/>
      <x:c r="E220" s="441"/>
      <x:c r="F220" s="441"/>
      <x:c r="G220" s="442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2"/>
      <x:c r="U220" s="441"/>
      <x:c r="V220" s="441"/>
      <x:c r="W220" s="441"/>
    </x:row>
    <x:row r="221" ht="22" customHeight="1">
      <x:c r="A221" s="441"/>
      <x:c r="B221" s="442"/>
      <x:c r="C221" s="441"/>
      <x:c r="D221" s="441"/>
      <x:c r="E221" s="441"/>
      <x:c r="F221" s="441"/>
      <x:c r="G221" s="442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2"/>
      <x:c r="U221" s="441"/>
      <x:c r="V221" s="441"/>
      <x:c r="W221" s="441"/>
    </x:row>
    <x:row r="222" ht="22" customHeight="1">
      <x:c r="A222" s="441"/>
      <x:c r="B222" s="442"/>
      <x:c r="C222" s="441"/>
      <x:c r="D222" s="441"/>
      <x:c r="E222" s="441"/>
      <x:c r="F222" s="441"/>
      <x:c r="G222" s="442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2"/>
      <x:c r="U222" s="441"/>
      <x:c r="V222" s="441"/>
      <x:c r="W222" s="441"/>
    </x:row>
    <x:row r="223" ht="22" customHeight="1">
      <x:c r="A223" s="441"/>
      <x:c r="B223" s="442"/>
      <x:c r="C223" s="441"/>
      <x:c r="D223" s="441"/>
      <x:c r="E223" s="441"/>
      <x:c r="F223" s="441"/>
      <x:c r="G223" s="442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2"/>
      <x:c r="U223" s="441"/>
      <x:c r="V223" s="441"/>
      <x:c r="W223" s="441"/>
    </x:row>
    <x:row r="224" ht="22" customHeight="1">
      <x:c r="A224" s="441"/>
      <x:c r="B224" s="442"/>
      <x:c r="C224" s="441"/>
      <x:c r="D224" s="441"/>
      <x:c r="E224" s="441"/>
      <x:c r="F224" s="441"/>
      <x:c r="G224" s="442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2"/>
      <x:c r="U224" s="441"/>
      <x:c r="V224" s="441"/>
      <x:c r="W224" s="441"/>
    </x:row>
    <x:row r="225" ht="22" customHeight="1">
      <x:c r="A225" s="441"/>
      <x:c r="B225" s="442"/>
      <x:c r="C225" s="441"/>
      <x:c r="D225" s="441"/>
      <x:c r="E225" s="441"/>
      <x:c r="F225" s="441"/>
      <x:c r="G225" s="442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2"/>
      <x:c r="U225" s="441"/>
      <x:c r="V225" s="441"/>
      <x:c r="W225" s="441"/>
    </x:row>
    <x:row r="226" ht="22" customHeight="1">
      <x:c r="A226" s="441"/>
      <x:c r="B226" s="442"/>
      <x:c r="C226" s="441"/>
      <x:c r="D226" s="441"/>
      <x:c r="E226" s="441"/>
      <x:c r="F226" s="441"/>
      <x:c r="G226" s="442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2"/>
      <x:c r="U226" s="441"/>
      <x:c r="V226" s="441"/>
      <x:c r="W226" s="441"/>
    </x:row>
    <x:row r="227" ht="22" customHeight="1">
      <x:c r="A227" s="441"/>
      <x:c r="B227" s="442"/>
      <x:c r="C227" s="441"/>
      <x:c r="D227" s="441"/>
      <x:c r="E227" s="441"/>
      <x:c r="F227" s="441"/>
      <x:c r="G227" s="442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2"/>
      <x:c r="U227" s="441"/>
      <x:c r="V227" s="441"/>
      <x:c r="W227" s="441"/>
    </x:row>
    <x:row r="228" ht="22" customHeight="1">
      <x:c r="A228" s="441"/>
      <x:c r="B228" s="442"/>
      <x:c r="C228" s="441"/>
      <x:c r="D228" s="441"/>
      <x:c r="E228" s="441"/>
      <x:c r="F228" s="441"/>
      <x:c r="G228" s="442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2"/>
      <x:c r="U228" s="441"/>
      <x:c r="V228" s="441"/>
      <x:c r="W228" s="441"/>
    </x:row>
    <x:row r="229" ht="22" customHeight="1">
      <x:c r="A229" s="441"/>
      <x:c r="B229" s="442"/>
      <x:c r="C229" s="441"/>
      <x:c r="D229" s="441"/>
      <x:c r="E229" s="441"/>
      <x:c r="F229" s="441"/>
      <x:c r="G229" s="442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2"/>
      <x:c r="U229" s="441"/>
      <x:c r="V229" s="441"/>
      <x:c r="W229" s="441"/>
    </x:row>
    <x:row r="230" ht="22" customHeight="1">
      <x:c r="A230" s="441"/>
      <x:c r="B230" s="442"/>
      <x:c r="C230" s="441"/>
      <x:c r="D230" s="441"/>
      <x:c r="E230" s="441"/>
      <x:c r="F230" s="441"/>
      <x:c r="G230" s="442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2"/>
      <x:c r="U230" s="441"/>
      <x:c r="V230" s="441"/>
      <x:c r="W230" s="441"/>
    </x:row>
    <x:row r="231" ht="22" customHeight="1">
      <x:c r="A231" s="441"/>
      <x:c r="B231" s="442"/>
      <x:c r="C231" s="441"/>
      <x:c r="D231" s="441"/>
      <x:c r="E231" s="441"/>
      <x:c r="F231" s="441"/>
      <x:c r="G231" s="442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2"/>
      <x:c r="U231" s="441"/>
      <x:c r="V231" s="441"/>
      <x:c r="W231" s="441"/>
    </x:row>
    <x:row r="232" ht="22" customHeight="1">
      <x:c r="A232" s="441"/>
      <x:c r="B232" s="442"/>
      <x:c r="C232" s="441"/>
      <x:c r="D232" s="441"/>
      <x:c r="E232" s="441"/>
      <x:c r="F232" s="441"/>
      <x:c r="G232" s="442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2"/>
      <x:c r="U232" s="441"/>
      <x:c r="V232" s="441"/>
      <x:c r="W232" s="441"/>
    </x:row>
    <x:row r="233" ht="22" customHeight="1">
      <x:c r="A233" s="441"/>
      <x:c r="B233" s="442"/>
      <x:c r="C233" s="441"/>
      <x:c r="D233" s="441"/>
      <x:c r="E233" s="441"/>
      <x:c r="F233" s="441"/>
      <x:c r="G233" s="442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2"/>
      <x:c r="U233" s="441"/>
      <x:c r="V233" s="441"/>
      <x:c r="W233" s="441"/>
    </x:row>
    <x:row r="234" ht="22" customHeight="1">
      <x:c r="A234" s="441"/>
      <x:c r="B234" s="442"/>
      <x:c r="C234" s="441"/>
      <x:c r="D234" s="441"/>
      <x:c r="E234" s="441"/>
      <x:c r="F234" s="441"/>
      <x:c r="G234" s="442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2"/>
      <x:c r="U234" s="441"/>
      <x:c r="V234" s="441"/>
      <x:c r="W234" s="441"/>
    </x:row>
    <x:row r="235" ht="22" customHeight="1">
      <x:c r="A235" s="441"/>
      <x:c r="B235" s="442"/>
      <x:c r="C235" s="441"/>
      <x:c r="D235" s="441"/>
      <x:c r="E235" s="441"/>
      <x:c r="F235" s="441"/>
      <x:c r="G235" s="442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2"/>
      <x:c r="U235" s="441"/>
      <x:c r="V235" s="441"/>
      <x:c r="W235" s="441"/>
    </x:row>
    <x:row r="236" ht="22" customHeight="1">
      <x:c r="A236" s="441"/>
      <x:c r="B236" s="442"/>
      <x:c r="C236" s="441"/>
      <x:c r="D236" s="441"/>
      <x:c r="E236" s="441"/>
      <x:c r="F236" s="441"/>
      <x:c r="G236" s="442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2"/>
      <x:c r="U236" s="441"/>
      <x:c r="V236" s="441"/>
      <x:c r="W236" s="441"/>
    </x:row>
    <x:row r="237" ht="22" customHeight="1">
      <x:c r="A237" s="441"/>
      <x:c r="B237" s="442"/>
      <x:c r="C237" s="441"/>
      <x:c r="D237" s="441"/>
      <x:c r="E237" s="441"/>
      <x:c r="F237" s="441"/>
      <x:c r="G237" s="442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2"/>
      <x:c r="U237" s="441"/>
      <x:c r="V237" s="441"/>
      <x:c r="W237" s="441"/>
    </x:row>
    <x:row r="238" ht="22" customHeight="1">
      <x:c r="A238" s="441"/>
      <x:c r="B238" s="442"/>
      <x:c r="C238" s="441"/>
      <x:c r="D238" s="441"/>
      <x:c r="E238" s="441"/>
      <x:c r="F238" s="441"/>
      <x:c r="G238" s="442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2"/>
      <x:c r="U238" s="441"/>
      <x:c r="V238" s="441"/>
      <x:c r="W238" s="441"/>
    </x:row>
    <x:row r="239" ht="22" customHeight="1">
      <x:c r="A239" s="441"/>
      <x:c r="B239" s="442"/>
      <x:c r="C239" s="441"/>
      <x:c r="D239" s="441"/>
      <x:c r="E239" s="441"/>
      <x:c r="F239" s="441"/>
      <x:c r="G239" s="442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2"/>
      <x:c r="U239" s="441"/>
      <x:c r="V239" s="441"/>
      <x:c r="W239" s="441"/>
    </x:row>
    <x:row r="240" ht="22" customHeight="1">
      <x:c r="A240" s="441"/>
      <x:c r="B240" s="442"/>
      <x:c r="C240" s="441"/>
      <x:c r="D240" s="441"/>
      <x:c r="E240" s="441"/>
      <x:c r="F240" s="441"/>
      <x:c r="G240" s="442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2"/>
      <x:c r="U240" s="441"/>
      <x:c r="V240" s="441"/>
      <x:c r="W240" s="441"/>
    </x:row>
    <x:row r="241" ht="22" customHeight="1">
      <x:c r="A241" s="441"/>
      <x:c r="B241" s="442"/>
      <x:c r="C241" s="441"/>
      <x:c r="D241" s="441"/>
      <x:c r="E241" s="441"/>
      <x:c r="F241" s="441"/>
      <x:c r="G241" s="442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2"/>
      <x:c r="U241" s="441"/>
      <x:c r="V241" s="441"/>
      <x:c r="W241" s="441"/>
    </x:row>
    <x:row r="242" ht="22" customHeight="1">
      <x:c r="A242" s="441"/>
      <x:c r="B242" s="442"/>
      <x:c r="C242" s="441"/>
      <x:c r="D242" s="441"/>
      <x:c r="E242" s="441"/>
      <x:c r="F242" s="441"/>
      <x:c r="G242" s="442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2"/>
      <x:c r="U242" s="441"/>
      <x:c r="V242" s="441"/>
      <x:c r="W242" s="441"/>
    </x:row>
    <x:row r="243" ht="22" customHeight="1">
      <x:c r="A243" s="441"/>
      <x:c r="B243" s="442"/>
      <x:c r="C243" s="441"/>
      <x:c r="D243" s="441"/>
      <x:c r="E243" s="441"/>
      <x:c r="F243" s="441"/>
      <x:c r="G243" s="442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2"/>
      <x:c r="U243" s="441"/>
      <x:c r="V243" s="441"/>
      <x:c r="W243" s="441"/>
    </x:row>
    <x:row r="244" ht="22" customHeight="1">
      <x:c r="A244" s="441"/>
      <x:c r="B244" s="442"/>
      <x:c r="C244" s="441"/>
      <x:c r="D244" s="441"/>
      <x:c r="E244" s="441"/>
      <x:c r="F244" s="441"/>
      <x:c r="G244" s="442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2"/>
      <x:c r="U244" s="441"/>
      <x:c r="V244" s="441"/>
      <x:c r="W244" s="441"/>
    </x:row>
    <x:row r="245" ht="22" customHeight="1">
      <x:c r="A245" s="441"/>
      <x:c r="B245" s="442"/>
      <x:c r="C245" s="441"/>
      <x:c r="D245" s="441"/>
      <x:c r="E245" s="441"/>
      <x:c r="F245" s="441"/>
      <x:c r="G245" s="442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2"/>
      <x:c r="U245" s="441"/>
      <x:c r="V245" s="441"/>
      <x:c r="W245" s="441"/>
    </x:row>
    <x:row r="246" ht="22" customHeight="1">
      <x:c r="A246" s="441"/>
      <x:c r="B246" s="442"/>
      <x:c r="C246" s="441"/>
      <x:c r="D246" s="441"/>
      <x:c r="E246" s="441"/>
      <x:c r="F246" s="441"/>
      <x:c r="G246" s="442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2"/>
      <x:c r="U246" s="441"/>
      <x:c r="V246" s="441"/>
      <x:c r="W246" s="441"/>
    </x:row>
    <x:row r="247" ht="22" customHeight="1">
      <x:c r="A247" s="441"/>
      <x:c r="B247" s="442"/>
      <x:c r="C247" s="441"/>
      <x:c r="D247" s="441"/>
      <x:c r="E247" s="441"/>
      <x:c r="F247" s="441"/>
      <x:c r="G247" s="442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2"/>
      <x:c r="U247" s="441"/>
      <x:c r="V247" s="441"/>
      <x:c r="W247" s="441"/>
    </x:row>
    <x:row r="248" ht="22" customHeight="1">
      <x:c r="A248" s="441"/>
      <x:c r="B248" s="442"/>
      <x:c r="C248" s="441"/>
      <x:c r="D248" s="441"/>
      <x:c r="E248" s="441"/>
      <x:c r="F248" s="441"/>
      <x:c r="G248" s="442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2"/>
      <x:c r="U248" s="441"/>
      <x:c r="V248" s="441"/>
      <x:c r="W248" s="441"/>
    </x:row>
    <x:row r="249" ht="22" customHeight="1">
      <x:c r="A249" s="441"/>
      <x:c r="B249" s="442"/>
      <x:c r="C249" s="441"/>
      <x:c r="D249" s="441"/>
      <x:c r="E249" s="441"/>
      <x:c r="F249" s="441"/>
      <x:c r="G249" s="442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2"/>
      <x:c r="U249" s="441"/>
      <x:c r="V249" s="441"/>
      <x:c r="W249" s="441"/>
    </x:row>
    <x:row r="250" ht="22" customHeight="1">
      <x:c r="A250" s="441"/>
      <x:c r="B250" s="442"/>
      <x:c r="C250" s="441"/>
      <x:c r="D250" s="441"/>
      <x:c r="E250" s="441"/>
      <x:c r="F250" s="441"/>
      <x:c r="G250" s="442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2"/>
      <x:c r="U250" s="441"/>
      <x:c r="V250" s="441"/>
      <x:c r="W250" s="441"/>
    </x:row>
    <x:row r="251" ht="22" customHeight="1">
      <x:c r="A251" s="441"/>
      <x:c r="B251" s="442"/>
      <x:c r="C251" s="441"/>
      <x:c r="D251" s="441"/>
      <x:c r="E251" s="441"/>
      <x:c r="F251" s="441"/>
      <x:c r="G251" s="442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2"/>
      <x:c r="U251" s="441"/>
      <x:c r="V251" s="441"/>
      <x:c r="W251" s="441"/>
    </x:row>
    <x:row r="252" ht="22" customHeight="1">
      <x:c r="A252" s="441"/>
      <x:c r="B252" s="442"/>
      <x:c r="C252" s="441"/>
      <x:c r="D252" s="441"/>
      <x:c r="E252" s="441"/>
      <x:c r="F252" s="441"/>
      <x:c r="G252" s="442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2"/>
      <x:c r="U252" s="441"/>
      <x:c r="V252" s="441"/>
      <x:c r="W252" s="441"/>
    </x:row>
    <x:row r="253" ht="22" customHeight="1">
      <x:c r="A253" s="441"/>
      <x:c r="B253" s="442"/>
      <x:c r="C253" s="441"/>
      <x:c r="D253" s="441"/>
      <x:c r="E253" s="441"/>
      <x:c r="F253" s="441"/>
      <x:c r="G253" s="442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2"/>
      <x:c r="U253" s="441"/>
      <x:c r="V253" s="441"/>
      <x:c r="W253" s="441"/>
    </x:row>
    <x:row r="254" ht="22" customHeight="1">
      <x:c r="A254" s="441"/>
      <x:c r="B254" s="442"/>
      <x:c r="C254" s="441"/>
      <x:c r="D254" s="441"/>
      <x:c r="E254" s="441"/>
      <x:c r="F254" s="441"/>
      <x:c r="G254" s="442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2"/>
      <x:c r="U254" s="441"/>
      <x:c r="V254" s="441"/>
      <x:c r="W254" s="441"/>
    </x:row>
    <x:row r="255" ht="22" customHeight="1">
      <x:c r="A255" s="441"/>
      <x:c r="B255" s="442"/>
      <x:c r="C255" s="441"/>
      <x:c r="D255" s="441"/>
      <x:c r="E255" s="441"/>
      <x:c r="F255" s="441"/>
      <x:c r="G255" s="442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2"/>
      <x:c r="U255" s="441"/>
      <x:c r="V255" s="441"/>
      <x:c r="W255" s="441"/>
    </x:row>
    <x:row r="256" ht="22" customHeight="1">
      <x:c r="A256" s="441"/>
      <x:c r="B256" s="442"/>
      <x:c r="C256" s="441"/>
      <x:c r="D256" s="441"/>
      <x:c r="E256" s="441"/>
      <x:c r="F256" s="441"/>
      <x:c r="G256" s="442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2"/>
      <x:c r="U256" s="441"/>
      <x:c r="V256" s="441"/>
      <x:c r="W256" s="441"/>
    </x:row>
    <x:row r="257" ht="22" customHeight="1">
      <x:c r="A257" s="441"/>
      <x:c r="B257" s="442"/>
      <x:c r="C257" s="441"/>
      <x:c r="D257" s="441"/>
      <x:c r="E257" s="441"/>
      <x:c r="F257" s="441"/>
      <x:c r="G257" s="442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2"/>
      <x:c r="U257" s="441"/>
      <x:c r="V257" s="441"/>
      <x:c r="W257" s="441"/>
    </x:row>
    <x:row r="258" ht="22" customHeight="1">
      <x:c r="A258" s="441"/>
      <x:c r="B258" s="442"/>
      <x:c r="C258" s="441"/>
      <x:c r="D258" s="441"/>
      <x:c r="E258" s="441"/>
      <x:c r="F258" s="441"/>
      <x:c r="G258" s="442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2"/>
      <x:c r="U258" s="441"/>
      <x:c r="V258" s="441"/>
      <x:c r="W258" s="441"/>
    </x:row>
    <x:row r="259" ht="22" customHeight="1">
      <x:c r="A259" s="441"/>
      <x:c r="B259" s="442"/>
      <x:c r="C259" s="441"/>
      <x:c r="D259" s="441"/>
      <x:c r="E259" s="441"/>
      <x:c r="F259" s="441"/>
      <x:c r="G259" s="442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2"/>
      <x:c r="U259" s="441"/>
      <x:c r="V259" s="441"/>
      <x:c r="W259" s="441"/>
    </x:row>
    <x:row r="260" ht="22" customHeight="1">
      <x:c r="A260" s="441"/>
      <x:c r="B260" s="442"/>
      <x:c r="C260" s="441"/>
      <x:c r="D260" s="441"/>
      <x:c r="E260" s="441"/>
      <x:c r="F260" s="441"/>
      <x:c r="G260" s="442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2"/>
      <x:c r="U260" s="441"/>
      <x:c r="V260" s="441"/>
      <x:c r="W260" s="441"/>
    </x:row>
    <x:row r="261" ht="22" customHeight="1">
      <x:c r="A261" s="441"/>
      <x:c r="B261" s="442"/>
      <x:c r="C261" s="441"/>
      <x:c r="D261" s="441"/>
      <x:c r="E261" s="441"/>
      <x:c r="F261" s="441"/>
      <x:c r="G261" s="442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2"/>
      <x:c r="U261" s="441"/>
      <x:c r="V261" s="441"/>
      <x:c r="W261" s="441"/>
    </x:row>
    <x:row r="262" ht="22" customHeight="1">
      <x:c r="A262" s="441"/>
      <x:c r="B262" s="442"/>
      <x:c r="C262" s="441"/>
      <x:c r="D262" s="441"/>
      <x:c r="E262" s="441"/>
      <x:c r="F262" s="441"/>
      <x:c r="G262" s="442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2"/>
      <x:c r="U262" s="441"/>
      <x:c r="V262" s="441"/>
      <x:c r="W262" s="441"/>
    </x:row>
    <x:row r="263" ht="22" customHeight="1">
      <x:c r="A263" s="441"/>
      <x:c r="B263" s="442"/>
      <x:c r="C263" s="441"/>
      <x:c r="D263" s="441"/>
      <x:c r="E263" s="441"/>
      <x:c r="F263" s="441"/>
      <x:c r="G263" s="442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2"/>
      <x:c r="U263" s="441"/>
      <x:c r="V263" s="441"/>
      <x:c r="W263" s="441"/>
    </x:row>
    <x:row r="264" ht="22" customHeight="1">
      <x:c r="A264" s="441"/>
      <x:c r="B264" s="442"/>
      <x:c r="C264" s="441"/>
      <x:c r="D264" s="441"/>
      <x:c r="E264" s="441"/>
      <x:c r="F264" s="441"/>
      <x:c r="G264" s="442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2"/>
      <x:c r="U264" s="441"/>
      <x:c r="V264" s="441"/>
      <x:c r="W264" s="441"/>
    </x:row>
    <x:row r="265" ht="22" customHeight="1">
      <x:c r="A265" s="441"/>
      <x:c r="B265" s="442"/>
      <x:c r="C265" s="441"/>
      <x:c r="D265" s="441"/>
      <x:c r="E265" s="441"/>
      <x:c r="F265" s="441"/>
      <x:c r="G265" s="442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2"/>
      <x:c r="U265" s="441"/>
      <x:c r="V265" s="441"/>
      <x:c r="W265" s="441"/>
    </x:row>
    <x:row r="266" ht="22" customHeight="1">
      <x:c r="A266" s="441"/>
      <x:c r="B266" s="442"/>
      <x:c r="C266" s="441"/>
      <x:c r="D266" s="441"/>
      <x:c r="E266" s="441"/>
      <x:c r="F266" s="441"/>
      <x:c r="G266" s="442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2"/>
      <x:c r="U266" s="441"/>
      <x:c r="V266" s="441"/>
      <x:c r="W266" s="441"/>
    </x:row>
    <x:row r="267" ht="22" customHeight="1">
      <x:c r="A267" s="441"/>
      <x:c r="B267" s="442"/>
      <x:c r="C267" s="441"/>
      <x:c r="D267" s="441"/>
      <x:c r="E267" s="441"/>
      <x:c r="F267" s="441"/>
      <x:c r="G267" s="442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2"/>
      <x:c r="U267" s="441"/>
      <x:c r="V267" s="441"/>
      <x:c r="W267" s="441"/>
    </x:row>
    <x:row r="268" ht="22" customHeight="1">
      <x:c r="A268" s="441"/>
      <x:c r="B268" s="442"/>
      <x:c r="C268" s="441"/>
      <x:c r="D268" s="441"/>
      <x:c r="E268" s="441"/>
      <x:c r="F268" s="441"/>
      <x:c r="G268" s="442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2"/>
      <x:c r="U268" s="441"/>
      <x:c r="V268" s="441"/>
      <x:c r="W268" s="441"/>
    </x:row>
    <x:row r="269" ht="22" customHeight="1">
      <x:c r="A269" s="441"/>
      <x:c r="B269" s="442"/>
      <x:c r="C269" s="441"/>
      <x:c r="D269" s="441"/>
      <x:c r="E269" s="441"/>
      <x:c r="F269" s="441"/>
      <x:c r="G269" s="442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2"/>
      <x:c r="U269" s="441"/>
      <x:c r="V269" s="441"/>
      <x:c r="W269" s="441"/>
    </x:row>
    <x:row r="270" ht="22" customHeight="1">
      <x:c r="A270" s="441"/>
      <x:c r="B270" s="442"/>
      <x:c r="C270" s="441"/>
      <x:c r="D270" s="441"/>
      <x:c r="E270" s="441"/>
      <x:c r="F270" s="441"/>
      <x:c r="G270" s="442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2"/>
      <x:c r="U270" s="441"/>
      <x:c r="V270" s="441"/>
      <x:c r="W270" s="441"/>
    </x:row>
    <x:row r="271" ht="22" customHeight="1">
      <x:c r="A271" s="441"/>
      <x:c r="B271" s="442"/>
      <x:c r="C271" s="441"/>
      <x:c r="D271" s="441"/>
      <x:c r="E271" s="441"/>
      <x:c r="F271" s="441"/>
      <x:c r="G271" s="442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2"/>
      <x:c r="U271" s="441"/>
      <x:c r="V271" s="441"/>
      <x:c r="W271" s="441"/>
    </x:row>
    <x:row r="272" ht="22" customHeight="1">
      <x:c r="A272" s="441"/>
      <x:c r="B272" s="442"/>
      <x:c r="C272" s="441"/>
      <x:c r="D272" s="441"/>
      <x:c r="E272" s="441"/>
      <x:c r="F272" s="441"/>
      <x:c r="G272" s="442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2"/>
      <x:c r="U272" s="441"/>
      <x:c r="V272" s="441"/>
      <x:c r="W272" s="441"/>
    </x:row>
    <x:row r="273" ht="22" customHeight="1">
      <x:c r="A273" s="441"/>
      <x:c r="B273" s="442"/>
      <x:c r="C273" s="441"/>
      <x:c r="D273" s="441"/>
      <x:c r="E273" s="441"/>
      <x:c r="F273" s="441"/>
      <x:c r="G273" s="442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2"/>
      <x:c r="U273" s="441"/>
      <x:c r="V273" s="441"/>
      <x:c r="W273" s="441"/>
    </x:row>
    <x:row r="274" ht="22" customHeight="1">
      <x:c r="A274" s="441"/>
      <x:c r="B274" s="442"/>
      <x:c r="C274" s="441"/>
      <x:c r="D274" s="441"/>
      <x:c r="E274" s="441"/>
      <x:c r="F274" s="441"/>
      <x:c r="G274" s="442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2"/>
      <x:c r="U274" s="441"/>
      <x:c r="V274" s="441"/>
      <x:c r="W274" s="441"/>
    </x:row>
    <x:row r="275" ht="22" customHeight="1">
      <x:c r="A275" s="441"/>
      <x:c r="B275" s="442"/>
      <x:c r="C275" s="441"/>
      <x:c r="D275" s="441"/>
      <x:c r="E275" s="441"/>
      <x:c r="F275" s="441"/>
      <x:c r="G275" s="442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2"/>
      <x:c r="U275" s="441"/>
      <x:c r="V275" s="441"/>
      <x:c r="W275" s="441"/>
    </x:row>
    <x:row r="276" ht="22" customHeight="1">
      <x:c r="A276" s="441"/>
      <x:c r="B276" s="442"/>
      <x:c r="C276" s="441"/>
      <x:c r="D276" s="441"/>
      <x:c r="E276" s="441"/>
      <x:c r="F276" s="441"/>
      <x:c r="G276" s="442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2"/>
      <x:c r="U276" s="441"/>
      <x:c r="V276" s="441"/>
      <x:c r="W276" s="441"/>
    </x:row>
    <x:row r="277" ht="22" customHeight="1">
      <x:c r="A277" s="441"/>
      <x:c r="B277" s="442"/>
      <x:c r="C277" s="441"/>
      <x:c r="D277" s="441"/>
      <x:c r="E277" s="441"/>
      <x:c r="F277" s="441"/>
      <x:c r="G277" s="442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2"/>
      <x:c r="U277" s="441"/>
      <x:c r="V277" s="441"/>
      <x:c r="W277" s="441"/>
    </x:row>
    <x:row r="278" ht="22" customHeight="1">
      <x:c r="A278" s="441"/>
      <x:c r="B278" s="442"/>
      <x:c r="C278" s="441"/>
      <x:c r="D278" s="441"/>
      <x:c r="E278" s="441"/>
      <x:c r="F278" s="441"/>
      <x:c r="G278" s="442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2"/>
      <x:c r="U278" s="441"/>
      <x:c r="V278" s="441"/>
      <x:c r="W278" s="441"/>
    </x:row>
    <x:row r="279" ht="22" customHeight="1">
      <x:c r="A279" s="441"/>
      <x:c r="B279" s="442"/>
      <x:c r="C279" s="441"/>
      <x:c r="D279" s="441"/>
      <x:c r="E279" s="441"/>
      <x:c r="F279" s="441"/>
      <x:c r="G279" s="442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2"/>
      <x:c r="U279" s="441"/>
      <x:c r="V279" s="441"/>
      <x:c r="W279" s="441"/>
    </x:row>
    <x:row r="280" ht="22" customHeight="1">
      <x:c r="A280" s="441"/>
      <x:c r="B280" s="442"/>
      <x:c r="C280" s="441"/>
      <x:c r="D280" s="441"/>
      <x:c r="E280" s="441"/>
      <x:c r="F280" s="441"/>
      <x:c r="G280" s="442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2"/>
      <x:c r="U280" s="441"/>
      <x:c r="V280" s="441"/>
      <x:c r="W280" s="441"/>
    </x:row>
    <x:row r="281" ht="22" customHeight="1">
      <x:c r="A281" s="441"/>
      <x:c r="B281" s="442"/>
      <x:c r="C281" s="441"/>
      <x:c r="D281" s="441"/>
      <x:c r="E281" s="441"/>
      <x:c r="F281" s="441"/>
      <x:c r="G281" s="442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2"/>
      <x:c r="U281" s="441"/>
      <x:c r="V281" s="441"/>
      <x:c r="W281" s="441"/>
    </x:row>
    <x:row r="282" ht="22" customHeight="1">
      <x:c r="A282" s="441"/>
      <x:c r="B282" s="442"/>
      <x:c r="C282" s="441"/>
      <x:c r="D282" s="441"/>
      <x:c r="E282" s="441"/>
      <x:c r="F282" s="441"/>
      <x:c r="G282" s="442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2"/>
      <x:c r="U282" s="441"/>
      <x:c r="V282" s="441"/>
      <x:c r="W282" s="441"/>
    </x:row>
    <x:row r="283" ht="22" customHeight="1">
      <x:c r="A283" s="441"/>
      <x:c r="B283" s="442"/>
      <x:c r="C283" s="441"/>
      <x:c r="D283" s="441"/>
      <x:c r="E283" s="441"/>
      <x:c r="F283" s="441"/>
      <x:c r="G283" s="442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2"/>
      <x:c r="U283" s="441"/>
      <x:c r="V283" s="441"/>
      <x:c r="W283" s="441"/>
    </x:row>
    <x:row r="284" ht="22" customHeight="1">
      <x:c r="A284" s="441"/>
      <x:c r="B284" s="442"/>
      <x:c r="C284" s="441"/>
      <x:c r="D284" s="441"/>
      <x:c r="E284" s="441"/>
      <x:c r="F284" s="441"/>
      <x:c r="G284" s="442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2"/>
      <x:c r="U284" s="441"/>
      <x:c r="V284" s="441"/>
      <x:c r="W284" s="441"/>
    </x:row>
    <x:row r="285" ht="22" customHeight="1">
      <x:c r="A285" s="441"/>
      <x:c r="B285" s="442"/>
      <x:c r="C285" s="441"/>
      <x:c r="D285" s="441"/>
      <x:c r="E285" s="441"/>
      <x:c r="F285" s="441"/>
      <x:c r="G285" s="442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2"/>
      <x:c r="U285" s="441"/>
      <x:c r="V285" s="441"/>
      <x:c r="W285" s="441"/>
    </x:row>
    <x:row r="286" ht="22" customHeight="1">
      <x:c r="A286" s="441"/>
      <x:c r="B286" s="442"/>
      <x:c r="C286" s="441"/>
      <x:c r="D286" s="441"/>
      <x:c r="E286" s="441"/>
      <x:c r="F286" s="441"/>
      <x:c r="G286" s="442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2"/>
      <x:c r="U286" s="441"/>
      <x:c r="V286" s="441"/>
      <x:c r="W286" s="441"/>
    </x:row>
    <x:row r="287" ht="22" customHeight="1">
      <x:c r="A287" s="441"/>
      <x:c r="B287" s="442"/>
      <x:c r="C287" s="441"/>
      <x:c r="D287" s="441"/>
      <x:c r="E287" s="441"/>
      <x:c r="F287" s="441"/>
      <x:c r="G287" s="442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2"/>
      <x:c r="U287" s="441"/>
      <x:c r="V287" s="441"/>
      <x:c r="W287" s="441"/>
    </x:row>
    <x:row r="288" ht="22" customHeight="1">
      <x:c r="A288" s="441"/>
      <x:c r="B288" s="442"/>
      <x:c r="C288" s="441"/>
      <x:c r="D288" s="441"/>
      <x:c r="E288" s="441"/>
      <x:c r="F288" s="441"/>
      <x:c r="G288" s="442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2"/>
      <x:c r="U288" s="441"/>
      <x:c r="V288" s="441"/>
      <x:c r="W288" s="441"/>
    </x:row>
    <x:row r="289" ht="22" customHeight="1">
      <x:c r="A289" s="441"/>
      <x:c r="B289" s="442"/>
      <x:c r="C289" s="441"/>
      <x:c r="D289" s="441"/>
      <x:c r="E289" s="441"/>
      <x:c r="F289" s="441"/>
      <x:c r="G289" s="442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2"/>
      <x:c r="U289" s="441"/>
      <x:c r="V289" s="441"/>
      <x:c r="W289" s="441"/>
    </x:row>
    <x:row r="290" ht="22" customHeight="1">
      <x:c r="A290" s="441"/>
      <x:c r="B290" s="442"/>
      <x:c r="C290" s="441"/>
      <x:c r="D290" s="441"/>
      <x:c r="E290" s="441"/>
      <x:c r="F290" s="441"/>
      <x:c r="G290" s="442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2"/>
      <x:c r="U290" s="441"/>
      <x:c r="V290" s="441"/>
      <x:c r="W290" s="441"/>
    </x:row>
    <x:row r="291" ht="22" customHeight="1">
      <x:c r="A291" s="441"/>
      <x:c r="B291" s="442"/>
      <x:c r="C291" s="441"/>
      <x:c r="D291" s="441"/>
      <x:c r="E291" s="441"/>
      <x:c r="F291" s="441"/>
      <x:c r="G291" s="442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2"/>
      <x:c r="U291" s="441"/>
      <x:c r="V291" s="441"/>
      <x:c r="W291" s="441"/>
    </x:row>
    <x:row r="292" ht="22" customHeight="1">
      <x:c r="A292" s="441"/>
      <x:c r="B292" s="442"/>
      <x:c r="C292" s="441"/>
      <x:c r="D292" s="441"/>
      <x:c r="E292" s="441"/>
      <x:c r="F292" s="441"/>
      <x:c r="G292" s="442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2"/>
      <x:c r="U292" s="441"/>
      <x:c r="V292" s="441"/>
      <x:c r="W292" s="441"/>
    </x:row>
    <x:row r="293" ht="22" customHeight="1">
      <x:c r="A293" s="441"/>
      <x:c r="B293" s="442"/>
      <x:c r="C293" s="441"/>
      <x:c r="D293" s="441"/>
      <x:c r="E293" s="441"/>
      <x:c r="F293" s="441"/>
      <x:c r="G293" s="442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2"/>
      <x:c r="U293" s="441"/>
      <x:c r="V293" s="441"/>
      <x:c r="W293" s="441"/>
    </x:row>
    <x:row r="294" ht="22" customHeight="1">
      <x:c r="A294" s="441"/>
      <x:c r="B294" s="442"/>
      <x:c r="C294" s="441"/>
      <x:c r="D294" s="441"/>
      <x:c r="E294" s="441"/>
      <x:c r="F294" s="441"/>
      <x:c r="G294" s="442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2"/>
      <x:c r="U294" s="441"/>
      <x:c r="V294" s="441"/>
      <x:c r="W294" s="441"/>
    </x:row>
    <x:row r="295" ht="22" customHeight="1">
      <x:c r="A295" s="441"/>
      <x:c r="B295" s="442"/>
      <x:c r="C295" s="441"/>
      <x:c r="D295" s="441"/>
      <x:c r="E295" s="441"/>
      <x:c r="F295" s="441"/>
      <x:c r="G295" s="442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2"/>
      <x:c r="U295" s="441"/>
      <x:c r="V295" s="441"/>
      <x:c r="W295" s="441"/>
    </x:row>
    <x:row r="296" ht="22" customHeight="1">
      <x:c r="A296" s="441"/>
      <x:c r="B296" s="442"/>
      <x:c r="C296" s="441"/>
      <x:c r="D296" s="441"/>
      <x:c r="E296" s="441"/>
      <x:c r="F296" s="441"/>
      <x:c r="G296" s="442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2"/>
      <x:c r="U296" s="441"/>
      <x:c r="V296" s="441"/>
      <x:c r="W296" s="441"/>
    </x:row>
    <x:row r="297" ht="22" customHeight="1">
      <x:c r="A297" s="441"/>
      <x:c r="B297" s="442"/>
      <x:c r="C297" s="441"/>
      <x:c r="D297" s="441"/>
      <x:c r="E297" s="441"/>
      <x:c r="F297" s="441"/>
      <x:c r="G297" s="442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2"/>
      <x:c r="U297" s="441"/>
      <x:c r="V297" s="441"/>
      <x:c r="W297" s="441"/>
    </x:row>
    <x:row r="298" ht="22" customHeight="1">
      <x:c r="A298" s="441"/>
      <x:c r="B298" s="442"/>
      <x:c r="C298" s="441"/>
      <x:c r="D298" s="441"/>
      <x:c r="E298" s="441"/>
      <x:c r="F298" s="441"/>
      <x:c r="G298" s="442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2"/>
      <x:c r="U298" s="441"/>
      <x:c r="V298" s="441"/>
      <x:c r="W298" s="441"/>
    </x:row>
    <x:row r="299" ht="22" customHeight="1">
      <x:c r="A299" s="441"/>
      <x:c r="B299" s="442"/>
      <x:c r="C299" s="441"/>
      <x:c r="D299" s="441"/>
      <x:c r="E299" s="441"/>
      <x:c r="F299" s="441"/>
      <x:c r="G299" s="442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2"/>
      <x:c r="U299" s="441"/>
      <x:c r="V299" s="441"/>
      <x:c r="W299" s="441"/>
    </x:row>
    <x:row r="300" ht="22" customHeight="1">
      <x:c r="A300" s="441"/>
      <x:c r="B300" s="442"/>
      <x:c r="C300" s="441"/>
      <x:c r="D300" s="441"/>
      <x:c r="E300" s="441"/>
      <x:c r="F300" s="441"/>
      <x:c r="G300" s="442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2"/>
      <x:c r="U300" s="441"/>
      <x:c r="V300" s="441"/>
      <x:c r="W300" s="441"/>
    </x:row>
    <x:row r="301" ht="22" customHeight="1">
      <x:c r="A301" s="441"/>
      <x:c r="B301" s="442"/>
      <x:c r="C301" s="441"/>
      <x:c r="D301" s="441"/>
      <x:c r="E301" s="441"/>
      <x:c r="F301" s="441"/>
      <x:c r="G301" s="442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2"/>
      <x:c r="U301" s="441"/>
      <x:c r="V301" s="441"/>
      <x:c r="W301" s="441"/>
    </x:row>
    <x:row r="302" ht="22" customHeight="1">
      <x:c r="A302" s="441"/>
      <x:c r="B302" s="442"/>
      <x:c r="C302" s="441"/>
      <x:c r="D302" s="441"/>
      <x:c r="E302" s="441"/>
      <x:c r="F302" s="441"/>
      <x:c r="G302" s="442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2"/>
      <x:c r="U302" s="441"/>
      <x:c r="V302" s="441"/>
      <x:c r="W302" s="441"/>
    </x:row>
    <x:row r="303" ht="22" customHeight="1">
      <x:c r="A303" s="441"/>
      <x:c r="B303" s="442"/>
      <x:c r="C303" s="441"/>
      <x:c r="D303" s="441"/>
      <x:c r="E303" s="441"/>
      <x:c r="F303" s="441"/>
      <x:c r="G303" s="442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2"/>
      <x:c r="U303" s="441"/>
      <x:c r="V303" s="441"/>
      <x:c r="W303" s="441"/>
    </x:row>
    <x:row r="304" ht="22" customHeight="1">
      <x:c r="A304" s="441"/>
      <x:c r="B304" s="442"/>
      <x:c r="C304" s="441"/>
      <x:c r="D304" s="441"/>
      <x:c r="E304" s="441"/>
      <x:c r="F304" s="441"/>
      <x:c r="G304" s="442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2"/>
      <x:c r="U304" s="441"/>
      <x:c r="V304" s="441"/>
      <x:c r="W304" s="441"/>
    </x:row>
    <x:row r="305" ht="22" customHeight="1">
      <x:c r="A305" s="441"/>
      <x:c r="B305" s="442"/>
      <x:c r="C305" s="441"/>
      <x:c r="D305" s="441"/>
      <x:c r="E305" s="441"/>
      <x:c r="F305" s="441"/>
      <x:c r="G305" s="442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2"/>
      <x:c r="U305" s="441"/>
      <x:c r="V305" s="441"/>
      <x:c r="W305" s="441"/>
    </x:row>
    <x:row r="306" ht="22" customHeight="1">
      <x:c r="A306" s="441"/>
      <x:c r="B306" s="442"/>
      <x:c r="C306" s="441"/>
      <x:c r="D306" s="441"/>
      <x:c r="E306" s="441"/>
      <x:c r="F306" s="441"/>
      <x:c r="G306" s="442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2"/>
      <x:c r="U306" s="441"/>
      <x:c r="V306" s="441"/>
      <x:c r="W306" s="441"/>
    </x:row>
    <x:row r="307" ht="22" customHeight="1">
      <x:c r="A307" s="441"/>
      <x:c r="B307" s="442"/>
      <x:c r="C307" s="441"/>
      <x:c r="D307" s="441"/>
      <x:c r="E307" s="441"/>
      <x:c r="F307" s="441"/>
      <x:c r="G307" s="442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2"/>
      <x:c r="U307" s="441"/>
      <x:c r="V307" s="441"/>
      <x:c r="W307" s="441"/>
    </x:row>
    <x:row r="308" ht="22" customHeight="1">
      <x:c r="A308" s="441"/>
      <x:c r="B308" s="442"/>
      <x:c r="C308" s="441"/>
      <x:c r="D308" s="441"/>
      <x:c r="E308" s="441"/>
      <x:c r="F308" s="441"/>
      <x:c r="G308" s="442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2"/>
      <x:c r="U308" s="441"/>
      <x:c r="V308" s="441"/>
      <x:c r="W308" s="441"/>
    </x:row>
    <x:row r="309" ht="22" customHeight="1">
      <x:c r="A309" s="441"/>
      <x:c r="B309" s="442"/>
      <x:c r="C309" s="441"/>
      <x:c r="D309" s="441"/>
      <x:c r="E309" s="441"/>
      <x:c r="F309" s="441"/>
      <x:c r="G309" s="442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2"/>
      <x:c r="U309" s="441"/>
      <x:c r="V309" s="441"/>
      <x:c r="W309" s="441"/>
    </x:row>
    <x:row r="310" ht="22" customHeight="1">
      <x:c r="A310" s="441"/>
      <x:c r="B310" s="442"/>
      <x:c r="C310" s="441"/>
      <x:c r="D310" s="441"/>
      <x:c r="E310" s="441"/>
      <x:c r="F310" s="441"/>
      <x:c r="G310" s="442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2"/>
      <x:c r="U310" s="441"/>
      <x:c r="V310" s="441"/>
      <x:c r="W310" s="441"/>
    </x:row>
    <x:row r="311" ht="22" customHeight="1">
      <x:c r="A311" s="441"/>
      <x:c r="B311" s="442"/>
      <x:c r="C311" s="441"/>
      <x:c r="D311" s="441"/>
      <x:c r="E311" s="441"/>
      <x:c r="F311" s="441"/>
      <x:c r="G311" s="442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2"/>
      <x:c r="U311" s="441"/>
      <x:c r="V311" s="441"/>
      <x:c r="W311" s="441"/>
    </x:row>
    <x:row r="312" ht="22" customHeight="1">
      <x:c r="A312" s="441"/>
      <x:c r="B312" s="442"/>
      <x:c r="C312" s="441"/>
      <x:c r="D312" s="441"/>
      <x:c r="E312" s="441"/>
      <x:c r="F312" s="441"/>
      <x:c r="G312" s="442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2"/>
      <x:c r="U312" s="441"/>
      <x:c r="V312" s="441"/>
      <x:c r="W312" s="441"/>
    </x:row>
    <x:row r="313" ht="22" customHeight="1">
      <x:c r="A313" s="441"/>
      <x:c r="B313" s="442"/>
      <x:c r="C313" s="441"/>
      <x:c r="D313" s="441"/>
      <x:c r="E313" s="441"/>
      <x:c r="F313" s="441"/>
      <x:c r="G313" s="442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2"/>
      <x:c r="U313" s="441"/>
      <x:c r="V313" s="441"/>
      <x:c r="W313" s="441"/>
    </x:row>
    <x:row r="314" ht="22" customHeight="1">
      <x:c r="A314" s="441"/>
      <x:c r="B314" s="442"/>
      <x:c r="C314" s="441"/>
      <x:c r="D314" s="441"/>
      <x:c r="E314" s="441"/>
      <x:c r="F314" s="441"/>
      <x:c r="G314" s="442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2"/>
      <x:c r="U314" s="441"/>
      <x:c r="V314" s="441"/>
      <x:c r="W314" s="441"/>
    </x:row>
    <x:row r="315" ht="22" customHeight="1">
      <x:c r="A315" s="441"/>
      <x:c r="B315" s="442"/>
      <x:c r="C315" s="441"/>
      <x:c r="D315" s="441"/>
      <x:c r="E315" s="441"/>
      <x:c r="F315" s="441"/>
      <x:c r="G315" s="442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2"/>
      <x:c r="U315" s="441"/>
      <x:c r="V315" s="441"/>
      <x:c r="W315" s="441"/>
    </x:row>
    <x:row r="316" ht="22" customHeight="1">
      <x:c r="A316" s="441"/>
      <x:c r="B316" s="442"/>
      <x:c r="C316" s="441"/>
      <x:c r="D316" s="441"/>
      <x:c r="E316" s="441"/>
      <x:c r="F316" s="441"/>
      <x:c r="G316" s="442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2"/>
      <x:c r="U316" s="441"/>
      <x:c r="V316" s="441"/>
      <x:c r="W316" s="441"/>
    </x:row>
    <x:row r="317" ht="22" customHeight="1">
      <x:c r="A317" s="441"/>
      <x:c r="B317" s="442"/>
      <x:c r="C317" s="441"/>
      <x:c r="D317" s="441"/>
      <x:c r="E317" s="441"/>
      <x:c r="F317" s="441"/>
      <x:c r="G317" s="442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2"/>
      <x:c r="U317" s="441"/>
      <x:c r="V317" s="441"/>
      <x:c r="W317" s="441"/>
    </x:row>
    <x:row r="318" ht="22" customHeight="1">
      <x:c r="A318" s="441"/>
      <x:c r="B318" s="442"/>
      <x:c r="C318" s="441"/>
      <x:c r="D318" s="441"/>
      <x:c r="E318" s="441"/>
      <x:c r="F318" s="441"/>
      <x:c r="G318" s="442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2"/>
      <x:c r="U318" s="441"/>
      <x:c r="V318" s="441"/>
      <x:c r="W318" s="441"/>
    </x:row>
    <x:row r="319" ht="22" customHeight="1">
      <x:c r="A319" s="441"/>
      <x:c r="B319" s="442"/>
      <x:c r="C319" s="441"/>
      <x:c r="D319" s="441"/>
      <x:c r="E319" s="441"/>
      <x:c r="F319" s="441"/>
      <x:c r="G319" s="442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2"/>
      <x:c r="U319" s="441"/>
      <x:c r="V319" s="441"/>
      <x:c r="W319" s="441"/>
    </x:row>
    <x:row r="320" ht="22" customHeight="1">
      <x:c r="A320" s="441"/>
      <x:c r="B320" s="442"/>
      <x:c r="C320" s="441"/>
      <x:c r="D320" s="441"/>
      <x:c r="E320" s="441"/>
      <x:c r="F320" s="441"/>
      <x:c r="G320" s="442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2"/>
      <x:c r="U320" s="441"/>
      <x:c r="V320" s="441"/>
      <x:c r="W320" s="441"/>
    </x:row>
    <x:row r="321" ht="22" customHeight="1">
      <x:c r="A321" s="441"/>
      <x:c r="B321" s="442"/>
      <x:c r="C321" s="441"/>
      <x:c r="D321" s="441"/>
      <x:c r="E321" s="441"/>
      <x:c r="F321" s="441"/>
      <x:c r="G321" s="442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2"/>
      <x:c r="U321" s="441"/>
      <x:c r="V321" s="441"/>
      <x:c r="W321" s="441"/>
    </x:row>
    <x:row r="322" ht="22" customHeight="1">
      <x:c r="A322" s="441"/>
      <x:c r="B322" s="442"/>
      <x:c r="C322" s="441"/>
      <x:c r="D322" s="441"/>
      <x:c r="E322" s="441"/>
      <x:c r="F322" s="441"/>
      <x:c r="G322" s="442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2"/>
      <x:c r="U322" s="441"/>
      <x:c r="V322" s="441"/>
      <x:c r="W322" s="441"/>
    </x:row>
    <x:row r="323" ht="22" customHeight="1">
      <x:c r="A323" s="441"/>
      <x:c r="B323" s="442"/>
      <x:c r="C323" s="441"/>
      <x:c r="D323" s="441"/>
      <x:c r="E323" s="441"/>
      <x:c r="F323" s="441"/>
      <x:c r="G323" s="442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2"/>
      <x:c r="U323" s="441"/>
      <x:c r="V323" s="441"/>
      <x:c r="W323" s="441"/>
    </x:row>
    <x:row r="324" ht="22" customHeight="1">
      <x:c r="A324" s="441"/>
      <x:c r="B324" s="442"/>
      <x:c r="C324" s="441"/>
      <x:c r="D324" s="441"/>
      <x:c r="E324" s="441"/>
      <x:c r="F324" s="441"/>
      <x:c r="G324" s="442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2"/>
      <x:c r="U324" s="441"/>
      <x:c r="V324" s="441"/>
      <x:c r="W324" s="441"/>
    </x:row>
    <x:row r="325" ht="22" customHeight="1">
      <x:c r="A325" s="441"/>
      <x:c r="B325" s="442"/>
      <x:c r="C325" s="441"/>
      <x:c r="D325" s="441"/>
      <x:c r="E325" s="441"/>
      <x:c r="F325" s="441"/>
      <x:c r="G325" s="442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2"/>
      <x:c r="U325" s="441"/>
      <x:c r="V325" s="441"/>
      <x:c r="W325" s="441"/>
    </x:row>
    <x:row r="326" ht="22" customHeight="1">
      <x:c r="A326" s="441"/>
      <x:c r="B326" s="442"/>
      <x:c r="C326" s="441"/>
      <x:c r="D326" s="441"/>
      <x:c r="E326" s="441"/>
      <x:c r="F326" s="441"/>
      <x:c r="G326" s="442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2"/>
      <x:c r="U326" s="441"/>
      <x:c r="V326" s="441"/>
      <x:c r="W326" s="441"/>
    </x:row>
    <x:row r="327" ht="22" customHeight="1">
      <x:c r="A327" s="441"/>
      <x:c r="B327" s="442"/>
      <x:c r="C327" s="441"/>
      <x:c r="D327" s="441"/>
      <x:c r="E327" s="441"/>
      <x:c r="F327" s="441"/>
      <x:c r="G327" s="442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2"/>
      <x:c r="U327" s="441"/>
      <x:c r="V327" s="441"/>
      <x:c r="W327" s="441"/>
    </x:row>
    <x:row r="328" ht="22" customHeight="1">
      <x:c r="A328" s="441"/>
      <x:c r="B328" s="442"/>
      <x:c r="C328" s="441"/>
      <x:c r="D328" s="441"/>
      <x:c r="E328" s="441"/>
      <x:c r="F328" s="441"/>
      <x:c r="G328" s="442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2"/>
      <x:c r="U328" s="441"/>
      <x:c r="V328" s="441"/>
      <x:c r="W328" s="441"/>
    </x:row>
    <x:row r="329" ht="22" customHeight="1">
      <x:c r="A329" s="441"/>
      <x:c r="B329" s="442"/>
      <x:c r="C329" s="441"/>
      <x:c r="D329" s="441"/>
      <x:c r="E329" s="441"/>
      <x:c r="F329" s="441"/>
      <x:c r="G329" s="442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2"/>
      <x:c r="U329" s="441"/>
      <x:c r="V329" s="441"/>
      <x:c r="W329" s="441"/>
    </x:row>
    <x:row r="330" ht="22" customHeight="1">
      <x:c r="A330" s="441"/>
      <x:c r="B330" s="442"/>
      <x:c r="C330" s="441"/>
      <x:c r="D330" s="441"/>
      <x:c r="E330" s="441"/>
      <x:c r="F330" s="441"/>
      <x:c r="G330" s="442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2"/>
      <x:c r="U330" s="441"/>
      <x:c r="V330" s="441"/>
      <x:c r="W330" s="441"/>
    </x:row>
    <x:row r="331" ht="22" customHeight="1">
      <x:c r="A331" s="441"/>
      <x:c r="B331" s="442"/>
      <x:c r="C331" s="441"/>
      <x:c r="D331" s="441"/>
      <x:c r="E331" s="441"/>
      <x:c r="F331" s="441"/>
      <x:c r="G331" s="442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2"/>
      <x:c r="U331" s="441"/>
      <x:c r="V331" s="441"/>
      <x:c r="W331" s="441"/>
    </x:row>
    <x:row r="332" ht="22" customHeight="1">
      <x:c r="A332" s="441"/>
      <x:c r="B332" s="442"/>
      <x:c r="C332" s="441"/>
      <x:c r="D332" s="441"/>
      <x:c r="E332" s="441"/>
      <x:c r="F332" s="441"/>
      <x:c r="G332" s="442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2"/>
      <x:c r="U332" s="441"/>
      <x:c r="V332" s="441"/>
      <x:c r="W332" s="441"/>
    </x:row>
    <x:row r="333" ht="22" customHeight="1">
      <x:c r="A333" s="441"/>
      <x:c r="B333" s="442"/>
      <x:c r="C333" s="441"/>
      <x:c r="D333" s="441"/>
      <x:c r="E333" s="441"/>
      <x:c r="F333" s="441"/>
      <x:c r="G333" s="442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2"/>
      <x:c r="U333" s="441"/>
      <x:c r="V333" s="441"/>
      <x:c r="W333" s="441"/>
    </x:row>
    <x:row r="334" ht="22" customHeight="1">
      <x:c r="A334" s="441"/>
      <x:c r="B334" s="442"/>
      <x:c r="C334" s="441"/>
      <x:c r="D334" s="441"/>
      <x:c r="E334" s="441"/>
      <x:c r="F334" s="441"/>
      <x:c r="G334" s="442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2"/>
      <x:c r="U334" s="441"/>
      <x:c r="V334" s="441"/>
      <x:c r="W334" s="441"/>
    </x:row>
    <x:row r="335" ht="22" customHeight="1">
      <x:c r="A335" s="441"/>
      <x:c r="B335" s="442"/>
      <x:c r="C335" s="441"/>
      <x:c r="D335" s="441"/>
      <x:c r="E335" s="441"/>
      <x:c r="F335" s="441"/>
      <x:c r="G335" s="442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2"/>
      <x:c r="U335" s="441"/>
      <x:c r="V335" s="441"/>
      <x:c r="W335" s="441"/>
    </x:row>
    <x:row r="336" ht="22" customHeight="1">
      <x:c r="A336" s="441"/>
      <x:c r="B336" s="442"/>
      <x:c r="C336" s="441"/>
      <x:c r="D336" s="441"/>
      <x:c r="E336" s="441"/>
      <x:c r="F336" s="441"/>
      <x:c r="G336" s="442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2"/>
      <x:c r="U336" s="441"/>
      <x:c r="V336" s="441"/>
      <x:c r="W336" s="441"/>
    </x:row>
    <x:row r="337" ht="22" customHeight="1">
      <x:c r="A337" s="441"/>
      <x:c r="B337" s="442"/>
      <x:c r="C337" s="441"/>
      <x:c r="D337" s="441"/>
      <x:c r="E337" s="441"/>
      <x:c r="F337" s="441"/>
      <x:c r="G337" s="442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2"/>
      <x:c r="U337" s="441"/>
      <x:c r="V337" s="441"/>
      <x:c r="W337" s="441"/>
    </x:row>
    <x:row r="338" ht="22" customHeight="1">
      <x:c r="A338" s="441"/>
      <x:c r="B338" s="442"/>
      <x:c r="C338" s="441"/>
      <x:c r="D338" s="441"/>
      <x:c r="E338" s="441"/>
      <x:c r="F338" s="441"/>
      <x:c r="G338" s="442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2"/>
      <x:c r="U338" s="441"/>
      <x:c r="V338" s="441"/>
      <x:c r="W338" s="441"/>
    </x:row>
    <x:row r="339" ht="22" customHeight="1">
      <x:c r="A339" s="441"/>
      <x:c r="B339" s="442"/>
      <x:c r="C339" s="441"/>
      <x:c r="D339" s="441"/>
      <x:c r="E339" s="441"/>
      <x:c r="F339" s="441"/>
      <x:c r="G339" s="442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2"/>
      <x:c r="U339" s="441"/>
      <x:c r="V339" s="441"/>
      <x:c r="W339" s="441"/>
    </x:row>
    <x:row r="340" ht="22" customHeight="1">
      <x:c r="A340" s="441"/>
      <x:c r="B340" s="442"/>
      <x:c r="C340" s="441"/>
      <x:c r="D340" s="441"/>
      <x:c r="E340" s="441"/>
      <x:c r="F340" s="441"/>
      <x:c r="G340" s="442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2"/>
      <x:c r="U340" s="441"/>
      <x:c r="V340" s="441"/>
      <x:c r="W340" s="441"/>
    </x:row>
    <x:row r="341" ht="22" customHeight="1">
      <x:c r="A341" s="441"/>
      <x:c r="B341" s="442"/>
      <x:c r="C341" s="441"/>
      <x:c r="D341" s="441"/>
      <x:c r="E341" s="441"/>
      <x:c r="F341" s="441"/>
      <x:c r="G341" s="442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2"/>
      <x:c r="U341" s="441"/>
      <x:c r="V341" s="441"/>
      <x:c r="W341" s="441"/>
    </x:row>
    <x:row r="342" ht="22" customHeight="1">
      <x:c r="A342" s="441"/>
      <x:c r="B342" s="442"/>
      <x:c r="C342" s="441"/>
      <x:c r="D342" s="441"/>
      <x:c r="E342" s="441"/>
      <x:c r="F342" s="441"/>
      <x:c r="G342" s="442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2"/>
      <x:c r="U342" s="441"/>
      <x:c r="V342" s="441"/>
      <x:c r="W342" s="441"/>
    </x:row>
    <x:row r="343" ht="22" customHeight="1">
      <x:c r="A343" s="441"/>
      <x:c r="B343" s="442"/>
      <x:c r="C343" s="441"/>
      <x:c r="D343" s="441"/>
      <x:c r="E343" s="441"/>
      <x:c r="F343" s="441"/>
      <x:c r="G343" s="442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2"/>
      <x:c r="U343" s="441"/>
      <x:c r="V343" s="441"/>
      <x:c r="W343" s="441"/>
    </x:row>
    <x:row r="344" ht="22" customHeight="1">
      <x:c r="A344" s="441"/>
      <x:c r="B344" s="442"/>
      <x:c r="C344" s="441"/>
      <x:c r="D344" s="441"/>
      <x:c r="E344" s="441"/>
      <x:c r="F344" s="441"/>
      <x:c r="G344" s="442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2"/>
      <x:c r="U344" s="441"/>
      <x:c r="V344" s="441"/>
      <x:c r="W344" s="441"/>
    </x:row>
    <x:row r="345" ht="22" customHeight="1">
      <x:c r="A345" s="441"/>
      <x:c r="B345" s="442"/>
      <x:c r="C345" s="441"/>
      <x:c r="D345" s="441"/>
      <x:c r="E345" s="441"/>
      <x:c r="F345" s="441"/>
      <x:c r="G345" s="442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2"/>
      <x:c r="U345" s="441"/>
      <x:c r="V345" s="441"/>
      <x:c r="W345" s="441"/>
    </x:row>
    <x:row r="346" ht="22" customHeight="1">
      <x:c r="A346" s="441"/>
      <x:c r="B346" s="442"/>
      <x:c r="C346" s="441"/>
      <x:c r="D346" s="441"/>
      <x:c r="E346" s="441"/>
      <x:c r="F346" s="441"/>
      <x:c r="G346" s="442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2"/>
      <x:c r="U346" s="441"/>
      <x:c r="V346" s="441"/>
      <x:c r="W346" s="441"/>
    </x:row>
    <x:row r="347" ht="22" customHeight="1">
      <x:c r="A347" s="441"/>
      <x:c r="B347" s="442"/>
      <x:c r="C347" s="441"/>
      <x:c r="D347" s="441"/>
      <x:c r="E347" s="441"/>
      <x:c r="F347" s="441"/>
      <x:c r="G347" s="442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2"/>
      <x:c r="U347" s="441"/>
      <x:c r="V347" s="441"/>
      <x:c r="W347" s="441"/>
    </x:row>
    <x:row r="348" ht="22" customHeight="1">
      <x:c r="A348" s="441"/>
      <x:c r="B348" s="442"/>
      <x:c r="C348" s="441"/>
      <x:c r="D348" s="441"/>
      <x:c r="E348" s="441"/>
      <x:c r="F348" s="441"/>
      <x:c r="G348" s="442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2"/>
      <x:c r="U348" s="441"/>
      <x:c r="V348" s="441"/>
      <x:c r="W348" s="441"/>
    </x:row>
    <x:row r="349" ht="22" customHeight="1">
      <x:c r="A349" s="441"/>
      <x:c r="B349" s="442"/>
      <x:c r="C349" s="441"/>
      <x:c r="D349" s="441"/>
      <x:c r="E349" s="441"/>
      <x:c r="F349" s="441"/>
      <x:c r="G349" s="442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2"/>
      <x:c r="U349" s="441"/>
      <x:c r="V349" s="441"/>
      <x:c r="W349" s="441"/>
    </x:row>
    <x:row r="350" ht="22" customHeight="1">
      <x:c r="A350" s="441"/>
      <x:c r="B350" s="442"/>
      <x:c r="C350" s="441"/>
      <x:c r="D350" s="441"/>
      <x:c r="E350" s="441"/>
      <x:c r="F350" s="441"/>
      <x:c r="G350" s="442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2"/>
      <x:c r="U350" s="441"/>
      <x:c r="V350" s="441"/>
      <x:c r="W350" s="441"/>
    </x:row>
    <x:row r="351" ht="22" customHeight="1">
      <x:c r="A351" s="441"/>
      <x:c r="B351" s="442"/>
      <x:c r="C351" s="441"/>
      <x:c r="D351" s="441"/>
      <x:c r="E351" s="441"/>
      <x:c r="F351" s="441"/>
      <x:c r="G351" s="442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  <x:c r="S351" s="441"/>
      <x:c r="T351" s="442"/>
      <x:c r="U351" s="441"/>
      <x:c r="V351" s="441"/>
      <x:c r="W351" s="441"/>
    </x:row>
    <x:row r="352" ht="22" customHeight="1">
      <x:c r="A352" s="441"/>
      <x:c r="B352" s="442"/>
      <x:c r="C352" s="441"/>
      <x:c r="D352" s="441"/>
      <x:c r="E352" s="441"/>
      <x:c r="F352" s="441"/>
      <x:c r="G352" s="442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  <x:c r="S352" s="441"/>
      <x:c r="T352" s="442"/>
      <x:c r="U352" s="441"/>
      <x:c r="V352" s="441"/>
      <x:c r="W352" s="441"/>
    </x:row>
    <x:row r="353" ht="22" customHeight="1">
      <x:c r="A353" s="441"/>
      <x:c r="B353" s="442"/>
      <x:c r="C353" s="441"/>
      <x:c r="D353" s="441"/>
      <x:c r="E353" s="441"/>
      <x:c r="F353" s="441"/>
      <x:c r="G353" s="442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  <x:c r="S353" s="441"/>
      <x:c r="T353" s="442"/>
      <x:c r="U353" s="441"/>
      <x:c r="V353" s="441"/>
      <x:c r="W353" s="441"/>
    </x:row>
    <x:row r="354" ht="22" customHeight="1">
      <x:c r="A354" s="441"/>
      <x:c r="B354" s="442"/>
      <x:c r="C354" s="441"/>
      <x:c r="D354" s="441"/>
      <x:c r="E354" s="441"/>
      <x:c r="F354" s="441"/>
      <x:c r="G354" s="442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  <x:c r="S354" s="441"/>
      <x:c r="T354" s="442"/>
      <x:c r="U354" s="441"/>
      <x:c r="V354" s="441"/>
      <x:c r="W354" s="441"/>
    </x:row>
    <x:row r="355" ht="22" customHeight="1">
      <x:c r="A355" s="441"/>
      <x:c r="B355" s="442"/>
      <x:c r="C355" s="441"/>
      <x:c r="D355" s="441"/>
      <x:c r="E355" s="441"/>
      <x:c r="F355" s="441"/>
      <x:c r="G355" s="442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  <x:c r="S355" s="441"/>
      <x:c r="T355" s="442"/>
      <x:c r="U355" s="441"/>
      <x:c r="V355" s="441"/>
      <x:c r="W355" s="441"/>
    </x:row>
    <x:row r="356" ht="22" customHeight="1">
      <x:c r="A356" s="441"/>
      <x:c r="B356" s="442"/>
      <x:c r="C356" s="441"/>
      <x:c r="D356" s="441"/>
      <x:c r="E356" s="441"/>
      <x:c r="F356" s="441"/>
      <x:c r="G356" s="442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  <x:c r="S356" s="441"/>
      <x:c r="T356" s="442"/>
      <x:c r="U356" s="441"/>
      <x:c r="V356" s="441"/>
      <x:c r="W356" s="441"/>
    </x:row>
    <x:row r="357" ht="22" customHeight="1">
      <x:c r="A357" s="441"/>
      <x:c r="B357" s="442"/>
      <x:c r="C357" s="441"/>
      <x:c r="D357" s="441"/>
      <x:c r="E357" s="441"/>
      <x:c r="F357" s="441"/>
      <x:c r="G357" s="442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  <x:c r="S357" s="441"/>
      <x:c r="T357" s="442"/>
      <x:c r="U357" s="441"/>
      <x:c r="V357" s="441"/>
      <x:c r="W357" s="441"/>
    </x:row>
    <x:row r="358" ht="22" customHeight="1">
      <x:c r="A358" s="441"/>
      <x:c r="B358" s="442"/>
      <x:c r="C358" s="441"/>
      <x:c r="D358" s="441"/>
      <x:c r="E358" s="441"/>
      <x:c r="F358" s="441"/>
      <x:c r="G358" s="442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  <x:c r="S358" s="441"/>
      <x:c r="T358" s="442"/>
      <x:c r="U358" s="441"/>
      <x:c r="V358" s="441"/>
      <x:c r="W358" s="441"/>
    </x:row>
    <x:row r="359" ht="22" customHeight="1">
      <x:c r="A359" s="441"/>
      <x:c r="B359" s="442"/>
      <x:c r="C359" s="441"/>
      <x:c r="D359" s="441"/>
      <x:c r="E359" s="441"/>
      <x:c r="F359" s="441"/>
      <x:c r="G359" s="442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  <x:c r="S359" s="441"/>
      <x:c r="T359" s="442"/>
      <x:c r="U359" s="441"/>
      <x:c r="V359" s="441"/>
      <x:c r="W359" s="441"/>
    </x:row>
    <x:row r="360" ht="22" customHeight="1">
      <x:c r="A360" s="441"/>
      <x:c r="B360" s="442"/>
      <x:c r="C360" s="441"/>
      <x:c r="D360" s="441"/>
      <x:c r="E360" s="441"/>
      <x:c r="F360" s="441"/>
      <x:c r="G360" s="442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  <x:c r="S360" s="441"/>
      <x:c r="T360" s="442"/>
      <x:c r="U360" s="441"/>
      <x:c r="V360" s="441"/>
      <x:c r="W360" s="441"/>
    </x:row>
    <x:row r="361" ht="22" customHeight="1">
      <x:c r="A361" s="441"/>
      <x:c r="B361" s="442"/>
      <x:c r="C361" s="441"/>
      <x:c r="D361" s="441"/>
      <x:c r="E361" s="441"/>
      <x:c r="F361" s="441"/>
      <x:c r="G361" s="442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  <x:c r="S361" s="441"/>
      <x:c r="T361" s="442"/>
      <x:c r="U361" s="441"/>
      <x:c r="V361" s="441"/>
      <x:c r="W361" s="441"/>
    </x:row>
    <x:row r="362" ht="22" customHeight="1">
      <x:c r="A362" s="441"/>
      <x:c r="B362" s="442"/>
      <x:c r="C362" s="441"/>
      <x:c r="D362" s="441"/>
      <x:c r="E362" s="441"/>
      <x:c r="F362" s="441"/>
      <x:c r="G362" s="442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  <x:c r="S362" s="441"/>
      <x:c r="T362" s="442"/>
      <x:c r="U362" s="441"/>
      <x:c r="V362" s="441"/>
      <x:c r="W362" s="441"/>
    </x:row>
    <x:row r="363" ht="22" customHeight="1">
      <x:c r="A363" s="441"/>
      <x:c r="B363" s="442"/>
      <x:c r="C363" s="441"/>
      <x:c r="D363" s="441"/>
      <x:c r="E363" s="441"/>
      <x:c r="F363" s="441"/>
      <x:c r="G363" s="442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  <x:c r="S363" s="441"/>
      <x:c r="T363" s="442"/>
      <x:c r="U363" s="441"/>
      <x:c r="V363" s="441"/>
      <x:c r="W363" s="441"/>
    </x:row>
    <x:row r="364" ht="22" customHeight="1">
      <x:c r="A364" s="441"/>
      <x:c r="B364" s="442"/>
      <x:c r="C364" s="441"/>
      <x:c r="D364" s="441"/>
      <x:c r="E364" s="441"/>
      <x:c r="F364" s="441"/>
      <x:c r="G364" s="442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  <x:c r="S364" s="441"/>
      <x:c r="T364" s="442"/>
      <x:c r="U364" s="441"/>
      <x:c r="V364" s="441"/>
      <x:c r="W364" s="441"/>
    </x:row>
    <x:row r="365" ht="22" customHeight="1">
      <x:c r="A365" s="441"/>
      <x:c r="B365" s="442"/>
      <x:c r="C365" s="441"/>
      <x:c r="D365" s="441"/>
      <x:c r="E365" s="441"/>
      <x:c r="F365" s="441"/>
      <x:c r="G365" s="442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  <x:c r="S365" s="441"/>
      <x:c r="T365" s="442"/>
      <x:c r="U365" s="441"/>
      <x:c r="V365" s="441"/>
      <x:c r="W365" s="441"/>
    </x:row>
    <x:row r="366" ht="22" customHeight="1">
      <x:c r="A366" s="441"/>
      <x:c r="B366" s="442"/>
      <x:c r="C366" s="441"/>
      <x:c r="D366" s="441"/>
      <x:c r="E366" s="441"/>
      <x:c r="F366" s="441"/>
      <x:c r="G366" s="442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  <x:c r="S366" s="441"/>
      <x:c r="T366" s="442"/>
      <x:c r="U366" s="441"/>
      <x:c r="V366" s="441"/>
      <x:c r="W366" s="441"/>
    </x:row>
    <x:row r="367" ht="22" customHeight="1">
      <x:c r="A367" s="441"/>
      <x:c r="B367" s="442"/>
      <x:c r="C367" s="441"/>
      <x:c r="D367" s="441"/>
      <x:c r="E367" s="441"/>
      <x:c r="F367" s="441"/>
      <x:c r="G367" s="442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  <x:c r="S367" s="441"/>
      <x:c r="T367" s="442"/>
      <x:c r="U367" s="441"/>
      <x:c r="V367" s="441"/>
      <x:c r="W367" s="441"/>
    </x:row>
    <x:row r="368" ht="22" customHeight="1">
      <x:c r="A368" s="441"/>
      <x:c r="B368" s="442"/>
      <x:c r="C368" s="441"/>
      <x:c r="D368" s="441"/>
      <x:c r="E368" s="441"/>
      <x:c r="F368" s="441"/>
      <x:c r="G368" s="442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  <x:c r="S368" s="441"/>
      <x:c r="T368" s="442"/>
      <x:c r="U368" s="441"/>
      <x:c r="V368" s="441"/>
      <x:c r="W368" s="441"/>
    </x:row>
    <x:row r="369" ht="22" customHeight="1">
      <x:c r="A369" s="441"/>
      <x:c r="B369" s="442"/>
      <x:c r="C369" s="441"/>
      <x:c r="D369" s="441"/>
      <x:c r="E369" s="441"/>
      <x:c r="F369" s="441"/>
      <x:c r="G369" s="442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  <x:c r="S369" s="441"/>
      <x:c r="T369" s="442"/>
      <x:c r="U369" s="441"/>
      <x:c r="V369" s="441"/>
      <x:c r="W369" s="441"/>
    </x:row>
    <x:row r="370" ht="22" customHeight="1">
      <x:c r="A370" s="441"/>
      <x:c r="B370" s="442"/>
      <x:c r="C370" s="441"/>
      <x:c r="D370" s="441"/>
      <x:c r="E370" s="441"/>
      <x:c r="F370" s="441"/>
      <x:c r="G370" s="442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  <x:c r="S370" s="441"/>
      <x:c r="T370" s="442"/>
      <x:c r="U370" s="441"/>
      <x:c r="V370" s="441"/>
      <x:c r="W370" s="441"/>
    </x:row>
    <x:row r="371" ht="22" customHeight="1">
      <x:c r="A371" s="441"/>
      <x:c r="B371" s="442"/>
      <x:c r="C371" s="441"/>
      <x:c r="D371" s="441"/>
      <x:c r="E371" s="441"/>
      <x:c r="F371" s="441"/>
      <x:c r="G371" s="442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  <x:c r="S371" s="441"/>
      <x:c r="T371" s="442"/>
      <x:c r="U371" s="441"/>
      <x:c r="V371" s="441"/>
      <x:c r="W371" s="441"/>
    </x:row>
    <x:row r="372" ht="22" customHeight="1">
      <x:c r="A372" s="441"/>
      <x:c r="B372" s="442"/>
      <x:c r="C372" s="441"/>
      <x:c r="D372" s="441"/>
      <x:c r="E372" s="441"/>
      <x:c r="F372" s="441"/>
      <x:c r="G372" s="442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  <x:c r="S372" s="441"/>
      <x:c r="T372" s="442"/>
      <x:c r="U372" s="441"/>
      <x:c r="V372" s="441"/>
      <x:c r="W372" s="441"/>
    </x:row>
    <x:row r="373" ht="22" customHeight="1">
      <x:c r="A373" s="441"/>
      <x:c r="B373" s="442"/>
      <x:c r="C373" s="441"/>
      <x:c r="D373" s="441"/>
      <x:c r="E373" s="441"/>
      <x:c r="F373" s="441"/>
      <x:c r="G373" s="442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  <x:c r="S373" s="441"/>
      <x:c r="T373" s="442"/>
      <x:c r="U373" s="441"/>
      <x:c r="V373" s="441"/>
      <x:c r="W373" s="441"/>
    </x:row>
    <x:row r="374" ht="22" customHeight="1">
      <x:c r="A374" s="441"/>
      <x:c r="B374" s="442"/>
      <x:c r="C374" s="441"/>
      <x:c r="D374" s="441"/>
      <x:c r="E374" s="441"/>
      <x:c r="F374" s="441"/>
      <x:c r="G374" s="442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  <x:c r="S374" s="441"/>
      <x:c r="T374" s="442"/>
      <x:c r="U374" s="441"/>
      <x:c r="V374" s="441"/>
      <x:c r="W374" s="441"/>
    </x:row>
    <x:row r="375" ht="22" customHeight="1">
      <x:c r="A375" s="441"/>
      <x:c r="B375" s="442"/>
      <x:c r="C375" s="441"/>
      <x:c r="D375" s="441"/>
      <x:c r="E375" s="441"/>
      <x:c r="F375" s="441"/>
      <x:c r="G375" s="442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  <x:c r="S375" s="441"/>
      <x:c r="T375" s="442"/>
      <x:c r="U375" s="441"/>
      <x:c r="V375" s="441"/>
      <x:c r="W375" s="441"/>
    </x:row>
    <x:row r="376" ht="22" customHeight="1">
      <x:c r="A376" s="441"/>
      <x:c r="B376" s="442"/>
      <x:c r="C376" s="441"/>
      <x:c r="D376" s="441"/>
      <x:c r="E376" s="441"/>
      <x:c r="F376" s="441"/>
      <x:c r="G376" s="442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  <x:c r="S376" s="441"/>
      <x:c r="T376" s="442"/>
      <x:c r="U376" s="441"/>
      <x:c r="V376" s="441"/>
      <x:c r="W376" s="441"/>
    </x:row>
    <x:row r="377" ht="22" customHeight="1">
      <x:c r="A377" s="441"/>
      <x:c r="B377" s="442"/>
      <x:c r="C377" s="441"/>
      <x:c r="D377" s="441"/>
      <x:c r="E377" s="441"/>
      <x:c r="F377" s="441"/>
      <x:c r="G377" s="442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  <x:c r="S377" s="441"/>
      <x:c r="T377" s="442"/>
      <x:c r="U377" s="441"/>
      <x:c r="V377" s="441"/>
      <x:c r="W377" s="441"/>
    </x:row>
    <x:row r="378" ht="22" customHeight="1">
      <x:c r="A378" s="441"/>
      <x:c r="B378" s="442"/>
      <x:c r="C378" s="441"/>
      <x:c r="D378" s="441"/>
      <x:c r="E378" s="441"/>
      <x:c r="F378" s="441"/>
      <x:c r="G378" s="442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  <x:c r="S378" s="441"/>
      <x:c r="T378" s="442"/>
      <x:c r="U378" s="441"/>
      <x:c r="V378" s="441"/>
      <x:c r="W378" s="441"/>
    </x:row>
    <x:row r="379" ht="22" customHeight="1">
      <x:c r="A379" s="441"/>
      <x:c r="B379" s="442"/>
      <x:c r="C379" s="441"/>
      <x:c r="D379" s="441"/>
      <x:c r="E379" s="441"/>
      <x:c r="F379" s="441"/>
      <x:c r="G379" s="442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  <x:c r="S379" s="441"/>
      <x:c r="T379" s="442"/>
      <x:c r="U379" s="441"/>
      <x:c r="V379" s="441"/>
      <x:c r="W379" s="441"/>
    </x:row>
    <x:row r="380" ht="22" customHeight="1">
      <x:c r="A380" s="441"/>
      <x:c r="B380" s="442"/>
      <x:c r="C380" s="441"/>
      <x:c r="D380" s="441"/>
      <x:c r="E380" s="441"/>
      <x:c r="F380" s="441"/>
      <x:c r="G380" s="442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  <x:c r="S380" s="441"/>
      <x:c r="T380" s="442"/>
      <x:c r="U380" s="441"/>
      <x:c r="V380" s="441"/>
      <x:c r="W380" s="441"/>
    </x:row>
    <x:row r="381" ht="22" customHeight="1">
      <x:c r="A381" s="441"/>
      <x:c r="B381" s="442"/>
      <x:c r="C381" s="441"/>
      <x:c r="D381" s="441"/>
      <x:c r="E381" s="441"/>
      <x:c r="F381" s="441"/>
      <x:c r="G381" s="442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  <x:c r="S381" s="441"/>
      <x:c r="T381" s="442"/>
      <x:c r="U381" s="441"/>
      <x:c r="V381" s="441"/>
      <x:c r="W381" s="441"/>
    </x:row>
    <x:row r="382" ht="22" customHeight="1">
      <x:c r="A382" s="441"/>
      <x:c r="B382" s="442"/>
      <x:c r="C382" s="441"/>
      <x:c r="D382" s="441"/>
      <x:c r="E382" s="441"/>
      <x:c r="F382" s="441"/>
      <x:c r="G382" s="442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  <x:c r="S382" s="441"/>
      <x:c r="T382" s="442"/>
      <x:c r="U382" s="441"/>
      <x:c r="V382" s="441"/>
      <x:c r="W382" s="441"/>
    </x:row>
    <x:row r="383" ht="22" customHeight="1">
      <x:c r="A383" s="441"/>
      <x:c r="B383" s="442"/>
      <x:c r="C383" s="441"/>
      <x:c r="D383" s="441"/>
      <x:c r="E383" s="441"/>
      <x:c r="F383" s="441"/>
      <x:c r="G383" s="442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  <x:c r="S383" s="441"/>
      <x:c r="T383" s="442"/>
      <x:c r="U383" s="441"/>
      <x:c r="V383" s="441"/>
      <x:c r="W383" s="441"/>
    </x:row>
    <x:row r="384" ht="22" customHeight="1">
      <x:c r="A384" s="441"/>
      <x:c r="B384" s="442"/>
      <x:c r="C384" s="441"/>
      <x:c r="D384" s="441"/>
      <x:c r="E384" s="441"/>
      <x:c r="F384" s="441"/>
      <x:c r="G384" s="442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  <x:c r="S384" s="441"/>
      <x:c r="T384" s="442"/>
      <x:c r="U384" s="441"/>
      <x:c r="V384" s="441"/>
      <x:c r="W384" s="441"/>
    </x:row>
    <x:row r="385" ht="22" customHeight="1">
      <x:c r="A385" s="441"/>
      <x:c r="B385" s="442"/>
      <x:c r="C385" s="441"/>
      <x:c r="D385" s="441"/>
      <x:c r="E385" s="441"/>
      <x:c r="F385" s="441"/>
      <x:c r="G385" s="442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  <x:c r="S385" s="441"/>
      <x:c r="T385" s="442"/>
      <x:c r="U385" s="441"/>
      <x:c r="V385" s="441"/>
      <x:c r="W385" s="441"/>
    </x:row>
    <x:row r="386" ht="22" customHeight="1">
      <x:c r="A386" s="441"/>
      <x:c r="B386" s="442"/>
      <x:c r="C386" s="441"/>
      <x:c r="D386" s="441"/>
      <x:c r="E386" s="441"/>
      <x:c r="F386" s="441"/>
      <x:c r="G386" s="442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  <x:c r="S386" s="441"/>
      <x:c r="T386" s="442"/>
      <x:c r="U386" s="441"/>
      <x:c r="V386" s="441"/>
      <x:c r="W386" s="441"/>
    </x:row>
    <x:row r="387" ht="22" customHeight="1">
      <x:c r="A387" s="441"/>
      <x:c r="B387" s="442"/>
      <x:c r="C387" s="441"/>
      <x:c r="D387" s="441"/>
      <x:c r="E387" s="441"/>
      <x:c r="F387" s="441"/>
      <x:c r="G387" s="442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  <x:c r="S387" s="441"/>
      <x:c r="T387" s="442"/>
      <x:c r="U387" s="441"/>
      <x:c r="V387" s="441"/>
      <x:c r="W387" s="441"/>
    </x:row>
    <x:row r="388" ht="22" customHeight="1">
      <x:c r="A388" s="441"/>
      <x:c r="B388" s="442"/>
      <x:c r="C388" s="441"/>
      <x:c r="D388" s="441"/>
      <x:c r="E388" s="441"/>
      <x:c r="F388" s="441"/>
      <x:c r="G388" s="442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  <x:c r="S388" s="441"/>
      <x:c r="T388" s="442"/>
      <x:c r="U388" s="441"/>
      <x:c r="V388" s="441"/>
      <x:c r="W388" s="441"/>
    </x:row>
    <x:row r="389" ht="22" customHeight="1">
      <x:c r="A389" s="441"/>
      <x:c r="B389" s="442"/>
      <x:c r="C389" s="441"/>
      <x:c r="D389" s="441"/>
      <x:c r="E389" s="441"/>
      <x:c r="F389" s="441"/>
      <x:c r="G389" s="442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  <x:c r="S389" s="441"/>
      <x:c r="T389" s="442"/>
      <x:c r="U389" s="441"/>
      <x:c r="V389" s="441"/>
      <x:c r="W389" s="441"/>
    </x:row>
    <x:row r="390" ht="22" customHeight="1">
      <x:c r="A390" s="441"/>
      <x:c r="B390" s="442"/>
      <x:c r="C390" s="441"/>
      <x:c r="D390" s="441"/>
      <x:c r="E390" s="441"/>
      <x:c r="F390" s="441"/>
      <x:c r="G390" s="442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  <x:c r="S390" s="441"/>
      <x:c r="T390" s="442"/>
      <x:c r="U390" s="441"/>
      <x:c r="V390" s="441"/>
      <x:c r="W390" s="441"/>
    </x:row>
    <x:row r="391" ht="22" customHeight="1">
      <x:c r="A391" s="441"/>
      <x:c r="B391" s="442"/>
      <x:c r="C391" s="441"/>
      <x:c r="D391" s="441"/>
      <x:c r="E391" s="441"/>
      <x:c r="F391" s="441"/>
      <x:c r="G391" s="442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  <x:c r="S391" s="441"/>
      <x:c r="T391" s="442"/>
      <x:c r="U391" s="441"/>
      <x:c r="V391" s="441"/>
      <x:c r="W391" s="441"/>
    </x:row>
    <x:row r="392" ht="22" customHeight="1">
      <x:c r="A392" s="441"/>
      <x:c r="B392" s="442"/>
      <x:c r="C392" s="441"/>
      <x:c r="D392" s="441"/>
      <x:c r="E392" s="441"/>
      <x:c r="F392" s="441"/>
      <x:c r="G392" s="442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  <x:c r="S392" s="441"/>
      <x:c r="T392" s="442"/>
      <x:c r="U392" s="441"/>
      <x:c r="V392" s="441"/>
      <x:c r="W392" s="441"/>
    </x:row>
    <x:row r="393" ht="22" customHeight="1">
      <x:c r="A393" s="441"/>
      <x:c r="B393" s="442"/>
      <x:c r="C393" s="441"/>
      <x:c r="D393" s="441"/>
      <x:c r="E393" s="441"/>
      <x:c r="F393" s="441"/>
      <x:c r="G393" s="442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  <x:c r="S393" s="441"/>
      <x:c r="T393" s="442"/>
      <x:c r="U393" s="441"/>
      <x:c r="V393" s="441"/>
      <x:c r="W393" s="441"/>
    </x:row>
    <x:row r="394" ht="22" customHeight="1">
      <x:c r="A394" s="441"/>
      <x:c r="B394" s="442"/>
      <x:c r="C394" s="441"/>
      <x:c r="D394" s="441"/>
      <x:c r="E394" s="441"/>
      <x:c r="F394" s="441"/>
      <x:c r="G394" s="442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  <x:c r="S394" s="441"/>
      <x:c r="T394" s="442"/>
      <x:c r="U394" s="441"/>
      <x:c r="V394" s="441"/>
      <x:c r="W394" s="441"/>
    </x:row>
    <x:row r="395" ht="22" customHeight="1">
      <x:c r="A395" s="441"/>
      <x:c r="B395" s="442"/>
      <x:c r="C395" s="441"/>
      <x:c r="D395" s="441"/>
      <x:c r="E395" s="441"/>
      <x:c r="F395" s="441"/>
      <x:c r="G395" s="442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  <x:c r="S395" s="441"/>
      <x:c r="T395" s="442"/>
      <x:c r="U395" s="441"/>
      <x:c r="V395" s="441"/>
      <x:c r="W395" s="441"/>
    </x:row>
    <x:row r="396" ht="22" customHeight="1">
      <x:c r="A396" s="441"/>
      <x:c r="B396" s="442"/>
      <x:c r="C396" s="441"/>
      <x:c r="D396" s="441"/>
      <x:c r="E396" s="441"/>
      <x:c r="F396" s="441"/>
      <x:c r="G396" s="442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  <x:c r="S396" s="441"/>
      <x:c r="T396" s="442"/>
      <x:c r="U396" s="441"/>
      <x:c r="V396" s="441"/>
      <x:c r="W396" s="441"/>
    </x:row>
    <x:row r="397" ht="22" customHeight="1">
      <x:c r="A397" s="441"/>
      <x:c r="B397" s="442"/>
      <x:c r="C397" s="441"/>
      <x:c r="D397" s="441"/>
      <x:c r="E397" s="441"/>
      <x:c r="F397" s="441"/>
      <x:c r="G397" s="442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  <x:c r="S397" s="441"/>
      <x:c r="T397" s="442"/>
      <x:c r="U397" s="441"/>
      <x:c r="V397" s="441"/>
      <x:c r="W397" s="441"/>
    </x:row>
    <x:row r="398" ht="22" customHeight="1">
      <x:c r="A398" s="441"/>
      <x:c r="B398" s="442"/>
      <x:c r="C398" s="441"/>
      <x:c r="D398" s="441"/>
      <x:c r="E398" s="441"/>
      <x:c r="F398" s="441"/>
      <x:c r="G398" s="442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  <x:c r="S398" s="441"/>
      <x:c r="T398" s="442"/>
      <x:c r="U398" s="441"/>
      <x:c r="V398" s="441"/>
      <x:c r="W398" s="441"/>
    </x:row>
    <x:row r="399" ht="22" customHeight="1">
      <x:c r="A399" s="441"/>
      <x:c r="B399" s="442"/>
      <x:c r="C399" s="441"/>
      <x:c r="D399" s="441"/>
      <x:c r="E399" s="441"/>
      <x:c r="F399" s="441"/>
      <x:c r="G399" s="442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  <x:c r="S399" s="441"/>
      <x:c r="T399" s="442"/>
      <x:c r="U399" s="441"/>
      <x:c r="V399" s="441"/>
      <x:c r="W399" s="441"/>
    </x:row>
    <x:row r="400" ht="22" customHeight="1">
      <x:c r="A400" s="441"/>
      <x:c r="B400" s="442"/>
      <x:c r="C400" s="441"/>
      <x:c r="D400" s="441"/>
      <x:c r="E400" s="441"/>
      <x:c r="F400" s="441"/>
      <x:c r="G400" s="442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  <x:c r="S400" s="441"/>
      <x:c r="T400" s="442"/>
      <x:c r="U400" s="441"/>
      <x:c r="V400" s="441"/>
      <x:c r="W400" s="441"/>
    </x:row>
  </x:sheetData>
  <x:mergeCells>
    <x:mergeCell ref="A1:W1"/>
    <x:mergeCell ref="A2:W2"/>
  </x:mergeCells>
  <x:dataValidations count="6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D7:D400">
      <x:formula1>"Vasai,Haridwar"</x:formula1>
    </x:dataValidation>
    <x:dataValidation type="list" sqref="E7:E400">
      <x:formula1>"Material Outward,Returnable Material,Sample,Scrap,Employee,Tool/Equipment,Other"</x:formula1>
    </x:dataValidation>
    <x:dataValidation type="list" sqref="F7:F400">
      <x:formula1>"Yes,No"</x:formula1>
    </x:dataValidation>
    <x:dataValidation type="list" sqref="V7:V400">
      <x:formula1>"Open,Returned,Non-returnable Closed,Overdue,Cancelled"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</x:row>
    <x:row r="2">
      <x:c r="A2" s="425" t="str">
        <x:v>Paint Mixing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</x:row>
    <x:row r="3">
      <x:c r="A3" s="429" t="str">
        <x:v>Document No.</x:v>
      </x:c>
      <x:c r="B3" s="429" t="str">
        <x:v>PK-PRD-PMX-001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</x:row>
    <x:row r="6" ht="34" customHeight="1">
      <x:c r="A6" s="438" t="str">
        <x:v>Mix No.</x:v>
      </x:c>
      <x:c r="B6" s="438" t="str">
        <x:v>Date</x:v>
      </x:c>
      <x:c r="C6" s="438" t="str">
        <x:v>Plant</x:v>
      </x:c>
      <x:c r="D6" s="438" t="str">
        <x:v>WO No.</x:v>
      </x:c>
      <x:c r="E6" s="438" t="str">
        <x:v>Customer</x:v>
      </x:c>
      <x:c r="F6" s="438" t="str">
        <x:v>Part/Model</x:v>
      </x:c>
      <x:c r="G6" s="438" t="str">
        <x:v>Colour</x:v>
      </x:c>
      <x:c r="H6" s="438" t="str">
        <x:v>Paint Code</x:v>
      </x:c>
      <x:c r="I6" s="438" t="str">
        <x:v>Paint Batch</x:v>
      </x:c>
      <x:c r="J6" s="438" t="str">
        <x:v>Paint Qty L</x:v>
      </x:c>
      <x:c r="K6" s="438" t="str">
        <x:v>Hardener Code</x:v>
      </x:c>
      <x:c r="L6" s="438" t="str">
        <x:v>Hardener Batch</x:v>
      </x:c>
      <x:c r="M6" s="438" t="str">
        <x:v>Hardener Qty L</x:v>
      </x:c>
      <x:c r="N6" s="438" t="str">
        <x:v>Thinner Code</x:v>
      </x:c>
      <x:c r="O6" s="438" t="str">
        <x:v>Thinner Batch</x:v>
      </x:c>
      <x:c r="P6" s="438" t="str">
        <x:v>Thinner Qty L</x:v>
      </x:c>
      <x:c r="Q6" s="438" t="str">
        <x:v>Mix Ratio</x:v>
      </x:c>
      <x:c r="R6" s="438" t="str">
        <x:v>Viscosity</x:v>
      </x:c>
      <x:c r="S6" s="438" t="str">
        <x:v>Pot Life End</x:v>
      </x:c>
      <x:c r="T6" s="438" t="str">
        <x:v>Mixed By</x:v>
      </x:c>
      <x:c r="U6" s="438" t="str">
        <x:v>Verified By</x:v>
      </x:c>
      <x:c r="V6" s="438" t="str">
        <x:v>Usage Booth</x:v>
      </x:c>
      <x:c r="W6" s="438" t="str">
        <x:v>Balance L</x:v>
      </x:c>
      <x:c r="X6" s="438" t="str">
        <x:v>Disposal/Return</x:v>
      </x:c>
      <x:c r="Y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</x:row>
    <x:row r="351" ht="22" customHeight="1">
      <x:c r="A351" s="441"/>
      <x:c r="B351" s="442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  <x:c r="S351" s="441"/>
      <x:c r="T351" s="441"/>
      <x:c r="U351" s="441"/>
      <x:c r="V351" s="441"/>
      <x:c r="W351" s="441"/>
      <x:c r="X351" s="441"/>
      <x:c r="Y351" s="441"/>
    </x:row>
    <x:row r="352" ht="22" customHeight="1">
      <x:c r="A352" s="441"/>
      <x:c r="B352" s="442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  <x:c r="S352" s="441"/>
      <x:c r="T352" s="441"/>
      <x:c r="U352" s="441"/>
      <x:c r="V352" s="441"/>
      <x:c r="W352" s="441"/>
      <x:c r="X352" s="441"/>
      <x:c r="Y352" s="441"/>
    </x:row>
    <x:row r="353" ht="22" customHeight="1">
      <x:c r="A353" s="441"/>
      <x:c r="B353" s="442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  <x:c r="S353" s="441"/>
      <x:c r="T353" s="441"/>
      <x:c r="U353" s="441"/>
      <x:c r="V353" s="441"/>
      <x:c r="W353" s="441"/>
      <x:c r="X353" s="441"/>
      <x:c r="Y353" s="441"/>
    </x:row>
    <x:row r="354" ht="22" customHeight="1">
      <x:c r="A354" s="441"/>
      <x:c r="B354" s="442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  <x:c r="S354" s="441"/>
      <x:c r="T354" s="441"/>
      <x:c r="U354" s="441"/>
      <x:c r="V354" s="441"/>
      <x:c r="W354" s="441"/>
      <x:c r="X354" s="441"/>
      <x:c r="Y354" s="441"/>
    </x:row>
    <x:row r="355" ht="22" customHeight="1">
      <x:c r="A355" s="441"/>
      <x:c r="B355" s="442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  <x:c r="S355" s="441"/>
      <x:c r="T355" s="441"/>
      <x:c r="U355" s="441"/>
      <x:c r="V355" s="441"/>
      <x:c r="W355" s="441"/>
      <x:c r="X355" s="441"/>
      <x:c r="Y355" s="441"/>
    </x:row>
    <x:row r="356" ht="22" customHeight="1">
      <x:c r="A356" s="441"/>
      <x:c r="B356" s="442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  <x:c r="S356" s="441"/>
      <x:c r="T356" s="441"/>
      <x:c r="U356" s="441"/>
      <x:c r="V356" s="441"/>
      <x:c r="W356" s="441"/>
      <x:c r="X356" s="441"/>
      <x:c r="Y356" s="441"/>
    </x:row>
    <x:row r="357" ht="22" customHeight="1">
      <x:c r="A357" s="441"/>
      <x:c r="B357" s="442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  <x:c r="S357" s="441"/>
      <x:c r="T357" s="441"/>
      <x:c r="U357" s="441"/>
      <x:c r="V357" s="441"/>
      <x:c r="W357" s="441"/>
      <x:c r="X357" s="441"/>
      <x:c r="Y357" s="441"/>
    </x:row>
    <x:row r="358" ht="22" customHeight="1">
      <x:c r="A358" s="441"/>
      <x:c r="B358" s="442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  <x:c r="S358" s="441"/>
      <x:c r="T358" s="441"/>
      <x:c r="U358" s="441"/>
      <x:c r="V358" s="441"/>
      <x:c r="W358" s="441"/>
      <x:c r="X358" s="441"/>
      <x:c r="Y358" s="441"/>
    </x:row>
    <x:row r="359" ht="22" customHeight="1">
      <x:c r="A359" s="441"/>
      <x:c r="B359" s="442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  <x:c r="S359" s="441"/>
      <x:c r="T359" s="441"/>
      <x:c r="U359" s="441"/>
      <x:c r="V359" s="441"/>
      <x:c r="W359" s="441"/>
      <x:c r="X359" s="441"/>
      <x:c r="Y359" s="441"/>
    </x:row>
    <x:row r="360" ht="22" customHeight="1">
      <x:c r="A360" s="441"/>
      <x:c r="B360" s="442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  <x:c r="S360" s="441"/>
      <x:c r="T360" s="441"/>
      <x:c r="U360" s="441"/>
      <x:c r="V360" s="441"/>
      <x:c r="W360" s="441"/>
      <x:c r="X360" s="441"/>
      <x:c r="Y360" s="441"/>
    </x:row>
    <x:row r="361" ht="22" customHeight="1">
      <x:c r="A361" s="441"/>
      <x:c r="B361" s="442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  <x:c r="S361" s="441"/>
      <x:c r="T361" s="441"/>
      <x:c r="U361" s="441"/>
      <x:c r="V361" s="441"/>
      <x:c r="W361" s="441"/>
      <x:c r="X361" s="441"/>
      <x:c r="Y361" s="441"/>
    </x:row>
    <x:row r="362" ht="22" customHeight="1">
      <x:c r="A362" s="441"/>
      <x:c r="B362" s="442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  <x:c r="S362" s="441"/>
      <x:c r="T362" s="441"/>
      <x:c r="U362" s="441"/>
      <x:c r="V362" s="441"/>
      <x:c r="W362" s="441"/>
      <x:c r="X362" s="441"/>
      <x:c r="Y362" s="441"/>
    </x:row>
    <x:row r="363" ht="22" customHeight="1">
      <x:c r="A363" s="441"/>
      <x:c r="B363" s="442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  <x:c r="S363" s="441"/>
      <x:c r="T363" s="441"/>
      <x:c r="U363" s="441"/>
      <x:c r="V363" s="441"/>
      <x:c r="W363" s="441"/>
      <x:c r="X363" s="441"/>
      <x:c r="Y363" s="441"/>
    </x:row>
    <x:row r="364" ht="22" customHeight="1">
      <x:c r="A364" s="441"/>
      <x:c r="B364" s="442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  <x:c r="S364" s="441"/>
      <x:c r="T364" s="441"/>
      <x:c r="U364" s="441"/>
      <x:c r="V364" s="441"/>
      <x:c r="W364" s="441"/>
      <x:c r="X364" s="441"/>
      <x:c r="Y364" s="441"/>
    </x:row>
    <x:row r="365" ht="22" customHeight="1">
      <x:c r="A365" s="441"/>
      <x:c r="B365" s="442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  <x:c r="S365" s="441"/>
      <x:c r="T365" s="441"/>
      <x:c r="U365" s="441"/>
      <x:c r="V365" s="441"/>
      <x:c r="W365" s="441"/>
      <x:c r="X365" s="441"/>
      <x:c r="Y365" s="441"/>
    </x:row>
    <x:row r="366" ht="22" customHeight="1">
      <x:c r="A366" s="441"/>
      <x:c r="B366" s="442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  <x:c r="S366" s="441"/>
      <x:c r="T366" s="441"/>
      <x:c r="U366" s="441"/>
      <x:c r="V366" s="441"/>
      <x:c r="W366" s="441"/>
      <x:c r="X366" s="441"/>
      <x:c r="Y366" s="441"/>
    </x:row>
    <x:row r="367" ht="22" customHeight="1">
      <x:c r="A367" s="441"/>
      <x:c r="B367" s="442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  <x:c r="S367" s="441"/>
      <x:c r="T367" s="441"/>
      <x:c r="U367" s="441"/>
      <x:c r="V367" s="441"/>
      <x:c r="W367" s="441"/>
      <x:c r="X367" s="441"/>
      <x:c r="Y367" s="441"/>
    </x:row>
    <x:row r="368" ht="22" customHeight="1">
      <x:c r="A368" s="441"/>
      <x:c r="B368" s="442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  <x:c r="S368" s="441"/>
      <x:c r="T368" s="441"/>
      <x:c r="U368" s="441"/>
      <x:c r="V368" s="441"/>
      <x:c r="W368" s="441"/>
      <x:c r="X368" s="441"/>
      <x:c r="Y368" s="441"/>
    </x:row>
    <x:row r="369" ht="22" customHeight="1">
      <x:c r="A369" s="441"/>
      <x:c r="B369" s="442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  <x:c r="S369" s="441"/>
      <x:c r="T369" s="441"/>
      <x:c r="U369" s="441"/>
      <x:c r="V369" s="441"/>
      <x:c r="W369" s="441"/>
      <x:c r="X369" s="441"/>
      <x:c r="Y369" s="441"/>
    </x:row>
    <x:row r="370" ht="22" customHeight="1">
      <x:c r="A370" s="441"/>
      <x:c r="B370" s="442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  <x:c r="S370" s="441"/>
      <x:c r="T370" s="441"/>
      <x:c r="U370" s="441"/>
      <x:c r="V370" s="441"/>
      <x:c r="W370" s="441"/>
      <x:c r="X370" s="441"/>
      <x:c r="Y370" s="441"/>
    </x:row>
    <x:row r="371" ht="22" customHeight="1">
      <x:c r="A371" s="441"/>
      <x:c r="B371" s="442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  <x:c r="S371" s="441"/>
      <x:c r="T371" s="441"/>
      <x:c r="U371" s="441"/>
      <x:c r="V371" s="441"/>
      <x:c r="W371" s="441"/>
      <x:c r="X371" s="441"/>
      <x:c r="Y371" s="441"/>
    </x:row>
    <x:row r="372" ht="22" customHeight="1">
      <x:c r="A372" s="441"/>
      <x:c r="B372" s="442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  <x:c r="S372" s="441"/>
      <x:c r="T372" s="441"/>
      <x:c r="U372" s="441"/>
      <x:c r="V372" s="441"/>
      <x:c r="W372" s="441"/>
      <x:c r="X372" s="441"/>
      <x:c r="Y372" s="441"/>
    </x:row>
    <x:row r="373" ht="22" customHeight="1">
      <x:c r="A373" s="441"/>
      <x:c r="B373" s="442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  <x:c r="S373" s="441"/>
      <x:c r="T373" s="441"/>
      <x:c r="U373" s="441"/>
      <x:c r="V373" s="441"/>
      <x:c r="W373" s="441"/>
      <x:c r="X373" s="441"/>
      <x:c r="Y373" s="441"/>
    </x:row>
    <x:row r="374" ht="22" customHeight="1">
      <x:c r="A374" s="441"/>
      <x:c r="B374" s="442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  <x:c r="S374" s="441"/>
      <x:c r="T374" s="441"/>
      <x:c r="U374" s="441"/>
      <x:c r="V374" s="441"/>
      <x:c r="W374" s="441"/>
      <x:c r="X374" s="441"/>
      <x:c r="Y374" s="441"/>
    </x:row>
    <x:row r="375" ht="22" customHeight="1">
      <x:c r="A375" s="441"/>
      <x:c r="B375" s="442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  <x:c r="S375" s="441"/>
      <x:c r="T375" s="441"/>
      <x:c r="U375" s="441"/>
      <x:c r="V375" s="441"/>
      <x:c r="W375" s="441"/>
      <x:c r="X375" s="441"/>
      <x:c r="Y375" s="441"/>
    </x:row>
    <x:row r="376" ht="22" customHeight="1">
      <x:c r="A376" s="441"/>
      <x:c r="B376" s="442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  <x:c r="S376" s="441"/>
      <x:c r="T376" s="441"/>
      <x:c r="U376" s="441"/>
      <x:c r="V376" s="441"/>
      <x:c r="W376" s="441"/>
      <x:c r="X376" s="441"/>
      <x:c r="Y376" s="441"/>
    </x:row>
    <x:row r="377" ht="22" customHeight="1">
      <x:c r="A377" s="441"/>
      <x:c r="B377" s="442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  <x:c r="S377" s="441"/>
      <x:c r="T377" s="441"/>
      <x:c r="U377" s="441"/>
      <x:c r="V377" s="441"/>
      <x:c r="W377" s="441"/>
      <x:c r="X377" s="441"/>
      <x:c r="Y377" s="441"/>
    </x:row>
    <x:row r="378" ht="22" customHeight="1">
      <x:c r="A378" s="441"/>
      <x:c r="B378" s="442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  <x:c r="S378" s="441"/>
      <x:c r="T378" s="441"/>
      <x:c r="U378" s="441"/>
      <x:c r="V378" s="441"/>
      <x:c r="W378" s="441"/>
      <x:c r="X378" s="441"/>
      <x:c r="Y378" s="441"/>
    </x:row>
    <x:row r="379" ht="22" customHeight="1">
      <x:c r="A379" s="441"/>
      <x:c r="B379" s="442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  <x:c r="S379" s="441"/>
      <x:c r="T379" s="441"/>
      <x:c r="U379" s="441"/>
      <x:c r="V379" s="441"/>
      <x:c r="W379" s="441"/>
      <x:c r="X379" s="441"/>
      <x:c r="Y379" s="441"/>
    </x:row>
    <x:row r="380" ht="22" customHeight="1">
      <x:c r="A380" s="441"/>
      <x:c r="B380" s="442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  <x:c r="S380" s="441"/>
      <x:c r="T380" s="441"/>
      <x:c r="U380" s="441"/>
      <x:c r="V380" s="441"/>
      <x:c r="W380" s="441"/>
      <x:c r="X380" s="441"/>
      <x:c r="Y380" s="441"/>
    </x:row>
    <x:row r="381" ht="22" customHeight="1">
      <x:c r="A381" s="441"/>
      <x:c r="B381" s="442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  <x:c r="S381" s="441"/>
      <x:c r="T381" s="441"/>
      <x:c r="U381" s="441"/>
      <x:c r="V381" s="441"/>
      <x:c r="W381" s="441"/>
      <x:c r="X381" s="441"/>
      <x:c r="Y381" s="441"/>
    </x:row>
    <x:row r="382" ht="22" customHeight="1">
      <x:c r="A382" s="441"/>
      <x:c r="B382" s="442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  <x:c r="S382" s="441"/>
      <x:c r="T382" s="441"/>
      <x:c r="U382" s="441"/>
      <x:c r="V382" s="441"/>
      <x:c r="W382" s="441"/>
      <x:c r="X382" s="441"/>
      <x:c r="Y382" s="441"/>
    </x:row>
    <x:row r="383" ht="22" customHeight="1">
      <x:c r="A383" s="441"/>
      <x:c r="B383" s="442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  <x:c r="S383" s="441"/>
      <x:c r="T383" s="441"/>
      <x:c r="U383" s="441"/>
      <x:c r="V383" s="441"/>
      <x:c r="W383" s="441"/>
      <x:c r="X383" s="441"/>
      <x:c r="Y383" s="441"/>
    </x:row>
    <x:row r="384" ht="22" customHeight="1">
      <x:c r="A384" s="441"/>
      <x:c r="B384" s="442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  <x:c r="S384" s="441"/>
      <x:c r="T384" s="441"/>
      <x:c r="U384" s="441"/>
      <x:c r="V384" s="441"/>
      <x:c r="W384" s="441"/>
      <x:c r="X384" s="441"/>
      <x:c r="Y384" s="441"/>
    </x:row>
    <x:row r="385" ht="22" customHeight="1">
      <x:c r="A385" s="441"/>
      <x:c r="B385" s="442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  <x:c r="S385" s="441"/>
      <x:c r="T385" s="441"/>
      <x:c r="U385" s="441"/>
      <x:c r="V385" s="441"/>
      <x:c r="W385" s="441"/>
      <x:c r="X385" s="441"/>
      <x:c r="Y385" s="441"/>
    </x:row>
    <x:row r="386" ht="22" customHeight="1">
      <x:c r="A386" s="441"/>
      <x:c r="B386" s="442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  <x:c r="S386" s="441"/>
      <x:c r="T386" s="441"/>
      <x:c r="U386" s="441"/>
      <x:c r="V386" s="441"/>
      <x:c r="W386" s="441"/>
      <x:c r="X386" s="441"/>
      <x:c r="Y386" s="441"/>
    </x:row>
    <x:row r="387" ht="22" customHeight="1">
      <x:c r="A387" s="441"/>
      <x:c r="B387" s="442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  <x:c r="S387" s="441"/>
      <x:c r="T387" s="441"/>
      <x:c r="U387" s="441"/>
      <x:c r="V387" s="441"/>
      <x:c r="W387" s="441"/>
      <x:c r="X387" s="441"/>
      <x:c r="Y387" s="441"/>
    </x:row>
    <x:row r="388" ht="22" customHeight="1">
      <x:c r="A388" s="441"/>
      <x:c r="B388" s="442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  <x:c r="S388" s="441"/>
      <x:c r="T388" s="441"/>
      <x:c r="U388" s="441"/>
      <x:c r="V388" s="441"/>
      <x:c r="W388" s="441"/>
      <x:c r="X388" s="441"/>
      <x:c r="Y388" s="441"/>
    </x:row>
    <x:row r="389" ht="22" customHeight="1">
      <x:c r="A389" s="441"/>
      <x:c r="B389" s="442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  <x:c r="S389" s="441"/>
      <x:c r="T389" s="441"/>
      <x:c r="U389" s="441"/>
      <x:c r="V389" s="441"/>
      <x:c r="W389" s="441"/>
      <x:c r="X389" s="441"/>
      <x:c r="Y389" s="441"/>
    </x:row>
    <x:row r="390" ht="22" customHeight="1">
      <x:c r="A390" s="441"/>
      <x:c r="B390" s="442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  <x:c r="S390" s="441"/>
      <x:c r="T390" s="441"/>
      <x:c r="U390" s="441"/>
      <x:c r="V390" s="441"/>
      <x:c r="W390" s="441"/>
      <x:c r="X390" s="441"/>
      <x:c r="Y390" s="441"/>
    </x:row>
    <x:row r="391" ht="22" customHeight="1">
      <x:c r="A391" s="441"/>
      <x:c r="B391" s="442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  <x:c r="S391" s="441"/>
      <x:c r="T391" s="441"/>
      <x:c r="U391" s="441"/>
      <x:c r="V391" s="441"/>
      <x:c r="W391" s="441"/>
      <x:c r="X391" s="441"/>
      <x:c r="Y391" s="441"/>
    </x:row>
    <x:row r="392" ht="22" customHeight="1">
      <x:c r="A392" s="441"/>
      <x:c r="B392" s="442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  <x:c r="S392" s="441"/>
      <x:c r="T392" s="441"/>
      <x:c r="U392" s="441"/>
      <x:c r="V392" s="441"/>
      <x:c r="W392" s="441"/>
      <x:c r="X392" s="441"/>
      <x:c r="Y392" s="441"/>
    </x:row>
    <x:row r="393" ht="22" customHeight="1">
      <x:c r="A393" s="441"/>
      <x:c r="B393" s="442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  <x:c r="S393" s="441"/>
      <x:c r="T393" s="441"/>
      <x:c r="U393" s="441"/>
      <x:c r="V393" s="441"/>
      <x:c r="W393" s="441"/>
      <x:c r="X393" s="441"/>
      <x:c r="Y393" s="441"/>
    </x:row>
    <x:row r="394" ht="22" customHeight="1">
      <x:c r="A394" s="441"/>
      <x:c r="B394" s="442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  <x:c r="S394" s="441"/>
      <x:c r="T394" s="441"/>
      <x:c r="U394" s="441"/>
      <x:c r="V394" s="441"/>
      <x:c r="W394" s="441"/>
      <x:c r="X394" s="441"/>
      <x:c r="Y394" s="441"/>
    </x:row>
    <x:row r="395" ht="22" customHeight="1">
      <x:c r="A395" s="441"/>
      <x:c r="B395" s="442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  <x:c r="S395" s="441"/>
      <x:c r="T395" s="441"/>
      <x:c r="U395" s="441"/>
      <x:c r="V395" s="441"/>
      <x:c r="W395" s="441"/>
      <x:c r="X395" s="441"/>
      <x:c r="Y395" s="441"/>
    </x:row>
    <x:row r="396" ht="22" customHeight="1">
      <x:c r="A396" s="441"/>
      <x:c r="B396" s="442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  <x:c r="S396" s="441"/>
      <x:c r="T396" s="441"/>
      <x:c r="U396" s="441"/>
      <x:c r="V396" s="441"/>
      <x:c r="W396" s="441"/>
      <x:c r="X396" s="441"/>
      <x:c r="Y396" s="441"/>
    </x:row>
    <x:row r="397" ht="22" customHeight="1">
      <x:c r="A397" s="441"/>
      <x:c r="B397" s="442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  <x:c r="S397" s="441"/>
      <x:c r="T397" s="441"/>
      <x:c r="U397" s="441"/>
      <x:c r="V397" s="441"/>
      <x:c r="W397" s="441"/>
      <x:c r="X397" s="441"/>
      <x:c r="Y397" s="441"/>
    </x:row>
    <x:row r="398" ht="22" customHeight="1">
      <x:c r="A398" s="441"/>
      <x:c r="B398" s="442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  <x:c r="S398" s="441"/>
      <x:c r="T398" s="441"/>
      <x:c r="U398" s="441"/>
      <x:c r="V398" s="441"/>
      <x:c r="W398" s="441"/>
      <x:c r="X398" s="441"/>
      <x:c r="Y398" s="441"/>
    </x:row>
    <x:row r="399" ht="22" customHeight="1">
      <x:c r="A399" s="441"/>
      <x:c r="B399" s="442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  <x:c r="S399" s="441"/>
      <x:c r="T399" s="441"/>
      <x:c r="U399" s="441"/>
      <x:c r="V399" s="441"/>
      <x:c r="W399" s="441"/>
      <x:c r="X399" s="441"/>
      <x:c r="Y399" s="441"/>
    </x:row>
    <x:row r="400" ht="22" customHeight="1">
      <x:c r="A400" s="441"/>
      <x:c r="B400" s="442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  <x:c r="S400" s="441"/>
      <x:c r="T400" s="441"/>
      <x:c r="U400" s="441"/>
      <x:c r="V400" s="441"/>
      <x:c r="W400" s="441"/>
      <x:c r="X400" s="441"/>
      <x:c r="Y400" s="441"/>
    </x:row>
  </x:sheetData>
  <x:mergeCells>
    <x:mergeCell ref="A1:Y1"/>
    <x:mergeCell ref="A2:Y2"/>
  </x:mergeCells>
  <x:dataValidations count="3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400">
      <x:formula1>"Vasai,Haridwar"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</x:row>
    <x:row r="2">
      <x:c r="A2" s="425" t="str">
        <x:v>Paint Consumption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</x:row>
    <x:row r="3">
      <x:c r="A3" s="429" t="str">
        <x:v>Document No.</x:v>
      </x:c>
      <x:c r="B3" s="429" t="str">
        <x:v>PK-PRD-PCN-001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</x:row>
    <x:row r="6" ht="34" customHeight="1">
      <x:c r="A6" s="438" t="str">
        <x:v>Date</x:v>
      </x:c>
      <x:c r="B6" s="438" t="str">
        <x:v>Plant</x:v>
      </x:c>
      <x:c r="C6" s="438" t="str">
        <x:v>Shift</x:v>
      </x:c>
      <x:c r="D6" s="438" t="str">
        <x:v>WO No.</x:v>
      </x:c>
      <x:c r="E6" s="438" t="str">
        <x:v>Customer</x:v>
      </x:c>
      <x:c r="F6" s="438" t="str">
        <x:v>Part Code</x:v>
      </x:c>
      <x:c r="G6" s="438" t="str">
        <x:v>Part Description</x:v>
      </x:c>
      <x:c r="H6" s="438" t="str">
        <x:v>Colour</x:v>
      </x:c>
      <x:c r="I6" s="438" t="str">
        <x:v>Painter</x:v>
      </x:c>
      <x:c r="J6" s="438" t="str">
        <x:v>Booth</x:v>
      </x:c>
      <x:c r="K6" s="438" t="str">
        <x:v>Opening Paint L</x:v>
      </x:c>
      <x:c r="L6" s="438" t="str">
        <x:v>Issued Paint L</x:v>
      </x:c>
      <x:c r="M6" s="438" t="str">
        <x:v>Return Paint L</x:v>
      </x:c>
      <x:c r="N6" s="438" t="str">
        <x:v>Consumed Paint L</x:v>
      </x:c>
      <x:c r="O6" s="438" t="str">
        <x:v>Thinner Consumed L</x:v>
      </x:c>
      <x:c r="P6" s="438" t="str">
        <x:v>Hardener Consumed L</x:v>
      </x:c>
      <x:c r="Q6" s="438" t="str">
        <x:v>Good Qty</x:v>
      </x:c>
      <x:c r="R6" s="438" t="str">
        <x:v>Reject Qty</x:v>
      </x:c>
      <x:c r="S6" s="438" t="str">
        <x:v>Pieces/L</x:v>
      </x:c>
      <x:c r="T6" s="438" t="str">
        <x:v>₹/L Paint</x:v>
      </x:c>
      <x:c r="U6" s="438" t="str">
        <x:v>Paint Cost ₹</x:v>
      </x:c>
      <x:c r="V6" s="438" t="str">
        <x:v>Cost/Good Piece ₹</x:v>
      </x:c>
      <x:c r="W6" s="438" t="str">
        <x:v>Supervisor</x:v>
      </x:c>
      <x:c r="X6" s="438" t="str">
        <x:v>Store Verify</x:v>
      </x:c>
      <x:c r="Y6" s="438" t="str">
        <x:v>Plant Head</x:v>
      </x:c>
      <x:c r="Z6" s="438" t="str">
        <x:v>Remarks</x:v>
      </x:c>
    </x:row>
    <x:row r="7" ht="22" customHeight="1">
      <x:c r="A7" s="442"/>
      <x:c r="B7" s="441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 t="str">
        <x:f>IF(L7="","",K7+L7-M7)</x:f>
      </x:c>
      <x:c r="O7" s="441"/>
      <x:c r="P7" s="441"/>
      <x:c r="Q7" s="441"/>
      <x:c r="R7" s="441"/>
      <x:c r="S7" s="441" t="n">
        <x:f>IFERROR(Q7/N7,0)</x:f>
        <x:v>0</x:v>
      </x:c>
      <x:c r="T7" s="445"/>
      <x:c r="U7" s="445" t="n">
        <x:f>IFERROR(N7*T7,0)</x:f>
        <x:v>0</x:v>
      </x:c>
      <x:c r="V7" s="445" t="n">
        <x:f>IFERROR(U7/Q7,0)</x:f>
        <x:v>0</x:v>
      </x:c>
      <x:c r="W7" s="441"/>
      <x:c r="X7" s="441"/>
      <x:c r="Y7" s="441"/>
      <x:c r="Z7" s="441"/>
    </x:row>
    <x:row r="8" ht="22" customHeight="1">
      <x:c r="A8" s="442"/>
      <x:c r="B8" s="441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 t="str">
        <x:f>IF(L8="","",K8+L8-M8)</x:f>
      </x:c>
      <x:c r="O8" s="441"/>
      <x:c r="P8" s="441"/>
      <x:c r="Q8" s="441"/>
      <x:c r="R8" s="441"/>
      <x:c r="S8" s="441" t="n">
        <x:f>IFERROR(Q8/N8,0)</x:f>
        <x:v>0</x:v>
      </x:c>
      <x:c r="T8" s="445"/>
      <x:c r="U8" s="445" t="n">
        <x:f>IFERROR(N8*T8,0)</x:f>
        <x:v>0</x:v>
      </x:c>
      <x:c r="V8" s="445" t="n">
        <x:f>IFERROR(U8/Q8,0)</x:f>
        <x:v>0</x:v>
      </x:c>
      <x:c r="W8" s="441"/>
      <x:c r="X8" s="441"/>
      <x:c r="Y8" s="441"/>
      <x:c r="Z8" s="441"/>
    </x:row>
    <x:row r="9" ht="22" customHeight="1">
      <x:c r="A9" s="442"/>
      <x:c r="B9" s="441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 t="str">
        <x:f>IF(L9="","",K9+L9-M9)</x:f>
      </x:c>
      <x:c r="O9" s="441"/>
      <x:c r="P9" s="441"/>
      <x:c r="Q9" s="441"/>
      <x:c r="R9" s="441"/>
      <x:c r="S9" s="441" t="n">
        <x:f>IFERROR(Q9/N9,0)</x:f>
        <x:v>0</x:v>
      </x:c>
      <x:c r="T9" s="445"/>
      <x:c r="U9" s="445" t="n">
        <x:f>IFERROR(N9*T9,0)</x:f>
        <x:v>0</x:v>
      </x:c>
      <x:c r="V9" s="445" t="n">
        <x:f>IFERROR(U9/Q9,0)</x:f>
        <x:v>0</x:v>
      </x:c>
      <x:c r="W9" s="441"/>
      <x:c r="X9" s="441"/>
      <x:c r="Y9" s="441"/>
      <x:c r="Z9" s="441"/>
    </x:row>
    <x:row r="10" ht="22" customHeight="1">
      <x:c r="A10" s="442"/>
      <x:c r="B10" s="441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 t="str">
        <x:f>IF(L10="","",K10+L10-M10)</x:f>
      </x:c>
      <x:c r="O10" s="441"/>
      <x:c r="P10" s="441"/>
      <x:c r="Q10" s="441"/>
      <x:c r="R10" s="441"/>
      <x:c r="S10" s="441" t="n">
        <x:f>IFERROR(Q10/N10,0)</x:f>
        <x:v>0</x:v>
      </x:c>
      <x:c r="T10" s="445"/>
      <x:c r="U10" s="445" t="n">
        <x:f>IFERROR(N10*T10,0)</x:f>
        <x:v>0</x:v>
      </x:c>
      <x:c r="V10" s="445" t="n">
        <x:f>IFERROR(U10/Q10,0)</x:f>
        <x:v>0</x:v>
      </x:c>
      <x:c r="W10" s="441"/>
      <x:c r="X10" s="441"/>
      <x:c r="Y10" s="441"/>
      <x:c r="Z10" s="441"/>
    </x:row>
    <x:row r="11" ht="22" customHeight="1">
      <x:c r="A11" s="442"/>
      <x:c r="B11" s="441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 t="str">
        <x:f>IF(L11="","",K11+L11-M11)</x:f>
      </x:c>
      <x:c r="O11" s="441"/>
      <x:c r="P11" s="441"/>
      <x:c r="Q11" s="441"/>
      <x:c r="R11" s="441"/>
      <x:c r="S11" s="441" t="n">
        <x:f>IFERROR(Q11/N11,0)</x:f>
        <x:v>0</x:v>
      </x:c>
      <x:c r="T11" s="445"/>
      <x:c r="U11" s="445" t="n">
        <x:f>IFERROR(N11*T11,0)</x:f>
        <x:v>0</x:v>
      </x:c>
      <x:c r="V11" s="445" t="n">
        <x:f>IFERROR(U11/Q11,0)</x:f>
        <x:v>0</x:v>
      </x:c>
      <x:c r="W11" s="441"/>
      <x:c r="X11" s="441"/>
      <x:c r="Y11" s="441"/>
      <x:c r="Z11" s="441"/>
    </x:row>
    <x:row r="12" ht="22" customHeight="1">
      <x:c r="A12" s="442"/>
      <x:c r="B12" s="441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 t="str">
        <x:f>IF(L12="","",K12+L12-M12)</x:f>
      </x:c>
      <x:c r="O12" s="441"/>
      <x:c r="P12" s="441"/>
      <x:c r="Q12" s="441"/>
      <x:c r="R12" s="441"/>
      <x:c r="S12" s="441" t="n">
        <x:f>IFERROR(Q12/N12,0)</x:f>
        <x:v>0</x:v>
      </x:c>
      <x:c r="T12" s="445"/>
      <x:c r="U12" s="445" t="n">
        <x:f>IFERROR(N12*T12,0)</x:f>
        <x:v>0</x:v>
      </x:c>
      <x:c r="V12" s="445" t="n">
        <x:f>IFERROR(U12/Q12,0)</x:f>
        <x:v>0</x:v>
      </x:c>
      <x:c r="W12" s="441"/>
      <x:c r="X12" s="441"/>
      <x:c r="Y12" s="441"/>
      <x:c r="Z12" s="441"/>
    </x:row>
    <x:row r="13" ht="22" customHeight="1">
      <x:c r="A13" s="442"/>
      <x:c r="B13" s="441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 t="str">
        <x:f>IF(L13="","",K13+L13-M13)</x:f>
      </x:c>
      <x:c r="O13" s="441"/>
      <x:c r="P13" s="441"/>
      <x:c r="Q13" s="441"/>
      <x:c r="R13" s="441"/>
      <x:c r="S13" s="441" t="n">
        <x:f>IFERROR(Q13/N13,0)</x:f>
        <x:v>0</x:v>
      </x:c>
      <x:c r="T13" s="445"/>
      <x:c r="U13" s="445" t="n">
        <x:f>IFERROR(N13*T13,0)</x:f>
        <x:v>0</x:v>
      </x:c>
      <x:c r="V13" s="445" t="n">
        <x:f>IFERROR(U13/Q13,0)</x:f>
        <x:v>0</x:v>
      </x:c>
      <x:c r="W13" s="441"/>
      <x:c r="X13" s="441"/>
      <x:c r="Y13" s="441"/>
      <x:c r="Z13" s="441"/>
    </x:row>
    <x:row r="14" ht="22" customHeight="1">
      <x:c r="A14" s="442"/>
      <x:c r="B14" s="441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 t="str">
        <x:f>IF(L14="","",K14+L14-M14)</x:f>
      </x:c>
      <x:c r="O14" s="441"/>
      <x:c r="P14" s="441"/>
      <x:c r="Q14" s="441"/>
      <x:c r="R14" s="441"/>
      <x:c r="S14" s="441" t="n">
        <x:f>IFERROR(Q14/N14,0)</x:f>
        <x:v>0</x:v>
      </x:c>
      <x:c r="T14" s="445"/>
      <x:c r="U14" s="445" t="n">
        <x:f>IFERROR(N14*T14,0)</x:f>
        <x:v>0</x:v>
      </x:c>
      <x:c r="V14" s="445" t="n">
        <x:f>IFERROR(U14/Q14,0)</x:f>
        <x:v>0</x:v>
      </x:c>
      <x:c r="W14" s="441"/>
      <x:c r="X14" s="441"/>
      <x:c r="Y14" s="441"/>
      <x:c r="Z14" s="441"/>
    </x:row>
    <x:row r="15" ht="22" customHeight="1">
      <x:c r="A15" s="442"/>
      <x:c r="B15" s="441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 t="str">
        <x:f>IF(L15="","",K15+L15-M15)</x:f>
      </x:c>
      <x:c r="O15" s="441"/>
      <x:c r="P15" s="441"/>
      <x:c r="Q15" s="441"/>
      <x:c r="R15" s="441"/>
      <x:c r="S15" s="441" t="n">
        <x:f>IFERROR(Q15/N15,0)</x:f>
        <x:v>0</x:v>
      </x:c>
      <x:c r="T15" s="445"/>
      <x:c r="U15" s="445" t="n">
        <x:f>IFERROR(N15*T15,0)</x:f>
        <x:v>0</x:v>
      </x:c>
      <x:c r="V15" s="445" t="n">
        <x:f>IFERROR(U15/Q15,0)</x:f>
        <x:v>0</x:v>
      </x:c>
      <x:c r="W15" s="441"/>
      <x:c r="X15" s="441"/>
      <x:c r="Y15" s="441"/>
      <x:c r="Z15" s="441"/>
    </x:row>
    <x:row r="16" ht="22" customHeight="1">
      <x:c r="A16" s="442"/>
      <x:c r="B16" s="441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 t="str">
        <x:f>IF(L16="","",K16+L16-M16)</x:f>
      </x:c>
      <x:c r="O16" s="441"/>
      <x:c r="P16" s="441"/>
      <x:c r="Q16" s="441"/>
      <x:c r="R16" s="441"/>
      <x:c r="S16" s="441" t="n">
        <x:f>IFERROR(Q16/N16,0)</x:f>
        <x:v>0</x:v>
      </x:c>
      <x:c r="T16" s="445"/>
      <x:c r="U16" s="445" t="n">
        <x:f>IFERROR(N16*T16,0)</x:f>
        <x:v>0</x:v>
      </x:c>
      <x:c r="V16" s="445" t="n">
        <x:f>IFERROR(U16/Q16,0)</x:f>
        <x:v>0</x:v>
      </x:c>
      <x:c r="W16" s="441"/>
      <x:c r="X16" s="441"/>
      <x:c r="Y16" s="441"/>
      <x:c r="Z16" s="441"/>
    </x:row>
    <x:row r="17" ht="22" customHeight="1">
      <x:c r="A17" s="442"/>
      <x:c r="B17" s="441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 t="str">
        <x:f>IF(L17="","",K17+L17-M17)</x:f>
      </x:c>
      <x:c r="O17" s="441"/>
      <x:c r="P17" s="441"/>
      <x:c r="Q17" s="441"/>
      <x:c r="R17" s="441"/>
      <x:c r="S17" s="441" t="n">
        <x:f>IFERROR(Q17/N17,0)</x:f>
        <x:v>0</x:v>
      </x:c>
      <x:c r="T17" s="445"/>
      <x:c r="U17" s="445" t="n">
        <x:f>IFERROR(N17*T17,0)</x:f>
        <x:v>0</x:v>
      </x:c>
      <x:c r="V17" s="445" t="n">
        <x:f>IFERROR(U17/Q17,0)</x:f>
        <x:v>0</x:v>
      </x:c>
      <x:c r="W17" s="441"/>
      <x:c r="X17" s="441"/>
      <x:c r="Y17" s="441"/>
      <x:c r="Z17" s="441"/>
    </x:row>
    <x:row r="18" ht="22" customHeight="1">
      <x:c r="A18" s="442"/>
      <x:c r="B18" s="441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 t="str">
        <x:f>IF(L18="","",K18+L18-M18)</x:f>
      </x:c>
      <x:c r="O18" s="441"/>
      <x:c r="P18" s="441"/>
      <x:c r="Q18" s="441"/>
      <x:c r="R18" s="441"/>
      <x:c r="S18" s="441" t="n">
        <x:f>IFERROR(Q18/N18,0)</x:f>
        <x:v>0</x:v>
      </x:c>
      <x:c r="T18" s="445"/>
      <x:c r="U18" s="445" t="n">
        <x:f>IFERROR(N18*T18,0)</x:f>
        <x:v>0</x:v>
      </x:c>
      <x:c r="V18" s="445" t="n">
        <x:f>IFERROR(U18/Q18,0)</x:f>
        <x:v>0</x:v>
      </x:c>
      <x:c r="W18" s="441"/>
      <x:c r="X18" s="441"/>
      <x:c r="Y18" s="441"/>
      <x:c r="Z18" s="441"/>
    </x:row>
    <x:row r="19" ht="22" customHeight="1">
      <x:c r="A19" s="442"/>
      <x:c r="B19" s="441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 t="str">
        <x:f>IF(L19="","",K19+L19-M19)</x:f>
      </x:c>
      <x:c r="O19" s="441"/>
      <x:c r="P19" s="441"/>
      <x:c r="Q19" s="441"/>
      <x:c r="R19" s="441"/>
      <x:c r="S19" s="441" t="n">
        <x:f>IFERROR(Q19/N19,0)</x:f>
        <x:v>0</x:v>
      </x:c>
      <x:c r="T19" s="445"/>
      <x:c r="U19" s="445" t="n">
        <x:f>IFERROR(N19*T19,0)</x:f>
        <x:v>0</x:v>
      </x:c>
      <x:c r="V19" s="445" t="n">
        <x:f>IFERROR(U19/Q19,0)</x:f>
        <x:v>0</x:v>
      </x:c>
      <x:c r="W19" s="441"/>
      <x:c r="X19" s="441"/>
      <x:c r="Y19" s="441"/>
      <x:c r="Z19" s="441"/>
    </x:row>
    <x:row r="20" ht="22" customHeight="1">
      <x:c r="A20" s="442"/>
      <x:c r="B20" s="441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 t="str">
        <x:f>IF(L20="","",K20+L20-M20)</x:f>
      </x:c>
      <x:c r="O20" s="441"/>
      <x:c r="P20" s="441"/>
      <x:c r="Q20" s="441"/>
      <x:c r="R20" s="441"/>
      <x:c r="S20" s="441" t="n">
        <x:f>IFERROR(Q20/N20,0)</x:f>
        <x:v>0</x:v>
      </x:c>
      <x:c r="T20" s="445"/>
      <x:c r="U20" s="445" t="n">
        <x:f>IFERROR(N20*T20,0)</x:f>
        <x:v>0</x:v>
      </x:c>
      <x:c r="V20" s="445" t="n">
        <x:f>IFERROR(U20/Q20,0)</x:f>
        <x:v>0</x:v>
      </x:c>
      <x:c r="W20" s="441"/>
      <x:c r="X20" s="441"/>
      <x:c r="Y20" s="441"/>
      <x:c r="Z20" s="441"/>
    </x:row>
    <x:row r="21" ht="22" customHeight="1">
      <x:c r="A21" s="442"/>
      <x:c r="B21" s="441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 t="str">
        <x:f>IF(L21="","",K21+L21-M21)</x:f>
      </x:c>
      <x:c r="O21" s="441"/>
      <x:c r="P21" s="441"/>
      <x:c r="Q21" s="441"/>
      <x:c r="R21" s="441"/>
      <x:c r="S21" s="441" t="n">
        <x:f>IFERROR(Q21/N21,0)</x:f>
        <x:v>0</x:v>
      </x:c>
      <x:c r="T21" s="445"/>
      <x:c r="U21" s="445" t="n">
        <x:f>IFERROR(N21*T21,0)</x:f>
        <x:v>0</x:v>
      </x:c>
      <x:c r="V21" s="445" t="n">
        <x:f>IFERROR(U21/Q21,0)</x:f>
        <x:v>0</x:v>
      </x:c>
      <x:c r="W21" s="441"/>
      <x:c r="X21" s="441"/>
      <x:c r="Y21" s="441"/>
      <x:c r="Z21" s="441"/>
    </x:row>
    <x:row r="22" ht="22" customHeight="1">
      <x:c r="A22" s="442"/>
      <x:c r="B22" s="441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 t="str">
        <x:f>IF(L22="","",K22+L22-M22)</x:f>
      </x:c>
      <x:c r="O22" s="441"/>
      <x:c r="P22" s="441"/>
      <x:c r="Q22" s="441"/>
      <x:c r="R22" s="441"/>
      <x:c r="S22" s="441" t="n">
        <x:f>IFERROR(Q22/N22,0)</x:f>
        <x:v>0</x:v>
      </x:c>
      <x:c r="T22" s="445"/>
      <x:c r="U22" s="445" t="n">
        <x:f>IFERROR(N22*T22,0)</x:f>
        <x:v>0</x:v>
      </x:c>
      <x:c r="V22" s="445" t="n">
        <x:f>IFERROR(U22/Q22,0)</x:f>
        <x:v>0</x:v>
      </x:c>
      <x:c r="W22" s="441"/>
      <x:c r="X22" s="441"/>
      <x:c r="Y22" s="441"/>
      <x:c r="Z22" s="441"/>
    </x:row>
    <x:row r="23" ht="22" customHeight="1">
      <x:c r="A23" s="442"/>
      <x:c r="B23" s="441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 t="str">
        <x:f>IF(L23="","",K23+L23-M23)</x:f>
      </x:c>
      <x:c r="O23" s="441"/>
      <x:c r="P23" s="441"/>
      <x:c r="Q23" s="441"/>
      <x:c r="R23" s="441"/>
      <x:c r="S23" s="441" t="n">
        <x:f>IFERROR(Q23/N23,0)</x:f>
        <x:v>0</x:v>
      </x:c>
      <x:c r="T23" s="445"/>
      <x:c r="U23" s="445" t="n">
        <x:f>IFERROR(N23*T23,0)</x:f>
        <x:v>0</x:v>
      </x:c>
      <x:c r="V23" s="445" t="n">
        <x:f>IFERROR(U23/Q23,0)</x:f>
        <x:v>0</x:v>
      </x:c>
      <x:c r="W23" s="441"/>
      <x:c r="X23" s="441"/>
      <x:c r="Y23" s="441"/>
      <x:c r="Z23" s="441"/>
    </x:row>
    <x:row r="24" ht="22" customHeight="1">
      <x:c r="A24" s="442"/>
      <x:c r="B24" s="441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 t="str">
        <x:f>IF(L24="","",K24+L24-M24)</x:f>
      </x:c>
      <x:c r="O24" s="441"/>
      <x:c r="P24" s="441"/>
      <x:c r="Q24" s="441"/>
      <x:c r="R24" s="441"/>
      <x:c r="S24" s="441" t="n">
        <x:f>IFERROR(Q24/N24,0)</x:f>
        <x:v>0</x:v>
      </x:c>
      <x:c r="T24" s="445"/>
      <x:c r="U24" s="445" t="n">
        <x:f>IFERROR(N24*T24,0)</x:f>
        <x:v>0</x:v>
      </x:c>
      <x:c r="V24" s="445" t="n">
        <x:f>IFERROR(U24/Q24,0)</x:f>
        <x:v>0</x:v>
      </x:c>
      <x:c r="W24" s="441"/>
      <x:c r="X24" s="441"/>
      <x:c r="Y24" s="441"/>
      <x:c r="Z24" s="441"/>
    </x:row>
    <x:row r="25" ht="22" customHeight="1">
      <x:c r="A25" s="442"/>
      <x:c r="B25" s="441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 t="str">
        <x:f>IF(L25="","",K25+L25-M25)</x:f>
      </x:c>
      <x:c r="O25" s="441"/>
      <x:c r="P25" s="441"/>
      <x:c r="Q25" s="441"/>
      <x:c r="R25" s="441"/>
      <x:c r="S25" s="441" t="n">
        <x:f>IFERROR(Q25/N25,0)</x:f>
        <x:v>0</x:v>
      </x:c>
      <x:c r="T25" s="445"/>
      <x:c r="U25" s="445" t="n">
        <x:f>IFERROR(N25*T25,0)</x:f>
        <x:v>0</x:v>
      </x:c>
      <x:c r="V25" s="445" t="n">
        <x:f>IFERROR(U25/Q25,0)</x:f>
        <x:v>0</x:v>
      </x:c>
      <x:c r="W25" s="441"/>
      <x:c r="X25" s="441"/>
      <x:c r="Y25" s="441"/>
      <x:c r="Z25" s="441"/>
    </x:row>
    <x:row r="26" ht="22" customHeight="1">
      <x:c r="A26" s="442"/>
      <x:c r="B26" s="441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 t="str">
        <x:f>IF(L26="","",K26+L26-M26)</x:f>
      </x:c>
      <x:c r="O26" s="441"/>
      <x:c r="P26" s="441"/>
      <x:c r="Q26" s="441"/>
      <x:c r="R26" s="441"/>
      <x:c r="S26" s="441" t="n">
        <x:f>IFERROR(Q26/N26,0)</x:f>
        <x:v>0</x:v>
      </x:c>
      <x:c r="T26" s="445"/>
      <x:c r="U26" s="445" t="n">
        <x:f>IFERROR(N26*T26,0)</x:f>
        <x:v>0</x:v>
      </x:c>
      <x:c r="V26" s="445" t="n">
        <x:f>IFERROR(U26/Q26,0)</x:f>
        <x:v>0</x:v>
      </x:c>
      <x:c r="W26" s="441"/>
      <x:c r="X26" s="441"/>
      <x:c r="Y26" s="441"/>
      <x:c r="Z26" s="441"/>
    </x:row>
    <x:row r="27" ht="22" customHeight="1">
      <x:c r="A27" s="442"/>
      <x:c r="B27" s="441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 t="str">
        <x:f>IF(L27="","",K27+L27-M27)</x:f>
      </x:c>
      <x:c r="O27" s="441"/>
      <x:c r="P27" s="441"/>
      <x:c r="Q27" s="441"/>
      <x:c r="R27" s="441"/>
      <x:c r="S27" s="441" t="n">
        <x:f>IFERROR(Q27/N27,0)</x:f>
        <x:v>0</x:v>
      </x:c>
      <x:c r="T27" s="445"/>
      <x:c r="U27" s="445" t="n">
        <x:f>IFERROR(N27*T27,0)</x:f>
        <x:v>0</x:v>
      </x:c>
      <x:c r="V27" s="445" t="n">
        <x:f>IFERROR(U27/Q27,0)</x:f>
        <x:v>0</x:v>
      </x:c>
      <x:c r="W27" s="441"/>
      <x:c r="X27" s="441"/>
      <x:c r="Y27" s="441"/>
      <x:c r="Z27" s="441"/>
    </x:row>
    <x:row r="28" ht="22" customHeight="1">
      <x:c r="A28" s="442"/>
      <x:c r="B28" s="441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 t="str">
        <x:f>IF(L28="","",K28+L28-M28)</x:f>
      </x:c>
      <x:c r="O28" s="441"/>
      <x:c r="P28" s="441"/>
      <x:c r="Q28" s="441"/>
      <x:c r="R28" s="441"/>
      <x:c r="S28" s="441" t="n">
        <x:f>IFERROR(Q28/N28,0)</x:f>
        <x:v>0</x:v>
      </x:c>
      <x:c r="T28" s="445"/>
      <x:c r="U28" s="445" t="n">
        <x:f>IFERROR(N28*T28,0)</x:f>
        <x:v>0</x:v>
      </x:c>
      <x:c r="V28" s="445" t="n">
        <x:f>IFERROR(U28/Q28,0)</x:f>
        <x:v>0</x:v>
      </x:c>
      <x:c r="W28" s="441"/>
      <x:c r="X28" s="441"/>
      <x:c r="Y28" s="441"/>
      <x:c r="Z28" s="441"/>
    </x:row>
    <x:row r="29" ht="22" customHeight="1">
      <x:c r="A29" s="442"/>
      <x:c r="B29" s="441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 t="str">
        <x:f>IF(L29="","",K29+L29-M29)</x:f>
      </x:c>
      <x:c r="O29" s="441"/>
      <x:c r="P29" s="441"/>
      <x:c r="Q29" s="441"/>
      <x:c r="R29" s="441"/>
      <x:c r="S29" s="441" t="n">
        <x:f>IFERROR(Q29/N29,0)</x:f>
        <x:v>0</x:v>
      </x:c>
      <x:c r="T29" s="445"/>
      <x:c r="U29" s="445" t="n">
        <x:f>IFERROR(N29*T29,0)</x:f>
        <x:v>0</x:v>
      </x:c>
      <x:c r="V29" s="445" t="n">
        <x:f>IFERROR(U29/Q29,0)</x:f>
        <x:v>0</x:v>
      </x:c>
      <x:c r="W29" s="441"/>
      <x:c r="X29" s="441"/>
      <x:c r="Y29" s="441"/>
      <x:c r="Z29" s="441"/>
    </x:row>
    <x:row r="30" ht="22" customHeight="1">
      <x:c r="A30" s="442"/>
      <x:c r="B30" s="441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 t="str">
        <x:f>IF(L30="","",K30+L30-M30)</x:f>
      </x:c>
      <x:c r="O30" s="441"/>
      <x:c r="P30" s="441"/>
      <x:c r="Q30" s="441"/>
      <x:c r="R30" s="441"/>
      <x:c r="S30" s="441" t="n">
        <x:f>IFERROR(Q30/N30,0)</x:f>
        <x:v>0</x:v>
      </x:c>
      <x:c r="T30" s="445"/>
      <x:c r="U30" s="445" t="n">
        <x:f>IFERROR(N30*T30,0)</x:f>
        <x:v>0</x:v>
      </x:c>
      <x:c r="V30" s="445" t="n">
        <x:f>IFERROR(U30/Q30,0)</x:f>
        <x:v>0</x:v>
      </x:c>
      <x:c r="W30" s="441"/>
      <x:c r="X30" s="441"/>
      <x:c r="Y30" s="441"/>
      <x:c r="Z30" s="441"/>
    </x:row>
    <x:row r="31" ht="22" customHeight="1">
      <x:c r="A31" s="442"/>
      <x:c r="B31" s="441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 t="str">
        <x:f>IF(L31="","",K31+L31-M31)</x:f>
      </x:c>
      <x:c r="O31" s="441"/>
      <x:c r="P31" s="441"/>
      <x:c r="Q31" s="441"/>
      <x:c r="R31" s="441"/>
      <x:c r="S31" s="441" t="n">
        <x:f>IFERROR(Q31/N31,0)</x:f>
        <x:v>0</x:v>
      </x:c>
      <x:c r="T31" s="445"/>
      <x:c r="U31" s="445" t="n">
        <x:f>IFERROR(N31*T31,0)</x:f>
        <x:v>0</x:v>
      </x:c>
      <x:c r="V31" s="445" t="n">
        <x:f>IFERROR(U31/Q31,0)</x:f>
        <x:v>0</x:v>
      </x:c>
      <x:c r="W31" s="441"/>
      <x:c r="X31" s="441"/>
      <x:c r="Y31" s="441"/>
      <x:c r="Z31" s="441"/>
    </x:row>
    <x:row r="32" ht="22" customHeight="1">
      <x:c r="A32" s="442"/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 t="str">
        <x:f>IF(L32="","",K32+L32-M32)</x:f>
      </x:c>
      <x:c r="O32" s="441"/>
      <x:c r="P32" s="441"/>
      <x:c r="Q32" s="441"/>
      <x:c r="R32" s="441"/>
      <x:c r="S32" s="441" t="n">
        <x:f>IFERROR(Q32/N32,0)</x:f>
        <x:v>0</x:v>
      </x:c>
      <x:c r="T32" s="445"/>
      <x:c r="U32" s="445" t="n">
        <x:f>IFERROR(N32*T32,0)</x:f>
        <x:v>0</x:v>
      </x:c>
      <x:c r="V32" s="445" t="n">
        <x:f>IFERROR(U32/Q32,0)</x:f>
        <x:v>0</x:v>
      </x:c>
      <x:c r="W32" s="441"/>
      <x:c r="X32" s="441"/>
      <x:c r="Y32" s="441"/>
      <x:c r="Z32" s="441"/>
    </x:row>
    <x:row r="33" ht="22" customHeight="1">
      <x:c r="A33" s="442"/>
      <x:c r="B33" s="441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 t="str">
        <x:f>IF(L33="","",K33+L33-M33)</x:f>
      </x:c>
      <x:c r="O33" s="441"/>
      <x:c r="P33" s="441"/>
      <x:c r="Q33" s="441"/>
      <x:c r="R33" s="441"/>
      <x:c r="S33" s="441" t="n">
        <x:f>IFERROR(Q33/N33,0)</x:f>
        <x:v>0</x:v>
      </x:c>
      <x:c r="T33" s="445"/>
      <x:c r="U33" s="445" t="n">
        <x:f>IFERROR(N33*T33,0)</x:f>
        <x:v>0</x:v>
      </x:c>
      <x:c r="V33" s="445" t="n">
        <x:f>IFERROR(U33/Q33,0)</x:f>
        <x:v>0</x:v>
      </x:c>
      <x:c r="W33" s="441"/>
      <x:c r="X33" s="441"/>
      <x:c r="Y33" s="441"/>
      <x:c r="Z33" s="441"/>
    </x:row>
    <x:row r="34" ht="22" customHeight="1">
      <x:c r="A34" s="442"/>
      <x:c r="B34" s="441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 t="str">
        <x:f>IF(L34="","",K34+L34-M34)</x:f>
      </x:c>
      <x:c r="O34" s="441"/>
      <x:c r="P34" s="441"/>
      <x:c r="Q34" s="441"/>
      <x:c r="R34" s="441"/>
      <x:c r="S34" s="441" t="n">
        <x:f>IFERROR(Q34/N34,0)</x:f>
        <x:v>0</x:v>
      </x:c>
      <x:c r="T34" s="445"/>
      <x:c r="U34" s="445" t="n">
        <x:f>IFERROR(N34*T34,0)</x:f>
        <x:v>0</x:v>
      </x:c>
      <x:c r="V34" s="445" t="n">
        <x:f>IFERROR(U34/Q34,0)</x:f>
        <x:v>0</x:v>
      </x:c>
      <x:c r="W34" s="441"/>
      <x:c r="X34" s="441"/>
      <x:c r="Y34" s="441"/>
      <x:c r="Z34" s="441"/>
    </x:row>
    <x:row r="35" ht="22" customHeight="1">
      <x:c r="A35" s="442"/>
      <x:c r="B35" s="441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 t="str">
        <x:f>IF(L35="","",K35+L35-M35)</x:f>
      </x:c>
      <x:c r="O35" s="441"/>
      <x:c r="P35" s="441"/>
      <x:c r="Q35" s="441"/>
      <x:c r="R35" s="441"/>
      <x:c r="S35" s="441" t="n">
        <x:f>IFERROR(Q35/N35,0)</x:f>
        <x:v>0</x:v>
      </x:c>
      <x:c r="T35" s="445"/>
      <x:c r="U35" s="445" t="n">
        <x:f>IFERROR(N35*T35,0)</x:f>
        <x:v>0</x:v>
      </x:c>
      <x:c r="V35" s="445" t="n">
        <x:f>IFERROR(U35/Q35,0)</x:f>
        <x:v>0</x:v>
      </x:c>
      <x:c r="W35" s="441"/>
      <x:c r="X35" s="441"/>
      <x:c r="Y35" s="441"/>
      <x:c r="Z35" s="441"/>
    </x:row>
    <x:row r="36" ht="22" customHeight="1">
      <x:c r="A36" s="442"/>
      <x:c r="B36" s="441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 t="str">
        <x:f>IF(L36="","",K36+L36-M36)</x:f>
      </x:c>
      <x:c r="O36" s="441"/>
      <x:c r="P36" s="441"/>
      <x:c r="Q36" s="441"/>
      <x:c r="R36" s="441"/>
      <x:c r="S36" s="441" t="n">
        <x:f>IFERROR(Q36/N36,0)</x:f>
        <x:v>0</x:v>
      </x:c>
      <x:c r="T36" s="445"/>
      <x:c r="U36" s="445" t="n">
        <x:f>IFERROR(N36*T36,0)</x:f>
        <x:v>0</x:v>
      </x:c>
      <x:c r="V36" s="445" t="n">
        <x:f>IFERROR(U36/Q36,0)</x:f>
        <x:v>0</x:v>
      </x:c>
      <x:c r="W36" s="441"/>
      <x:c r="X36" s="441"/>
      <x:c r="Y36" s="441"/>
      <x:c r="Z36" s="441"/>
    </x:row>
    <x:row r="37" ht="22" customHeight="1">
      <x:c r="A37" s="442"/>
      <x:c r="B37" s="441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 t="str">
        <x:f>IF(L37="","",K37+L37-M37)</x:f>
      </x:c>
      <x:c r="O37" s="441"/>
      <x:c r="P37" s="441"/>
      <x:c r="Q37" s="441"/>
      <x:c r="R37" s="441"/>
      <x:c r="S37" s="441" t="n">
        <x:f>IFERROR(Q37/N37,0)</x:f>
        <x:v>0</x:v>
      </x:c>
      <x:c r="T37" s="445"/>
      <x:c r="U37" s="445" t="n">
        <x:f>IFERROR(N37*T37,0)</x:f>
        <x:v>0</x:v>
      </x:c>
      <x:c r="V37" s="445" t="n">
        <x:f>IFERROR(U37/Q37,0)</x:f>
        <x:v>0</x:v>
      </x:c>
      <x:c r="W37" s="441"/>
      <x:c r="X37" s="441"/>
      <x:c r="Y37" s="441"/>
      <x:c r="Z37" s="441"/>
    </x:row>
    <x:row r="38" ht="22" customHeight="1">
      <x:c r="A38" s="442"/>
      <x:c r="B38" s="441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 t="str">
        <x:f>IF(L38="","",K38+L38-M38)</x:f>
      </x:c>
      <x:c r="O38" s="441"/>
      <x:c r="P38" s="441"/>
      <x:c r="Q38" s="441"/>
      <x:c r="R38" s="441"/>
      <x:c r="S38" s="441" t="n">
        <x:f>IFERROR(Q38/N38,0)</x:f>
        <x:v>0</x:v>
      </x:c>
      <x:c r="T38" s="445"/>
      <x:c r="U38" s="445" t="n">
        <x:f>IFERROR(N38*T38,0)</x:f>
        <x:v>0</x:v>
      </x:c>
      <x:c r="V38" s="445" t="n">
        <x:f>IFERROR(U38/Q38,0)</x:f>
        <x:v>0</x:v>
      </x:c>
      <x:c r="W38" s="441"/>
      <x:c r="X38" s="441"/>
      <x:c r="Y38" s="441"/>
      <x:c r="Z38" s="441"/>
    </x:row>
    <x:row r="39" ht="22" customHeight="1">
      <x:c r="A39" s="442"/>
      <x:c r="B39" s="441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 t="str">
        <x:f>IF(L39="","",K39+L39-M39)</x:f>
      </x:c>
      <x:c r="O39" s="441"/>
      <x:c r="P39" s="441"/>
      <x:c r="Q39" s="441"/>
      <x:c r="R39" s="441"/>
      <x:c r="S39" s="441" t="n">
        <x:f>IFERROR(Q39/N39,0)</x:f>
        <x:v>0</x:v>
      </x:c>
      <x:c r="T39" s="445"/>
      <x:c r="U39" s="445" t="n">
        <x:f>IFERROR(N39*T39,0)</x:f>
        <x:v>0</x:v>
      </x:c>
      <x:c r="V39" s="445" t="n">
        <x:f>IFERROR(U39/Q39,0)</x:f>
        <x:v>0</x:v>
      </x:c>
      <x:c r="W39" s="441"/>
      <x:c r="X39" s="441"/>
      <x:c r="Y39" s="441"/>
      <x:c r="Z39" s="441"/>
    </x:row>
    <x:row r="40" ht="22" customHeight="1">
      <x:c r="A40" s="442"/>
      <x:c r="B40" s="441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 t="str">
        <x:f>IF(L40="","",K40+L40-M40)</x:f>
      </x:c>
      <x:c r="O40" s="441"/>
      <x:c r="P40" s="441"/>
      <x:c r="Q40" s="441"/>
      <x:c r="R40" s="441"/>
      <x:c r="S40" s="441" t="n">
        <x:f>IFERROR(Q40/N40,0)</x:f>
        <x:v>0</x:v>
      </x:c>
      <x:c r="T40" s="445"/>
      <x:c r="U40" s="445" t="n">
        <x:f>IFERROR(N40*T40,0)</x:f>
        <x:v>0</x:v>
      </x:c>
      <x:c r="V40" s="445" t="n">
        <x:f>IFERROR(U40/Q40,0)</x:f>
        <x:v>0</x:v>
      </x:c>
      <x:c r="W40" s="441"/>
      <x:c r="X40" s="441"/>
      <x:c r="Y40" s="441"/>
      <x:c r="Z40" s="441"/>
    </x:row>
    <x:row r="41" ht="22" customHeight="1">
      <x:c r="A41" s="442"/>
      <x:c r="B41" s="441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 t="str">
        <x:f>IF(L41="","",K41+L41-M41)</x:f>
      </x:c>
      <x:c r="O41" s="441"/>
      <x:c r="P41" s="441"/>
      <x:c r="Q41" s="441"/>
      <x:c r="R41" s="441"/>
      <x:c r="S41" s="441" t="n">
        <x:f>IFERROR(Q41/N41,0)</x:f>
        <x:v>0</x:v>
      </x:c>
      <x:c r="T41" s="445"/>
      <x:c r="U41" s="445" t="n">
        <x:f>IFERROR(N41*T41,0)</x:f>
        <x:v>0</x:v>
      </x:c>
      <x:c r="V41" s="445" t="n">
        <x:f>IFERROR(U41/Q41,0)</x:f>
        <x:v>0</x:v>
      </x:c>
      <x:c r="W41" s="441"/>
      <x:c r="X41" s="441"/>
      <x:c r="Y41" s="441"/>
      <x:c r="Z41" s="441"/>
    </x:row>
    <x:row r="42" ht="22" customHeight="1">
      <x:c r="A42" s="442"/>
      <x:c r="B42" s="441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 t="str">
        <x:f>IF(L42="","",K42+L42-M42)</x:f>
      </x:c>
      <x:c r="O42" s="441"/>
      <x:c r="P42" s="441"/>
      <x:c r="Q42" s="441"/>
      <x:c r="R42" s="441"/>
      <x:c r="S42" s="441" t="n">
        <x:f>IFERROR(Q42/N42,0)</x:f>
        <x:v>0</x:v>
      </x:c>
      <x:c r="T42" s="445"/>
      <x:c r="U42" s="445" t="n">
        <x:f>IFERROR(N42*T42,0)</x:f>
        <x:v>0</x:v>
      </x:c>
      <x:c r="V42" s="445" t="n">
        <x:f>IFERROR(U42/Q42,0)</x:f>
        <x:v>0</x:v>
      </x:c>
      <x:c r="W42" s="441"/>
      <x:c r="X42" s="441"/>
      <x:c r="Y42" s="441"/>
      <x:c r="Z42" s="441"/>
    </x:row>
    <x:row r="43" ht="22" customHeight="1">
      <x:c r="A43" s="442"/>
      <x:c r="B43" s="441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 t="str">
        <x:f>IF(L43="","",K43+L43-M43)</x:f>
      </x:c>
      <x:c r="O43" s="441"/>
      <x:c r="P43" s="441"/>
      <x:c r="Q43" s="441"/>
      <x:c r="R43" s="441"/>
      <x:c r="S43" s="441" t="n">
        <x:f>IFERROR(Q43/N43,0)</x:f>
        <x:v>0</x:v>
      </x:c>
      <x:c r="T43" s="445"/>
      <x:c r="U43" s="445" t="n">
        <x:f>IFERROR(N43*T43,0)</x:f>
        <x:v>0</x:v>
      </x:c>
      <x:c r="V43" s="445" t="n">
        <x:f>IFERROR(U43/Q43,0)</x:f>
        <x:v>0</x:v>
      </x:c>
      <x:c r="W43" s="441"/>
      <x:c r="X43" s="441"/>
      <x:c r="Y43" s="441"/>
      <x:c r="Z43" s="441"/>
    </x:row>
    <x:row r="44" ht="22" customHeight="1">
      <x:c r="A44" s="442"/>
      <x:c r="B44" s="441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 t="str">
        <x:f>IF(L44="","",K44+L44-M44)</x:f>
      </x:c>
      <x:c r="O44" s="441"/>
      <x:c r="P44" s="441"/>
      <x:c r="Q44" s="441"/>
      <x:c r="R44" s="441"/>
      <x:c r="S44" s="441" t="n">
        <x:f>IFERROR(Q44/N44,0)</x:f>
        <x:v>0</x:v>
      </x:c>
      <x:c r="T44" s="445"/>
      <x:c r="U44" s="445" t="n">
        <x:f>IFERROR(N44*T44,0)</x:f>
        <x:v>0</x:v>
      </x:c>
      <x:c r="V44" s="445" t="n">
        <x:f>IFERROR(U44/Q44,0)</x:f>
        <x:v>0</x:v>
      </x:c>
      <x:c r="W44" s="441"/>
      <x:c r="X44" s="441"/>
      <x:c r="Y44" s="441"/>
      <x:c r="Z44" s="441"/>
    </x:row>
    <x:row r="45" ht="22" customHeight="1">
      <x:c r="A45" s="442"/>
      <x:c r="B45" s="441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 t="str">
        <x:f>IF(L45="","",K45+L45-M45)</x:f>
      </x:c>
      <x:c r="O45" s="441"/>
      <x:c r="P45" s="441"/>
      <x:c r="Q45" s="441"/>
      <x:c r="R45" s="441"/>
      <x:c r="S45" s="441" t="n">
        <x:f>IFERROR(Q45/N45,0)</x:f>
        <x:v>0</x:v>
      </x:c>
      <x:c r="T45" s="445"/>
      <x:c r="U45" s="445" t="n">
        <x:f>IFERROR(N45*T45,0)</x:f>
        <x:v>0</x:v>
      </x:c>
      <x:c r="V45" s="445" t="n">
        <x:f>IFERROR(U45/Q45,0)</x:f>
        <x:v>0</x:v>
      </x:c>
      <x:c r="W45" s="441"/>
      <x:c r="X45" s="441"/>
      <x:c r="Y45" s="441"/>
      <x:c r="Z45" s="441"/>
    </x:row>
    <x:row r="46" ht="22" customHeight="1">
      <x:c r="A46" s="442"/>
      <x:c r="B46" s="441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 t="str">
        <x:f>IF(L46="","",K46+L46-M46)</x:f>
      </x:c>
      <x:c r="O46" s="441"/>
      <x:c r="P46" s="441"/>
      <x:c r="Q46" s="441"/>
      <x:c r="R46" s="441"/>
      <x:c r="S46" s="441" t="n">
        <x:f>IFERROR(Q46/N46,0)</x:f>
        <x:v>0</x:v>
      </x:c>
      <x:c r="T46" s="445"/>
      <x:c r="U46" s="445" t="n">
        <x:f>IFERROR(N46*T46,0)</x:f>
        <x:v>0</x:v>
      </x:c>
      <x:c r="V46" s="445" t="n">
        <x:f>IFERROR(U46/Q46,0)</x:f>
        <x:v>0</x:v>
      </x:c>
      <x:c r="W46" s="441"/>
      <x:c r="X46" s="441"/>
      <x:c r="Y46" s="441"/>
      <x:c r="Z46" s="441"/>
    </x:row>
    <x:row r="47" ht="22" customHeight="1">
      <x:c r="A47" s="442"/>
      <x:c r="B47" s="441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 t="str">
        <x:f>IF(L47="","",K47+L47-M47)</x:f>
      </x:c>
      <x:c r="O47" s="441"/>
      <x:c r="P47" s="441"/>
      <x:c r="Q47" s="441"/>
      <x:c r="R47" s="441"/>
      <x:c r="S47" s="441" t="n">
        <x:f>IFERROR(Q47/N47,0)</x:f>
        <x:v>0</x:v>
      </x:c>
      <x:c r="T47" s="445"/>
      <x:c r="U47" s="445" t="n">
        <x:f>IFERROR(N47*T47,0)</x:f>
        <x:v>0</x:v>
      </x:c>
      <x:c r="V47" s="445" t="n">
        <x:f>IFERROR(U47/Q47,0)</x:f>
        <x:v>0</x:v>
      </x:c>
      <x:c r="W47" s="441"/>
      <x:c r="X47" s="441"/>
      <x:c r="Y47" s="441"/>
      <x:c r="Z47" s="441"/>
    </x:row>
    <x:row r="48" ht="22" customHeight="1">
      <x:c r="A48" s="442"/>
      <x:c r="B48" s="441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 t="str">
        <x:f>IF(L48="","",K48+L48-M48)</x:f>
      </x:c>
      <x:c r="O48" s="441"/>
      <x:c r="P48" s="441"/>
      <x:c r="Q48" s="441"/>
      <x:c r="R48" s="441"/>
      <x:c r="S48" s="441" t="n">
        <x:f>IFERROR(Q48/N48,0)</x:f>
        <x:v>0</x:v>
      </x:c>
      <x:c r="T48" s="445"/>
      <x:c r="U48" s="445" t="n">
        <x:f>IFERROR(N48*T48,0)</x:f>
        <x:v>0</x:v>
      </x:c>
      <x:c r="V48" s="445" t="n">
        <x:f>IFERROR(U48/Q48,0)</x:f>
        <x:v>0</x:v>
      </x:c>
      <x:c r="W48" s="441"/>
      <x:c r="X48" s="441"/>
      <x:c r="Y48" s="441"/>
      <x:c r="Z48" s="441"/>
    </x:row>
    <x:row r="49" ht="22" customHeight="1">
      <x:c r="A49" s="442"/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 t="str">
        <x:f>IF(L49="","",K49+L49-M49)</x:f>
      </x:c>
      <x:c r="O49" s="441"/>
      <x:c r="P49" s="441"/>
      <x:c r="Q49" s="441"/>
      <x:c r="R49" s="441"/>
      <x:c r="S49" s="441" t="n">
        <x:f>IFERROR(Q49/N49,0)</x:f>
        <x:v>0</x:v>
      </x:c>
      <x:c r="T49" s="445"/>
      <x:c r="U49" s="445" t="n">
        <x:f>IFERROR(N49*T49,0)</x:f>
        <x:v>0</x:v>
      </x:c>
      <x:c r="V49" s="445" t="n">
        <x:f>IFERROR(U49/Q49,0)</x:f>
        <x:v>0</x:v>
      </x:c>
      <x:c r="W49" s="441"/>
      <x:c r="X49" s="441"/>
      <x:c r="Y49" s="441"/>
      <x:c r="Z49" s="441"/>
    </x:row>
    <x:row r="50" ht="22" customHeight="1">
      <x:c r="A50" s="442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 t="str">
        <x:f>IF(L50="","",K50+L50-M50)</x:f>
      </x:c>
      <x:c r="O50" s="441"/>
      <x:c r="P50" s="441"/>
      <x:c r="Q50" s="441"/>
      <x:c r="R50" s="441"/>
      <x:c r="S50" s="441" t="n">
        <x:f>IFERROR(Q50/N50,0)</x:f>
        <x:v>0</x:v>
      </x:c>
      <x:c r="T50" s="445"/>
      <x:c r="U50" s="445" t="n">
        <x:f>IFERROR(N50*T50,0)</x:f>
        <x:v>0</x:v>
      </x:c>
      <x:c r="V50" s="445" t="n">
        <x:f>IFERROR(U50/Q50,0)</x:f>
        <x:v>0</x:v>
      </x:c>
      <x:c r="W50" s="441"/>
      <x:c r="X50" s="441"/>
      <x:c r="Y50" s="441"/>
      <x:c r="Z50" s="441"/>
    </x:row>
    <x:row r="51" ht="22" customHeight="1">
      <x:c r="A51" s="442"/>
      <x:c r="B51" s="441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 t="str">
        <x:f>IF(L51="","",K51+L51-M51)</x:f>
      </x:c>
      <x:c r="O51" s="441"/>
      <x:c r="P51" s="441"/>
      <x:c r="Q51" s="441"/>
      <x:c r="R51" s="441"/>
      <x:c r="S51" s="441" t="n">
        <x:f>IFERROR(Q51/N51,0)</x:f>
        <x:v>0</x:v>
      </x:c>
      <x:c r="T51" s="445"/>
      <x:c r="U51" s="445" t="n">
        <x:f>IFERROR(N51*T51,0)</x:f>
        <x:v>0</x:v>
      </x:c>
      <x:c r="V51" s="445" t="n">
        <x:f>IFERROR(U51/Q51,0)</x:f>
        <x:v>0</x:v>
      </x:c>
      <x:c r="W51" s="441"/>
      <x:c r="X51" s="441"/>
      <x:c r="Y51" s="441"/>
      <x:c r="Z51" s="441"/>
    </x:row>
    <x:row r="52" ht="22" customHeight="1">
      <x:c r="A52" s="442"/>
      <x:c r="B52" s="441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 t="str">
        <x:f>IF(L52="","",K52+L52-M52)</x:f>
      </x:c>
      <x:c r="O52" s="441"/>
      <x:c r="P52" s="441"/>
      <x:c r="Q52" s="441"/>
      <x:c r="R52" s="441"/>
      <x:c r="S52" s="441" t="n">
        <x:f>IFERROR(Q52/N52,0)</x:f>
        <x:v>0</x:v>
      </x:c>
      <x:c r="T52" s="445"/>
      <x:c r="U52" s="445" t="n">
        <x:f>IFERROR(N52*T52,0)</x:f>
        <x:v>0</x:v>
      </x:c>
      <x:c r="V52" s="445" t="n">
        <x:f>IFERROR(U52/Q52,0)</x:f>
        <x:v>0</x:v>
      </x:c>
      <x:c r="W52" s="441"/>
      <x:c r="X52" s="441"/>
      <x:c r="Y52" s="441"/>
      <x:c r="Z52" s="441"/>
    </x:row>
    <x:row r="53" ht="22" customHeight="1">
      <x:c r="A53" s="442"/>
      <x:c r="B53" s="441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 t="str">
        <x:f>IF(L53="","",K53+L53-M53)</x:f>
      </x:c>
      <x:c r="O53" s="441"/>
      <x:c r="P53" s="441"/>
      <x:c r="Q53" s="441"/>
      <x:c r="R53" s="441"/>
      <x:c r="S53" s="441" t="n">
        <x:f>IFERROR(Q53/N53,0)</x:f>
        <x:v>0</x:v>
      </x:c>
      <x:c r="T53" s="445"/>
      <x:c r="U53" s="445" t="n">
        <x:f>IFERROR(N53*T53,0)</x:f>
        <x:v>0</x:v>
      </x:c>
      <x:c r="V53" s="445" t="n">
        <x:f>IFERROR(U53/Q53,0)</x:f>
        <x:v>0</x:v>
      </x:c>
      <x:c r="W53" s="441"/>
      <x:c r="X53" s="441"/>
      <x:c r="Y53" s="441"/>
      <x:c r="Z53" s="441"/>
    </x:row>
    <x:row r="54" ht="22" customHeight="1">
      <x:c r="A54" s="442"/>
      <x:c r="B54" s="441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 t="str">
        <x:f>IF(L54="","",K54+L54-M54)</x:f>
      </x:c>
      <x:c r="O54" s="441"/>
      <x:c r="P54" s="441"/>
      <x:c r="Q54" s="441"/>
      <x:c r="R54" s="441"/>
      <x:c r="S54" s="441" t="n">
        <x:f>IFERROR(Q54/N54,0)</x:f>
        <x:v>0</x:v>
      </x:c>
      <x:c r="T54" s="445"/>
      <x:c r="U54" s="445" t="n">
        <x:f>IFERROR(N54*T54,0)</x:f>
        <x:v>0</x:v>
      </x:c>
      <x:c r="V54" s="445" t="n">
        <x:f>IFERROR(U54/Q54,0)</x:f>
        <x:v>0</x:v>
      </x:c>
      <x:c r="W54" s="441"/>
      <x:c r="X54" s="441"/>
      <x:c r="Y54" s="441"/>
      <x:c r="Z54" s="441"/>
    </x:row>
    <x:row r="55" ht="22" customHeight="1">
      <x:c r="A55" s="442"/>
      <x:c r="B55" s="441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 t="str">
        <x:f>IF(L55="","",K55+L55-M55)</x:f>
      </x:c>
      <x:c r="O55" s="441"/>
      <x:c r="P55" s="441"/>
      <x:c r="Q55" s="441"/>
      <x:c r="R55" s="441"/>
      <x:c r="S55" s="441" t="n">
        <x:f>IFERROR(Q55/N55,0)</x:f>
        <x:v>0</x:v>
      </x:c>
      <x:c r="T55" s="445"/>
      <x:c r="U55" s="445" t="n">
        <x:f>IFERROR(N55*T55,0)</x:f>
        <x:v>0</x:v>
      </x:c>
      <x:c r="V55" s="445" t="n">
        <x:f>IFERROR(U55/Q55,0)</x:f>
        <x:v>0</x:v>
      </x:c>
      <x:c r="W55" s="441"/>
      <x:c r="X55" s="441"/>
      <x:c r="Y55" s="441"/>
      <x:c r="Z55" s="441"/>
    </x:row>
    <x:row r="56" ht="22" customHeight="1">
      <x:c r="A56" s="442"/>
      <x:c r="B56" s="441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 t="str">
        <x:f>IF(L56="","",K56+L56-M56)</x:f>
      </x:c>
      <x:c r="O56" s="441"/>
      <x:c r="P56" s="441"/>
      <x:c r="Q56" s="441"/>
      <x:c r="R56" s="441"/>
      <x:c r="S56" s="441" t="n">
        <x:f>IFERROR(Q56/N56,0)</x:f>
        <x:v>0</x:v>
      </x:c>
      <x:c r="T56" s="445"/>
      <x:c r="U56" s="445" t="n">
        <x:f>IFERROR(N56*T56,0)</x:f>
        <x:v>0</x:v>
      </x:c>
      <x:c r="V56" s="445" t="n">
        <x:f>IFERROR(U56/Q56,0)</x:f>
        <x:v>0</x:v>
      </x:c>
      <x:c r="W56" s="441"/>
      <x:c r="X56" s="441"/>
      <x:c r="Y56" s="441"/>
      <x:c r="Z56" s="441"/>
    </x:row>
    <x:row r="57" ht="22" customHeight="1">
      <x:c r="A57" s="442"/>
      <x:c r="B57" s="441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 t="str">
        <x:f>IF(L57="","",K57+L57-M57)</x:f>
      </x:c>
      <x:c r="O57" s="441"/>
      <x:c r="P57" s="441"/>
      <x:c r="Q57" s="441"/>
      <x:c r="R57" s="441"/>
      <x:c r="S57" s="441" t="n">
        <x:f>IFERROR(Q57/N57,0)</x:f>
        <x:v>0</x:v>
      </x:c>
      <x:c r="T57" s="445"/>
      <x:c r="U57" s="445" t="n">
        <x:f>IFERROR(N57*T57,0)</x:f>
        <x:v>0</x:v>
      </x:c>
      <x:c r="V57" s="445" t="n">
        <x:f>IFERROR(U57/Q57,0)</x:f>
        <x:v>0</x:v>
      </x:c>
      <x:c r="W57" s="441"/>
      <x:c r="X57" s="441"/>
      <x:c r="Y57" s="441"/>
      <x:c r="Z57" s="441"/>
    </x:row>
    <x:row r="58" ht="22" customHeight="1">
      <x:c r="A58" s="442"/>
      <x:c r="B58" s="441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 t="str">
        <x:f>IF(L58="","",K58+L58-M58)</x:f>
      </x:c>
      <x:c r="O58" s="441"/>
      <x:c r="P58" s="441"/>
      <x:c r="Q58" s="441"/>
      <x:c r="R58" s="441"/>
      <x:c r="S58" s="441" t="n">
        <x:f>IFERROR(Q58/N58,0)</x:f>
        <x:v>0</x:v>
      </x:c>
      <x:c r="T58" s="445"/>
      <x:c r="U58" s="445" t="n">
        <x:f>IFERROR(N58*T58,0)</x:f>
        <x:v>0</x:v>
      </x:c>
      <x:c r="V58" s="445" t="n">
        <x:f>IFERROR(U58/Q58,0)</x:f>
        <x:v>0</x:v>
      </x:c>
      <x:c r="W58" s="441"/>
      <x:c r="X58" s="441"/>
      <x:c r="Y58" s="441"/>
      <x:c r="Z58" s="441"/>
    </x:row>
    <x:row r="59" ht="22" customHeight="1">
      <x:c r="A59" s="442"/>
      <x:c r="B59" s="441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 t="str">
        <x:f>IF(L59="","",K59+L59-M59)</x:f>
      </x:c>
      <x:c r="O59" s="441"/>
      <x:c r="P59" s="441"/>
      <x:c r="Q59" s="441"/>
      <x:c r="R59" s="441"/>
      <x:c r="S59" s="441" t="n">
        <x:f>IFERROR(Q59/N59,0)</x:f>
        <x:v>0</x:v>
      </x:c>
      <x:c r="T59" s="445"/>
      <x:c r="U59" s="445" t="n">
        <x:f>IFERROR(N59*T59,0)</x:f>
        <x:v>0</x:v>
      </x:c>
      <x:c r="V59" s="445" t="n">
        <x:f>IFERROR(U59/Q59,0)</x:f>
        <x:v>0</x:v>
      </x:c>
      <x:c r="W59" s="441"/>
      <x:c r="X59" s="441"/>
      <x:c r="Y59" s="441"/>
      <x:c r="Z59" s="441"/>
    </x:row>
    <x:row r="60" ht="22" customHeight="1">
      <x:c r="A60" s="442"/>
      <x:c r="B60" s="441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 t="str">
        <x:f>IF(L60="","",K60+L60-M60)</x:f>
      </x:c>
      <x:c r="O60" s="441"/>
      <x:c r="P60" s="441"/>
      <x:c r="Q60" s="441"/>
      <x:c r="R60" s="441"/>
      <x:c r="S60" s="441" t="n">
        <x:f>IFERROR(Q60/N60,0)</x:f>
        <x:v>0</x:v>
      </x:c>
      <x:c r="T60" s="445"/>
      <x:c r="U60" s="445" t="n">
        <x:f>IFERROR(N60*T60,0)</x:f>
        <x:v>0</x:v>
      </x:c>
      <x:c r="V60" s="445" t="n">
        <x:f>IFERROR(U60/Q60,0)</x:f>
        <x:v>0</x:v>
      </x:c>
      <x:c r="W60" s="441"/>
      <x:c r="X60" s="441"/>
      <x:c r="Y60" s="441"/>
      <x:c r="Z60" s="441"/>
    </x:row>
    <x:row r="61" ht="22" customHeight="1">
      <x:c r="A61" s="442"/>
      <x:c r="B61" s="441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 t="str">
        <x:f>IF(L61="","",K61+L61-M61)</x:f>
      </x:c>
      <x:c r="O61" s="441"/>
      <x:c r="P61" s="441"/>
      <x:c r="Q61" s="441"/>
      <x:c r="R61" s="441"/>
      <x:c r="S61" s="441" t="n">
        <x:f>IFERROR(Q61/N61,0)</x:f>
        <x:v>0</x:v>
      </x:c>
      <x:c r="T61" s="445"/>
      <x:c r="U61" s="445" t="n">
        <x:f>IFERROR(N61*T61,0)</x:f>
        <x:v>0</x:v>
      </x:c>
      <x:c r="V61" s="445" t="n">
        <x:f>IFERROR(U61/Q61,0)</x:f>
        <x:v>0</x:v>
      </x:c>
      <x:c r="W61" s="441"/>
      <x:c r="X61" s="441"/>
      <x:c r="Y61" s="441"/>
      <x:c r="Z61" s="441"/>
    </x:row>
    <x:row r="62" ht="22" customHeight="1">
      <x:c r="A62" s="442"/>
      <x:c r="B62" s="441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 t="str">
        <x:f>IF(L62="","",K62+L62-M62)</x:f>
      </x:c>
      <x:c r="O62" s="441"/>
      <x:c r="P62" s="441"/>
      <x:c r="Q62" s="441"/>
      <x:c r="R62" s="441"/>
      <x:c r="S62" s="441" t="n">
        <x:f>IFERROR(Q62/N62,0)</x:f>
        <x:v>0</x:v>
      </x:c>
      <x:c r="T62" s="445"/>
      <x:c r="U62" s="445" t="n">
        <x:f>IFERROR(N62*T62,0)</x:f>
        <x:v>0</x:v>
      </x:c>
      <x:c r="V62" s="445" t="n">
        <x:f>IFERROR(U62/Q62,0)</x:f>
        <x:v>0</x:v>
      </x:c>
      <x:c r="W62" s="441"/>
      <x:c r="X62" s="441"/>
      <x:c r="Y62" s="441"/>
      <x:c r="Z62" s="441"/>
    </x:row>
    <x:row r="63" ht="22" customHeight="1">
      <x:c r="A63" s="442"/>
      <x:c r="B63" s="441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 t="str">
        <x:f>IF(L63="","",K63+L63-M63)</x:f>
      </x:c>
      <x:c r="O63" s="441"/>
      <x:c r="P63" s="441"/>
      <x:c r="Q63" s="441"/>
      <x:c r="R63" s="441"/>
      <x:c r="S63" s="441" t="n">
        <x:f>IFERROR(Q63/N63,0)</x:f>
        <x:v>0</x:v>
      </x:c>
      <x:c r="T63" s="445"/>
      <x:c r="U63" s="445" t="n">
        <x:f>IFERROR(N63*T63,0)</x:f>
        <x:v>0</x:v>
      </x:c>
      <x:c r="V63" s="445" t="n">
        <x:f>IFERROR(U63/Q63,0)</x:f>
        <x:v>0</x:v>
      </x:c>
      <x:c r="W63" s="441"/>
      <x:c r="X63" s="441"/>
      <x:c r="Y63" s="441"/>
      <x:c r="Z63" s="441"/>
    </x:row>
    <x:row r="64" ht="22" customHeight="1">
      <x:c r="A64" s="442"/>
      <x:c r="B64" s="441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 t="str">
        <x:f>IF(L64="","",K64+L64-M64)</x:f>
      </x:c>
      <x:c r="O64" s="441"/>
      <x:c r="P64" s="441"/>
      <x:c r="Q64" s="441"/>
      <x:c r="R64" s="441"/>
      <x:c r="S64" s="441" t="n">
        <x:f>IFERROR(Q64/N64,0)</x:f>
        <x:v>0</x:v>
      </x:c>
      <x:c r="T64" s="445"/>
      <x:c r="U64" s="445" t="n">
        <x:f>IFERROR(N64*T64,0)</x:f>
        <x:v>0</x:v>
      </x:c>
      <x:c r="V64" s="445" t="n">
        <x:f>IFERROR(U64/Q64,0)</x:f>
        <x:v>0</x:v>
      </x:c>
      <x:c r="W64" s="441"/>
      <x:c r="X64" s="441"/>
      <x:c r="Y64" s="441"/>
      <x:c r="Z64" s="441"/>
    </x:row>
    <x:row r="65" ht="22" customHeight="1">
      <x:c r="A65" s="442"/>
      <x:c r="B65" s="441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 t="str">
        <x:f>IF(L65="","",K65+L65-M65)</x:f>
      </x:c>
      <x:c r="O65" s="441"/>
      <x:c r="P65" s="441"/>
      <x:c r="Q65" s="441"/>
      <x:c r="R65" s="441"/>
      <x:c r="S65" s="441" t="n">
        <x:f>IFERROR(Q65/N65,0)</x:f>
        <x:v>0</x:v>
      </x:c>
      <x:c r="T65" s="445"/>
      <x:c r="U65" s="445" t="n">
        <x:f>IFERROR(N65*T65,0)</x:f>
        <x:v>0</x:v>
      </x:c>
      <x:c r="V65" s="445" t="n">
        <x:f>IFERROR(U65/Q65,0)</x:f>
        <x:v>0</x:v>
      </x:c>
      <x:c r="W65" s="441"/>
      <x:c r="X65" s="441"/>
      <x:c r="Y65" s="441"/>
      <x:c r="Z65" s="441"/>
    </x:row>
    <x:row r="66" ht="22" customHeight="1">
      <x:c r="A66" s="442"/>
      <x:c r="B66" s="441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 t="str">
        <x:f>IF(L66="","",K66+L66-M66)</x:f>
      </x:c>
      <x:c r="O66" s="441"/>
      <x:c r="P66" s="441"/>
      <x:c r="Q66" s="441"/>
      <x:c r="R66" s="441"/>
      <x:c r="S66" s="441" t="n">
        <x:f>IFERROR(Q66/N66,0)</x:f>
        <x:v>0</x:v>
      </x:c>
      <x:c r="T66" s="445"/>
      <x:c r="U66" s="445" t="n">
        <x:f>IFERROR(N66*T66,0)</x:f>
        <x:v>0</x:v>
      </x:c>
      <x:c r="V66" s="445" t="n">
        <x:f>IFERROR(U66/Q66,0)</x:f>
        <x:v>0</x:v>
      </x:c>
      <x:c r="W66" s="441"/>
      <x:c r="X66" s="441"/>
      <x:c r="Y66" s="441"/>
      <x:c r="Z66" s="441"/>
    </x:row>
    <x:row r="67" ht="22" customHeight="1">
      <x:c r="A67" s="442"/>
      <x:c r="B67" s="441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 t="str">
        <x:f>IF(L67="","",K67+L67-M67)</x:f>
      </x:c>
      <x:c r="O67" s="441"/>
      <x:c r="P67" s="441"/>
      <x:c r="Q67" s="441"/>
      <x:c r="R67" s="441"/>
      <x:c r="S67" s="441" t="n">
        <x:f>IFERROR(Q67/N67,0)</x:f>
        <x:v>0</x:v>
      </x:c>
      <x:c r="T67" s="445"/>
      <x:c r="U67" s="445" t="n">
        <x:f>IFERROR(N67*T67,0)</x:f>
        <x:v>0</x:v>
      </x:c>
      <x:c r="V67" s="445" t="n">
        <x:f>IFERROR(U67/Q67,0)</x:f>
        <x:v>0</x:v>
      </x:c>
      <x:c r="W67" s="441"/>
      <x:c r="X67" s="441"/>
      <x:c r="Y67" s="441"/>
      <x:c r="Z67" s="441"/>
    </x:row>
    <x:row r="68" ht="22" customHeight="1">
      <x:c r="A68" s="442"/>
      <x:c r="B68" s="441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 t="str">
        <x:f>IF(L68="","",K68+L68-M68)</x:f>
      </x:c>
      <x:c r="O68" s="441"/>
      <x:c r="P68" s="441"/>
      <x:c r="Q68" s="441"/>
      <x:c r="R68" s="441"/>
      <x:c r="S68" s="441" t="n">
        <x:f>IFERROR(Q68/N68,0)</x:f>
        <x:v>0</x:v>
      </x:c>
      <x:c r="T68" s="445"/>
      <x:c r="U68" s="445" t="n">
        <x:f>IFERROR(N68*T68,0)</x:f>
        <x:v>0</x:v>
      </x:c>
      <x:c r="V68" s="445" t="n">
        <x:f>IFERROR(U68/Q68,0)</x:f>
        <x:v>0</x:v>
      </x:c>
      <x:c r="W68" s="441"/>
      <x:c r="X68" s="441"/>
      <x:c r="Y68" s="441"/>
      <x:c r="Z68" s="441"/>
    </x:row>
    <x:row r="69" ht="22" customHeight="1">
      <x:c r="A69" s="442"/>
      <x:c r="B69" s="441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 t="str">
        <x:f>IF(L69="","",K69+L69-M69)</x:f>
      </x:c>
      <x:c r="O69" s="441"/>
      <x:c r="P69" s="441"/>
      <x:c r="Q69" s="441"/>
      <x:c r="R69" s="441"/>
      <x:c r="S69" s="441" t="n">
        <x:f>IFERROR(Q69/N69,0)</x:f>
        <x:v>0</x:v>
      </x:c>
      <x:c r="T69" s="445"/>
      <x:c r="U69" s="445" t="n">
        <x:f>IFERROR(N69*T69,0)</x:f>
        <x:v>0</x:v>
      </x:c>
      <x:c r="V69" s="445" t="n">
        <x:f>IFERROR(U69/Q69,0)</x:f>
        <x:v>0</x:v>
      </x:c>
      <x:c r="W69" s="441"/>
      <x:c r="X69" s="441"/>
      <x:c r="Y69" s="441"/>
      <x:c r="Z69" s="441"/>
    </x:row>
    <x:row r="70" ht="22" customHeight="1">
      <x:c r="A70" s="442"/>
      <x:c r="B70" s="441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 t="str">
        <x:f>IF(L70="","",K70+L70-M70)</x:f>
      </x:c>
      <x:c r="O70" s="441"/>
      <x:c r="P70" s="441"/>
      <x:c r="Q70" s="441"/>
      <x:c r="R70" s="441"/>
      <x:c r="S70" s="441" t="n">
        <x:f>IFERROR(Q70/N70,0)</x:f>
        <x:v>0</x:v>
      </x:c>
      <x:c r="T70" s="445"/>
      <x:c r="U70" s="445" t="n">
        <x:f>IFERROR(N70*T70,0)</x:f>
        <x:v>0</x:v>
      </x:c>
      <x:c r="V70" s="445" t="n">
        <x:f>IFERROR(U70/Q70,0)</x:f>
        <x:v>0</x:v>
      </x:c>
      <x:c r="W70" s="441"/>
      <x:c r="X70" s="441"/>
      <x:c r="Y70" s="441"/>
      <x:c r="Z70" s="441"/>
    </x:row>
    <x:row r="71" ht="22" customHeight="1">
      <x:c r="A71" s="442"/>
      <x:c r="B71" s="441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 t="str">
        <x:f>IF(L71="","",K71+L71-M71)</x:f>
      </x:c>
      <x:c r="O71" s="441"/>
      <x:c r="P71" s="441"/>
      <x:c r="Q71" s="441"/>
      <x:c r="R71" s="441"/>
      <x:c r="S71" s="441" t="n">
        <x:f>IFERROR(Q71/N71,0)</x:f>
        <x:v>0</x:v>
      </x:c>
      <x:c r="T71" s="445"/>
      <x:c r="U71" s="445" t="n">
        <x:f>IFERROR(N71*T71,0)</x:f>
        <x:v>0</x:v>
      </x:c>
      <x:c r="V71" s="445" t="n">
        <x:f>IFERROR(U71/Q71,0)</x:f>
        <x:v>0</x:v>
      </x:c>
      <x:c r="W71" s="441"/>
      <x:c r="X71" s="441"/>
      <x:c r="Y71" s="441"/>
      <x:c r="Z71" s="441"/>
    </x:row>
    <x:row r="72" ht="22" customHeight="1">
      <x:c r="A72" s="442"/>
      <x:c r="B72" s="441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 t="str">
        <x:f>IF(L72="","",K72+L72-M72)</x:f>
      </x:c>
      <x:c r="O72" s="441"/>
      <x:c r="P72" s="441"/>
      <x:c r="Q72" s="441"/>
      <x:c r="R72" s="441"/>
      <x:c r="S72" s="441" t="n">
        <x:f>IFERROR(Q72/N72,0)</x:f>
        <x:v>0</x:v>
      </x:c>
      <x:c r="T72" s="445"/>
      <x:c r="U72" s="445" t="n">
        <x:f>IFERROR(N72*T72,0)</x:f>
        <x:v>0</x:v>
      </x:c>
      <x:c r="V72" s="445" t="n">
        <x:f>IFERROR(U72/Q72,0)</x:f>
        <x:v>0</x:v>
      </x:c>
      <x:c r="W72" s="441"/>
      <x:c r="X72" s="441"/>
      <x:c r="Y72" s="441"/>
      <x:c r="Z72" s="441"/>
    </x:row>
    <x:row r="73" ht="22" customHeight="1">
      <x:c r="A73" s="442"/>
      <x:c r="B73" s="441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 t="str">
        <x:f>IF(L73="","",K73+L73-M73)</x:f>
      </x:c>
      <x:c r="O73" s="441"/>
      <x:c r="P73" s="441"/>
      <x:c r="Q73" s="441"/>
      <x:c r="R73" s="441"/>
      <x:c r="S73" s="441" t="n">
        <x:f>IFERROR(Q73/N73,0)</x:f>
        <x:v>0</x:v>
      </x:c>
      <x:c r="T73" s="445"/>
      <x:c r="U73" s="445" t="n">
        <x:f>IFERROR(N73*T73,0)</x:f>
        <x:v>0</x:v>
      </x:c>
      <x:c r="V73" s="445" t="n">
        <x:f>IFERROR(U73/Q73,0)</x:f>
        <x:v>0</x:v>
      </x:c>
      <x:c r="W73" s="441"/>
      <x:c r="X73" s="441"/>
      <x:c r="Y73" s="441"/>
      <x:c r="Z73" s="441"/>
    </x:row>
    <x:row r="74" ht="22" customHeight="1">
      <x:c r="A74" s="442"/>
      <x:c r="B74" s="441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 t="str">
        <x:f>IF(L74="","",K74+L74-M74)</x:f>
      </x:c>
      <x:c r="O74" s="441"/>
      <x:c r="P74" s="441"/>
      <x:c r="Q74" s="441"/>
      <x:c r="R74" s="441"/>
      <x:c r="S74" s="441" t="n">
        <x:f>IFERROR(Q74/N74,0)</x:f>
        <x:v>0</x:v>
      </x:c>
      <x:c r="T74" s="445"/>
      <x:c r="U74" s="445" t="n">
        <x:f>IFERROR(N74*T74,0)</x:f>
        <x:v>0</x:v>
      </x:c>
      <x:c r="V74" s="445" t="n">
        <x:f>IFERROR(U74/Q74,0)</x:f>
        <x:v>0</x:v>
      </x:c>
      <x:c r="W74" s="441"/>
      <x:c r="X74" s="441"/>
      <x:c r="Y74" s="441"/>
      <x:c r="Z74" s="441"/>
    </x:row>
    <x:row r="75" ht="22" customHeight="1">
      <x:c r="A75" s="442"/>
      <x:c r="B75" s="441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 t="str">
        <x:f>IF(L75="","",K75+L75-M75)</x:f>
      </x:c>
      <x:c r="O75" s="441"/>
      <x:c r="P75" s="441"/>
      <x:c r="Q75" s="441"/>
      <x:c r="R75" s="441"/>
      <x:c r="S75" s="441" t="n">
        <x:f>IFERROR(Q75/N75,0)</x:f>
        <x:v>0</x:v>
      </x:c>
      <x:c r="T75" s="445"/>
      <x:c r="U75" s="445" t="n">
        <x:f>IFERROR(N75*T75,0)</x:f>
        <x:v>0</x:v>
      </x:c>
      <x:c r="V75" s="445" t="n">
        <x:f>IFERROR(U75/Q75,0)</x:f>
        <x:v>0</x:v>
      </x:c>
      <x:c r="W75" s="441"/>
      <x:c r="X75" s="441"/>
      <x:c r="Y75" s="441"/>
      <x:c r="Z75" s="441"/>
    </x:row>
    <x:row r="76" ht="22" customHeight="1">
      <x:c r="A76" s="442"/>
      <x:c r="B76" s="441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 t="str">
        <x:f>IF(L76="","",K76+L76-M76)</x:f>
      </x:c>
      <x:c r="O76" s="441"/>
      <x:c r="P76" s="441"/>
      <x:c r="Q76" s="441"/>
      <x:c r="R76" s="441"/>
      <x:c r="S76" s="441" t="n">
        <x:f>IFERROR(Q76/N76,0)</x:f>
        <x:v>0</x:v>
      </x:c>
      <x:c r="T76" s="445"/>
      <x:c r="U76" s="445" t="n">
        <x:f>IFERROR(N76*T76,0)</x:f>
        <x:v>0</x:v>
      </x:c>
      <x:c r="V76" s="445" t="n">
        <x:f>IFERROR(U76/Q76,0)</x:f>
        <x:v>0</x:v>
      </x:c>
      <x:c r="W76" s="441"/>
      <x:c r="X76" s="441"/>
      <x:c r="Y76" s="441"/>
      <x:c r="Z76" s="441"/>
    </x:row>
    <x:row r="77" ht="22" customHeight="1">
      <x:c r="A77" s="442"/>
      <x:c r="B77" s="441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 t="str">
        <x:f>IF(L77="","",K77+L77-M77)</x:f>
      </x:c>
      <x:c r="O77" s="441"/>
      <x:c r="P77" s="441"/>
      <x:c r="Q77" s="441"/>
      <x:c r="R77" s="441"/>
      <x:c r="S77" s="441" t="n">
        <x:f>IFERROR(Q77/N77,0)</x:f>
        <x:v>0</x:v>
      </x:c>
      <x:c r="T77" s="445"/>
      <x:c r="U77" s="445" t="n">
        <x:f>IFERROR(N77*T77,0)</x:f>
        <x:v>0</x:v>
      </x:c>
      <x:c r="V77" s="445" t="n">
        <x:f>IFERROR(U77/Q77,0)</x:f>
        <x:v>0</x:v>
      </x:c>
      <x:c r="W77" s="441"/>
      <x:c r="X77" s="441"/>
      <x:c r="Y77" s="441"/>
      <x:c r="Z77" s="441"/>
    </x:row>
    <x:row r="78" ht="22" customHeight="1">
      <x:c r="A78" s="442"/>
      <x:c r="B78" s="441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 t="str">
        <x:f>IF(L78="","",K78+L78-M78)</x:f>
      </x:c>
      <x:c r="O78" s="441"/>
      <x:c r="P78" s="441"/>
      <x:c r="Q78" s="441"/>
      <x:c r="R78" s="441"/>
      <x:c r="S78" s="441" t="n">
        <x:f>IFERROR(Q78/N78,0)</x:f>
        <x:v>0</x:v>
      </x:c>
      <x:c r="T78" s="445"/>
      <x:c r="U78" s="445" t="n">
        <x:f>IFERROR(N78*T78,0)</x:f>
        <x:v>0</x:v>
      </x:c>
      <x:c r="V78" s="445" t="n">
        <x:f>IFERROR(U78/Q78,0)</x:f>
        <x:v>0</x:v>
      </x:c>
      <x:c r="W78" s="441"/>
      <x:c r="X78" s="441"/>
      <x:c r="Y78" s="441"/>
      <x:c r="Z78" s="441"/>
    </x:row>
    <x:row r="79" ht="22" customHeight="1">
      <x:c r="A79" s="442"/>
      <x:c r="B79" s="441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 t="str">
        <x:f>IF(L79="","",K79+L79-M79)</x:f>
      </x:c>
      <x:c r="O79" s="441"/>
      <x:c r="P79" s="441"/>
      <x:c r="Q79" s="441"/>
      <x:c r="R79" s="441"/>
      <x:c r="S79" s="441" t="n">
        <x:f>IFERROR(Q79/N79,0)</x:f>
        <x:v>0</x:v>
      </x:c>
      <x:c r="T79" s="445"/>
      <x:c r="U79" s="445" t="n">
        <x:f>IFERROR(N79*T79,0)</x:f>
        <x:v>0</x:v>
      </x:c>
      <x:c r="V79" s="445" t="n">
        <x:f>IFERROR(U79/Q79,0)</x:f>
        <x:v>0</x:v>
      </x:c>
      <x:c r="W79" s="441"/>
      <x:c r="X79" s="441"/>
      <x:c r="Y79" s="441"/>
      <x:c r="Z79" s="441"/>
    </x:row>
    <x:row r="80" ht="22" customHeight="1">
      <x:c r="A80" s="442"/>
      <x:c r="B80" s="441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 t="str">
        <x:f>IF(L80="","",K80+L80-M80)</x:f>
      </x:c>
      <x:c r="O80" s="441"/>
      <x:c r="P80" s="441"/>
      <x:c r="Q80" s="441"/>
      <x:c r="R80" s="441"/>
      <x:c r="S80" s="441" t="n">
        <x:f>IFERROR(Q80/N80,0)</x:f>
        <x:v>0</x:v>
      </x:c>
      <x:c r="T80" s="445"/>
      <x:c r="U80" s="445" t="n">
        <x:f>IFERROR(N80*T80,0)</x:f>
        <x:v>0</x:v>
      </x:c>
      <x:c r="V80" s="445" t="n">
        <x:f>IFERROR(U80/Q80,0)</x:f>
        <x:v>0</x:v>
      </x:c>
      <x:c r="W80" s="441"/>
      <x:c r="X80" s="441"/>
      <x:c r="Y80" s="441"/>
      <x:c r="Z80" s="441"/>
    </x:row>
    <x:row r="81" ht="22" customHeight="1">
      <x:c r="A81" s="442"/>
      <x:c r="B81" s="441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 t="str">
        <x:f>IF(L81="","",K81+L81-M81)</x:f>
      </x:c>
      <x:c r="O81" s="441"/>
      <x:c r="P81" s="441"/>
      <x:c r="Q81" s="441"/>
      <x:c r="R81" s="441"/>
      <x:c r="S81" s="441" t="n">
        <x:f>IFERROR(Q81/N81,0)</x:f>
        <x:v>0</x:v>
      </x:c>
      <x:c r="T81" s="445"/>
      <x:c r="U81" s="445" t="n">
        <x:f>IFERROR(N81*T81,0)</x:f>
        <x:v>0</x:v>
      </x:c>
      <x:c r="V81" s="445" t="n">
        <x:f>IFERROR(U81/Q81,0)</x:f>
        <x:v>0</x:v>
      </x:c>
      <x:c r="W81" s="441"/>
      <x:c r="X81" s="441"/>
      <x:c r="Y81" s="441"/>
      <x:c r="Z81" s="441"/>
    </x:row>
    <x:row r="82" ht="22" customHeight="1">
      <x:c r="A82" s="442"/>
      <x:c r="B82" s="441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 t="str">
        <x:f>IF(L82="","",K82+L82-M82)</x:f>
      </x:c>
      <x:c r="O82" s="441"/>
      <x:c r="P82" s="441"/>
      <x:c r="Q82" s="441"/>
      <x:c r="R82" s="441"/>
      <x:c r="S82" s="441" t="n">
        <x:f>IFERROR(Q82/N82,0)</x:f>
        <x:v>0</x:v>
      </x:c>
      <x:c r="T82" s="445"/>
      <x:c r="U82" s="445" t="n">
        <x:f>IFERROR(N82*T82,0)</x:f>
        <x:v>0</x:v>
      </x:c>
      <x:c r="V82" s="445" t="n">
        <x:f>IFERROR(U82/Q82,0)</x:f>
        <x:v>0</x:v>
      </x:c>
      <x:c r="W82" s="441"/>
      <x:c r="X82" s="441"/>
      <x:c r="Y82" s="441"/>
      <x:c r="Z82" s="441"/>
    </x:row>
    <x:row r="83" ht="22" customHeight="1">
      <x:c r="A83" s="442"/>
      <x:c r="B83" s="441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 t="str">
        <x:f>IF(L83="","",K83+L83-M83)</x:f>
      </x:c>
      <x:c r="O83" s="441"/>
      <x:c r="P83" s="441"/>
      <x:c r="Q83" s="441"/>
      <x:c r="R83" s="441"/>
      <x:c r="S83" s="441" t="n">
        <x:f>IFERROR(Q83/N83,0)</x:f>
        <x:v>0</x:v>
      </x:c>
      <x:c r="T83" s="445"/>
      <x:c r="U83" s="445" t="n">
        <x:f>IFERROR(N83*T83,0)</x:f>
        <x:v>0</x:v>
      </x:c>
      <x:c r="V83" s="445" t="n">
        <x:f>IFERROR(U83/Q83,0)</x:f>
        <x:v>0</x:v>
      </x:c>
      <x:c r="W83" s="441"/>
      <x:c r="X83" s="441"/>
      <x:c r="Y83" s="441"/>
      <x:c r="Z83" s="441"/>
    </x:row>
    <x:row r="84" ht="22" customHeight="1">
      <x:c r="A84" s="442"/>
      <x:c r="B84" s="441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 t="str">
        <x:f>IF(L84="","",K84+L84-M84)</x:f>
      </x:c>
      <x:c r="O84" s="441"/>
      <x:c r="P84" s="441"/>
      <x:c r="Q84" s="441"/>
      <x:c r="R84" s="441"/>
      <x:c r="S84" s="441" t="n">
        <x:f>IFERROR(Q84/N84,0)</x:f>
        <x:v>0</x:v>
      </x:c>
      <x:c r="T84" s="445"/>
      <x:c r="U84" s="445" t="n">
        <x:f>IFERROR(N84*T84,0)</x:f>
        <x:v>0</x:v>
      </x:c>
      <x:c r="V84" s="445" t="n">
        <x:f>IFERROR(U84/Q84,0)</x:f>
        <x:v>0</x:v>
      </x:c>
      <x:c r="W84" s="441"/>
      <x:c r="X84" s="441"/>
      <x:c r="Y84" s="441"/>
      <x:c r="Z84" s="441"/>
    </x:row>
    <x:row r="85" ht="22" customHeight="1">
      <x:c r="A85" s="442"/>
      <x:c r="B85" s="441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 t="str">
        <x:f>IF(L85="","",K85+L85-M85)</x:f>
      </x:c>
      <x:c r="O85" s="441"/>
      <x:c r="P85" s="441"/>
      <x:c r="Q85" s="441"/>
      <x:c r="R85" s="441"/>
      <x:c r="S85" s="441" t="n">
        <x:f>IFERROR(Q85/N85,0)</x:f>
        <x:v>0</x:v>
      </x:c>
      <x:c r="T85" s="445"/>
      <x:c r="U85" s="445" t="n">
        <x:f>IFERROR(N85*T85,0)</x:f>
        <x:v>0</x:v>
      </x:c>
      <x:c r="V85" s="445" t="n">
        <x:f>IFERROR(U85/Q85,0)</x:f>
        <x:v>0</x:v>
      </x:c>
      <x:c r="W85" s="441"/>
      <x:c r="X85" s="441"/>
      <x:c r="Y85" s="441"/>
      <x:c r="Z85" s="441"/>
    </x:row>
    <x:row r="86" ht="22" customHeight="1">
      <x:c r="A86" s="442"/>
      <x:c r="B86" s="441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 t="str">
        <x:f>IF(L86="","",K86+L86-M86)</x:f>
      </x:c>
      <x:c r="O86" s="441"/>
      <x:c r="P86" s="441"/>
      <x:c r="Q86" s="441"/>
      <x:c r="R86" s="441"/>
      <x:c r="S86" s="441" t="n">
        <x:f>IFERROR(Q86/N86,0)</x:f>
        <x:v>0</x:v>
      </x:c>
      <x:c r="T86" s="445"/>
      <x:c r="U86" s="445" t="n">
        <x:f>IFERROR(N86*T86,0)</x:f>
        <x:v>0</x:v>
      </x:c>
      <x:c r="V86" s="445" t="n">
        <x:f>IFERROR(U86/Q86,0)</x:f>
        <x:v>0</x:v>
      </x:c>
      <x:c r="W86" s="441"/>
      <x:c r="X86" s="441"/>
      <x:c r="Y86" s="441"/>
      <x:c r="Z86" s="441"/>
    </x:row>
    <x:row r="87" ht="22" customHeight="1">
      <x:c r="A87" s="442"/>
      <x:c r="B87" s="441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 t="str">
        <x:f>IF(L87="","",K87+L87-M87)</x:f>
      </x:c>
      <x:c r="O87" s="441"/>
      <x:c r="P87" s="441"/>
      <x:c r="Q87" s="441"/>
      <x:c r="R87" s="441"/>
      <x:c r="S87" s="441" t="n">
        <x:f>IFERROR(Q87/N87,0)</x:f>
        <x:v>0</x:v>
      </x:c>
      <x:c r="T87" s="445"/>
      <x:c r="U87" s="445" t="n">
        <x:f>IFERROR(N87*T87,0)</x:f>
        <x:v>0</x:v>
      </x:c>
      <x:c r="V87" s="445" t="n">
        <x:f>IFERROR(U87/Q87,0)</x:f>
        <x:v>0</x:v>
      </x:c>
      <x:c r="W87" s="441"/>
      <x:c r="X87" s="441"/>
      <x:c r="Y87" s="441"/>
      <x:c r="Z87" s="441"/>
    </x:row>
    <x:row r="88" ht="22" customHeight="1">
      <x:c r="A88" s="442"/>
      <x:c r="B88" s="441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 t="str">
        <x:f>IF(L88="","",K88+L88-M88)</x:f>
      </x:c>
      <x:c r="O88" s="441"/>
      <x:c r="P88" s="441"/>
      <x:c r="Q88" s="441"/>
      <x:c r="R88" s="441"/>
      <x:c r="S88" s="441" t="n">
        <x:f>IFERROR(Q88/N88,0)</x:f>
        <x:v>0</x:v>
      </x:c>
      <x:c r="T88" s="445"/>
      <x:c r="U88" s="445" t="n">
        <x:f>IFERROR(N88*T88,0)</x:f>
        <x:v>0</x:v>
      </x:c>
      <x:c r="V88" s="445" t="n">
        <x:f>IFERROR(U88/Q88,0)</x:f>
        <x:v>0</x:v>
      </x:c>
      <x:c r="W88" s="441"/>
      <x:c r="X88" s="441"/>
      <x:c r="Y88" s="441"/>
      <x:c r="Z88" s="441"/>
    </x:row>
    <x:row r="89" ht="22" customHeight="1">
      <x:c r="A89" s="442"/>
      <x:c r="B89" s="441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 t="str">
        <x:f>IF(L89="","",K89+L89-M89)</x:f>
      </x:c>
      <x:c r="O89" s="441"/>
      <x:c r="P89" s="441"/>
      <x:c r="Q89" s="441"/>
      <x:c r="R89" s="441"/>
      <x:c r="S89" s="441" t="n">
        <x:f>IFERROR(Q89/N89,0)</x:f>
        <x:v>0</x:v>
      </x:c>
      <x:c r="T89" s="445"/>
      <x:c r="U89" s="445" t="n">
        <x:f>IFERROR(N89*T89,0)</x:f>
        <x:v>0</x:v>
      </x:c>
      <x:c r="V89" s="445" t="n">
        <x:f>IFERROR(U89/Q89,0)</x:f>
        <x:v>0</x:v>
      </x:c>
      <x:c r="W89" s="441"/>
      <x:c r="X89" s="441"/>
      <x:c r="Y89" s="441"/>
      <x:c r="Z89" s="441"/>
    </x:row>
    <x:row r="90" ht="22" customHeight="1">
      <x:c r="A90" s="442"/>
      <x:c r="B90" s="441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 t="str">
        <x:f>IF(L90="","",K90+L90-M90)</x:f>
      </x:c>
      <x:c r="O90" s="441"/>
      <x:c r="P90" s="441"/>
      <x:c r="Q90" s="441"/>
      <x:c r="R90" s="441"/>
      <x:c r="S90" s="441" t="n">
        <x:f>IFERROR(Q90/N90,0)</x:f>
        <x:v>0</x:v>
      </x:c>
      <x:c r="T90" s="445"/>
      <x:c r="U90" s="445" t="n">
        <x:f>IFERROR(N90*T90,0)</x:f>
        <x:v>0</x:v>
      </x:c>
      <x:c r="V90" s="445" t="n">
        <x:f>IFERROR(U90/Q90,0)</x:f>
        <x:v>0</x:v>
      </x:c>
      <x:c r="W90" s="441"/>
      <x:c r="X90" s="441"/>
      <x:c r="Y90" s="441"/>
      <x:c r="Z90" s="441"/>
    </x:row>
    <x:row r="91" ht="22" customHeight="1">
      <x:c r="A91" s="442"/>
      <x:c r="B91" s="441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 t="str">
        <x:f>IF(L91="","",K91+L91-M91)</x:f>
      </x:c>
      <x:c r="O91" s="441"/>
      <x:c r="P91" s="441"/>
      <x:c r="Q91" s="441"/>
      <x:c r="R91" s="441"/>
      <x:c r="S91" s="441" t="n">
        <x:f>IFERROR(Q91/N91,0)</x:f>
        <x:v>0</x:v>
      </x:c>
      <x:c r="T91" s="445"/>
      <x:c r="U91" s="445" t="n">
        <x:f>IFERROR(N91*T91,0)</x:f>
        <x:v>0</x:v>
      </x:c>
      <x:c r="V91" s="445" t="n">
        <x:f>IFERROR(U91/Q91,0)</x:f>
        <x:v>0</x:v>
      </x:c>
      <x:c r="W91" s="441"/>
      <x:c r="X91" s="441"/>
      <x:c r="Y91" s="441"/>
      <x:c r="Z91" s="441"/>
    </x:row>
    <x:row r="92" ht="22" customHeight="1">
      <x:c r="A92" s="442"/>
      <x:c r="B92" s="441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 t="str">
        <x:f>IF(L92="","",K92+L92-M92)</x:f>
      </x:c>
      <x:c r="O92" s="441"/>
      <x:c r="P92" s="441"/>
      <x:c r="Q92" s="441"/>
      <x:c r="R92" s="441"/>
      <x:c r="S92" s="441" t="n">
        <x:f>IFERROR(Q92/N92,0)</x:f>
        <x:v>0</x:v>
      </x:c>
      <x:c r="T92" s="445"/>
      <x:c r="U92" s="445" t="n">
        <x:f>IFERROR(N92*T92,0)</x:f>
        <x:v>0</x:v>
      </x:c>
      <x:c r="V92" s="445" t="n">
        <x:f>IFERROR(U92/Q92,0)</x:f>
        <x:v>0</x:v>
      </x:c>
      <x:c r="W92" s="441"/>
      <x:c r="X92" s="441"/>
      <x:c r="Y92" s="441"/>
      <x:c r="Z92" s="441"/>
    </x:row>
    <x:row r="93" ht="22" customHeight="1">
      <x:c r="A93" s="442"/>
      <x:c r="B93" s="441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 t="str">
        <x:f>IF(L93="","",K93+L93-M93)</x:f>
      </x:c>
      <x:c r="O93" s="441"/>
      <x:c r="P93" s="441"/>
      <x:c r="Q93" s="441"/>
      <x:c r="R93" s="441"/>
      <x:c r="S93" s="441" t="n">
        <x:f>IFERROR(Q93/N93,0)</x:f>
        <x:v>0</x:v>
      </x:c>
      <x:c r="T93" s="445"/>
      <x:c r="U93" s="445" t="n">
        <x:f>IFERROR(N93*T93,0)</x:f>
        <x:v>0</x:v>
      </x:c>
      <x:c r="V93" s="445" t="n">
        <x:f>IFERROR(U93/Q93,0)</x:f>
        <x:v>0</x:v>
      </x:c>
      <x:c r="W93" s="441"/>
      <x:c r="X93" s="441"/>
      <x:c r="Y93" s="441"/>
      <x:c r="Z93" s="441"/>
    </x:row>
    <x:row r="94" ht="22" customHeight="1">
      <x:c r="A94" s="442"/>
      <x:c r="B94" s="441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 t="str">
        <x:f>IF(L94="","",K94+L94-M94)</x:f>
      </x:c>
      <x:c r="O94" s="441"/>
      <x:c r="P94" s="441"/>
      <x:c r="Q94" s="441"/>
      <x:c r="R94" s="441"/>
      <x:c r="S94" s="441" t="n">
        <x:f>IFERROR(Q94/N94,0)</x:f>
        <x:v>0</x:v>
      </x:c>
      <x:c r="T94" s="445"/>
      <x:c r="U94" s="445" t="n">
        <x:f>IFERROR(N94*T94,0)</x:f>
        <x:v>0</x:v>
      </x:c>
      <x:c r="V94" s="445" t="n">
        <x:f>IFERROR(U94/Q94,0)</x:f>
        <x:v>0</x:v>
      </x:c>
      <x:c r="W94" s="441"/>
      <x:c r="X94" s="441"/>
      <x:c r="Y94" s="441"/>
      <x:c r="Z94" s="441"/>
    </x:row>
    <x:row r="95" ht="22" customHeight="1">
      <x:c r="A95" s="442"/>
      <x:c r="B95" s="441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 t="str">
        <x:f>IF(L95="","",K95+L95-M95)</x:f>
      </x:c>
      <x:c r="O95" s="441"/>
      <x:c r="P95" s="441"/>
      <x:c r="Q95" s="441"/>
      <x:c r="R95" s="441"/>
      <x:c r="S95" s="441" t="n">
        <x:f>IFERROR(Q95/N95,0)</x:f>
        <x:v>0</x:v>
      </x:c>
      <x:c r="T95" s="445"/>
      <x:c r="U95" s="445" t="n">
        <x:f>IFERROR(N95*T95,0)</x:f>
        <x:v>0</x:v>
      </x:c>
      <x:c r="V95" s="445" t="n">
        <x:f>IFERROR(U95/Q95,0)</x:f>
        <x:v>0</x:v>
      </x:c>
      <x:c r="W95" s="441"/>
      <x:c r="X95" s="441"/>
      <x:c r="Y95" s="441"/>
      <x:c r="Z95" s="441"/>
    </x:row>
    <x:row r="96" ht="22" customHeight="1">
      <x:c r="A96" s="442"/>
      <x:c r="B96" s="441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 t="str">
        <x:f>IF(L96="","",K96+L96-M96)</x:f>
      </x:c>
      <x:c r="O96" s="441"/>
      <x:c r="P96" s="441"/>
      <x:c r="Q96" s="441"/>
      <x:c r="R96" s="441"/>
      <x:c r="S96" s="441" t="n">
        <x:f>IFERROR(Q96/N96,0)</x:f>
        <x:v>0</x:v>
      </x:c>
      <x:c r="T96" s="445"/>
      <x:c r="U96" s="445" t="n">
        <x:f>IFERROR(N96*T96,0)</x:f>
        <x:v>0</x:v>
      </x:c>
      <x:c r="V96" s="445" t="n">
        <x:f>IFERROR(U96/Q96,0)</x:f>
        <x:v>0</x:v>
      </x:c>
      <x:c r="W96" s="441"/>
      <x:c r="X96" s="441"/>
      <x:c r="Y96" s="441"/>
      <x:c r="Z96" s="441"/>
    </x:row>
    <x:row r="97" ht="22" customHeight="1">
      <x:c r="A97" s="442"/>
      <x:c r="B97" s="441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 t="str">
        <x:f>IF(L97="","",K97+L97-M97)</x:f>
      </x:c>
      <x:c r="O97" s="441"/>
      <x:c r="P97" s="441"/>
      <x:c r="Q97" s="441"/>
      <x:c r="R97" s="441"/>
      <x:c r="S97" s="441" t="n">
        <x:f>IFERROR(Q97/N97,0)</x:f>
        <x:v>0</x:v>
      </x:c>
      <x:c r="T97" s="445"/>
      <x:c r="U97" s="445" t="n">
        <x:f>IFERROR(N97*T97,0)</x:f>
        <x:v>0</x:v>
      </x:c>
      <x:c r="V97" s="445" t="n">
        <x:f>IFERROR(U97/Q97,0)</x:f>
        <x:v>0</x:v>
      </x:c>
      <x:c r="W97" s="441"/>
      <x:c r="X97" s="441"/>
      <x:c r="Y97" s="441"/>
      <x:c r="Z97" s="441"/>
    </x:row>
    <x:row r="98" ht="22" customHeight="1">
      <x:c r="A98" s="442"/>
      <x:c r="B98" s="441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 t="str">
        <x:f>IF(L98="","",K98+L98-M98)</x:f>
      </x:c>
      <x:c r="O98" s="441"/>
      <x:c r="P98" s="441"/>
      <x:c r="Q98" s="441"/>
      <x:c r="R98" s="441"/>
      <x:c r="S98" s="441" t="n">
        <x:f>IFERROR(Q98/N98,0)</x:f>
        <x:v>0</x:v>
      </x:c>
      <x:c r="T98" s="445"/>
      <x:c r="U98" s="445" t="n">
        <x:f>IFERROR(N98*T98,0)</x:f>
        <x:v>0</x:v>
      </x:c>
      <x:c r="V98" s="445" t="n">
        <x:f>IFERROR(U98/Q98,0)</x:f>
        <x:v>0</x:v>
      </x:c>
      <x:c r="W98" s="441"/>
      <x:c r="X98" s="441"/>
      <x:c r="Y98" s="441"/>
      <x:c r="Z98" s="441"/>
    </x:row>
    <x:row r="99" ht="22" customHeight="1">
      <x:c r="A99" s="442"/>
      <x:c r="B99" s="441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 t="str">
        <x:f>IF(L99="","",K99+L99-M99)</x:f>
      </x:c>
      <x:c r="O99" s="441"/>
      <x:c r="P99" s="441"/>
      <x:c r="Q99" s="441"/>
      <x:c r="R99" s="441"/>
      <x:c r="S99" s="441" t="n">
        <x:f>IFERROR(Q99/N99,0)</x:f>
        <x:v>0</x:v>
      </x:c>
      <x:c r="T99" s="445"/>
      <x:c r="U99" s="445" t="n">
        <x:f>IFERROR(N99*T99,0)</x:f>
        <x:v>0</x:v>
      </x:c>
      <x:c r="V99" s="445" t="n">
        <x:f>IFERROR(U99/Q99,0)</x:f>
        <x:v>0</x:v>
      </x:c>
      <x:c r="W99" s="441"/>
      <x:c r="X99" s="441"/>
      <x:c r="Y99" s="441"/>
      <x:c r="Z99" s="441"/>
    </x:row>
    <x:row r="100" ht="22" customHeight="1">
      <x:c r="A100" s="442"/>
      <x:c r="B100" s="441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 t="str">
        <x:f>IF(L100="","",K100+L100-M100)</x:f>
      </x:c>
      <x:c r="O100" s="441"/>
      <x:c r="P100" s="441"/>
      <x:c r="Q100" s="441"/>
      <x:c r="R100" s="441"/>
      <x:c r="S100" s="441" t="n">
        <x:f>IFERROR(Q100/N100,0)</x:f>
        <x:v>0</x:v>
      </x:c>
      <x:c r="T100" s="445"/>
      <x:c r="U100" s="445" t="n">
        <x:f>IFERROR(N100*T100,0)</x:f>
        <x:v>0</x:v>
      </x:c>
      <x:c r="V100" s="445" t="n">
        <x:f>IFERROR(U100/Q100,0)</x:f>
        <x:v>0</x:v>
      </x:c>
      <x:c r="W100" s="441"/>
      <x:c r="X100" s="441"/>
      <x:c r="Y100" s="441"/>
      <x:c r="Z100" s="441"/>
    </x:row>
    <x:row r="101" ht="22" customHeight="1">
      <x:c r="A101" s="442"/>
      <x:c r="B101" s="441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 t="str">
        <x:f>IF(L101="","",K101+L101-M101)</x:f>
      </x:c>
      <x:c r="O101" s="441"/>
      <x:c r="P101" s="441"/>
      <x:c r="Q101" s="441"/>
      <x:c r="R101" s="441"/>
      <x:c r="S101" s="441" t="n">
        <x:f>IFERROR(Q101/N101,0)</x:f>
        <x:v>0</x:v>
      </x:c>
      <x:c r="T101" s="445"/>
      <x:c r="U101" s="445" t="n">
        <x:f>IFERROR(N101*T101,0)</x:f>
        <x:v>0</x:v>
      </x:c>
      <x:c r="V101" s="445" t="n">
        <x:f>IFERROR(U101/Q101,0)</x:f>
        <x:v>0</x:v>
      </x:c>
      <x:c r="W101" s="441"/>
      <x:c r="X101" s="441"/>
      <x:c r="Y101" s="441"/>
      <x:c r="Z101" s="441"/>
    </x:row>
    <x:row r="102" ht="22" customHeight="1">
      <x:c r="A102" s="442"/>
      <x:c r="B102" s="441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 t="str">
        <x:f>IF(L102="","",K102+L102-M102)</x:f>
      </x:c>
      <x:c r="O102" s="441"/>
      <x:c r="P102" s="441"/>
      <x:c r="Q102" s="441"/>
      <x:c r="R102" s="441"/>
      <x:c r="S102" s="441" t="n">
        <x:f>IFERROR(Q102/N102,0)</x:f>
        <x:v>0</x:v>
      </x:c>
      <x:c r="T102" s="445"/>
      <x:c r="U102" s="445" t="n">
        <x:f>IFERROR(N102*T102,0)</x:f>
        <x:v>0</x:v>
      </x:c>
      <x:c r="V102" s="445" t="n">
        <x:f>IFERROR(U102/Q102,0)</x:f>
        <x:v>0</x:v>
      </x:c>
      <x:c r="W102" s="441"/>
      <x:c r="X102" s="441"/>
      <x:c r="Y102" s="441"/>
      <x:c r="Z102" s="441"/>
    </x:row>
    <x:row r="103" ht="22" customHeight="1">
      <x:c r="A103" s="442"/>
      <x:c r="B103" s="441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 t="str">
        <x:f>IF(L103="","",K103+L103-M103)</x:f>
      </x:c>
      <x:c r="O103" s="441"/>
      <x:c r="P103" s="441"/>
      <x:c r="Q103" s="441"/>
      <x:c r="R103" s="441"/>
      <x:c r="S103" s="441" t="n">
        <x:f>IFERROR(Q103/N103,0)</x:f>
        <x:v>0</x:v>
      </x:c>
      <x:c r="T103" s="445"/>
      <x:c r="U103" s="445" t="n">
        <x:f>IFERROR(N103*T103,0)</x:f>
        <x:v>0</x:v>
      </x:c>
      <x:c r="V103" s="445" t="n">
        <x:f>IFERROR(U103/Q103,0)</x:f>
        <x:v>0</x:v>
      </x:c>
      <x:c r="W103" s="441"/>
      <x:c r="X103" s="441"/>
      <x:c r="Y103" s="441"/>
      <x:c r="Z103" s="441"/>
    </x:row>
    <x:row r="104" ht="22" customHeight="1">
      <x:c r="A104" s="442"/>
      <x:c r="B104" s="441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 t="str">
        <x:f>IF(L104="","",K104+L104-M104)</x:f>
      </x:c>
      <x:c r="O104" s="441"/>
      <x:c r="P104" s="441"/>
      <x:c r="Q104" s="441"/>
      <x:c r="R104" s="441"/>
      <x:c r="S104" s="441" t="n">
        <x:f>IFERROR(Q104/N104,0)</x:f>
        <x:v>0</x:v>
      </x:c>
      <x:c r="T104" s="445"/>
      <x:c r="U104" s="445" t="n">
        <x:f>IFERROR(N104*T104,0)</x:f>
        <x:v>0</x:v>
      </x:c>
      <x:c r="V104" s="445" t="n">
        <x:f>IFERROR(U104/Q104,0)</x:f>
        <x:v>0</x:v>
      </x:c>
      <x:c r="W104" s="441"/>
      <x:c r="X104" s="441"/>
      <x:c r="Y104" s="441"/>
      <x:c r="Z104" s="441"/>
    </x:row>
    <x:row r="105" ht="22" customHeight="1">
      <x:c r="A105" s="442"/>
      <x:c r="B105" s="441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 t="str">
        <x:f>IF(L105="","",K105+L105-M105)</x:f>
      </x:c>
      <x:c r="O105" s="441"/>
      <x:c r="P105" s="441"/>
      <x:c r="Q105" s="441"/>
      <x:c r="R105" s="441"/>
      <x:c r="S105" s="441" t="n">
        <x:f>IFERROR(Q105/N105,0)</x:f>
        <x:v>0</x:v>
      </x:c>
      <x:c r="T105" s="445"/>
      <x:c r="U105" s="445" t="n">
        <x:f>IFERROR(N105*T105,0)</x:f>
        <x:v>0</x:v>
      </x:c>
      <x:c r="V105" s="445" t="n">
        <x:f>IFERROR(U105/Q105,0)</x:f>
        <x:v>0</x:v>
      </x:c>
      <x:c r="W105" s="441"/>
      <x:c r="X105" s="441"/>
      <x:c r="Y105" s="441"/>
      <x:c r="Z105" s="441"/>
    </x:row>
    <x:row r="106" ht="22" customHeight="1">
      <x:c r="A106" s="442"/>
      <x:c r="B106" s="441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 t="str">
        <x:f>IF(L106="","",K106+L106-M106)</x:f>
      </x:c>
      <x:c r="O106" s="441"/>
      <x:c r="P106" s="441"/>
      <x:c r="Q106" s="441"/>
      <x:c r="R106" s="441"/>
      <x:c r="S106" s="441" t="n">
        <x:f>IFERROR(Q106/N106,0)</x:f>
        <x:v>0</x:v>
      </x:c>
      <x:c r="T106" s="445"/>
      <x:c r="U106" s="445" t="n">
        <x:f>IFERROR(N106*T106,0)</x:f>
        <x:v>0</x:v>
      </x:c>
      <x:c r="V106" s="445" t="n">
        <x:f>IFERROR(U106/Q106,0)</x:f>
        <x:v>0</x:v>
      </x:c>
      <x:c r="W106" s="441"/>
      <x:c r="X106" s="441"/>
      <x:c r="Y106" s="441"/>
      <x:c r="Z106" s="441"/>
    </x:row>
    <x:row r="107" ht="22" customHeight="1">
      <x:c r="A107" s="442"/>
      <x:c r="B107" s="441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 t="str">
        <x:f>IF(L107="","",K107+L107-M107)</x:f>
      </x:c>
      <x:c r="O107" s="441"/>
      <x:c r="P107" s="441"/>
      <x:c r="Q107" s="441"/>
      <x:c r="R107" s="441"/>
      <x:c r="S107" s="441" t="n">
        <x:f>IFERROR(Q107/N107,0)</x:f>
        <x:v>0</x:v>
      </x:c>
      <x:c r="T107" s="445"/>
      <x:c r="U107" s="445" t="n">
        <x:f>IFERROR(N107*T107,0)</x:f>
        <x:v>0</x:v>
      </x:c>
      <x:c r="V107" s="445" t="n">
        <x:f>IFERROR(U107/Q107,0)</x:f>
        <x:v>0</x:v>
      </x:c>
      <x:c r="W107" s="441"/>
      <x:c r="X107" s="441"/>
      <x:c r="Y107" s="441"/>
      <x:c r="Z107" s="441"/>
    </x:row>
    <x:row r="108" ht="22" customHeight="1">
      <x:c r="A108" s="442"/>
      <x:c r="B108" s="441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 t="str">
        <x:f>IF(L108="","",K108+L108-M108)</x:f>
      </x:c>
      <x:c r="O108" s="441"/>
      <x:c r="P108" s="441"/>
      <x:c r="Q108" s="441"/>
      <x:c r="R108" s="441"/>
      <x:c r="S108" s="441" t="n">
        <x:f>IFERROR(Q108/N108,0)</x:f>
        <x:v>0</x:v>
      </x:c>
      <x:c r="T108" s="445"/>
      <x:c r="U108" s="445" t="n">
        <x:f>IFERROR(N108*T108,0)</x:f>
        <x:v>0</x:v>
      </x:c>
      <x:c r="V108" s="445" t="n">
        <x:f>IFERROR(U108/Q108,0)</x:f>
        <x:v>0</x:v>
      </x:c>
      <x:c r="W108" s="441"/>
      <x:c r="X108" s="441"/>
      <x:c r="Y108" s="441"/>
      <x:c r="Z108" s="441"/>
    </x:row>
    <x:row r="109" ht="22" customHeight="1">
      <x:c r="A109" s="442"/>
      <x:c r="B109" s="441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 t="str">
        <x:f>IF(L109="","",K109+L109-M109)</x:f>
      </x:c>
      <x:c r="O109" s="441"/>
      <x:c r="P109" s="441"/>
      <x:c r="Q109" s="441"/>
      <x:c r="R109" s="441"/>
      <x:c r="S109" s="441" t="n">
        <x:f>IFERROR(Q109/N109,0)</x:f>
        <x:v>0</x:v>
      </x:c>
      <x:c r="T109" s="445"/>
      <x:c r="U109" s="445" t="n">
        <x:f>IFERROR(N109*T109,0)</x:f>
        <x:v>0</x:v>
      </x:c>
      <x:c r="V109" s="445" t="n">
        <x:f>IFERROR(U109/Q109,0)</x:f>
        <x:v>0</x:v>
      </x:c>
      <x:c r="W109" s="441"/>
      <x:c r="X109" s="441"/>
      <x:c r="Y109" s="441"/>
      <x:c r="Z109" s="441"/>
    </x:row>
    <x:row r="110" ht="22" customHeight="1">
      <x:c r="A110" s="442"/>
      <x:c r="B110" s="441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 t="str">
        <x:f>IF(L110="","",K110+L110-M110)</x:f>
      </x:c>
      <x:c r="O110" s="441"/>
      <x:c r="P110" s="441"/>
      <x:c r="Q110" s="441"/>
      <x:c r="R110" s="441"/>
      <x:c r="S110" s="441" t="n">
        <x:f>IFERROR(Q110/N110,0)</x:f>
        <x:v>0</x:v>
      </x:c>
      <x:c r="T110" s="445"/>
      <x:c r="U110" s="445" t="n">
        <x:f>IFERROR(N110*T110,0)</x:f>
        <x:v>0</x:v>
      </x:c>
      <x:c r="V110" s="445" t="n">
        <x:f>IFERROR(U110/Q110,0)</x:f>
        <x:v>0</x:v>
      </x:c>
      <x:c r="W110" s="441"/>
      <x:c r="X110" s="441"/>
      <x:c r="Y110" s="441"/>
      <x:c r="Z110" s="441"/>
    </x:row>
    <x:row r="111" ht="22" customHeight="1">
      <x:c r="A111" s="442"/>
      <x:c r="B111" s="441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 t="str">
        <x:f>IF(L111="","",K111+L111-M111)</x:f>
      </x:c>
      <x:c r="O111" s="441"/>
      <x:c r="P111" s="441"/>
      <x:c r="Q111" s="441"/>
      <x:c r="R111" s="441"/>
      <x:c r="S111" s="441" t="n">
        <x:f>IFERROR(Q111/N111,0)</x:f>
        <x:v>0</x:v>
      </x:c>
      <x:c r="T111" s="445"/>
      <x:c r="U111" s="445" t="n">
        <x:f>IFERROR(N111*T111,0)</x:f>
        <x:v>0</x:v>
      </x:c>
      <x:c r="V111" s="445" t="n">
        <x:f>IFERROR(U111/Q111,0)</x:f>
        <x:v>0</x:v>
      </x:c>
      <x:c r="W111" s="441"/>
      <x:c r="X111" s="441"/>
      <x:c r="Y111" s="441"/>
      <x:c r="Z111" s="441"/>
    </x:row>
    <x:row r="112" ht="22" customHeight="1">
      <x:c r="A112" s="442"/>
      <x:c r="B112" s="441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 t="str">
        <x:f>IF(L112="","",K112+L112-M112)</x:f>
      </x:c>
      <x:c r="O112" s="441"/>
      <x:c r="P112" s="441"/>
      <x:c r="Q112" s="441"/>
      <x:c r="R112" s="441"/>
      <x:c r="S112" s="441" t="n">
        <x:f>IFERROR(Q112/N112,0)</x:f>
        <x:v>0</x:v>
      </x:c>
      <x:c r="T112" s="445"/>
      <x:c r="U112" s="445" t="n">
        <x:f>IFERROR(N112*T112,0)</x:f>
        <x:v>0</x:v>
      </x:c>
      <x:c r="V112" s="445" t="n">
        <x:f>IFERROR(U112/Q112,0)</x:f>
        <x:v>0</x:v>
      </x:c>
      <x:c r="W112" s="441"/>
      <x:c r="X112" s="441"/>
      <x:c r="Y112" s="441"/>
      <x:c r="Z112" s="441"/>
    </x:row>
    <x:row r="113" ht="22" customHeight="1">
      <x:c r="A113" s="442"/>
      <x:c r="B113" s="441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 t="str">
        <x:f>IF(L113="","",K113+L113-M113)</x:f>
      </x:c>
      <x:c r="O113" s="441"/>
      <x:c r="P113" s="441"/>
      <x:c r="Q113" s="441"/>
      <x:c r="R113" s="441"/>
      <x:c r="S113" s="441" t="n">
        <x:f>IFERROR(Q113/N113,0)</x:f>
        <x:v>0</x:v>
      </x:c>
      <x:c r="T113" s="445"/>
      <x:c r="U113" s="445" t="n">
        <x:f>IFERROR(N113*T113,0)</x:f>
        <x:v>0</x:v>
      </x:c>
      <x:c r="V113" s="445" t="n">
        <x:f>IFERROR(U113/Q113,0)</x:f>
        <x:v>0</x:v>
      </x:c>
      <x:c r="W113" s="441"/>
      <x:c r="X113" s="441"/>
      <x:c r="Y113" s="441"/>
      <x:c r="Z113" s="441"/>
    </x:row>
    <x:row r="114" ht="22" customHeight="1">
      <x:c r="A114" s="442"/>
      <x:c r="B114" s="441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 t="str">
        <x:f>IF(L114="","",K114+L114-M114)</x:f>
      </x:c>
      <x:c r="O114" s="441"/>
      <x:c r="P114" s="441"/>
      <x:c r="Q114" s="441"/>
      <x:c r="R114" s="441"/>
      <x:c r="S114" s="441" t="n">
        <x:f>IFERROR(Q114/N114,0)</x:f>
        <x:v>0</x:v>
      </x:c>
      <x:c r="T114" s="445"/>
      <x:c r="U114" s="445" t="n">
        <x:f>IFERROR(N114*T114,0)</x:f>
        <x:v>0</x:v>
      </x:c>
      <x:c r="V114" s="445" t="n">
        <x:f>IFERROR(U114/Q114,0)</x:f>
        <x:v>0</x:v>
      </x:c>
      <x:c r="W114" s="441"/>
      <x:c r="X114" s="441"/>
      <x:c r="Y114" s="441"/>
      <x:c r="Z114" s="441"/>
    </x:row>
    <x:row r="115" ht="22" customHeight="1">
      <x:c r="A115" s="442"/>
      <x:c r="B115" s="441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 t="str">
        <x:f>IF(L115="","",K115+L115-M115)</x:f>
      </x:c>
      <x:c r="O115" s="441"/>
      <x:c r="P115" s="441"/>
      <x:c r="Q115" s="441"/>
      <x:c r="R115" s="441"/>
      <x:c r="S115" s="441" t="n">
        <x:f>IFERROR(Q115/N115,0)</x:f>
        <x:v>0</x:v>
      </x:c>
      <x:c r="T115" s="445"/>
      <x:c r="U115" s="445" t="n">
        <x:f>IFERROR(N115*T115,0)</x:f>
        <x:v>0</x:v>
      </x:c>
      <x:c r="V115" s="445" t="n">
        <x:f>IFERROR(U115/Q115,0)</x:f>
        <x:v>0</x:v>
      </x:c>
      <x:c r="W115" s="441"/>
      <x:c r="X115" s="441"/>
      <x:c r="Y115" s="441"/>
      <x:c r="Z115" s="441"/>
    </x:row>
    <x:row r="116" ht="22" customHeight="1">
      <x:c r="A116" s="442"/>
      <x:c r="B116" s="441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 t="str">
        <x:f>IF(L116="","",K116+L116-M116)</x:f>
      </x:c>
      <x:c r="O116" s="441"/>
      <x:c r="P116" s="441"/>
      <x:c r="Q116" s="441"/>
      <x:c r="R116" s="441"/>
      <x:c r="S116" s="441" t="n">
        <x:f>IFERROR(Q116/N116,0)</x:f>
        <x:v>0</x:v>
      </x:c>
      <x:c r="T116" s="445"/>
      <x:c r="U116" s="445" t="n">
        <x:f>IFERROR(N116*T116,0)</x:f>
        <x:v>0</x:v>
      </x:c>
      <x:c r="V116" s="445" t="n">
        <x:f>IFERROR(U116/Q116,0)</x:f>
        <x:v>0</x:v>
      </x:c>
      <x:c r="W116" s="441"/>
      <x:c r="X116" s="441"/>
      <x:c r="Y116" s="441"/>
      <x:c r="Z116" s="441"/>
    </x:row>
    <x:row r="117" ht="22" customHeight="1">
      <x:c r="A117" s="442"/>
      <x:c r="B117" s="441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 t="str">
        <x:f>IF(L117="","",K117+L117-M117)</x:f>
      </x:c>
      <x:c r="O117" s="441"/>
      <x:c r="P117" s="441"/>
      <x:c r="Q117" s="441"/>
      <x:c r="R117" s="441"/>
      <x:c r="S117" s="441" t="n">
        <x:f>IFERROR(Q117/N117,0)</x:f>
        <x:v>0</x:v>
      </x:c>
      <x:c r="T117" s="445"/>
      <x:c r="U117" s="445" t="n">
        <x:f>IFERROR(N117*T117,0)</x:f>
        <x:v>0</x:v>
      </x:c>
      <x:c r="V117" s="445" t="n">
        <x:f>IFERROR(U117/Q117,0)</x:f>
        <x:v>0</x:v>
      </x:c>
      <x:c r="W117" s="441"/>
      <x:c r="X117" s="441"/>
      <x:c r="Y117" s="441"/>
      <x:c r="Z117" s="441"/>
    </x:row>
    <x:row r="118" ht="22" customHeight="1">
      <x:c r="A118" s="442"/>
      <x:c r="B118" s="441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 t="str">
        <x:f>IF(L118="","",K118+L118-M118)</x:f>
      </x:c>
      <x:c r="O118" s="441"/>
      <x:c r="P118" s="441"/>
      <x:c r="Q118" s="441"/>
      <x:c r="R118" s="441"/>
      <x:c r="S118" s="441" t="n">
        <x:f>IFERROR(Q118/N118,0)</x:f>
        <x:v>0</x:v>
      </x:c>
      <x:c r="T118" s="445"/>
      <x:c r="U118" s="445" t="n">
        <x:f>IFERROR(N118*T118,0)</x:f>
        <x:v>0</x:v>
      </x:c>
      <x:c r="V118" s="445" t="n">
        <x:f>IFERROR(U118/Q118,0)</x:f>
        <x:v>0</x:v>
      </x:c>
      <x:c r="W118" s="441"/>
      <x:c r="X118" s="441"/>
      <x:c r="Y118" s="441"/>
      <x:c r="Z118" s="441"/>
    </x:row>
    <x:row r="119" ht="22" customHeight="1">
      <x:c r="A119" s="442"/>
      <x:c r="B119" s="441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 t="str">
        <x:f>IF(L119="","",K119+L119-M119)</x:f>
      </x:c>
      <x:c r="O119" s="441"/>
      <x:c r="P119" s="441"/>
      <x:c r="Q119" s="441"/>
      <x:c r="R119" s="441"/>
      <x:c r="S119" s="441" t="n">
        <x:f>IFERROR(Q119/N119,0)</x:f>
        <x:v>0</x:v>
      </x:c>
      <x:c r="T119" s="445"/>
      <x:c r="U119" s="445" t="n">
        <x:f>IFERROR(N119*T119,0)</x:f>
        <x:v>0</x:v>
      </x:c>
      <x:c r="V119" s="445" t="n">
        <x:f>IFERROR(U119/Q119,0)</x:f>
        <x:v>0</x:v>
      </x:c>
      <x:c r="W119" s="441"/>
      <x:c r="X119" s="441"/>
      <x:c r="Y119" s="441"/>
      <x:c r="Z119" s="441"/>
    </x:row>
    <x:row r="120" ht="22" customHeight="1">
      <x:c r="A120" s="442"/>
      <x:c r="B120" s="441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 t="str">
        <x:f>IF(L120="","",K120+L120-M120)</x:f>
      </x:c>
      <x:c r="O120" s="441"/>
      <x:c r="P120" s="441"/>
      <x:c r="Q120" s="441"/>
      <x:c r="R120" s="441"/>
      <x:c r="S120" s="441" t="n">
        <x:f>IFERROR(Q120/N120,0)</x:f>
        <x:v>0</x:v>
      </x:c>
      <x:c r="T120" s="445"/>
      <x:c r="U120" s="445" t="n">
        <x:f>IFERROR(N120*T120,0)</x:f>
        <x:v>0</x:v>
      </x:c>
      <x:c r="V120" s="445" t="n">
        <x:f>IFERROR(U120/Q120,0)</x:f>
        <x:v>0</x:v>
      </x:c>
      <x:c r="W120" s="441"/>
      <x:c r="X120" s="441"/>
      <x:c r="Y120" s="441"/>
      <x:c r="Z120" s="441"/>
    </x:row>
    <x:row r="121" ht="22" customHeight="1">
      <x:c r="A121" s="442"/>
      <x:c r="B121" s="441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 t="str">
        <x:f>IF(L121="","",K121+L121-M121)</x:f>
      </x:c>
      <x:c r="O121" s="441"/>
      <x:c r="P121" s="441"/>
      <x:c r="Q121" s="441"/>
      <x:c r="R121" s="441"/>
      <x:c r="S121" s="441" t="n">
        <x:f>IFERROR(Q121/N121,0)</x:f>
        <x:v>0</x:v>
      </x:c>
      <x:c r="T121" s="445"/>
      <x:c r="U121" s="445" t="n">
        <x:f>IFERROR(N121*T121,0)</x:f>
        <x:v>0</x:v>
      </x:c>
      <x:c r="V121" s="445" t="n">
        <x:f>IFERROR(U121/Q121,0)</x:f>
        <x:v>0</x:v>
      </x:c>
      <x:c r="W121" s="441"/>
      <x:c r="X121" s="441"/>
      <x:c r="Y121" s="441"/>
      <x:c r="Z121" s="441"/>
    </x:row>
    <x:row r="122" ht="22" customHeight="1">
      <x:c r="A122" s="442"/>
      <x:c r="B122" s="441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 t="str">
        <x:f>IF(L122="","",K122+L122-M122)</x:f>
      </x:c>
      <x:c r="O122" s="441"/>
      <x:c r="P122" s="441"/>
      <x:c r="Q122" s="441"/>
      <x:c r="R122" s="441"/>
      <x:c r="S122" s="441" t="n">
        <x:f>IFERROR(Q122/N122,0)</x:f>
        <x:v>0</x:v>
      </x:c>
      <x:c r="T122" s="445"/>
      <x:c r="U122" s="445" t="n">
        <x:f>IFERROR(N122*T122,0)</x:f>
        <x:v>0</x:v>
      </x:c>
      <x:c r="V122" s="445" t="n">
        <x:f>IFERROR(U122/Q122,0)</x:f>
        <x:v>0</x:v>
      </x:c>
      <x:c r="W122" s="441"/>
      <x:c r="X122" s="441"/>
      <x:c r="Y122" s="441"/>
      <x:c r="Z122" s="441"/>
    </x:row>
    <x:row r="123" ht="22" customHeight="1">
      <x:c r="A123" s="442"/>
      <x:c r="B123" s="441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 t="str">
        <x:f>IF(L123="","",K123+L123-M123)</x:f>
      </x:c>
      <x:c r="O123" s="441"/>
      <x:c r="P123" s="441"/>
      <x:c r="Q123" s="441"/>
      <x:c r="R123" s="441"/>
      <x:c r="S123" s="441" t="n">
        <x:f>IFERROR(Q123/N123,0)</x:f>
        <x:v>0</x:v>
      </x:c>
      <x:c r="T123" s="445"/>
      <x:c r="U123" s="445" t="n">
        <x:f>IFERROR(N123*T123,0)</x:f>
        <x:v>0</x:v>
      </x:c>
      <x:c r="V123" s="445" t="n">
        <x:f>IFERROR(U123/Q123,0)</x:f>
        <x:v>0</x:v>
      </x:c>
      <x:c r="W123" s="441"/>
      <x:c r="X123" s="441"/>
      <x:c r="Y123" s="441"/>
      <x:c r="Z123" s="441"/>
    </x:row>
    <x:row r="124" ht="22" customHeight="1">
      <x:c r="A124" s="442"/>
      <x:c r="B124" s="441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 t="str">
        <x:f>IF(L124="","",K124+L124-M124)</x:f>
      </x:c>
      <x:c r="O124" s="441"/>
      <x:c r="P124" s="441"/>
      <x:c r="Q124" s="441"/>
      <x:c r="R124" s="441"/>
      <x:c r="S124" s="441" t="n">
        <x:f>IFERROR(Q124/N124,0)</x:f>
        <x:v>0</x:v>
      </x:c>
      <x:c r="T124" s="445"/>
      <x:c r="U124" s="445" t="n">
        <x:f>IFERROR(N124*T124,0)</x:f>
        <x:v>0</x:v>
      </x:c>
      <x:c r="V124" s="445" t="n">
        <x:f>IFERROR(U124/Q124,0)</x:f>
        <x:v>0</x:v>
      </x:c>
      <x:c r="W124" s="441"/>
      <x:c r="X124" s="441"/>
      <x:c r="Y124" s="441"/>
      <x:c r="Z124" s="441"/>
    </x:row>
    <x:row r="125" ht="22" customHeight="1">
      <x:c r="A125" s="442"/>
      <x:c r="B125" s="441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 t="str">
        <x:f>IF(L125="","",K125+L125-M125)</x:f>
      </x:c>
      <x:c r="O125" s="441"/>
      <x:c r="P125" s="441"/>
      <x:c r="Q125" s="441"/>
      <x:c r="R125" s="441"/>
      <x:c r="S125" s="441" t="n">
        <x:f>IFERROR(Q125/N125,0)</x:f>
        <x:v>0</x:v>
      </x:c>
      <x:c r="T125" s="445"/>
      <x:c r="U125" s="445" t="n">
        <x:f>IFERROR(N125*T125,0)</x:f>
        <x:v>0</x:v>
      </x:c>
      <x:c r="V125" s="445" t="n">
        <x:f>IFERROR(U125/Q125,0)</x:f>
        <x:v>0</x:v>
      </x:c>
      <x:c r="W125" s="441"/>
      <x:c r="X125" s="441"/>
      <x:c r="Y125" s="441"/>
      <x:c r="Z125" s="441"/>
    </x:row>
    <x:row r="126" ht="22" customHeight="1">
      <x:c r="A126" s="442"/>
      <x:c r="B126" s="441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 t="str">
        <x:f>IF(L126="","",K126+L126-M126)</x:f>
      </x:c>
      <x:c r="O126" s="441"/>
      <x:c r="P126" s="441"/>
      <x:c r="Q126" s="441"/>
      <x:c r="R126" s="441"/>
      <x:c r="S126" s="441" t="n">
        <x:f>IFERROR(Q126/N126,0)</x:f>
        <x:v>0</x:v>
      </x:c>
      <x:c r="T126" s="445"/>
      <x:c r="U126" s="445" t="n">
        <x:f>IFERROR(N126*T126,0)</x:f>
        <x:v>0</x:v>
      </x:c>
      <x:c r="V126" s="445" t="n">
        <x:f>IFERROR(U126/Q126,0)</x:f>
        <x:v>0</x:v>
      </x:c>
      <x:c r="W126" s="441"/>
      <x:c r="X126" s="441"/>
      <x:c r="Y126" s="441"/>
      <x:c r="Z126" s="441"/>
    </x:row>
    <x:row r="127" ht="22" customHeight="1">
      <x:c r="A127" s="442"/>
      <x:c r="B127" s="441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 t="str">
        <x:f>IF(L127="","",K127+L127-M127)</x:f>
      </x:c>
      <x:c r="O127" s="441"/>
      <x:c r="P127" s="441"/>
      <x:c r="Q127" s="441"/>
      <x:c r="R127" s="441"/>
      <x:c r="S127" s="441" t="n">
        <x:f>IFERROR(Q127/N127,0)</x:f>
        <x:v>0</x:v>
      </x:c>
      <x:c r="T127" s="445"/>
      <x:c r="U127" s="445" t="n">
        <x:f>IFERROR(N127*T127,0)</x:f>
        <x:v>0</x:v>
      </x:c>
      <x:c r="V127" s="445" t="n">
        <x:f>IFERROR(U127/Q127,0)</x:f>
        <x:v>0</x:v>
      </x:c>
      <x:c r="W127" s="441"/>
      <x:c r="X127" s="441"/>
      <x:c r="Y127" s="441"/>
      <x:c r="Z127" s="441"/>
    </x:row>
    <x:row r="128" ht="22" customHeight="1">
      <x:c r="A128" s="442"/>
      <x:c r="B128" s="441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 t="str">
        <x:f>IF(L128="","",K128+L128-M128)</x:f>
      </x:c>
      <x:c r="O128" s="441"/>
      <x:c r="P128" s="441"/>
      <x:c r="Q128" s="441"/>
      <x:c r="R128" s="441"/>
      <x:c r="S128" s="441" t="n">
        <x:f>IFERROR(Q128/N128,0)</x:f>
        <x:v>0</x:v>
      </x:c>
      <x:c r="T128" s="445"/>
      <x:c r="U128" s="445" t="n">
        <x:f>IFERROR(N128*T128,0)</x:f>
        <x:v>0</x:v>
      </x:c>
      <x:c r="V128" s="445" t="n">
        <x:f>IFERROR(U128/Q128,0)</x:f>
        <x:v>0</x:v>
      </x:c>
      <x:c r="W128" s="441"/>
      <x:c r="X128" s="441"/>
      <x:c r="Y128" s="441"/>
      <x:c r="Z128" s="441"/>
    </x:row>
    <x:row r="129" ht="22" customHeight="1">
      <x:c r="A129" s="442"/>
      <x:c r="B129" s="441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 t="str">
        <x:f>IF(L129="","",K129+L129-M129)</x:f>
      </x:c>
      <x:c r="O129" s="441"/>
      <x:c r="P129" s="441"/>
      <x:c r="Q129" s="441"/>
      <x:c r="R129" s="441"/>
      <x:c r="S129" s="441" t="n">
        <x:f>IFERROR(Q129/N129,0)</x:f>
        <x:v>0</x:v>
      </x:c>
      <x:c r="T129" s="445"/>
      <x:c r="U129" s="445" t="n">
        <x:f>IFERROR(N129*T129,0)</x:f>
        <x:v>0</x:v>
      </x:c>
      <x:c r="V129" s="445" t="n">
        <x:f>IFERROR(U129/Q129,0)</x:f>
        <x:v>0</x:v>
      </x:c>
      <x:c r="W129" s="441"/>
      <x:c r="X129" s="441"/>
      <x:c r="Y129" s="441"/>
      <x:c r="Z129" s="441"/>
    </x:row>
    <x:row r="130" ht="22" customHeight="1">
      <x:c r="A130" s="442"/>
      <x:c r="B130" s="441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 t="str">
        <x:f>IF(L130="","",K130+L130-M130)</x:f>
      </x:c>
      <x:c r="O130" s="441"/>
      <x:c r="P130" s="441"/>
      <x:c r="Q130" s="441"/>
      <x:c r="R130" s="441"/>
      <x:c r="S130" s="441" t="n">
        <x:f>IFERROR(Q130/N130,0)</x:f>
        <x:v>0</x:v>
      </x:c>
      <x:c r="T130" s="445"/>
      <x:c r="U130" s="445" t="n">
        <x:f>IFERROR(N130*T130,0)</x:f>
        <x:v>0</x:v>
      </x:c>
      <x:c r="V130" s="445" t="n">
        <x:f>IFERROR(U130/Q130,0)</x:f>
        <x:v>0</x:v>
      </x:c>
      <x:c r="W130" s="441"/>
      <x:c r="X130" s="441"/>
      <x:c r="Y130" s="441"/>
      <x:c r="Z130" s="441"/>
    </x:row>
    <x:row r="131" ht="22" customHeight="1">
      <x:c r="A131" s="442"/>
      <x:c r="B131" s="441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 t="str">
        <x:f>IF(L131="","",K131+L131-M131)</x:f>
      </x:c>
      <x:c r="O131" s="441"/>
      <x:c r="P131" s="441"/>
      <x:c r="Q131" s="441"/>
      <x:c r="R131" s="441"/>
      <x:c r="S131" s="441" t="n">
        <x:f>IFERROR(Q131/N131,0)</x:f>
        <x:v>0</x:v>
      </x:c>
      <x:c r="T131" s="445"/>
      <x:c r="U131" s="445" t="n">
        <x:f>IFERROR(N131*T131,0)</x:f>
        <x:v>0</x:v>
      </x:c>
      <x:c r="V131" s="445" t="n">
        <x:f>IFERROR(U131/Q131,0)</x:f>
        <x:v>0</x:v>
      </x:c>
      <x:c r="W131" s="441"/>
      <x:c r="X131" s="441"/>
      <x:c r="Y131" s="441"/>
      <x:c r="Z131" s="441"/>
    </x:row>
    <x:row r="132" ht="22" customHeight="1">
      <x:c r="A132" s="442"/>
      <x:c r="B132" s="441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 t="str">
        <x:f>IF(L132="","",K132+L132-M132)</x:f>
      </x:c>
      <x:c r="O132" s="441"/>
      <x:c r="P132" s="441"/>
      <x:c r="Q132" s="441"/>
      <x:c r="R132" s="441"/>
      <x:c r="S132" s="441" t="n">
        <x:f>IFERROR(Q132/N132,0)</x:f>
        <x:v>0</x:v>
      </x:c>
      <x:c r="T132" s="445"/>
      <x:c r="U132" s="445" t="n">
        <x:f>IFERROR(N132*T132,0)</x:f>
        <x:v>0</x:v>
      </x:c>
      <x:c r="V132" s="445" t="n">
        <x:f>IFERROR(U132/Q132,0)</x:f>
        <x:v>0</x:v>
      </x:c>
      <x:c r="W132" s="441"/>
      <x:c r="X132" s="441"/>
      <x:c r="Y132" s="441"/>
      <x:c r="Z132" s="441"/>
    </x:row>
    <x:row r="133" ht="22" customHeight="1">
      <x:c r="A133" s="442"/>
      <x:c r="B133" s="441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 t="str">
        <x:f>IF(L133="","",K133+L133-M133)</x:f>
      </x:c>
      <x:c r="O133" s="441"/>
      <x:c r="P133" s="441"/>
      <x:c r="Q133" s="441"/>
      <x:c r="R133" s="441"/>
      <x:c r="S133" s="441" t="n">
        <x:f>IFERROR(Q133/N133,0)</x:f>
        <x:v>0</x:v>
      </x:c>
      <x:c r="T133" s="445"/>
      <x:c r="U133" s="445" t="n">
        <x:f>IFERROR(N133*T133,0)</x:f>
        <x:v>0</x:v>
      </x:c>
      <x:c r="V133" s="445" t="n">
        <x:f>IFERROR(U133/Q133,0)</x:f>
        <x:v>0</x:v>
      </x:c>
      <x:c r="W133" s="441"/>
      <x:c r="X133" s="441"/>
      <x:c r="Y133" s="441"/>
      <x:c r="Z133" s="441"/>
    </x:row>
    <x:row r="134" ht="22" customHeight="1">
      <x:c r="A134" s="442"/>
      <x:c r="B134" s="441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 t="str">
        <x:f>IF(L134="","",K134+L134-M134)</x:f>
      </x:c>
      <x:c r="O134" s="441"/>
      <x:c r="P134" s="441"/>
      <x:c r="Q134" s="441"/>
      <x:c r="R134" s="441"/>
      <x:c r="S134" s="441" t="n">
        <x:f>IFERROR(Q134/N134,0)</x:f>
        <x:v>0</x:v>
      </x:c>
      <x:c r="T134" s="445"/>
      <x:c r="U134" s="445" t="n">
        <x:f>IFERROR(N134*T134,0)</x:f>
        <x:v>0</x:v>
      </x:c>
      <x:c r="V134" s="445" t="n">
        <x:f>IFERROR(U134/Q134,0)</x:f>
        <x:v>0</x:v>
      </x:c>
      <x:c r="W134" s="441"/>
      <x:c r="X134" s="441"/>
      <x:c r="Y134" s="441"/>
      <x:c r="Z134" s="441"/>
    </x:row>
    <x:row r="135" ht="22" customHeight="1">
      <x:c r="A135" s="442"/>
      <x:c r="B135" s="441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 t="str">
        <x:f>IF(L135="","",K135+L135-M135)</x:f>
      </x:c>
      <x:c r="O135" s="441"/>
      <x:c r="P135" s="441"/>
      <x:c r="Q135" s="441"/>
      <x:c r="R135" s="441"/>
      <x:c r="S135" s="441" t="n">
        <x:f>IFERROR(Q135/N135,0)</x:f>
        <x:v>0</x:v>
      </x:c>
      <x:c r="T135" s="445"/>
      <x:c r="U135" s="445" t="n">
        <x:f>IFERROR(N135*T135,0)</x:f>
        <x:v>0</x:v>
      </x:c>
      <x:c r="V135" s="445" t="n">
        <x:f>IFERROR(U135/Q135,0)</x:f>
        <x:v>0</x:v>
      </x:c>
      <x:c r="W135" s="441"/>
      <x:c r="X135" s="441"/>
      <x:c r="Y135" s="441"/>
      <x:c r="Z135" s="441"/>
    </x:row>
    <x:row r="136" ht="22" customHeight="1">
      <x:c r="A136" s="442"/>
      <x:c r="B136" s="441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 t="str">
        <x:f>IF(L136="","",K136+L136-M136)</x:f>
      </x:c>
      <x:c r="O136" s="441"/>
      <x:c r="P136" s="441"/>
      <x:c r="Q136" s="441"/>
      <x:c r="R136" s="441"/>
      <x:c r="S136" s="441" t="n">
        <x:f>IFERROR(Q136/N136,0)</x:f>
        <x:v>0</x:v>
      </x:c>
      <x:c r="T136" s="445"/>
      <x:c r="U136" s="445" t="n">
        <x:f>IFERROR(N136*T136,0)</x:f>
        <x:v>0</x:v>
      </x:c>
      <x:c r="V136" s="445" t="n">
        <x:f>IFERROR(U136/Q136,0)</x:f>
        <x:v>0</x:v>
      </x:c>
      <x:c r="W136" s="441"/>
      <x:c r="X136" s="441"/>
      <x:c r="Y136" s="441"/>
      <x:c r="Z136" s="441"/>
    </x:row>
    <x:row r="137" ht="22" customHeight="1">
      <x:c r="A137" s="442"/>
      <x:c r="B137" s="441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 t="str">
        <x:f>IF(L137="","",K137+L137-M137)</x:f>
      </x:c>
      <x:c r="O137" s="441"/>
      <x:c r="P137" s="441"/>
      <x:c r="Q137" s="441"/>
      <x:c r="R137" s="441"/>
      <x:c r="S137" s="441" t="n">
        <x:f>IFERROR(Q137/N137,0)</x:f>
        <x:v>0</x:v>
      </x:c>
      <x:c r="T137" s="445"/>
      <x:c r="U137" s="445" t="n">
        <x:f>IFERROR(N137*T137,0)</x:f>
        <x:v>0</x:v>
      </x:c>
      <x:c r="V137" s="445" t="n">
        <x:f>IFERROR(U137/Q137,0)</x:f>
        <x:v>0</x:v>
      </x:c>
      <x:c r="W137" s="441"/>
      <x:c r="X137" s="441"/>
      <x:c r="Y137" s="441"/>
      <x:c r="Z137" s="441"/>
    </x:row>
    <x:row r="138" ht="22" customHeight="1">
      <x:c r="A138" s="442"/>
      <x:c r="B138" s="441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 t="str">
        <x:f>IF(L138="","",K138+L138-M138)</x:f>
      </x:c>
      <x:c r="O138" s="441"/>
      <x:c r="P138" s="441"/>
      <x:c r="Q138" s="441"/>
      <x:c r="R138" s="441"/>
      <x:c r="S138" s="441" t="n">
        <x:f>IFERROR(Q138/N138,0)</x:f>
        <x:v>0</x:v>
      </x:c>
      <x:c r="T138" s="445"/>
      <x:c r="U138" s="445" t="n">
        <x:f>IFERROR(N138*T138,0)</x:f>
        <x:v>0</x:v>
      </x:c>
      <x:c r="V138" s="445" t="n">
        <x:f>IFERROR(U138/Q138,0)</x:f>
        <x:v>0</x:v>
      </x:c>
      <x:c r="W138" s="441"/>
      <x:c r="X138" s="441"/>
      <x:c r="Y138" s="441"/>
      <x:c r="Z138" s="441"/>
    </x:row>
    <x:row r="139" ht="22" customHeight="1">
      <x:c r="A139" s="442"/>
      <x:c r="B139" s="441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 t="str">
        <x:f>IF(L139="","",K139+L139-M139)</x:f>
      </x:c>
      <x:c r="O139" s="441"/>
      <x:c r="P139" s="441"/>
      <x:c r="Q139" s="441"/>
      <x:c r="R139" s="441"/>
      <x:c r="S139" s="441" t="n">
        <x:f>IFERROR(Q139/N139,0)</x:f>
        <x:v>0</x:v>
      </x:c>
      <x:c r="T139" s="445"/>
      <x:c r="U139" s="445" t="n">
        <x:f>IFERROR(N139*T139,0)</x:f>
        <x:v>0</x:v>
      </x:c>
      <x:c r="V139" s="445" t="n">
        <x:f>IFERROR(U139/Q139,0)</x:f>
        <x:v>0</x:v>
      </x:c>
      <x:c r="W139" s="441"/>
      <x:c r="X139" s="441"/>
      <x:c r="Y139" s="441"/>
      <x:c r="Z139" s="441"/>
    </x:row>
    <x:row r="140" ht="22" customHeight="1">
      <x:c r="A140" s="442"/>
      <x:c r="B140" s="441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 t="str">
        <x:f>IF(L140="","",K140+L140-M140)</x:f>
      </x:c>
      <x:c r="O140" s="441"/>
      <x:c r="P140" s="441"/>
      <x:c r="Q140" s="441"/>
      <x:c r="R140" s="441"/>
      <x:c r="S140" s="441" t="n">
        <x:f>IFERROR(Q140/N140,0)</x:f>
        <x:v>0</x:v>
      </x:c>
      <x:c r="T140" s="445"/>
      <x:c r="U140" s="445" t="n">
        <x:f>IFERROR(N140*T140,0)</x:f>
        <x:v>0</x:v>
      </x:c>
      <x:c r="V140" s="445" t="n">
        <x:f>IFERROR(U140/Q140,0)</x:f>
        <x:v>0</x:v>
      </x:c>
      <x:c r="W140" s="441"/>
      <x:c r="X140" s="441"/>
      <x:c r="Y140" s="441"/>
      <x:c r="Z140" s="441"/>
    </x:row>
    <x:row r="141" ht="22" customHeight="1">
      <x:c r="A141" s="442"/>
      <x:c r="B141" s="441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 t="str">
        <x:f>IF(L141="","",K141+L141-M141)</x:f>
      </x:c>
      <x:c r="O141" s="441"/>
      <x:c r="P141" s="441"/>
      <x:c r="Q141" s="441"/>
      <x:c r="R141" s="441"/>
      <x:c r="S141" s="441" t="n">
        <x:f>IFERROR(Q141/N141,0)</x:f>
        <x:v>0</x:v>
      </x:c>
      <x:c r="T141" s="445"/>
      <x:c r="U141" s="445" t="n">
        <x:f>IFERROR(N141*T141,0)</x:f>
        <x:v>0</x:v>
      </x:c>
      <x:c r="V141" s="445" t="n">
        <x:f>IFERROR(U141/Q141,0)</x:f>
        <x:v>0</x:v>
      </x:c>
      <x:c r="W141" s="441"/>
      <x:c r="X141" s="441"/>
      <x:c r="Y141" s="441"/>
      <x:c r="Z141" s="441"/>
    </x:row>
    <x:row r="142" ht="22" customHeight="1">
      <x:c r="A142" s="442"/>
      <x:c r="B142" s="441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 t="str">
        <x:f>IF(L142="","",K142+L142-M142)</x:f>
      </x:c>
      <x:c r="O142" s="441"/>
      <x:c r="P142" s="441"/>
      <x:c r="Q142" s="441"/>
      <x:c r="R142" s="441"/>
      <x:c r="S142" s="441" t="n">
        <x:f>IFERROR(Q142/N142,0)</x:f>
        <x:v>0</x:v>
      </x:c>
      <x:c r="T142" s="445"/>
      <x:c r="U142" s="445" t="n">
        <x:f>IFERROR(N142*T142,0)</x:f>
        <x:v>0</x:v>
      </x:c>
      <x:c r="V142" s="445" t="n">
        <x:f>IFERROR(U142/Q142,0)</x:f>
        <x:v>0</x:v>
      </x:c>
      <x:c r="W142" s="441"/>
      <x:c r="X142" s="441"/>
      <x:c r="Y142" s="441"/>
      <x:c r="Z142" s="441"/>
    </x:row>
    <x:row r="143" ht="22" customHeight="1">
      <x:c r="A143" s="442"/>
      <x:c r="B143" s="441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 t="str">
        <x:f>IF(L143="","",K143+L143-M143)</x:f>
      </x:c>
      <x:c r="O143" s="441"/>
      <x:c r="P143" s="441"/>
      <x:c r="Q143" s="441"/>
      <x:c r="R143" s="441"/>
      <x:c r="S143" s="441" t="n">
        <x:f>IFERROR(Q143/N143,0)</x:f>
        <x:v>0</x:v>
      </x:c>
      <x:c r="T143" s="445"/>
      <x:c r="U143" s="445" t="n">
        <x:f>IFERROR(N143*T143,0)</x:f>
        <x:v>0</x:v>
      </x:c>
      <x:c r="V143" s="445" t="n">
        <x:f>IFERROR(U143/Q143,0)</x:f>
        <x:v>0</x:v>
      </x:c>
      <x:c r="W143" s="441"/>
      <x:c r="X143" s="441"/>
      <x:c r="Y143" s="441"/>
      <x:c r="Z143" s="441"/>
    </x:row>
    <x:row r="144" ht="22" customHeight="1">
      <x:c r="A144" s="442"/>
      <x:c r="B144" s="441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 t="str">
        <x:f>IF(L144="","",K144+L144-M144)</x:f>
      </x:c>
      <x:c r="O144" s="441"/>
      <x:c r="P144" s="441"/>
      <x:c r="Q144" s="441"/>
      <x:c r="R144" s="441"/>
      <x:c r="S144" s="441" t="n">
        <x:f>IFERROR(Q144/N144,0)</x:f>
        <x:v>0</x:v>
      </x:c>
      <x:c r="T144" s="445"/>
      <x:c r="U144" s="445" t="n">
        <x:f>IFERROR(N144*T144,0)</x:f>
        <x:v>0</x:v>
      </x:c>
      <x:c r="V144" s="445" t="n">
        <x:f>IFERROR(U144/Q144,0)</x:f>
        <x:v>0</x:v>
      </x:c>
      <x:c r="W144" s="441"/>
      <x:c r="X144" s="441"/>
      <x:c r="Y144" s="441"/>
      <x:c r="Z144" s="441"/>
    </x:row>
    <x:row r="145" ht="22" customHeight="1">
      <x:c r="A145" s="442"/>
      <x:c r="B145" s="441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 t="str">
        <x:f>IF(L145="","",K145+L145-M145)</x:f>
      </x:c>
      <x:c r="O145" s="441"/>
      <x:c r="P145" s="441"/>
      <x:c r="Q145" s="441"/>
      <x:c r="R145" s="441"/>
      <x:c r="S145" s="441" t="n">
        <x:f>IFERROR(Q145/N145,0)</x:f>
        <x:v>0</x:v>
      </x:c>
      <x:c r="T145" s="445"/>
      <x:c r="U145" s="445" t="n">
        <x:f>IFERROR(N145*T145,0)</x:f>
        <x:v>0</x:v>
      </x:c>
      <x:c r="V145" s="445" t="n">
        <x:f>IFERROR(U145/Q145,0)</x:f>
        <x:v>0</x:v>
      </x:c>
      <x:c r="W145" s="441"/>
      <x:c r="X145" s="441"/>
      <x:c r="Y145" s="441"/>
      <x:c r="Z145" s="441"/>
    </x:row>
    <x:row r="146" ht="22" customHeight="1">
      <x:c r="A146" s="442"/>
      <x:c r="B146" s="441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 t="str">
        <x:f>IF(L146="","",K146+L146-M146)</x:f>
      </x:c>
      <x:c r="O146" s="441"/>
      <x:c r="P146" s="441"/>
      <x:c r="Q146" s="441"/>
      <x:c r="R146" s="441"/>
      <x:c r="S146" s="441" t="n">
        <x:f>IFERROR(Q146/N146,0)</x:f>
        <x:v>0</x:v>
      </x:c>
      <x:c r="T146" s="445"/>
      <x:c r="U146" s="445" t="n">
        <x:f>IFERROR(N146*T146,0)</x:f>
        <x:v>0</x:v>
      </x:c>
      <x:c r="V146" s="445" t="n">
        <x:f>IFERROR(U146/Q146,0)</x:f>
        <x:v>0</x:v>
      </x:c>
      <x:c r="W146" s="441"/>
      <x:c r="X146" s="441"/>
      <x:c r="Y146" s="441"/>
      <x:c r="Z146" s="441"/>
    </x:row>
    <x:row r="147" ht="22" customHeight="1">
      <x:c r="A147" s="442"/>
      <x:c r="B147" s="441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 t="str">
        <x:f>IF(L147="","",K147+L147-M147)</x:f>
      </x:c>
      <x:c r="O147" s="441"/>
      <x:c r="P147" s="441"/>
      <x:c r="Q147" s="441"/>
      <x:c r="R147" s="441"/>
      <x:c r="S147" s="441" t="n">
        <x:f>IFERROR(Q147/N147,0)</x:f>
        <x:v>0</x:v>
      </x:c>
      <x:c r="T147" s="445"/>
      <x:c r="U147" s="445" t="n">
        <x:f>IFERROR(N147*T147,0)</x:f>
        <x:v>0</x:v>
      </x:c>
      <x:c r="V147" s="445" t="n">
        <x:f>IFERROR(U147/Q147,0)</x:f>
        <x:v>0</x:v>
      </x:c>
      <x:c r="W147" s="441"/>
      <x:c r="X147" s="441"/>
      <x:c r="Y147" s="441"/>
      <x:c r="Z147" s="441"/>
    </x:row>
    <x:row r="148" ht="22" customHeight="1">
      <x:c r="A148" s="442"/>
      <x:c r="B148" s="441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 t="str">
        <x:f>IF(L148="","",K148+L148-M148)</x:f>
      </x:c>
      <x:c r="O148" s="441"/>
      <x:c r="P148" s="441"/>
      <x:c r="Q148" s="441"/>
      <x:c r="R148" s="441"/>
      <x:c r="S148" s="441" t="n">
        <x:f>IFERROR(Q148/N148,0)</x:f>
        <x:v>0</x:v>
      </x:c>
      <x:c r="T148" s="445"/>
      <x:c r="U148" s="445" t="n">
        <x:f>IFERROR(N148*T148,0)</x:f>
        <x:v>0</x:v>
      </x:c>
      <x:c r="V148" s="445" t="n">
        <x:f>IFERROR(U148/Q148,0)</x:f>
        <x:v>0</x:v>
      </x:c>
      <x:c r="W148" s="441"/>
      <x:c r="X148" s="441"/>
      <x:c r="Y148" s="441"/>
      <x:c r="Z148" s="441"/>
    </x:row>
    <x:row r="149" ht="22" customHeight="1">
      <x:c r="A149" s="442"/>
      <x:c r="B149" s="441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 t="str">
        <x:f>IF(L149="","",K149+L149-M149)</x:f>
      </x:c>
      <x:c r="O149" s="441"/>
      <x:c r="P149" s="441"/>
      <x:c r="Q149" s="441"/>
      <x:c r="R149" s="441"/>
      <x:c r="S149" s="441" t="n">
        <x:f>IFERROR(Q149/N149,0)</x:f>
        <x:v>0</x:v>
      </x:c>
      <x:c r="T149" s="445"/>
      <x:c r="U149" s="445" t="n">
        <x:f>IFERROR(N149*T149,0)</x:f>
        <x:v>0</x:v>
      </x:c>
      <x:c r="V149" s="445" t="n">
        <x:f>IFERROR(U149/Q149,0)</x:f>
        <x:v>0</x:v>
      </x:c>
      <x:c r="W149" s="441"/>
      <x:c r="X149" s="441"/>
      <x:c r="Y149" s="441"/>
      <x:c r="Z149" s="441"/>
    </x:row>
    <x:row r="150" ht="22" customHeight="1">
      <x:c r="A150" s="442"/>
      <x:c r="B150" s="441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 t="str">
        <x:f>IF(L150="","",K150+L150-M150)</x:f>
      </x:c>
      <x:c r="O150" s="441"/>
      <x:c r="P150" s="441"/>
      <x:c r="Q150" s="441"/>
      <x:c r="R150" s="441"/>
      <x:c r="S150" s="441" t="n">
        <x:f>IFERROR(Q150/N150,0)</x:f>
        <x:v>0</x:v>
      </x:c>
      <x:c r="T150" s="445"/>
      <x:c r="U150" s="445" t="n">
        <x:f>IFERROR(N150*T150,0)</x:f>
        <x:v>0</x:v>
      </x:c>
      <x:c r="V150" s="445" t="n">
        <x:f>IFERROR(U150/Q150,0)</x:f>
        <x:v>0</x:v>
      </x:c>
      <x:c r="W150" s="441"/>
      <x:c r="X150" s="441"/>
      <x:c r="Y150" s="441"/>
      <x:c r="Z150" s="441"/>
    </x:row>
    <x:row r="151" ht="22" customHeight="1">
      <x:c r="A151" s="442"/>
      <x:c r="B151" s="441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 t="str">
        <x:f>IF(L151="","",K151+L151-M151)</x:f>
      </x:c>
      <x:c r="O151" s="441"/>
      <x:c r="P151" s="441"/>
      <x:c r="Q151" s="441"/>
      <x:c r="R151" s="441"/>
      <x:c r="S151" s="441" t="n">
        <x:f>IFERROR(Q151/N151,0)</x:f>
        <x:v>0</x:v>
      </x:c>
      <x:c r="T151" s="445"/>
      <x:c r="U151" s="445" t="n">
        <x:f>IFERROR(N151*T151,0)</x:f>
        <x:v>0</x:v>
      </x:c>
      <x:c r="V151" s="445" t="n">
        <x:f>IFERROR(U151/Q151,0)</x:f>
        <x:v>0</x:v>
      </x:c>
      <x:c r="W151" s="441"/>
      <x:c r="X151" s="441"/>
      <x:c r="Y151" s="441"/>
      <x:c r="Z151" s="441"/>
    </x:row>
    <x:row r="152" ht="22" customHeight="1">
      <x:c r="A152" s="442"/>
      <x:c r="B152" s="441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 t="str">
        <x:f>IF(L152="","",K152+L152-M152)</x:f>
      </x:c>
      <x:c r="O152" s="441"/>
      <x:c r="P152" s="441"/>
      <x:c r="Q152" s="441"/>
      <x:c r="R152" s="441"/>
      <x:c r="S152" s="441" t="n">
        <x:f>IFERROR(Q152/N152,0)</x:f>
        <x:v>0</x:v>
      </x:c>
      <x:c r="T152" s="445"/>
      <x:c r="U152" s="445" t="n">
        <x:f>IFERROR(N152*T152,0)</x:f>
        <x:v>0</x:v>
      </x:c>
      <x:c r="V152" s="445" t="n">
        <x:f>IFERROR(U152/Q152,0)</x:f>
        <x:v>0</x:v>
      </x:c>
      <x:c r="W152" s="441"/>
      <x:c r="X152" s="441"/>
      <x:c r="Y152" s="441"/>
      <x:c r="Z152" s="441"/>
    </x:row>
    <x:row r="153" ht="22" customHeight="1">
      <x:c r="A153" s="442"/>
      <x:c r="B153" s="441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 t="str">
        <x:f>IF(L153="","",K153+L153-M153)</x:f>
      </x:c>
      <x:c r="O153" s="441"/>
      <x:c r="P153" s="441"/>
      <x:c r="Q153" s="441"/>
      <x:c r="R153" s="441"/>
      <x:c r="S153" s="441" t="n">
        <x:f>IFERROR(Q153/N153,0)</x:f>
        <x:v>0</x:v>
      </x:c>
      <x:c r="T153" s="445"/>
      <x:c r="U153" s="445" t="n">
        <x:f>IFERROR(N153*T153,0)</x:f>
        <x:v>0</x:v>
      </x:c>
      <x:c r="V153" s="445" t="n">
        <x:f>IFERROR(U153/Q153,0)</x:f>
        <x:v>0</x:v>
      </x:c>
      <x:c r="W153" s="441"/>
      <x:c r="X153" s="441"/>
      <x:c r="Y153" s="441"/>
      <x:c r="Z153" s="441"/>
    </x:row>
    <x:row r="154" ht="22" customHeight="1">
      <x:c r="A154" s="442"/>
      <x:c r="B154" s="441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 t="str">
        <x:f>IF(L154="","",K154+L154-M154)</x:f>
      </x:c>
      <x:c r="O154" s="441"/>
      <x:c r="P154" s="441"/>
      <x:c r="Q154" s="441"/>
      <x:c r="R154" s="441"/>
      <x:c r="S154" s="441" t="n">
        <x:f>IFERROR(Q154/N154,0)</x:f>
        <x:v>0</x:v>
      </x:c>
      <x:c r="T154" s="445"/>
      <x:c r="U154" s="445" t="n">
        <x:f>IFERROR(N154*T154,0)</x:f>
        <x:v>0</x:v>
      </x:c>
      <x:c r="V154" s="445" t="n">
        <x:f>IFERROR(U154/Q154,0)</x:f>
        <x:v>0</x:v>
      </x:c>
      <x:c r="W154" s="441"/>
      <x:c r="X154" s="441"/>
      <x:c r="Y154" s="441"/>
      <x:c r="Z154" s="441"/>
    </x:row>
    <x:row r="155" ht="22" customHeight="1">
      <x:c r="A155" s="442"/>
      <x:c r="B155" s="441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 t="str">
        <x:f>IF(L155="","",K155+L155-M155)</x:f>
      </x:c>
      <x:c r="O155" s="441"/>
      <x:c r="P155" s="441"/>
      <x:c r="Q155" s="441"/>
      <x:c r="R155" s="441"/>
      <x:c r="S155" s="441" t="n">
        <x:f>IFERROR(Q155/N155,0)</x:f>
        <x:v>0</x:v>
      </x:c>
      <x:c r="T155" s="445"/>
      <x:c r="U155" s="445" t="n">
        <x:f>IFERROR(N155*T155,0)</x:f>
        <x:v>0</x:v>
      </x:c>
      <x:c r="V155" s="445" t="n">
        <x:f>IFERROR(U155/Q155,0)</x:f>
        <x:v>0</x:v>
      </x:c>
      <x:c r="W155" s="441"/>
      <x:c r="X155" s="441"/>
      <x:c r="Y155" s="441"/>
      <x:c r="Z155" s="441"/>
    </x:row>
    <x:row r="156" ht="22" customHeight="1">
      <x:c r="A156" s="442"/>
      <x:c r="B156" s="441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 t="str">
        <x:f>IF(L156="","",K156+L156-M156)</x:f>
      </x:c>
      <x:c r="O156" s="441"/>
      <x:c r="P156" s="441"/>
      <x:c r="Q156" s="441"/>
      <x:c r="R156" s="441"/>
      <x:c r="S156" s="441" t="n">
        <x:f>IFERROR(Q156/N156,0)</x:f>
        <x:v>0</x:v>
      </x:c>
      <x:c r="T156" s="445"/>
      <x:c r="U156" s="445" t="n">
        <x:f>IFERROR(N156*T156,0)</x:f>
        <x:v>0</x:v>
      </x:c>
      <x:c r="V156" s="445" t="n">
        <x:f>IFERROR(U156/Q156,0)</x:f>
        <x:v>0</x:v>
      </x:c>
      <x:c r="W156" s="441"/>
      <x:c r="X156" s="441"/>
      <x:c r="Y156" s="441"/>
      <x:c r="Z156" s="441"/>
    </x:row>
    <x:row r="157" ht="22" customHeight="1">
      <x:c r="A157" s="442"/>
      <x:c r="B157" s="441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 t="str">
        <x:f>IF(L157="","",K157+L157-M157)</x:f>
      </x:c>
      <x:c r="O157" s="441"/>
      <x:c r="P157" s="441"/>
      <x:c r="Q157" s="441"/>
      <x:c r="R157" s="441"/>
      <x:c r="S157" s="441" t="n">
        <x:f>IFERROR(Q157/N157,0)</x:f>
        <x:v>0</x:v>
      </x:c>
      <x:c r="T157" s="445"/>
      <x:c r="U157" s="445" t="n">
        <x:f>IFERROR(N157*T157,0)</x:f>
        <x:v>0</x:v>
      </x:c>
      <x:c r="V157" s="445" t="n">
        <x:f>IFERROR(U157/Q157,0)</x:f>
        <x:v>0</x:v>
      </x:c>
      <x:c r="W157" s="441"/>
      <x:c r="X157" s="441"/>
      <x:c r="Y157" s="441"/>
      <x:c r="Z157" s="441"/>
    </x:row>
    <x:row r="158" ht="22" customHeight="1">
      <x:c r="A158" s="442"/>
      <x:c r="B158" s="441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 t="str">
        <x:f>IF(L158="","",K158+L158-M158)</x:f>
      </x:c>
      <x:c r="O158" s="441"/>
      <x:c r="P158" s="441"/>
      <x:c r="Q158" s="441"/>
      <x:c r="R158" s="441"/>
      <x:c r="S158" s="441" t="n">
        <x:f>IFERROR(Q158/N158,0)</x:f>
        <x:v>0</x:v>
      </x:c>
      <x:c r="T158" s="445"/>
      <x:c r="U158" s="445" t="n">
        <x:f>IFERROR(N158*T158,0)</x:f>
        <x:v>0</x:v>
      </x:c>
      <x:c r="V158" s="445" t="n">
        <x:f>IFERROR(U158/Q158,0)</x:f>
        <x:v>0</x:v>
      </x:c>
      <x:c r="W158" s="441"/>
      <x:c r="X158" s="441"/>
      <x:c r="Y158" s="441"/>
      <x:c r="Z158" s="441"/>
    </x:row>
    <x:row r="159" ht="22" customHeight="1">
      <x:c r="A159" s="442"/>
      <x:c r="B159" s="441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 t="str">
        <x:f>IF(L159="","",K159+L159-M159)</x:f>
      </x:c>
      <x:c r="O159" s="441"/>
      <x:c r="P159" s="441"/>
      <x:c r="Q159" s="441"/>
      <x:c r="R159" s="441"/>
      <x:c r="S159" s="441" t="n">
        <x:f>IFERROR(Q159/N159,0)</x:f>
        <x:v>0</x:v>
      </x:c>
      <x:c r="T159" s="445"/>
      <x:c r="U159" s="445" t="n">
        <x:f>IFERROR(N159*T159,0)</x:f>
        <x:v>0</x:v>
      </x:c>
      <x:c r="V159" s="445" t="n">
        <x:f>IFERROR(U159/Q159,0)</x:f>
        <x:v>0</x:v>
      </x:c>
      <x:c r="W159" s="441"/>
      <x:c r="X159" s="441"/>
      <x:c r="Y159" s="441"/>
      <x:c r="Z159" s="441"/>
    </x:row>
    <x:row r="160" ht="22" customHeight="1">
      <x:c r="A160" s="442"/>
      <x:c r="B160" s="441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 t="str">
        <x:f>IF(L160="","",K160+L160-M160)</x:f>
      </x:c>
      <x:c r="O160" s="441"/>
      <x:c r="P160" s="441"/>
      <x:c r="Q160" s="441"/>
      <x:c r="R160" s="441"/>
      <x:c r="S160" s="441" t="n">
        <x:f>IFERROR(Q160/N160,0)</x:f>
        <x:v>0</x:v>
      </x:c>
      <x:c r="T160" s="445"/>
      <x:c r="U160" s="445" t="n">
        <x:f>IFERROR(N160*T160,0)</x:f>
        <x:v>0</x:v>
      </x:c>
      <x:c r="V160" s="445" t="n">
        <x:f>IFERROR(U160/Q160,0)</x:f>
        <x:v>0</x:v>
      </x:c>
      <x:c r="W160" s="441"/>
      <x:c r="X160" s="441"/>
      <x:c r="Y160" s="441"/>
      <x:c r="Z160" s="441"/>
    </x:row>
    <x:row r="161" ht="22" customHeight="1">
      <x:c r="A161" s="442"/>
      <x:c r="B161" s="441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 t="str">
        <x:f>IF(L161="","",K161+L161-M161)</x:f>
      </x:c>
      <x:c r="O161" s="441"/>
      <x:c r="P161" s="441"/>
      <x:c r="Q161" s="441"/>
      <x:c r="R161" s="441"/>
      <x:c r="S161" s="441" t="n">
        <x:f>IFERROR(Q161/N161,0)</x:f>
        <x:v>0</x:v>
      </x:c>
      <x:c r="T161" s="445"/>
      <x:c r="U161" s="445" t="n">
        <x:f>IFERROR(N161*T161,0)</x:f>
        <x:v>0</x:v>
      </x:c>
      <x:c r="V161" s="445" t="n">
        <x:f>IFERROR(U161/Q161,0)</x:f>
        <x:v>0</x:v>
      </x:c>
      <x:c r="W161" s="441"/>
      <x:c r="X161" s="441"/>
      <x:c r="Y161" s="441"/>
      <x:c r="Z161" s="441"/>
    </x:row>
    <x:row r="162" ht="22" customHeight="1">
      <x:c r="A162" s="442"/>
      <x:c r="B162" s="441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 t="str">
        <x:f>IF(L162="","",K162+L162-M162)</x:f>
      </x:c>
      <x:c r="O162" s="441"/>
      <x:c r="P162" s="441"/>
      <x:c r="Q162" s="441"/>
      <x:c r="R162" s="441"/>
      <x:c r="S162" s="441" t="n">
        <x:f>IFERROR(Q162/N162,0)</x:f>
        <x:v>0</x:v>
      </x:c>
      <x:c r="T162" s="445"/>
      <x:c r="U162" s="445" t="n">
        <x:f>IFERROR(N162*T162,0)</x:f>
        <x:v>0</x:v>
      </x:c>
      <x:c r="V162" s="445" t="n">
        <x:f>IFERROR(U162/Q162,0)</x:f>
        <x:v>0</x:v>
      </x:c>
      <x:c r="W162" s="441"/>
      <x:c r="X162" s="441"/>
      <x:c r="Y162" s="441"/>
      <x:c r="Z162" s="441"/>
    </x:row>
    <x:row r="163" ht="22" customHeight="1">
      <x:c r="A163" s="442"/>
      <x:c r="B163" s="441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 t="str">
        <x:f>IF(L163="","",K163+L163-M163)</x:f>
      </x:c>
      <x:c r="O163" s="441"/>
      <x:c r="P163" s="441"/>
      <x:c r="Q163" s="441"/>
      <x:c r="R163" s="441"/>
      <x:c r="S163" s="441" t="n">
        <x:f>IFERROR(Q163/N163,0)</x:f>
        <x:v>0</x:v>
      </x:c>
      <x:c r="T163" s="445"/>
      <x:c r="U163" s="445" t="n">
        <x:f>IFERROR(N163*T163,0)</x:f>
        <x:v>0</x:v>
      </x:c>
      <x:c r="V163" s="445" t="n">
        <x:f>IFERROR(U163/Q163,0)</x:f>
        <x:v>0</x:v>
      </x:c>
      <x:c r="W163" s="441"/>
      <x:c r="X163" s="441"/>
      <x:c r="Y163" s="441"/>
      <x:c r="Z163" s="441"/>
    </x:row>
    <x:row r="164" ht="22" customHeight="1">
      <x:c r="A164" s="442"/>
      <x:c r="B164" s="441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 t="str">
        <x:f>IF(L164="","",K164+L164-M164)</x:f>
      </x:c>
      <x:c r="O164" s="441"/>
      <x:c r="P164" s="441"/>
      <x:c r="Q164" s="441"/>
      <x:c r="R164" s="441"/>
      <x:c r="S164" s="441" t="n">
        <x:f>IFERROR(Q164/N164,0)</x:f>
        <x:v>0</x:v>
      </x:c>
      <x:c r="T164" s="445"/>
      <x:c r="U164" s="445" t="n">
        <x:f>IFERROR(N164*T164,0)</x:f>
        <x:v>0</x:v>
      </x:c>
      <x:c r="V164" s="445" t="n">
        <x:f>IFERROR(U164/Q164,0)</x:f>
        <x:v>0</x:v>
      </x:c>
      <x:c r="W164" s="441"/>
      <x:c r="X164" s="441"/>
      <x:c r="Y164" s="441"/>
      <x:c r="Z164" s="441"/>
    </x:row>
    <x:row r="165" ht="22" customHeight="1">
      <x:c r="A165" s="442"/>
      <x:c r="B165" s="441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 t="str">
        <x:f>IF(L165="","",K165+L165-M165)</x:f>
      </x:c>
      <x:c r="O165" s="441"/>
      <x:c r="P165" s="441"/>
      <x:c r="Q165" s="441"/>
      <x:c r="R165" s="441"/>
      <x:c r="S165" s="441" t="n">
        <x:f>IFERROR(Q165/N165,0)</x:f>
        <x:v>0</x:v>
      </x:c>
      <x:c r="T165" s="445"/>
      <x:c r="U165" s="445" t="n">
        <x:f>IFERROR(N165*T165,0)</x:f>
        <x:v>0</x:v>
      </x:c>
      <x:c r="V165" s="445" t="n">
        <x:f>IFERROR(U165/Q165,0)</x:f>
        <x:v>0</x:v>
      </x:c>
      <x:c r="W165" s="441"/>
      <x:c r="X165" s="441"/>
      <x:c r="Y165" s="441"/>
      <x:c r="Z165" s="441"/>
    </x:row>
    <x:row r="166" ht="22" customHeight="1">
      <x:c r="A166" s="442"/>
      <x:c r="B166" s="441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 t="str">
        <x:f>IF(L166="","",K166+L166-M166)</x:f>
      </x:c>
      <x:c r="O166" s="441"/>
      <x:c r="P166" s="441"/>
      <x:c r="Q166" s="441"/>
      <x:c r="R166" s="441"/>
      <x:c r="S166" s="441" t="n">
        <x:f>IFERROR(Q166/N166,0)</x:f>
        <x:v>0</x:v>
      </x:c>
      <x:c r="T166" s="445"/>
      <x:c r="U166" s="445" t="n">
        <x:f>IFERROR(N166*T166,0)</x:f>
        <x:v>0</x:v>
      </x:c>
      <x:c r="V166" s="445" t="n">
        <x:f>IFERROR(U166/Q166,0)</x:f>
        <x:v>0</x:v>
      </x:c>
      <x:c r="W166" s="441"/>
      <x:c r="X166" s="441"/>
      <x:c r="Y166" s="441"/>
      <x:c r="Z166" s="441"/>
    </x:row>
    <x:row r="167" ht="22" customHeight="1">
      <x:c r="A167" s="442"/>
      <x:c r="B167" s="441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 t="str">
        <x:f>IF(L167="","",K167+L167-M167)</x:f>
      </x:c>
      <x:c r="O167" s="441"/>
      <x:c r="P167" s="441"/>
      <x:c r="Q167" s="441"/>
      <x:c r="R167" s="441"/>
      <x:c r="S167" s="441" t="n">
        <x:f>IFERROR(Q167/N167,0)</x:f>
        <x:v>0</x:v>
      </x:c>
      <x:c r="T167" s="445"/>
      <x:c r="U167" s="445" t="n">
        <x:f>IFERROR(N167*T167,0)</x:f>
        <x:v>0</x:v>
      </x:c>
      <x:c r="V167" s="445" t="n">
        <x:f>IFERROR(U167/Q167,0)</x:f>
        <x:v>0</x:v>
      </x:c>
      <x:c r="W167" s="441"/>
      <x:c r="X167" s="441"/>
      <x:c r="Y167" s="441"/>
      <x:c r="Z167" s="441"/>
    </x:row>
    <x:row r="168" ht="22" customHeight="1">
      <x:c r="A168" s="442"/>
      <x:c r="B168" s="441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 t="str">
        <x:f>IF(L168="","",K168+L168-M168)</x:f>
      </x:c>
      <x:c r="O168" s="441"/>
      <x:c r="P168" s="441"/>
      <x:c r="Q168" s="441"/>
      <x:c r="R168" s="441"/>
      <x:c r="S168" s="441" t="n">
        <x:f>IFERROR(Q168/N168,0)</x:f>
        <x:v>0</x:v>
      </x:c>
      <x:c r="T168" s="445"/>
      <x:c r="U168" s="445" t="n">
        <x:f>IFERROR(N168*T168,0)</x:f>
        <x:v>0</x:v>
      </x:c>
      <x:c r="V168" s="445" t="n">
        <x:f>IFERROR(U168/Q168,0)</x:f>
        <x:v>0</x:v>
      </x:c>
      <x:c r="W168" s="441"/>
      <x:c r="X168" s="441"/>
      <x:c r="Y168" s="441"/>
      <x:c r="Z168" s="441"/>
    </x:row>
    <x:row r="169" ht="22" customHeight="1">
      <x:c r="A169" s="442"/>
      <x:c r="B169" s="441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 t="str">
        <x:f>IF(L169="","",K169+L169-M169)</x:f>
      </x:c>
      <x:c r="O169" s="441"/>
      <x:c r="P169" s="441"/>
      <x:c r="Q169" s="441"/>
      <x:c r="R169" s="441"/>
      <x:c r="S169" s="441" t="n">
        <x:f>IFERROR(Q169/N169,0)</x:f>
        <x:v>0</x:v>
      </x:c>
      <x:c r="T169" s="445"/>
      <x:c r="U169" s="445" t="n">
        <x:f>IFERROR(N169*T169,0)</x:f>
        <x:v>0</x:v>
      </x:c>
      <x:c r="V169" s="445" t="n">
        <x:f>IFERROR(U169/Q169,0)</x:f>
        <x:v>0</x:v>
      </x:c>
      <x:c r="W169" s="441"/>
      <x:c r="X169" s="441"/>
      <x:c r="Y169" s="441"/>
      <x:c r="Z169" s="441"/>
    </x:row>
    <x:row r="170" ht="22" customHeight="1">
      <x:c r="A170" s="442"/>
      <x:c r="B170" s="441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 t="str">
        <x:f>IF(L170="","",K170+L170-M170)</x:f>
      </x:c>
      <x:c r="O170" s="441"/>
      <x:c r="P170" s="441"/>
      <x:c r="Q170" s="441"/>
      <x:c r="R170" s="441"/>
      <x:c r="S170" s="441" t="n">
        <x:f>IFERROR(Q170/N170,0)</x:f>
        <x:v>0</x:v>
      </x:c>
      <x:c r="T170" s="445"/>
      <x:c r="U170" s="445" t="n">
        <x:f>IFERROR(N170*T170,0)</x:f>
        <x:v>0</x:v>
      </x:c>
      <x:c r="V170" s="445" t="n">
        <x:f>IFERROR(U170/Q170,0)</x:f>
        <x:v>0</x:v>
      </x:c>
      <x:c r="W170" s="441"/>
      <x:c r="X170" s="441"/>
      <x:c r="Y170" s="441"/>
      <x:c r="Z170" s="441"/>
    </x:row>
    <x:row r="171" ht="22" customHeight="1">
      <x:c r="A171" s="442"/>
      <x:c r="B171" s="441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 t="str">
        <x:f>IF(L171="","",K171+L171-M171)</x:f>
      </x:c>
      <x:c r="O171" s="441"/>
      <x:c r="P171" s="441"/>
      <x:c r="Q171" s="441"/>
      <x:c r="R171" s="441"/>
      <x:c r="S171" s="441" t="n">
        <x:f>IFERROR(Q171/N171,0)</x:f>
        <x:v>0</x:v>
      </x:c>
      <x:c r="T171" s="445"/>
      <x:c r="U171" s="445" t="n">
        <x:f>IFERROR(N171*T171,0)</x:f>
        <x:v>0</x:v>
      </x:c>
      <x:c r="V171" s="445" t="n">
        <x:f>IFERROR(U171/Q171,0)</x:f>
        <x:v>0</x:v>
      </x:c>
      <x:c r="W171" s="441"/>
      <x:c r="X171" s="441"/>
      <x:c r="Y171" s="441"/>
      <x:c r="Z171" s="441"/>
    </x:row>
    <x:row r="172" ht="22" customHeight="1">
      <x:c r="A172" s="442"/>
      <x:c r="B172" s="441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 t="str">
        <x:f>IF(L172="","",K172+L172-M172)</x:f>
      </x:c>
      <x:c r="O172" s="441"/>
      <x:c r="P172" s="441"/>
      <x:c r="Q172" s="441"/>
      <x:c r="R172" s="441"/>
      <x:c r="S172" s="441" t="n">
        <x:f>IFERROR(Q172/N172,0)</x:f>
        <x:v>0</x:v>
      </x:c>
      <x:c r="T172" s="445"/>
      <x:c r="U172" s="445" t="n">
        <x:f>IFERROR(N172*T172,0)</x:f>
        <x:v>0</x:v>
      </x:c>
      <x:c r="V172" s="445" t="n">
        <x:f>IFERROR(U172/Q172,0)</x:f>
        <x:v>0</x:v>
      </x:c>
      <x:c r="W172" s="441"/>
      <x:c r="X172" s="441"/>
      <x:c r="Y172" s="441"/>
      <x:c r="Z172" s="441"/>
    </x:row>
    <x:row r="173" ht="22" customHeight="1">
      <x:c r="A173" s="442"/>
      <x:c r="B173" s="441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 t="str">
        <x:f>IF(L173="","",K173+L173-M173)</x:f>
      </x:c>
      <x:c r="O173" s="441"/>
      <x:c r="P173" s="441"/>
      <x:c r="Q173" s="441"/>
      <x:c r="R173" s="441"/>
      <x:c r="S173" s="441" t="n">
        <x:f>IFERROR(Q173/N173,0)</x:f>
        <x:v>0</x:v>
      </x:c>
      <x:c r="T173" s="445"/>
      <x:c r="U173" s="445" t="n">
        <x:f>IFERROR(N173*T173,0)</x:f>
        <x:v>0</x:v>
      </x:c>
      <x:c r="V173" s="445" t="n">
        <x:f>IFERROR(U173/Q173,0)</x:f>
        <x:v>0</x:v>
      </x:c>
      <x:c r="W173" s="441"/>
      <x:c r="X173" s="441"/>
      <x:c r="Y173" s="441"/>
      <x:c r="Z173" s="441"/>
    </x:row>
    <x:row r="174" ht="22" customHeight="1">
      <x:c r="A174" s="442"/>
      <x:c r="B174" s="441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 t="str">
        <x:f>IF(L174="","",K174+L174-M174)</x:f>
      </x:c>
      <x:c r="O174" s="441"/>
      <x:c r="P174" s="441"/>
      <x:c r="Q174" s="441"/>
      <x:c r="R174" s="441"/>
      <x:c r="S174" s="441" t="n">
        <x:f>IFERROR(Q174/N174,0)</x:f>
        <x:v>0</x:v>
      </x:c>
      <x:c r="T174" s="445"/>
      <x:c r="U174" s="445" t="n">
        <x:f>IFERROR(N174*T174,0)</x:f>
        <x:v>0</x:v>
      </x:c>
      <x:c r="V174" s="445" t="n">
        <x:f>IFERROR(U174/Q174,0)</x:f>
        <x:v>0</x:v>
      </x:c>
      <x:c r="W174" s="441"/>
      <x:c r="X174" s="441"/>
      <x:c r="Y174" s="441"/>
      <x:c r="Z174" s="441"/>
    </x:row>
    <x:row r="175" ht="22" customHeight="1">
      <x:c r="A175" s="442"/>
      <x:c r="B175" s="441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 t="str">
        <x:f>IF(L175="","",K175+L175-M175)</x:f>
      </x:c>
      <x:c r="O175" s="441"/>
      <x:c r="P175" s="441"/>
      <x:c r="Q175" s="441"/>
      <x:c r="R175" s="441"/>
      <x:c r="S175" s="441" t="n">
        <x:f>IFERROR(Q175/N175,0)</x:f>
        <x:v>0</x:v>
      </x:c>
      <x:c r="T175" s="445"/>
      <x:c r="U175" s="445" t="n">
        <x:f>IFERROR(N175*T175,0)</x:f>
        <x:v>0</x:v>
      </x:c>
      <x:c r="V175" s="445" t="n">
        <x:f>IFERROR(U175/Q175,0)</x:f>
        <x:v>0</x:v>
      </x:c>
      <x:c r="W175" s="441"/>
      <x:c r="X175" s="441"/>
      <x:c r="Y175" s="441"/>
      <x:c r="Z175" s="441"/>
    </x:row>
    <x:row r="176" ht="22" customHeight="1">
      <x:c r="A176" s="442"/>
      <x:c r="B176" s="441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 t="str">
        <x:f>IF(L176="","",K176+L176-M176)</x:f>
      </x:c>
      <x:c r="O176" s="441"/>
      <x:c r="P176" s="441"/>
      <x:c r="Q176" s="441"/>
      <x:c r="R176" s="441"/>
      <x:c r="S176" s="441" t="n">
        <x:f>IFERROR(Q176/N176,0)</x:f>
        <x:v>0</x:v>
      </x:c>
      <x:c r="T176" s="445"/>
      <x:c r="U176" s="445" t="n">
        <x:f>IFERROR(N176*T176,0)</x:f>
        <x:v>0</x:v>
      </x:c>
      <x:c r="V176" s="445" t="n">
        <x:f>IFERROR(U176/Q176,0)</x:f>
        <x:v>0</x:v>
      </x:c>
      <x:c r="W176" s="441"/>
      <x:c r="X176" s="441"/>
      <x:c r="Y176" s="441"/>
      <x:c r="Z176" s="441"/>
    </x:row>
    <x:row r="177" ht="22" customHeight="1">
      <x:c r="A177" s="442"/>
      <x:c r="B177" s="441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 t="str">
        <x:f>IF(L177="","",K177+L177-M177)</x:f>
      </x:c>
      <x:c r="O177" s="441"/>
      <x:c r="P177" s="441"/>
      <x:c r="Q177" s="441"/>
      <x:c r="R177" s="441"/>
      <x:c r="S177" s="441" t="n">
        <x:f>IFERROR(Q177/N177,0)</x:f>
        <x:v>0</x:v>
      </x:c>
      <x:c r="T177" s="445"/>
      <x:c r="U177" s="445" t="n">
        <x:f>IFERROR(N177*T177,0)</x:f>
        <x:v>0</x:v>
      </x:c>
      <x:c r="V177" s="445" t="n">
        <x:f>IFERROR(U177/Q177,0)</x:f>
        <x:v>0</x:v>
      </x:c>
      <x:c r="W177" s="441"/>
      <x:c r="X177" s="441"/>
      <x:c r="Y177" s="441"/>
      <x:c r="Z177" s="441"/>
    </x:row>
    <x:row r="178" ht="22" customHeight="1">
      <x:c r="A178" s="442"/>
      <x:c r="B178" s="441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 t="str">
        <x:f>IF(L178="","",K178+L178-M178)</x:f>
      </x:c>
      <x:c r="O178" s="441"/>
      <x:c r="P178" s="441"/>
      <x:c r="Q178" s="441"/>
      <x:c r="R178" s="441"/>
      <x:c r="S178" s="441" t="n">
        <x:f>IFERROR(Q178/N178,0)</x:f>
        <x:v>0</x:v>
      </x:c>
      <x:c r="T178" s="445"/>
      <x:c r="U178" s="445" t="n">
        <x:f>IFERROR(N178*T178,0)</x:f>
        <x:v>0</x:v>
      </x:c>
      <x:c r="V178" s="445" t="n">
        <x:f>IFERROR(U178/Q178,0)</x:f>
        <x:v>0</x:v>
      </x:c>
      <x:c r="W178" s="441"/>
      <x:c r="X178" s="441"/>
      <x:c r="Y178" s="441"/>
      <x:c r="Z178" s="441"/>
    </x:row>
    <x:row r="179" ht="22" customHeight="1">
      <x:c r="A179" s="442"/>
      <x:c r="B179" s="441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 t="str">
        <x:f>IF(L179="","",K179+L179-M179)</x:f>
      </x:c>
      <x:c r="O179" s="441"/>
      <x:c r="P179" s="441"/>
      <x:c r="Q179" s="441"/>
      <x:c r="R179" s="441"/>
      <x:c r="S179" s="441" t="n">
        <x:f>IFERROR(Q179/N179,0)</x:f>
        <x:v>0</x:v>
      </x:c>
      <x:c r="T179" s="445"/>
      <x:c r="U179" s="445" t="n">
        <x:f>IFERROR(N179*T179,0)</x:f>
        <x:v>0</x:v>
      </x:c>
      <x:c r="V179" s="445" t="n">
        <x:f>IFERROR(U179/Q179,0)</x:f>
        <x:v>0</x:v>
      </x:c>
      <x:c r="W179" s="441"/>
      <x:c r="X179" s="441"/>
      <x:c r="Y179" s="441"/>
      <x:c r="Z179" s="441"/>
    </x:row>
    <x:row r="180" ht="22" customHeight="1">
      <x:c r="A180" s="442"/>
      <x:c r="B180" s="441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 t="str">
        <x:f>IF(L180="","",K180+L180-M180)</x:f>
      </x:c>
      <x:c r="O180" s="441"/>
      <x:c r="P180" s="441"/>
      <x:c r="Q180" s="441"/>
      <x:c r="R180" s="441"/>
      <x:c r="S180" s="441" t="n">
        <x:f>IFERROR(Q180/N180,0)</x:f>
        <x:v>0</x:v>
      </x:c>
      <x:c r="T180" s="445"/>
      <x:c r="U180" s="445" t="n">
        <x:f>IFERROR(N180*T180,0)</x:f>
        <x:v>0</x:v>
      </x:c>
      <x:c r="V180" s="445" t="n">
        <x:f>IFERROR(U180/Q180,0)</x:f>
        <x:v>0</x:v>
      </x:c>
      <x:c r="W180" s="441"/>
      <x:c r="X180" s="441"/>
      <x:c r="Y180" s="441"/>
      <x:c r="Z180" s="441"/>
    </x:row>
    <x:row r="181" ht="22" customHeight="1">
      <x:c r="A181" s="442"/>
      <x:c r="B181" s="441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 t="str">
        <x:f>IF(L181="","",K181+L181-M181)</x:f>
      </x:c>
      <x:c r="O181" s="441"/>
      <x:c r="P181" s="441"/>
      <x:c r="Q181" s="441"/>
      <x:c r="R181" s="441"/>
      <x:c r="S181" s="441" t="n">
        <x:f>IFERROR(Q181/N181,0)</x:f>
        <x:v>0</x:v>
      </x:c>
      <x:c r="T181" s="445"/>
      <x:c r="U181" s="445" t="n">
        <x:f>IFERROR(N181*T181,0)</x:f>
        <x:v>0</x:v>
      </x:c>
      <x:c r="V181" s="445" t="n">
        <x:f>IFERROR(U181/Q181,0)</x:f>
        <x:v>0</x:v>
      </x:c>
      <x:c r="W181" s="441"/>
      <x:c r="X181" s="441"/>
      <x:c r="Y181" s="441"/>
      <x:c r="Z181" s="441"/>
    </x:row>
    <x:row r="182" ht="22" customHeight="1">
      <x:c r="A182" s="442"/>
      <x:c r="B182" s="441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 t="str">
        <x:f>IF(L182="","",K182+L182-M182)</x:f>
      </x:c>
      <x:c r="O182" s="441"/>
      <x:c r="P182" s="441"/>
      <x:c r="Q182" s="441"/>
      <x:c r="R182" s="441"/>
      <x:c r="S182" s="441" t="n">
        <x:f>IFERROR(Q182/N182,0)</x:f>
        <x:v>0</x:v>
      </x:c>
      <x:c r="T182" s="445"/>
      <x:c r="U182" s="445" t="n">
        <x:f>IFERROR(N182*T182,0)</x:f>
        <x:v>0</x:v>
      </x:c>
      <x:c r="V182" s="445" t="n">
        <x:f>IFERROR(U182/Q182,0)</x:f>
        <x:v>0</x:v>
      </x:c>
      <x:c r="W182" s="441"/>
      <x:c r="X182" s="441"/>
      <x:c r="Y182" s="441"/>
      <x:c r="Z182" s="441"/>
    </x:row>
    <x:row r="183" ht="22" customHeight="1">
      <x:c r="A183" s="442"/>
      <x:c r="B183" s="441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 t="str">
        <x:f>IF(L183="","",K183+L183-M183)</x:f>
      </x:c>
      <x:c r="O183" s="441"/>
      <x:c r="P183" s="441"/>
      <x:c r="Q183" s="441"/>
      <x:c r="R183" s="441"/>
      <x:c r="S183" s="441" t="n">
        <x:f>IFERROR(Q183/N183,0)</x:f>
        <x:v>0</x:v>
      </x:c>
      <x:c r="T183" s="445"/>
      <x:c r="U183" s="445" t="n">
        <x:f>IFERROR(N183*T183,0)</x:f>
        <x:v>0</x:v>
      </x:c>
      <x:c r="V183" s="445" t="n">
        <x:f>IFERROR(U183/Q183,0)</x:f>
        <x:v>0</x:v>
      </x:c>
      <x:c r="W183" s="441"/>
      <x:c r="X183" s="441"/>
      <x:c r="Y183" s="441"/>
      <x:c r="Z183" s="441"/>
    </x:row>
    <x:row r="184" ht="22" customHeight="1">
      <x:c r="A184" s="442"/>
      <x:c r="B184" s="441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 t="str">
        <x:f>IF(L184="","",K184+L184-M184)</x:f>
      </x:c>
      <x:c r="O184" s="441"/>
      <x:c r="P184" s="441"/>
      <x:c r="Q184" s="441"/>
      <x:c r="R184" s="441"/>
      <x:c r="S184" s="441" t="n">
        <x:f>IFERROR(Q184/N184,0)</x:f>
        <x:v>0</x:v>
      </x:c>
      <x:c r="T184" s="445"/>
      <x:c r="U184" s="445" t="n">
        <x:f>IFERROR(N184*T184,0)</x:f>
        <x:v>0</x:v>
      </x:c>
      <x:c r="V184" s="445" t="n">
        <x:f>IFERROR(U184/Q184,0)</x:f>
        <x:v>0</x:v>
      </x:c>
      <x:c r="W184" s="441"/>
      <x:c r="X184" s="441"/>
      <x:c r="Y184" s="441"/>
      <x:c r="Z184" s="441"/>
    </x:row>
    <x:row r="185" ht="22" customHeight="1">
      <x:c r="A185" s="442"/>
      <x:c r="B185" s="441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 t="str">
        <x:f>IF(L185="","",K185+L185-M185)</x:f>
      </x:c>
      <x:c r="O185" s="441"/>
      <x:c r="P185" s="441"/>
      <x:c r="Q185" s="441"/>
      <x:c r="R185" s="441"/>
      <x:c r="S185" s="441" t="n">
        <x:f>IFERROR(Q185/N185,0)</x:f>
        <x:v>0</x:v>
      </x:c>
      <x:c r="T185" s="445"/>
      <x:c r="U185" s="445" t="n">
        <x:f>IFERROR(N185*T185,0)</x:f>
        <x:v>0</x:v>
      </x:c>
      <x:c r="V185" s="445" t="n">
        <x:f>IFERROR(U185/Q185,0)</x:f>
        <x:v>0</x:v>
      </x:c>
      <x:c r="W185" s="441"/>
      <x:c r="X185" s="441"/>
      <x:c r="Y185" s="441"/>
      <x:c r="Z185" s="441"/>
    </x:row>
    <x:row r="186" ht="22" customHeight="1">
      <x:c r="A186" s="442"/>
      <x:c r="B186" s="441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 t="str">
        <x:f>IF(L186="","",K186+L186-M186)</x:f>
      </x:c>
      <x:c r="O186" s="441"/>
      <x:c r="P186" s="441"/>
      <x:c r="Q186" s="441"/>
      <x:c r="R186" s="441"/>
      <x:c r="S186" s="441" t="n">
        <x:f>IFERROR(Q186/N186,0)</x:f>
        <x:v>0</x:v>
      </x:c>
      <x:c r="T186" s="445"/>
      <x:c r="U186" s="445" t="n">
        <x:f>IFERROR(N186*T186,0)</x:f>
        <x:v>0</x:v>
      </x:c>
      <x:c r="V186" s="445" t="n">
        <x:f>IFERROR(U186/Q186,0)</x:f>
        <x:v>0</x:v>
      </x:c>
      <x:c r="W186" s="441"/>
      <x:c r="X186" s="441"/>
      <x:c r="Y186" s="441"/>
      <x:c r="Z186" s="441"/>
    </x:row>
    <x:row r="187" ht="22" customHeight="1">
      <x:c r="A187" s="442"/>
      <x:c r="B187" s="441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 t="str">
        <x:f>IF(L187="","",K187+L187-M187)</x:f>
      </x:c>
      <x:c r="O187" s="441"/>
      <x:c r="P187" s="441"/>
      <x:c r="Q187" s="441"/>
      <x:c r="R187" s="441"/>
      <x:c r="S187" s="441" t="n">
        <x:f>IFERROR(Q187/N187,0)</x:f>
        <x:v>0</x:v>
      </x:c>
      <x:c r="T187" s="445"/>
      <x:c r="U187" s="445" t="n">
        <x:f>IFERROR(N187*T187,0)</x:f>
        <x:v>0</x:v>
      </x:c>
      <x:c r="V187" s="445" t="n">
        <x:f>IFERROR(U187/Q187,0)</x:f>
        <x:v>0</x:v>
      </x:c>
      <x:c r="W187" s="441"/>
      <x:c r="X187" s="441"/>
      <x:c r="Y187" s="441"/>
      <x:c r="Z187" s="441"/>
    </x:row>
    <x:row r="188" ht="22" customHeight="1">
      <x:c r="A188" s="442"/>
      <x:c r="B188" s="441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 t="str">
        <x:f>IF(L188="","",K188+L188-M188)</x:f>
      </x:c>
      <x:c r="O188" s="441"/>
      <x:c r="P188" s="441"/>
      <x:c r="Q188" s="441"/>
      <x:c r="R188" s="441"/>
      <x:c r="S188" s="441" t="n">
        <x:f>IFERROR(Q188/N188,0)</x:f>
        <x:v>0</x:v>
      </x:c>
      <x:c r="T188" s="445"/>
      <x:c r="U188" s="445" t="n">
        <x:f>IFERROR(N188*T188,0)</x:f>
        <x:v>0</x:v>
      </x:c>
      <x:c r="V188" s="445" t="n">
        <x:f>IFERROR(U188/Q188,0)</x:f>
        <x:v>0</x:v>
      </x:c>
      <x:c r="W188" s="441"/>
      <x:c r="X188" s="441"/>
      <x:c r="Y188" s="441"/>
      <x:c r="Z188" s="441"/>
    </x:row>
    <x:row r="189" ht="22" customHeight="1">
      <x:c r="A189" s="442"/>
      <x:c r="B189" s="441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 t="str">
        <x:f>IF(L189="","",K189+L189-M189)</x:f>
      </x:c>
      <x:c r="O189" s="441"/>
      <x:c r="P189" s="441"/>
      <x:c r="Q189" s="441"/>
      <x:c r="R189" s="441"/>
      <x:c r="S189" s="441" t="n">
        <x:f>IFERROR(Q189/N189,0)</x:f>
        <x:v>0</x:v>
      </x:c>
      <x:c r="T189" s="445"/>
      <x:c r="U189" s="445" t="n">
        <x:f>IFERROR(N189*T189,0)</x:f>
        <x:v>0</x:v>
      </x:c>
      <x:c r="V189" s="445" t="n">
        <x:f>IFERROR(U189/Q189,0)</x:f>
        <x:v>0</x:v>
      </x:c>
      <x:c r="W189" s="441"/>
      <x:c r="X189" s="441"/>
      <x:c r="Y189" s="441"/>
      <x:c r="Z189" s="441"/>
    </x:row>
    <x:row r="190" ht="22" customHeight="1">
      <x:c r="A190" s="442"/>
      <x:c r="B190" s="441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 t="str">
        <x:f>IF(L190="","",K190+L190-M190)</x:f>
      </x:c>
      <x:c r="O190" s="441"/>
      <x:c r="P190" s="441"/>
      <x:c r="Q190" s="441"/>
      <x:c r="R190" s="441"/>
      <x:c r="S190" s="441" t="n">
        <x:f>IFERROR(Q190/N190,0)</x:f>
        <x:v>0</x:v>
      </x:c>
      <x:c r="T190" s="445"/>
      <x:c r="U190" s="445" t="n">
        <x:f>IFERROR(N190*T190,0)</x:f>
        <x:v>0</x:v>
      </x:c>
      <x:c r="V190" s="445" t="n">
        <x:f>IFERROR(U190/Q190,0)</x:f>
        <x:v>0</x:v>
      </x:c>
      <x:c r="W190" s="441"/>
      <x:c r="X190" s="441"/>
      <x:c r="Y190" s="441"/>
      <x:c r="Z190" s="441"/>
    </x:row>
    <x:row r="191" ht="22" customHeight="1">
      <x:c r="A191" s="442"/>
      <x:c r="B191" s="441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 t="str">
        <x:f>IF(L191="","",K191+L191-M191)</x:f>
      </x:c>
      <x:c r="O191" s="441"/>
      <x:c r="P191" s="441"/>
      <x:c r="Q191" s="441"/>
      <x:c r="R191" s="441"/>
      <x:c r="S191" s="441" t="n">
        <x:f>IFERROR(Q191/N191,0)</x:f>
        <x:v>0</x:v>
      </x:c>
      <x:c r="T191" s="445"/>
      <x:c r="U191" s="445" t="n">
        <x:f>IFERROR(N191*T191,0)</x:f>
        <x:v>0</x:v>
      </x:c>
      <x:c r="V191" s="445" t="n">
        <x:f>IFERROR(U191/Q191,0)</x:f>
        <x:v>0</x:v>
      </x:c>
      <x:c r="W191" s="441"/>
      <x:c r="X191" s="441"/>
      <x:c r="Y191" s="441"/>
      <x:c r="Z191" s="441"/>
    </x:row>
    <x:row r="192" ht="22" customHeight="1">
      <x:c r="A192" s="442"/>
      <x:c r="B192" s="441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 t="str">
        <x:f>IF(L192="","",K192+L192-M192)</x:f>
      </x:c>
      <x:c r="O192" s="441"/>
      <x:c r="P192" s="441"/>
      <x:c r="Q192" s="441"/>
      <x:c r="R192" s="441"/>
      <x:c r="S192" s="441" t="n">
        <x:f>IFERROR(Q192/N192,0)</x:f>
        <x:v>0</x:v>
      </x:c>
      <x:c r="T192" s="445"/>
      <x:c r="U192" s="445" t="n">
        <x:f>IFERROR(N192*T192,0)</x:f>
        <x:v>0</x:v>
      </x:c>
      <x:c r="V192" s="445" t="n">
        <x:f>IFERROR(U192/Q192,0)</x:f>
        <x:v>0</x:v>
      </x:c>
      <x:c r="W192" s="441"/>
      <x:c r="X192" s="441"/>
      <x:c r="Y192" s="441"/>
      <x:c r="Z192" s="441"/>
    </x:row>
    <x:row r="193" ht="22" customHeight="1">
      <x:c r="A193" s="442"/>
      <x:c r="B193" s="441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 t="str">
        <x:f>IF(L193="","",K193+L193-M193)</x:f>
      </x:c>
      <x:c r="O193" s="441"/>
      <x:c r="P193" s="441"/>
      <x:c r="Q193" s="441"/>
      <x:c r="R193" s="441"/>
      <x:c r="S193" s="441" t="n">
        <x:f>IFERROR(Q193/N193,0)</x:f>
        <x:v>0</x:v>
      </x:c>
      <x:c r="T193" s="445"/>
      <x:c r="U193" s="445" t="n">
        <x:f>IFERROR(N193*T193,0)</x:f>
        <x:v>0</x:v>
      </x:c>
      <x:c r="V193" s="445" t="n">
        <x:f>IFERROR(U193/Q193,0)</x:f>
        <x:v>0</x:v>
      </x:c>
      <x:c r="W193" s="441"/>
      <x:c r="X193" s="441"/>
      <x:c r="Y193" s="441"/>
      <x:c r="Z193" s="441"/>
    </x:row>
    <x:row r="194" ht="22" customHeight="1">
      <x:c r="A194" s="442"/>
      <x:c r="B194" s="441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 t="str">
        <x:f>IF(L194="","",K194+L194-M194)</x:f>
      </x:c>
      <x:c r="O194" s="441"/>
      <x:c r="P194" s="441"/>
      <x:c r="Q194" s="441"/>
      <x:c r="R194" s="441"/>
      <x:c r="S194" s="441" t="n">
        <x:f>IFERROR(Q194/N194,0)</x:f>
        <x:v>0</x:v>
      </x:c>
      <x:c r="T194" s="445"/>
      <x:c r="U194" s="445" t="n">
        <x:f>IFERROR(N194*T194,0)</x:f>
        <x:v>0</x:v>
      </x:c>
      <x:c r="V194" s="445" t="n">
        <x:f>IFERROR(U194/Q194,0)</x:f>
        <x:v>0</x:v>
      </x:c>
      <x:c r="W194" s="441"/>
      <x:c r="X194" s="441"/>
      <x:c r="Y194" s="441"/>
      <x:c r="Z194" s="441"/>
    </x:row>
    <x:row r="195" ht="22" customHeight="1">
      <x:c r="A195" s="442"/>
      <x:c r="B195" s="441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 t="str">
        <x:f>IF(L195="","",K195+L195-M195)</x:f>
      </x:c>
      <x:c r="O195" s="441"/>
      <x:c r="P195" s="441"/>
      <x:c r="Q195" s="441"/>
      <x:c r="R195" s="441"/>
      <x:c r="S195" s="441" t="n">
        <x:f>IFERROR(Q195/N195,0)</x:f>
        <x:v>0</x:v>
      </x:c>
      <x:c r="T195" s="445"/>
      <x:c r="U195" s="445" t="n">
        <x:f>IFERROR(N195*T195,0)</x:f>
        <x:v>0</x:v>
      </x:c>
      <x:c r="V195" s="445" t="n">
        <x:f>IFERROR(U195/Q195,0)</x:f>
        <x:v>0</x:v>
      </x:c>
      <x:c r="W195" s="441"/>
      <x:c r="X195" s="441"/>
      <x:c r="Y195" s="441"/>
      <x:c r="Z195" s="441"/>
    </x:row>
    <x:row r="196" ht="22" customHeight="1">
      <x:c r="A196" s="442"/>
      <x:c r="B196" s="441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 t="str">
        <x:f>IF(L196="","",K196+L196-M196)</x:f>
      </x:c>
      <x:c r="O196" s="441"/>
      <x:c r="P196" s="441"/>
      <x:c r="Q196" s="441"/>
      <x:c r="R196" s="441"/>
      <x:c r="S196" s="441" t="n">
        <x:f>IFERROR(Q196/N196,0)</x:f>
        <x:v>0</x:v>
      </x:c>
      <x:c r="T196" s="445"/>
      <x:c r="U196" s="445" t="n">
        <x:f>IFERROR(N196*T196,0)</x:f>
        <x:v>0</x:v>
      </x:c>
      <x:c r="V196" s="445" t="n">
        <x:f>IFERROR(U196/Q196,0)</x:f>
        <x:v>0</x:v>
      </x:c>
      <x:c r="W196" s="441"/>
      <x:c r="X196" s="441"/>
      <x:c r="Y196" s="441"/>
      <x:c r="Z196" s="441"/>
    </x:row>
    <x:row r="197" ht="22" customHeight="1">
      <x:c r="A197" s="442"/>
      <x:c r="B197" s="441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 t="str">
        <x:f>IF(L197="","",K197+L197-M197)</x:f>
      </x:c>
      <x:c r="O197" s="441"/>
      <x:c r="P197" s="441"/>
      <x:c r="Q197" s="441"/>
      <x:c r="R197" s="441"/>
      <x:c r="S197" s="441" t="n">
        <x:f>IFERROR(Q197/N197,0)</x:f>
        <x:v>0</x:v>
      </x:c>
      <x:c r="T197" s="445"/>
      <x:c r="U197" s="445" t="n">
        <x:f>IFERROR(N197*T197,0)</x:f>
        <x:v>0</x:v>
      </x:c>
      <x:c r="V197" s="445" t="n">
        <x:f>IFERROR(U197/Q197,0)</x:f>
        <x:v>0</x:v>
      </x:c>
      <x:c r="W197" s="441"/>
      <x:c r="X197" s="441"/>
      <x:c r="Y197" s="441"/>
      <x:c r="Z197" s="441"/>
    </x:row>
    <x:row r="198" ht="22" customHeight="1">
      <x:c r="A198" s="442"/>
      <x:c r="B198" s="441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 t="str">
        <x:f>IF(L198="","",K198+L198-M198)</x:f>
      </x:c>
      <x:c r="O198" s="441"/>
      <x:c r="P198" s="441"/>
      <x:c r="Q198" s="441"/>
      <x:c r="R198" s="441"/>
      <x:c r="S198" s="441" t="n">
        <x:f>IFERROR(Q198/N198,0)</x:f>
        <x:v>0</x:v>
      </x:c>
      <x:c r="T198" s="445"/>
      <x:c r="U198" s="445" t="n">
        <x:f>IFERROR(N198*T198,0)</x:f>
        <x:v>0</x:v>
      </x:c>
      <x:c r="V198" s="445" t="n">
        <x:f>IFERROR(U198/Q198,0)</x:f>
        <x:v>0</x:v>
      </x:c>
      <x:c r="W198" s="441"/>
      <x:c r="X198" s="441"/>
      <x:c r="Y198" s="441"/>
      <x:c r="Z198" s="441"/>
    </x:row>
    <x:row r="199" ht="22" customHeight="1">
      <x:c r="A199" s="442"/>
      <x:c r="B199" s="441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 t="str">
        <x:f>IF(L199="","",K199+L199-M199)</x:f>
      </x:c>
      <x:c r="O199" s="441"/>
      <x:c r="P199" s="441"/>
      <x:c r="Q199" s="441"/>
      <x:c r="R199" s="441"/>
      <x:c r="S199" s="441" t="n">
        <x:f>IFERROR(Q199/N199,0)</x:f>
        <x:v>0</x:v>
      </x:c>
      <x:c r="T199" s="445"/>
      <x:c r="U199" s="445" t="n">
        <x:f>IFERROR(N199*T199,0)</x:f>
        <x:v>0</x:v>
      </x:c>
      <x:c r="V199" s="445" t="n">
        <x:f>IFERROR(U199/Q199,0)</x:f>
        <x:v>0</x:v>
      </x:c>
      <x:c r="W199" s="441"/>
      <x:c r="X199" s="441"/>
      <x:c r="Y199" s="441"/>
      <x:c r="Z199" s="441"/>
    </x:row>
    <x:row r="200" ht="22" customHeight="1">
      <x:c r="A200" s="442"/>
      <x:c r="B200" s="441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 t="str">
        <x:f>IF(L200="","",K200+L200-M200)</x:f>
      </x:c>
      <x:c r="O200" s="441"/>
      <x:c r="P200" s="441"/>
      <x:c r="Q200" s="441"/>
      <x:c r="R200" s="441"/>
      <x:c r="S200" s="441" t="n">
        <x:f>IFERROR(Q200/N200,0)</x:f>
        <x:v>0</x:v>
      </x:c>
      <x:c r="T200" s="445"/>
      <x:c r="U200" s="445" t="n">
        <x:f>IFERROR(N200*T200,0)</x:f>
        <x:v>0</x:v>
      </x:c>
      <x:c r="V200" s="445" t="n">
        <x:f>IFERROR(U200/Q200,0)</x:f>
        <x:v>0</x:v>
      </x:c>
      <x:c r="W200" s="441"/>
      <x:c r="X200" s="441"/>
      <x:c r="Y200" s="441"/>
      <x:c r="Z200" s="441"/>
    </x:row>
    <x:row r="201" ht="22" customHeight="1">
      <x:c r="A201" s="442"/>
      <x:c r="B201" s="441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 t="str">
        <x:f>IF(L201="","",K201+L201-M201)</x:f>
      </x:c>
      <x:c r="O201" s="441"/>
      <x:c r="P201" s="441"/>
      <x:c r="Q201" s="441"/>
      <x:c r="R201" s="441"/>
      <x:c r="S201" s="441" t="n">
        <x:f>IFERROR(Q201/N201,0)</x:f>
        <x:v>0</x:v>
      </x:c>
      <x:c r="T201" s="445"/>
      <x:c r="U201" s="445" t="n">
        <x:f>IFERROR(N201*T201,0)</x:f>
        <x:v>0</x:v>
      </x:c>
      <x:c r="V201" s="445" t="n">
        <x:f>IFERROR(U201/Q201,0)</x:f>
        <x:v>0</x:v>
      </x:c>
      <x:c r="W201" s="441"/>
      <x:c r="X201" s="441"/>
      <x:c r="Y201" s="441"/>
      <x:c r="Z201" s="441"/>
    </x:row>
    <x:row r="202" ht="22" customHeight="1">
      <x:c r="A202" s="442"/>
      <x:c r="B202" s="441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 t="str">
        <x:f>IF(L202="","",K202+L202-M202)</x:f>
      </x:c>
      <x:c r="O202" s="441"/>
      <x:c r="P202" s="441"/>
      <x:c r="Q202" s="441"/>
      <x:c r="R202" s="441"/>
      <x:c r="S202" s="441" t="n">
        <x:f>IFERROR(Q202/N202,0)</x:f>
        <x:v>0</x:v>
      </x:c>
      <x:c r="T202" s="445"/>
      <x:c r="U202" s="445" t="n">
        <x:f>IFERROR(N202*T202,0)</x:f>
        <x:v>0</x:v>
      </x:c>
      <x:c r="V202" s="445" t="n">
        <x:f>IFERROR(U202/Q202,0)</x:f>
        <x:v>0</x:v>
      </x:c>
      <x:c r="W202" s="441"/>
      <x:c r="X202" s="441"/>
      <x:c r="Y202" s="441"/>
      <x:c r="Z202" s="441"/>
    </x:row>
    <x:row r="203" ht="22" customHeight="1">
      <x:c r="A203" s="442"/>
      <x:c r="B203" s="441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 t="str">
        <x:f>IF(L203="","",K203+L203-M203)</x:f>
      </x:c>
      <x:c r="O203" s="441"/>
      <x:c r="P203" s="441"/>
      <x:c r="Q203" s="441"/>
      <x:c r="R203" s="441"/>
      <x:c r="S203" s="441" t="n">
        <x:f>IFERROR(Q203/N203,0)</x:f>
        <x:v>0</x:v>
      </x:c>
      <x:c r="T203" s="445"/>
      <x:c r="U203" s="445" t="n">
        <x:f>IFERROR(N203*T203,0)</x:f>
        <x:v>0</x:v>
      </x:c>
      <x:c r="V203" s="445" t="n">
        <x:f>IFERROR(U203/Q203,0)</x:f>
        <x:v>0</x:v>
      </x:c>
      <x:c r="W203" s="441"/>
      <x:c r="X203" s="441"/>
      <x:c r="Y203" s="441"/>
      <x:c r="Z203" s="441"/>
    </x:row>
    <x:row r="204" ht="22" customHeight="1">
      <x:c r="A204" s="442"/>
      <x:c r="B204" s="441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 t="str">
        <x:f>IF(L204="","",K204+L204-M204)</x:f>
      </x:c>
      <x:c r="O204" s="441"/>
      <x:c r="P204" s="441"/>
      <x:c r="Q204" s="441"/>
      <x:c r="R204" s="441"/>
      <x:c r="S204" s="441" t="n">
        <x:f>IFERROR(Q204/N204,0)</x:f>
        <x:v>0</x:v>
      </x:c>
      <x:c r="T204" s="445"/>
      <x:c r="U204" s="445" t="n">
        <x:f>IFERROR(N204*T204,0)</x:f>
        <x:v>0</x:v>
      </x:c>
      <x:c r="V204" s="445" t="n">
        <x:f>IFERROR(U204/Q204,0)</x:f>
        <x:v>0</x:v>
      </x:c>
      <x:c r="W204" s="441"/>
      <x:c r="X204" s="441"/>
      <x:c r="Y204" s="441"/>
      <x:c r="Z204" s="441"/>
    </x:row>
    <x:row r="205" ht="22" customHeight="1">
      <x:c r="A205" s="442"/>
      <x:c r="B205" s="441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 t="str">
        <x:f>IF(L205="","",K205+L205-M205)</x:f>
      </x:c>
      <x:c r="O205" s="441"/>
      <x:c r="P205" s="441"/>
      <x:c r="Q205" s="441"/>
      <x:c r="R205" s="441"/>
      <x:c r="S205" s="441" t="n">
        <x:f>IFERROR(Q205/N205,0)</x:f>
        <x:v>0</x:v>
      </x:c>
      <x:c r="T205" s="445"/>
      <x:c r="U205" s="445" t="n">
        <x:f>IFERROR(N205*T205,0)</x:f>
        <x:v>0</x:v>
      </x:c>
      <x:c r="V205" s="445" t="n">
        <x:f>IFERROR(U205/Q205,0)</x:f>
        <x:v>0</x:v>
      </x:c>
      <x:c r="W205" s="441"/>
      <x:c r="X205" s="441"/>
      <x:c r="Y205" s="441"/>
      <x:c r="Z205" s="441"/>
    </x:row>
    <x:row r="206" ht="22" customHeight="1">
      <x:c r="A206" s="442"/>
      <x:c r="B206" s="441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 t="str">
        <x:f>IF(L206="","",K206+L206-M206)</x:f>
      </x:c>
      <x:c r="O206" s="441"/>
      <x:c r="P206" s="441"/>
      <x:c r="Q206" s="441"/>
      <x:c r="R206" s="441"/>
      <x:c r="S206" s="441" t="n">
        <x:f>IFERROR(Q206/N206,0)</x:f>
        <x:v>0</x:v>
      </x:c>
      <x:c r="T206" s="445"/>
      <x:c r="U206" s="445" t="n">
        <x:f>IFERROR(N206*T206,0)</x:f>
        <x:v>0</x:v>
      </x:c>
      <x:c r="V206" s="445" t="n">
        <x:f>IFERROR(U206/Q206,0)</x:f>
        <x:v>0</x:v>
      </x:c>
      <x:c r="W206" s="441"/>
      <x:c r="X206" s="441"/>
      <x:c r="Y206" s="441"/>
      <x:c r="Z206" s="441"/>
    </x:row>
    <x:row r="207" ht="22" customHeight="1">
      <x:c r="A207" s="442"/>
      <x:c r="B207" s="441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 t="str">
        <x:f>IF(L207="","",K207+L207-M207)</x:f>
      </x:c>
      <x:c r="O207" s="441"/>
      <x:c r="P207" s="441"/>
      <x:c r="Q207" s="441"/>
      <x:c r="R207" s="441"/>
      <x:c r="S207" s="441" t="n">
        <x:f>IFERROR(Q207/N207,0)</x:f>
        <x:v>0</x:v>
      </x:c>
      <x:c r="T207" s="445"/>
      <x:c r="U207" s="445" t="n">
        <x:f>IFERROR(N207*T207,0)</x:f>
        <x:v>0</x:v>
      </x:c>
      <x:c r="V207" s="445" t="n">
        <x:f>IFERROR(U207/Q207,0)</x:f>
        <x:v>0</x:v>
      </x:c>
      <x:c r="W207" s="441"/>
      <x:c r="X207" s="441"/>
      <x:c r="Y207" s="441"/>
      <x:c r="Z207" s="441"/>
    </x:row>
    <x:row r="208" ht="22" customHeight="1">
      <x:c r="A208" s="442"/>
      <x:c r="B208" s="441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 t="str">
        <x:f>IF(L208="","",K208+L208-M208)</x:f>
      </x:c>
      <x:c r="O208" s="441"/>
      <x:c r="P208" s="441"/>
      <x:c r="Q208" s="441"/>
      <x:c r="R208" s="441"/>
      <x:c r="S208" s="441" t="n">
        <x:f>IFERROR(Q208/N208,0)</x:f>
        <x:v>0</x:v>
      </x:c>
      <x:c r="T208" s="445"/>
      <x:c r="U208" s="445" t="n">
        <x:f>IFERROR(N208*T208,0)</x:f>
        <x:v>0</x:v>
      </x:c>
      <x:c r="V208" s="445" t="n">
        <x:f>IFERROR(U208/Q208,0)</x:f>
        <x:v>0</x:v>
      </x:c>
      <x:c r="W208" s="441"/>
      <x:c r="X208" s="441"/>
      <x:c r="Y208" s="441"/>
      <x:c r="Z208" s="441"/>
    </x:row>
    <x:row r="209" ht="22" customHeight="1">
      <x:c r="A209" s="442"/>
      <x:c r="B209" s="441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 t="str">
        <x:f>IF(L209="","",K209+L209-M209)</x:f>
      </x:c>
      <x:c r="O209" s="441"/>
      <x:c r="P209" s="441"/>
      <x:c r="Q209" s="441"/>
      <x:c r="R209" s="441"/>
      <x:c r="S209" s="441" t="n">
        <x:f>IFERROR(Q209/N209,0)</x:f>
        <x:v>0</x:v>
      </x:c>
      <x:c r="T209" s="445"/>
      <x:c r="U209" s="445" t="n">
        <x:f>IFERROR(N209*T209,0)</x:f>
        <x:v>0</x:v>
      </x:c>
      <x:c r="V209" s="445" t="n">
        <x:f>IFERROR(U209/Q209,0)</x:f>
        <x:v>0</x:v>
      </x:c>
      <x:c r="W209" s="441"/>
      <x:c r="X209" s="441"/>
      <x:c r="Y209" s="441"/>
      <x:c r="Z209" s="441"/>
    </x:row>
    <x:row r="210" ht="22" customHeight="1">
      <x:c r="A210" s="442"/>
      <x:c r="B210" s="441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 t="str">
        <x:f>IF(L210="","",K210+L210-M210)</x:f>
      </x:c>
      <x:c r="O210" s="441"/>
      <x:c r="P210" s="441"/>
      <x:c r="Q210" s="441"/>
      <x:c r="R210" s="441"/>
      <x:c r="S210" s="441" t="n">
        <x:f>IFERROR(Q210/N210,0)</x:f>
        <x:v>0</x:v>
      </x:c>
      <x:c r="T210" s="445"/>
      <x:c r="U210" s="445" t="n">
        <x:f>IFERROR(N210*T210,0)</x:f>
        <x:v>0</x:v>
      </x:c>
      <x:c r="V210" s="445" t="n">
        <x:f>IFERROR(U210/Q210,0)</x:f>
        <x:v>0</x:v>
      </x:c>
      <x:c r="W210" s="441"/>
      <x:c r="X210" s="441"/>
      <x:c r="Y210" s="441"/>
      <x:c r="Z210" s="441"/>
    </x:row>
    <x:row r="211" ht="22" customHeight="1">
      <x:c r="A211" s="442"/>
      <x:c r="B211" s="441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 t="str">
        <x:f>IF(L211="","",K211+L211-M211)</x:f>
      </x:c>
      <x:c r="O211" s="441"/>
      <x:c r="P211" s="441"/>
      <x:c r="Q211" s="441"/>
      <x:c r="R211" s="441"/>
      <x:c r="S211" s="441" t="n">
        <x:f>IFERROR(Q211/N211,0)</x:f>
        <x:v>0</x:v>
      </x:c>
      <x:c r="T211" s="445"/>
      <x:c r="U211" s="445" t="n">
        <x:f>IFERROR(N211*T211,0)</x:f>
        <x:v>0</x:v>
      </x:c>
      <x:c r="V211" s="445" t="n">
        <x:f>IFERROR(U211/Q211,0)</x:f>
        <x:v>0</x:v>
      </x:c>
      <x:c r="W211" s="441"/>
      <x:c r="X211" s="441"/>
      <x:c r="Y211" s="441"/>
      <x:c r="Z211" s="441"/>
    </x:row>
    <x:row r="212" ht="22" customHeight="1">
      <x:c r="A212" s="442"/>
      <x:c r="B212" s="441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 t="str">
        <x:f>IF(L212="","",K212+L212-M212)</x:f>
      </x:c>
      <x:c r="O212" s="441"/>
      <x:c r="P212" s="441"/>
      <x:c r="Q212" s="441"/>
      <x:c r="R212" s="441"/>
      <x:c r="S212" s="441" t="n">
        <x:f>IFERROR(Q212/N212,0)</x:f>
        <x:v>0</x:v>
      </x:c>
      <x:c r="T212" s="445"/>
      <x:c r="U212" s="445" t="n">
        <x:f>IFERROR(N212*T212,0)</x:f>
        <x:v>0</x:v>
      </x:c>
      <x:c r="V212" s="445" t="n">
        <x:f>IFERROR(U212/Q212,0)</x:f>
        <x:v>0</x:v>
      </x:c>
      <x:c r="W212" s="441"/>
      <x:c r="X212" s="441"/>
      <x:c r="Y212" s="441"/>
      <x:c r="Z212" s="441"/>
    </x:row>
    <x:row r="213" ht="22" customHeight="1">
      <x:c r="A213" s="442"/>
      <x:c r="B213" s="441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 t="str">
        <x:f>IF(L213="","",K213+L213-M213)</x:f>
      </x:c>
      <x:c r="O213" s="441"/>
      <x:c r="P213" s="441"/>
      <x:c r="Q213" s="441"/>
      <x:c r="R213" s="441"/>
      <x:c r="S213" s="441" t="n">
        <x:f>IFERROR(Q213/N213,0)</x:f>
        <x:v>0</x:v>
      </x:c>
      <x:c r="T213" s="445"/>
      <x:c r="U213" s="445" t="n">
        <x:f>IFERROR(N213*T213,0)</x:f>
        <x:v>0</x:v>
      </x:c>
      <x:c r="V213" s="445" t="n">
        <x:f>IFERROR(U213/Q213,0)</x:f>
        <x:v>0</x:v>
      </x:c>
      <x:c r="W213" s="441"/>
      <x:c r="X213" s="441"/>
      <x:c r="Y213" s="441"/>
      <x:c r="Z213" s="441"/>
    </x:row>
    <x:row r="214" ht="22" customHeight="1">
      <x:c r="A214" s="442"/>
      <x:c r="B214" s="441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 t="str">
        <x:f>IF(L214="","",K214+L214-M214)</x:f>
      </x:c>
      <x:c r="O214" s="441"/>
      <x:c r="P214" s="441"/>
      <x:c r="Q214" s="441"/>
      <x:c r="R214" s="441"/>
      <x:c r="S214" s="441" t="n">
        <x:f>IFERROR(Q214/N214,0)</x:f>
        <x:v>0</x:v>
      </x:c>
      <x:c r="T214" s="445"/>
      <x:c r="U214" s="445" t="n">
        <x:f>IFERROR(N214*T214,0)</x:f>
        <x:v>0</x:v>
      </x:c>
      <x:c r="V214" s="445" t="n">
        <x:f>IFERROR(U214/Q214,0)</x:f>
        <x:v>0</x:v>
      </x:c>
      <x:c r="W214" s="441"/>
      <x:c r="X214" s="441"/>
      <x:c r="Y214" s="441"/>
      <x:c r="Z214" s="441"/>
    </x:row>
    <x:row r="215" ht="22" customHeight="1">
      <x:c r="A215" s="442"/>
      <x:c r="B215" s="441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 t="str">
        <x:f>IF(L215="","",K215+L215-M215)</x:f>
      </x:c>
      <x:c r="O215" s="441"/>
      <x:c r="P215" s="441"/>
      <x:c r="Q215" s="441"/>
      <x:c r="R215" s="441"/>
      <x:c r="S215" s="441" t="n">
        <x:f>IFERROR(Q215/N215,0)</x:f>
        <x:v>0</x:v>
      </x:c>
      <x:c r="T215" s="445"/>
      <x:c r="U215" s="445" t="n">
        <x:f>IFERROR(N215*T215,0)</x:f>
        <x:v>0</x:v>
      </x:c>
      <x:c r="V215" s="445" t="n">
        <x:f>IFERROR(U215/Q215,0)</x:f>
        <x:v>0</x:v>
      </x:c>
      <x:c r="W215" s="441"/>
      <x:c r="X215" s="441"/>
      <x:c r="Y215" s="441"/>
      <x:c r="Z215" s="441"/>
    </x:row>
    <x:row r="216" ht="22" customHeight="1">
      <x:c r="A216" s="442"/>
      <x:c r="B216" s="441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 t="str">
        <x:f>IF(L216="","",K216+L216-M216)</x:f>
      </x:c>
      <x:c r="O216" s="441"/>
      <x:c r="P216" s="441"/>
      <x:c r="Q216" s="441"/>
      <x:c r="R216" s="441"/>
      <x:c r="S216" s="441" t="n">
        <x:f>IFERROR(Q216/N216,0)</x:f>
        <x:v>0</x:v>
      </x:c>
      <x:c r="T216" s="445"/>
      <x:c r="U216" s="445" t="n">
        <x:f>IFERROR(N216*T216,0)</x:f>
        <x:v>0</x:v>
      </x:c>
      <x:c r="V216" s="445" t="n">
        <x:f>IFERROR(U216/Q216,0)</x:f>
        <x:v>0</x:v>
      </x:c>
      <x:c r="W216" s="441"/>
      <x:c r="X216" s="441"/>
      <x:c r="Y216" s="441"/>
      <x:c r="Z216" s="441"/>
    </x:row>
    <x:row r="217" ht="22" customHeight="1">
      <x:c r="A217" s="442"/>
      <x:c r="B217" s="441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 t="str">
        <x:f>IF(L217="","",K217+L217-M217)</x:f>
      </x:c>
      <x:c r="O217" s="441"/>
      <x:c r="P217" s="441"/>
      <x:c r="Q217" s="441"/>
      <x:c r="R217" s="441"/>
      <x:c r="S217" s="441" t="n">
        <x:f>IFERROR(Q217/N217,0)</x:f>
        <x:v>0</x:v>
      </x:c>
      <x:c r="T217" s="445"/>
      <x:c r="U217" s="445" t="n">
        <x:f>IFERROR(N217*T217,0)</x:f>
        <x:v>0</x:v>
      </x:c>
      <x:c r="V217" s="445" t="n">
        <x:f>IFERROR(U217/Q217,0)</x:f>
        <x:v>0</x:v>
      </x:c>
      <x:c r="W217" s="441"/>
      <x:c r="X217" s="441"/>
      <x:c r="Y217" s="441"/>
      <x:c r="Z217" s="441"/>
    </x:row>
    <x:row r="218" ht="22" customHeight="1">
      <x:c r="A218" s="442"/>
      <x:c r="B218" s="441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 t="str">
        <x:f>IF(L218="","",K218+L218-M218)</x:f>
      </x:c>
      <x:c r="O218" s="441"/>
      <x:c r="P218" s="441"/>
      <x:c r="Q218" s="441"/>
      <x:c r="R218" s="441"/>
      <x:c r="S218" s="441" t="n">
        <x:f>IFERROR(Q218/N218,0)</x:f>
        <x:v>0</x:v>
      </x:c>
      <x:c r="T218" s="445"/>
      <x:c r="U218" s="445" t="n">
        <x:f>IFERROR(N218*T218,0)</x:f>
        <x:v>0</x:v>
      </x:c>
      <x:c r="V218" s="445" t="n">
        <x:f>IFERROR(U218/Q218,0)</x:f>
        <x:v>0</x:v>
      </x:c>
      <x:c r="W218" s="441"/>
      <x:c r="X218" s="441"/>
      <x:c r="Y218" s="441"/>
      <x:c r="Z218" s="441"/>
    </x:row>
    <x:row r="219" ht="22" customHeight="1">
      <x:c r="A219" s="442"/>
      <x:c r="B219" s="441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 t="str">
        <x:f>IF(L219="","",K219+L219-M219)</x:f>
      </x:c>
      <x:c r="O219" s="441"/>
      <x:c r="P219" s="441"/>
      <x:c r="Q219" s="441"/>
      <x:c r="R219" s="441"/>
      <x:c r="S219" s="441" t="n">
        <x:f>IFERROR(Q219/N219,0)</x:f>
        <x:v>0</x:v>
      </x:c>
      <x:c r="T219" s="445"/>
      <x:c r="U219" s="445" t="n">
        <x:f>IFERROR(N219*T219,0)</x:f>
        <x:v>0</x:v>
      </x:c>
      <x:c r="V219" s="445" t="n">
        <x:f>IFERROR(U219/Q219,0)</x:f>
        <x:v>0</x:v>
      </x:c>
      <x:c r="W219" s="441"/>
      <x:c r="X219" s="441"/>
      <x:c r="Y219" s="441"/>
      <x:c r="Z219" s="441"/>
    </x:row>
    <x:row r="220" ht="22" customHeight="1">
      <x:c r="A220" s="442"/>
      <x:c r="B220" s="441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 t="str">
        <x:f>IF(L220="","",K220+L220-M220)</x:f>
      </x:c>
      <x:c r="O220" s="441"/>
      <x:c r="P220" s="441"/>
      <x:c r="Q220" s="441"/>
      <x:c r="R220" s="441"/>
      <x:c r="S220" s="441" t="n">
        <x:f>IFERROR(Q220/N220,0)</x:f>
        <x:v>0</x:v>
      </x:c>
      <x:c r="T220" s="445"/>
      <x:c r="U220" s="445" t="n">
        <x:f>IFERROR(N220*T220,0)</x:f>
        <x:v>0</x:v>
      </x:c>
      <x:c r="V220" s="445" t="n">
        <x:f>IFERROR(U220/Q220,0)</x:f>
        <x:v>0</x:v>
      </x:c>
      <x:c r="W220" s="441"/>
      <x:c r="X220" s="441"/>
      <x:c r="Y220" s="441"/>
      <x:c r="Z220" s="441"/>
    </x:row>
    <x:row r="221" ht="22" customHeight="1">
      <x:c r="A221" s="442"/>
      <x:c r="B221" s="441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 t="str">
        <x:f>IF(L221="","",K221+L221-M221)</x:f>
      </x:c>
      <x:c r="O221" s="441"/>
      <x:c r="P221" s="441"/>
      <x:c r="Q221" s="441"/>
      <x:c r="R221" s="441"/>
      <x:c r="S221" s="441" t="n">
        <x:f>IFERROR(Q221/N221,0)</x:f>
        <x:v>0</x:v>
      </x:c>
      <x:c r="T221" s="445"/>
      <x:c r="U221" s="445" t="n">
        <x:f>IFERROR(N221*T221,0)</x:f>
        <x:v>0</x:v>
      </x:c>
      <x:c r="V221" s="445" t="n">
        <x:f>IFERROR(U221/Q221,0)</x:f>
        <x:v>0</x:v>
      </x:c>
      <x:c r="W221" s="441"/>
      <x:c r="X221" s="441"/>
      <x:c r="Y221" s="441"/>
      <x:c r="Z221" s="441"/>
    </x:row>
    <x:row r="222" ht="22" customHeight="1">
      <x:c r="A222" s="442"/>
      <x:c r="B222" s="441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 t="str">
        <x:f>IF(L222="","",K222+L222-M222)</x:f>
      </x:c>
      <x:c r="O222" s="441"/>
      <x:c r="P222" s="441"/>
      <x:c r="Q222" s="441"/>
      <x:c r="R222" s="441"/>
      <x:c r="S222" s="441" t="n">
        <x:f>IFERROR(Q222/N222,0)</x:f>
        <x:v>0</x:v>
      </x:c>
      <x:c r="T222" s="445"/>
      <x:c r="U222" s="445" t="n">
        <x:f>IFERROR(N222*T222,0)</x:f>
        <x:v>0</x:v>
      </x:c>
      <x:c r="V222" s="445" t="n">
        <x:f>IFERROR(U222/Q222,0)</x:f>
        <x:v>0</x:v>
      </x:c>
      <x:c r="W222" s="441"/>
      <x:c r="X222" s="441"/>
      <x:c r="Y222" s="441"/>
      <x:c r="Z222" s="441"/>
    </x:row>
    <x:row r="223" ht="22" customHeight="1">
      <x:c r="A223" s="442"/>
      <x:c r="B223" s="441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 t="str">
        <x:f>IF(L223="","",K223+L223-M223)</x:f>
      </x:c>
      <x:c r="O223" s="441"/>
      <x:c r="P223" s="441"/>
      <x:c r="Q223" s="441"/>
      <x:c r="R223" s="441"/>
      <x:c r="S223" s="441" t="n">
        <x:f>IFERROR(Q223/N223,0)</x:f>
        <x:v>0</x:v>
      </x:c>
      <x:c r="T223" s="445"/>
      <x:c r="U223" s="445" t="n">
        <x:f>IFERROR(N223*T223,0)</x:f>
        <x:v>0</x:v>
      </x:c>
      <x:c r="V223" s="445" t="n">
        <x:f>IFERROR(U223/Q223,0)</x:f>
        <x:v>0</x:v>
      </x:c>
      <x:c r="W223" s="441"/>
      <x:c r="X223" s="441"/>
      <x:c r="Y223" s="441"/>
      <x:c r="Z223" s="441"/>
    </x:row>
    <x:row r="224" ht="22" customHeight="1">
      <x:c r="A224" s="442"/>
      <x:c r="B224" s="441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 t="str">
        <x:f>IF(L224="","",K224+L224-M224)</x:f>
      </x:c>
      <x:c r="O224" s="441"/>
      <x:c r="P224" s="441"/>
      <x:c r="Q224" s="441"/>
      <x:c r="R224" s="441"/>
      <x:c r="S224" s="441" t="n">
        <x:f>IFERROR(Q224/N224,0)</x:f>
        <x:v>0</x:v>
      </x:c>
      <x:c r="T224" s="445"/>
      <x:c r="U224" s="445" t="n">
        <x:f>IFERROR(N224*T224,0)</x:f>
        <x:v>0</x:v>
      </x:c>
      <x:c r="V224" s="445" t="n">
        <x:f>IFERROR(U224/Q224,0)</x:f>
        <x:v>0</x:v>
      </x:c>
      <x:c r="W224" s="441"/>
      <x:c r="X224" s="441"/>
      <x:c r="Y224" s="441"/>
      <x:c r="Z224" s="441"/>
    </x:row>
    <x:row r="225" ht="22" customHeight="1">
      <x:c r="A225" s="442"/>
      <x:c r="B225" s="441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 t="str">
        <x:f>IF(L225="","",K225+L225-M225)</x:f>
      </x:c>
      <x:c r="O225" s="441"/>
      <x:c r="P225" s="441"/>
      <x:c r="Q225" s="441"/>
      <x:c r="R225" s="441"/>
      <x:c r="S225" s="441" t="n">
        <x:f>IFERROR(Q225/N225,0)</x:f>
        <x:v>0</x:v>
      </x:c>
      <x:c r="T225" s="445"/>
      <x:c r="U225" s="445" t="n">
        <x:f>IFERROR(N225*T225,0)</x:f>
        <x:v>0</x:v>
      </x:c>
      <x:c r="V225" s="445" t="n">
        <x:f>IFERROR(U225/Q225,0)</x:f>
        <x:v>0</x:v>
      </x:c>
      <x:c r="W225" s="441"/>
      <x:c r="X225" s="441"/>
      <x:c r="Y225" s="441"/>
      <x:c r="Z225" s="441"/>
    </x:row>
    <x:row r="226" ht="22" customHeight="1">
      <x:c r="A226" s="442"/>
      <x:c r="B226" s="441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 t="str">
        <x:f>IF(L226="","",K226+L226-M226)</x:f>
      </x:c>
      <x:c r="O226" s="441"/>
      <x:c r="P226" s="441"/>
      <x:c r="Q226" s="441"/>
      <x:c r="R226" s="441"/>
      <x:c r="S226" s="441" t="n">
        <x:f>IFERROR(Q226/N226,0)</x:f>
        <x:v>0</x:v>
      </x:c>
      <x:c r="T226" s="445"/>
      <x:c r="U226" s="445" t="n">
        <x:f>IFERROR(N226*T226,0)</x:f>
        <x:v>0</x:v>
      </x:c>
      <x:c r="V226" s="445" t="n">
        <x:f>IFERROR(U226/Q226,0)</x:f>
        <x:v>0</x:v>
      </x:c>
      <x:c r="W226" s="441"/>
      <x:c r="X226" s="441"/>
      <x:c r="Y226" s="441"/>
      <x:c r="Z226" s="441"/>
    </x:row>
    <x:row r="227" ht="22" customHeight="1">
      <x:c r="A227" s="442"/>
      <x:c r="B227" s="441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 t="str">
        <x:f>IF(L227="","",K227+L227-M227)</x:f>
      </x:c>
      <x:c r="O227" s="441"/>
      <x:c r="P227" s="441"/>
      <x:c r="Q227" s="441"/>
      <x:c r="R227" s="441"/>
      <x:c r="S227" s="441" t="n">
        <x:f>IFERROR(Q227/N227,0)</x:f>
        <x:v>0</x:v>
      </x:c>
      <x:c r="T227" s="445"/>
      <x:c r="U227" s="445" t="n">
        <x:f>IFERROR(N227*T227,0)</x:f>
        <x:v>0</x:v>
      </x:c>
      <x:c r="V227" s="445" t="n">
        <x:f>IFERROR(U227/Q227,0)</x:f>
        <x:v>0</x:v>
      </x:c>
      <x:c r="W227" s="441"/>
      <x:c r="X227" s="441"/>
      <x:c r="Y227" s="441"/>
      <x:c r="Z227" s="441"/>
    </x:row>
    <x:row r="228" ht="22" customHeight="1">
      <x:c r="A228" s="442"/>
      <x:c r="B228" s="441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 t="str">
        <x:f>IF(L228="","",K228+L228-M228)</x:f>
      </x:c>
      <x:c r="O228" s="441"/>
      <x:c r="P228" s="441"/>
      <x:c r="Q228" s="441"/>
      <x:c r="R228" s="441"/>
      <x:c r="S228" s="441" t="n">
        <x:f>IFERROR(Q228/N228,0)</x:f>
        <x:v>0</x:v>
      </x:c>
      <x:c r="T228" s="445"/>
      <x:c r="U228" s="445" t="n">
        <x:f>IFERROR(N228*T228,0)</x:f>
        <x:v>0</x:v>
      </x:c>
      <x:c r="V228" s="445" t="n">
        <x:f>IFERROR(U228/Q228,0)</x:f>
        <x:v>0</x:v>
      </x:c>
      <x:c r="W228" s="441"/>
      <x:c r="X228" s="441"/>
      <x:c r="Y228" s="441"/>
      <x:c r="Z228" s="441"/>
    </x:row>
    <x:row r="229" ht="22" customHeight="1">
      <x:c r="A229" s="442"/>
      <x:c r="B229" s="441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 t="str">
        <x:f>IF(L229="","",K229+L229-M229)</x:f>
      </x:c>
      <x:c r="O229" s="441"/>
      <x:c r="P229" s="441"/>
      <x:c r="Q229" s="441"/>
      <x:c r="R229" s="441"/>
      <x:c r="S229" s="441" t="n">
        <x:f>IFERROR(Q229/N229,0)</x:f>
        <x:v>0</x:v>
      </x:c>
      <x:c r="T229" s="445"/>
      <x:c r="U229" s="445" t="n">
        <x:f>IFERROR(N229*T229,0)</x:f>
        <x:v>0</x:v>
      </x:c>
      <x:c r="V229" s="445" t="n">
        <x:f>IFERROR(U229/Q229,0)</x:f>
        <x:v>0</x:v>
      </x:c>
      <x:c r="W229" s="441"/>
      <x:c r="X229" s="441"/>
      <x:c r="Y229" s="441"/>
      <x:c r="Z229" s="441"/>
    </x:row>
    <x:row r="230" ht="22" customHeight="1">
      <x:c r="A230" s="442"/>
      <x:c r="B230" s="441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 t="str">
        <x:f>IF(L230="","",K230+L230-M230)</x:f>
      </x:c>
      <x:c r="O230" s="441"/>
      <x:c r="P230" s="441"/>
      <x:c r="Q230" s="441"/>
      <x:c r="R230" s="441"/>
      <x:c r="S230" s="441" t="n">
        <x:f>IFERROR(Q230/N230,0)</x:f>
        <x:v>0</x:v>
      </x:c>
      <x:c r="T230" s="445"/>
      <x:c r="U230" s="445" t="n">
        <x:f>IFERROR(N230*T230,0)</x:f>
        <x:v>0</x:v>
      </x:c>
      <x:c r="V230" s="445" t="n">
        <x:f>IFERROR(U230/Q230,0)</x:f>
        <x:v>0</x:v>
      </x:c>
      <x:c r="W230" s="441"/>
      <x:c r="X230" s="441"/>
      <x:c r="Y230" s="441"/>
      <x:c r="Z230" s="441"/>
    </x:row>
    <x:row r="231" ht="22" customHeight="1">
      <x:c r="A231" s="442"/>
      <x:c r="B231" s="441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 t="str">
        <x:f>IF(L231="","",K231+L231-M231)</x:f>
      </x:c>
      <x:c r="O231" s="441"/>
      <x:c r="P231" s="441"/>
      <x:c r="Q231" s="441"/>
      <x:c r="R231" s="441"/>
      <x:c r="S231" s="441" t="n">
        <x:f>IFERROR(Q231/N231,0)</x:f>
        <x:v>0</x:v>
      </x:c>
      <x:c r="T231" s="445"/>
      <x:c r="U231" s="445" t="n">
        <x:f>IFERROR(N231*T231,0)</x:f>
        <x:v>0</x:v>
      </x:c>
      <x:c r="V231" s="445" t="n">
        <x:f>IFERROR(U231/Q231,0)</x:f>
        <x:v>0</x:v>
      </x:c>
      <x:c r="W231" s="441"/>
      <x:c r="X231" s="441"/>
      <x:c r="Y231" s="441"/>
      <x:c r="Z231" s="441"/>
    </x:row>
    <x:row r="232" ht="22" customHeight="1">
      <x:c r="A232" s="442"/>
      <x:c r="B232" s="441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 t="str">
        <x:f>IF(L232="","",K232+L232-M232)</x:f>
      </x:c>
      <x:c r="O232" s="441"/>
      <x:c r="P232" s="441"/>
      <x:c r="Q232" s="441"/>
      <x:c r="R232" s="441"/>
      <x:c r="S232" s="441" t="n">
        <x:f>IFERROR(Q232/N232,0)</x:f>
        <x:v>0</x:v>
      </x:c>
      <x:c r="T232" s="445"/>
      <x:c r="U232" s="445" t="n">
        <x:f>IFERROR(N232*T232,0)</x:f>
        <x:v>0</x:v>
      </x:c>
      <x:c r="V232" s="445" t="n">
        <x:f>IFERROR(U232/Q232,0)</x:f>
        <x:v>0</x:v>
      </x:c>
      <x:c r="W232" s="441"/>
      <x:c r="X232" s="441"/>
      <x:c r="Y232" s="441"/>
      <x:c r="Z232" s="441"/>
    </x:row>
    <x:row r="233" ht="22" customHeight="1">
      <x:c r="A233" s="442"/>
      <x:c r="B233" s="441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 t="str">
        <x:f>IF(L233="","",K233+L233-M233)</x:f>
      </x:c>
      <x:c r="O233" s="441"/>
      <x:c r="P233" s="441"/>
      <x:c r="Q233" s="441"/>
      <x:c r="R233" s="441"/>
      <x:c r="S233" s="441" t="n">
        <x:f>IFERROR(Q233/N233,0)</x:f>
        <x:v>0</x:v>
      </x:c>
      <x:c r="T233" s="445"/>
      <x:c r="U233" s="445" t="n">
        <x:f>IFERROR(N233*T233,0)</x:f>
        <x:v>0</x:v>
      </x:c>
      <x:c r="V233" s="445" t="n">
        <x:f>IFERROR(U233/Q233,0)</x:f>
        <x:v>0</x:v>
      </x:c>
      <x:c r="W233" s="441"/>
      <x:c r="X233" s="441"/>
      <x:c r="Y233" s="441"/>
      <x:c r="Z233" s="441"/>
    </x:row>
    <x:row r="234" ht="22" customHeight="1">
      <x:c r="A234" s="442"/>
      <x:c r="B234" s="441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 t="str">
        <x:f>IF(L234="","",K234+L234-M234)</x:f>
      </x:c>
      <x:c r="O234" s="441"/>
      <x:c r="P234" s="441"/>
      <x:c r="Q234" s="441"/>
      <x:c r="R234" s="441"/>
      <x:c r="S234" s="441" t="n">
        <x:f>IFERROR(Q234/N234,0)</x:f>
        <x:v>0</x:v>
      </x:c>
      <x:c r="T234" s="445"/>
      <x:c r="U234" s="445" t="n">
        <x:f>IFERROR(N234*T234,0)</x:f>
        <x:v>0</x:v>
      </x:c>
      <x:c r="V234" s="445" t="n">
        <x:f>IFERROR(U234/Q234,0)</x:f>
        <x:v>0</x:v>
      </x:c>
      <x:c r="W234" s="441"/>
      <x:c r="X234" s="441"/>
      <x:c r="Y234" s="441"/>
      <x:c r="Z234" s="441"/>
    </x:row>
    <x:row r="235" ht="22" customHeight="1">
      <x:c r="A235" s="442"/>
      <x:c r="B235" s="441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 t="str">
        <x:f>IF(L235="","",K235+L235-M235)</x:f>
      </x:c>
      <x:c r="O235" s="441"/>
      <x:c r="P235" s="441"/>
      <x:c r="Q235" s="441"/>
      <x:c r="R235" s="441"/>
      <x:c r="S235" s="441" t="n">
        <x:f>IFERROR(Q235/N235,0)</x:f>
        <x:v>0</x:v>
      </x:c>
      <x:c r="T235" s="445"/>
      <x:c r="U235" s="445" t="n">
        <x:f>IFERROR(N235*T235,0)</x:f>
        <x:v>0</x:v>
      </x:c>
      <x:c r="V235" s="445" t="n">
        <x:f>IFERROR(U235/Q235,0)</x:f>
        <x:v>0</x:v>
      </x:c>
      <x:c r="W235" s="441"/>
      <x:c r="X235" s="441"/>
      <x:c r="Y235" s="441"/>
      <x:c r="Z235" s="441"/>
    </x:row>
    <x:row r="236" ht="22" customHeight="1">
      <x:c r="A236" s="442"/>
      <x:c r="B236" s="441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 t="str">
        <x:f>IF(L236="","",K236+L236-M236)</x:f>
      </x:c>
      <x:c r="O236" s="441"/>
      <x:c r="P236" s="441"/>
      <x:c r="Q236" s="441"/>
      <x:c r="R236" s="441"/>
      <x:c r="S236" s="441" t="n">
        <x:f>IFERROR(Q236/N236,0)</x:f>
        <x:v>0</x:v>
      </x:c>
      <x:c r="T236" s="445"/>
      <x:c r="U236" s="445" t="n">
        <x:f>IFERROR(N236*T236,0)</x:f>
        <x:v>0</x:v>
      </x:c>
      <x:c r="V236" s="445" t="n">
        <x:f>IFERROR(U236/Q236,0)</x:f>
        <x:v>0</x:v>
      </x:c>
      <x:c r="W236" s="441"/>
      <x:c r="X236" s="441"/>
      <x:c r="Y236" s="441"/>
      <x:c r="Z236" s="441"/>
    </x:row>
    <x:row r="237" ht="22" customHeight="1">
      <x:c r="A237" s="442"/>
      <x:c r="B237" s="441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 t="str">
        <x:f>IF(L237="","",K237+L237-M237)</x:f>
      </x:c>
      <x:c r="O237" s="441"/>
      <x:c r="P237" s="441"/>
      <x:c r="Q237" s="441"/>
      <x:c r="R237" s="441"/>
      <x:c r="S237" s="441" t="n">
        <x:f>IFERROR(Q237/N237,0)</x:f>
        <x:v>0</x:v>
      </x:c>
      <x:c r="T237" s="445"/>
      <x:c r="U237" s="445" t="n">
        <x:f>IFERROR(N237*T237,0)</x:f>
        <x:v>0</x:v>
      </x:c>
      <x:c r="V237" s="445" t="n">
        <x:f>IFERROR(U237/Q237,0)</x:f>
        <x:v>0</x:v>
      </x:c>
      <x:c r="W237" s="441"/>
      <x:c r="X237" s="441"/>
      <x:c r="Y237" s="441"/>
      <x:c r="Z237" s="441"/>
    </x:row>
    <x:row r="238" ht="22" customHeight="1">
      <x:c r="A238" s="442"/>
      <x:c r="B238" s="441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 t="str">
        <x:f>IF(L238="","",K238+L238-M238)</x:f>
      </x:c>
      <x:c r="O238" s="441"/>
      <x:c r="P238" s="441"/>
      <x:c r="Q238" s="441"/>
      <x:c r="R238" s="441"/>
      <x:c r="S238" s="441" t="n">
        <x:f>IFERROR(Q238/N238,0)</x:f>
        <x:v>0</x:v>
      </x:c>
      <x:c r="T238" s="445"/>
      <x:c r="U238" s="445" t="n">
        <x:f>IFERROR(N238*T238,0)</x:f>
        <x:v>0</x:v>
      </x:c>
      <x:c r="V238" s="445" t="n">
        <x:f>IFERROR(U238/Q238,0)</x:f>
        <x:v>0</x:v>
      </x:c>
      <x:c r="W238" s="441"/>
      <x:c r="X238" s="441"/>
      <x:c r="Y238" s="441"/>
      <x:c r="Z238" s="441"/>
    </x:row>
    <x:row r="239" ht="22" customHeight="1">
      <x:c r="A239" s="442"/>
      <x:c r="B239" s="441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 t="str">
        <x:f>IF(L239="","",K239+L239-M239)</x:f>
      </x:c>
      <x:c r="O239" s="441"/>
      <x:c r="P239" s="441"/>
      <x:c r="Q239" s="441"/>
      <x:c r="R239" s="441"/>
      <x:c r="S239" s="441" t="n">
        <x:f>IFERROR(Q239/N239,0)</x:f>
        <x:v>0</x:v>
      </x:c>
      <x:c r="T239" s="445"/>
      <x:c r="U239" s="445" t="n">
        <x:f>IFERROR(N239*T239,0)</x:f>
        <x:v>0</x:v>
      </x:c>
      <x:c r="V239" s="445" t="n">
        <x:f>IFERROR(U239/Q239,0)</x:f>
        <x:v>0</x:v>
      </x:c>
      <x:c r="W239" s="441"/>
      <x:c r="X239" s="441"/>
      <x:c r="Y239" s="441"/>
      <x:c r="Z239" s="441"/>
    </x:row>
    <x:row r="240" ht="22" customHeight="1">
      <x:c r="A240" s="442"/>
      <x:c r="B240" s="441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 t="str">
        <x:f>IF(L240="","",K240+L240-M240)</x:f>
      </x:c>
      <x:c r="O240" s="441"/>
      <x:c r="P240" s="441"/>
      <x:c r="Q240" s="441"/>
      <x:c r="R240" s="441"/>
      <x:c r="S240" s="441" t="n">
        <x:f>IFERROR(Q240/N240,0)</x:f>
        <x:v>0</x:v>
      </x:c>
      <x:c r="T240" s="445"/>
      <x:c r="U240" s="445" t="n">
        <x:f>IFERROR(N240*T240,0)</x:f>
        <x:v>0</x:v>
      </x:c>
      <x:c r="V240" s="445" t="n">
        <x:f>IFERROR(U240/Q240,0)</x:f>
        <x:v>0</x:v>
      </x:c>
      <x:c r="W240" s="441"/>
      <x:c r="X240" s="441"/>
      <x:c r="Y240" s="441"/>
      <x:c r="Z240" s="441"/>
    </x:row>
    <x:row r="241" ht="22" customHeight="1">
      <x:c r="A241" s="442"/>
      <x:c r="B241" s="441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 t="str">
        <x:f>IF(L241="","",K241+L241-M241)</x:f>
      </x:c>
      <x:c r="O241" s="441"/>
      <x:c r="P241" s="441"/>
      <x:c r="Q241" s="441"/>
      <x:c r="R241" s="441"/>
      <x:c r="S241" s="441" t="n">
        <x:f>IFERROR(Q241/N241,0)</x:f>
        <x:v>0</x:v>
      </x:c>
      <x:c r="T241" s="445"/>
      <x:c r="U241" s="445" t="n">
        <x:f>IFERROR(N241*T241,0)</x:f>
        <x:v>0</x:v>
      </x:c>
      <x:c r="V241" s="445" t="n">
        <x:f>IFERROR(U241/Q241,0)</x:f>
        <x:v>0</x:v>
      </x:c>
      <x:c r="W241" s="441"/>
      <x:c r="X241" s="441"/>
      <x:c r="Y241" s="441"/>
      <x:c r="Z241" s="441"/>
    </x:row>
    <x:row r="242" ht="22" customHeight="1">
      <x:c r="A242" s="442"/>
      <x:c r="B242" s="441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 t="str">
        <x:f>IF(L242="","",K242+L242-M242)</x:f>
      </x:c>
      <x:c r="O242" s="441"/>
      <x:c r="P242" s="441"/>
      <x:c r="Q242" s="441"/>
      <x:c r="R242" s="441"/>
      <x:c r="S242" s="441" t="n">
        <x:f>IFERROR(Q242/N242,0)</x:f>
        <x:v>0</x:v>
      </x:c>
      <x:c r="T242" s="445"/>
      <x:c r="U242" s="445" t="n">
        <x:f>IFERROR(N242*T242,0)</x:f>
        <x:v>0</x:v>
      </x:c>
      <x:c r="V242" s="445" t="n">
        <x:f>IFERROR(U242/Q242,0)</x:f>
        <x:v>0</x:v>
      </x:c>
      <x:c r="W242" s="441"/>
      <x:c r="X242" s="441"/>
      <x:c r="Y242" s="441"/>
      <x:c r="Z242" s="441"/>
    </x:row>
    <x:row r="243" ht="22" customHeight="1">
      <x:c r="A243" s="442"/>
      <x:c r="B243" s="441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 t="str">
        <x:f>IF(L243="","",K243+L243-M243)</x:f>
      </x:c>
      <x:c r="O243" s="441"/>
      <x:c r="P243" s="441"/>
      <x:c r="Q243" s="441"/>
      <x:c r="R243" s="441"/>
      <x:c r="S243" s="441" t="n">
        <x:f>IFERROR(Q243/N243,0)</x:f>
        <x:v>0</x:v>
      </x:c>
      <x:c r="T243" s="445"/>
      <x:c r="U243" s="445" t="n">
        <x:f>IFERROR(N243*T243,0)</x:f>
        <x:v>0</x:v>
      </x:c>
      <x:c r="V243" s="445" t="n">
        <x:f>IFERROR(U243/Q243,0)</x:f>
        <x:v>0</x:v>
      </x:c>
      <x:c r="W243" s="441"/>
      <x:c r="X243" s="441"/>
      <x:c r="Y243" s="441"/>
      <x:c r="Z243" s="441"/>
    </x:row>
    <x:row r="244" ht="22" customHeight="1">
      <x:c r="A244" s="442"/>
      <x:c r="B244" s="441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 t="str">
        <x:f>IF(L244="","",K244+L244-M244)</x:f>
      </x:c>
      <x:c r="O244" s="441"/>
      <x:c r="P244" s="441"/>
      <x:c r="Q244" s="441"/>
      <x:c r="R244" s="441"/>
      <x:c r="S244" s="441" t="n">
        <x:f>IFERROR(Q244/N244,0)</x:f>
        <x:v>0</x:v>
      </x:c>
      <x:c r="T244" s="445"/>
      <x:c r="U244" s="445" t="n">
        <x:f>IFERROR(N244*T244,0)</x:f>
        <x:v>0</x:v>
      </x:c>
      <x:c r="V244" s="445" t="n">
        <x:f>IFERROR(U244/Q244,0)</x:f>
        <x:v>0</x:v>
      </x:c>
      <x:c r="W244" s="441"/>
      <x:c r="X244" s="441"/>
      <x:c r="Y244" s="441"/>
      <x:c r="Z244" s="441"/>
    </x:row>
    <x:row r="245" ht="22" customHeight="1">
      <x:c r="A245" s="442"/>
      <x:c r="B245" s="441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 t="str">
        <x:f>IF(L245="","",K245+L245-M245)</x:f>
      </x:c>
      <x:c r="O245" s="441"/>
      <x:c r="P245" s="441"/>
      <x:c r="Q245" s="441"/>
      <x:c r="R245" s="441"/>
      <x:c r="S245" s="441" t="n">
        <x:f>IFERROR(Q245/N245,0)</x:f>
        <x:v>0</x:v>
      </x:c>
      <x:c r="T245" s="445"/>
      <x:c r="U245" s="445" t="n">
        <x:f>IFERROR(N245*T245,0)</x:f>
        <x:v>0</x:v>
      </x:c>
      <x:c r="V245" s="445" t="n">
        <x:f>IFERROR(U245/Q245,0)</x:f>
        <x:v>0</x:v>
      </x:c>
      <x:c r="W245" s="441"/>
      <x:c r="X245" s="441"/>
      <x:c r="Y245" s="441"/>
      <x:c r="Z245" s="441"/>
    </x:row>
    <x:row r="246" ht="22" customHeight="1">
      <x:c r="A246" s="442"/>
      <x:c r="B246" s="441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 t="str">
        <x:f>IF(L246="","",K246+L246-M246)</x:f>
      </x:c>
      <x:c r="O246" s="441"/>
      <x:c r="P246" s="441"/>
      <x:c r="Q246" s="441"/>
      <x:c r="R246" s="441"/>
      <x:c r="S246" s="441" t="n">
        <x:f>IFERROR(Q246/N246,0)</x:f>
        <x:v>0</x:v>
      </x:c>
      <x:c r="T246" s="445"/>
      <x:c r="U246" s="445" t="n">
        <x:f>IFERROR(N246*T246,0)</x:f>
        <x:v>0</x:v>
      </x:c>
      <x:c r="V246" s="445" t="n">
        <x:f>IFERROR(U246/Q246,0)</x:f>
        <x:v>0</x:v>
      </x:c>
      <x:c r="W246" s="441"/>
      <x:c r="X246" s="441"/>
      <x:c r="Y246" s="441"/>
      <x:c r="Z246" s="441"/>
    </x:row>
    <x:row r="247" ht="22" customHeight="1">
      <x:c r="A247" s="442"/>
      <x:c r="B247" s="441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 t="str">
        <x:f>IF(L247="","",K247+L247-M247)</x:f>
      </x:c>
      <x:c r="O247" s="441"/>
      <x:c r="P247" s="441"/>
      <x:c r="Q247" s="441"/>
      <x:c r="R247" s="441"/>
      <x:c r="S247" s="441" t="n">
        <x:f>IFERROR(Q247/N247,0)</x:f>
        <x:v>0</x:v>
      </x:c>
      <x:c r="T247" s="445"/>
      <x:c r="U247" s="445" t="n">
        <x:f>IFERROR(N247*T247,0)</x:f>
        <x:v>0</x:v>
      </x:c>
      <x:c r="V247" s="445" t="n">
        <x:f>IFERROR(U247/Q247,0)</x:f>
        <x:v>0</x:v>
      </x:c>
      <x:c r="W247" s="441"/>
      <x:c r="X247" s="441"/>
      <x:c r="Y247" s="441"/>
      <x:c r="Z247" s="441"/>
    </x:row>
    <x:row r="248" ht="22" customHeight="1">
      <x:c r="A248" s="442"/>
      <x:c r="B248" s="441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 t="str">
        <x:f>IF(L248="","",K248+L248-M248)</x:f>
      </x:c>
      <x:c r="O248" s="441"/>
      <x:c r="P248" s="441"/>
      <x:c r="Q248" s="441"/>
      <x:c r="R248" s="441"/>
      <x:c r="S248" s="441" t="n">
        <x:f>IFERROR(Q248/N248,0)</x:f>
        <x:v>0</x:v>
      </x:c>
      <x:c r="T248" s="445"/>
      <x:c r="U248" s="445" t="n">
        <x:f>IFERROR(N248*T248,0)</x:f>
        <x:v>0</x:v>
      </x:c>
      <x:c r="V248" s="445" t="n">
        <x:f>IFERROR(U248/Q248,0)</x:f>
        <x:v>0</x:v>
      </x:c>
      <x:c r="W248" s="441"/>
      <x:c r="X248" s="441"/>
      <x:c r="Y248" s="441"/>
      <x:c r="Z248" s="441"/>
    </x:row>
    <x:row r="249" ht="22" customHeight="1">
      <x:c r="A249" s="442"/>
      <x:c r="B249" s="441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 t="str">
        <x:f>IF(L249="","",K249+L249-M249)</x:f>
      </x:c>
      <x:c r="O249" s="441"/>
      <x:c r="P249" s="441"/>
      <x:c r="Q249" s="441"/>
      <x:c r="R249" s="441"/>
      <x:c r="S249" s="441" t="n">
        <x:f>IFERROR(Q249/N249,0)</x:f>
        <x:v>0</x:v>
      </x:c>
      <x:c r="T249" s="445"/>
      <x:c r="U249" s="445" t="n">
        <x:f>IFERROR(N249*T249,0)</x:f>
        <x:v>0</x:v>
      </x:c>
      <x:c r="V249" s="445" t="n">
        <x:f>IFERROR(U249/Q249,0)</x:f>
        <x:v>0</x:v>
      </x:c>
      <x:c r="W249" s="441"/>
      <x:c r="X249" s="441"/>
      <x:c r="Y249" s="441"/>
      <x:c r="Z249" s="441"/>
    </x:row>
    <x:row r="250" ht="22" customHeight="1">
      <x:c r="A250" s="442"/>
      <x:c r="B250" s="441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 t="str">
        <x:f>IF(L250="","",K250+L250-M250)</x:f>
      </x:c>
      <x:c r="O250" s="441"/>
      <x:c r="P250" s="441"/>
      <x:c r="Q250" s="441"/>
      <x:c r="R250" s="441"/>
      <x:c r="S250" s="441" t="n">
        <x:f>IFERROR(Q250/N250,0)</x:f>
        <x:v>0</x:v>
      </x:c>
      <x:c r="T250" s="445"/>
      <x:c r="U250" s="445" t="n">
        <x:f>IFERROR(N250*T250,0)</x:f>
        <x:v>0</x:v>
      </x:c>
      <x:c r="V250" s="445" t="n">
        <x:f>IFERROR(U250/Q250,0)</x:f>
        <x:v>0</x:v>
      </x:c>
      <x:c r="W250" s="441"/>
      <x:c r="X250" s="441"/>
      <x:c r="Y250" s="441"/>
      <x:c r="Z250" s="441"/>
    </x:row>
    <x:row r="251" ht="22" customHeight="1">
      <x:c r="A251" s="442"/>
      <x:c r="B251" s="441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 t="str">
        <x:f>IF(L251="","",K251+L251-M251)</x:f>
      </x:c>
      <x:c r="O251" s="441"/>
      <x:c r="P251" s="441"/>
      <x:c r="Q251" s="441"/>
      <x:c r="R251" s="441"/>
      <x:c r="S251" s="441" t="n">
        <x:f>IFERROR(Q251/N251,0)</x:f>
        <x:v>0</x:v>
      </x:c>
      <x:c r="T251" s="445"/>
      <x:c r="U251" s="445" t="n">
        <x:f>IFERROR(N251*T251,0)</x:f>
        <x:v>0</x:v>
      </x:c>
      <x:c r="V251" s="445" t="n">
        <x:f>IFERROR(U251/Q251,0)</x:f>
        <x:v>0</x:v>
      </x:c>
      <x:c r="W251" s="441"/>
      <x:c r="X251" s="441"/>
      <x:c r="Y251" s="441"/>
      <x:c r="Z251" s="441"/>
    </x:row>
    <x:row r="252" ht="22" customHeight="1">
      <x:c r="A252" s="442"/>
      <x:c r="B252" s="441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 t="str">
        <x:f>IF(L252="","",K252+L252-M252)</x:f>
      </x:c>
      <x:c r="O252" s="441"/>
      <x:c r="P252" s="441"/>
      <x:c r="Q252" s="441"/>
      <x:c r="R252" s="441"/>
      <x:c r="S252" s="441" t="n">
        <x:f>IFERROR(Q252/N252,0)</x:f>
        <x:v>0</x:v>
      </x:c>
      <x:c r="T252" s="445"/>
      <x:c r="U252" s="445" t="n">
        <x:f>IFERROR(N252*T252,0)</x:f>
        <x:v>0</x:v>
      </x:c>
      <x:c r="V252" s="445" t="n">
        <x:f>IFERROR(U252/Q252,0)</x:f>
        <x:v>0</x:v>
      </x:c>
      <x:c r="W252" s="441"/>
      <x:c r="X252" s="441"/>
      <x:c r="Y252" s="441"/>
      <x:c r="Z252" s="441"/>
    </x:row>
    <x:row r="253" ht="22" customHeight="1">
      <x:c r="A253" s="442"/>
      <x:c r="B253" s="441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 t="str">
        <x:f>IF(L253="","",K253+L253-M253)</x:f>
      </x:c>
      <x:c r="O253" s="441"/>
      <x:c r="P253" s="441"/>
      <x:c r="Q253" s="441"/>
      <x:c r="R253" s="441"/>
      <x:c r="S253" s="441" t="n">
        <x:f>IFERROR(Q253/N253,0)</x:f>
        <x:v>0</x:v>
      </x:c>
      <x:c r="T253" s="445"/>
      <x:c r="U253" s="445" t="n">
        <x:f>IFERROR(N253*T253,0)</x:f>
        <x:v>0</x:v>
      </x:c>
      <x:c r="V253" s="445" t="n">
        <x:f>IFERROR(U253/Q253,0)</x:f>
        <x:v>0</x:v>
      </x:c>
      <x:c r="W253" s="441"/>
      <x:c r="X253" s="441"/>
      <x:c r="Y253" s="441"/>
      <x:c r="Z253" s="441"/>
    </x:row>
    <x:row r="254" ht="22" customHeight="1">
      <x:c r="A254" s="442"/>
      <x:c r="B254" s="441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 t="str">
        <x:f>IF(L254="","",K254+L254-M254)</x:f>
      </x:c>
      <x:c r="O254" s="441"/>
      <x:c r="P254" s="441"/>
      <x:c r="Q254" s="441"/>
      <x:c r="R254" s="441"/>
      <x:c r="S254" s="441" t="n">
        <x:f>IFERROR(Q254/N254,0)</x:f>
        <x:v>0</x:v>
      </x:c>
      <x:c r="T254" s="445"/>
      <x:c r="U254" s="445" t="n">
        <x:f>IFERROR(N254*T254,0)</x:f>
        <x:v>0</x:v>
      </x:c>
      <x:c r="V254" s="445" t="n">
        <x:f>IFERROR(U254/Q254,0)</x:f>
        <x:v>0</x:v>
      </x:c>
      <x:c r="W254" s="441"/>
      <x:c r="X254" s="441"/>
      <x:c r="Y254" s="441"/>
      <x:c r="Z254" s="441"/>
    </x:row>
    <x:row r="255" ht="22" customHeight="1">
      <x:c r="A255" s="442"/>
      <x:c r="B255" s="441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 t="str">
        <x:f>IF(L255="","",K255+L255-M255)</x:f>
      </x:c>
      <x:c r="O255" s="441"/>
      <x:c r="P255" s="441"/>
      <x:c r="Q255" s="441"/>
      <x:c r="R255" s="441"/>
      <x:c r="S255" s="441" t="n">
        <x:f>IFERROR(Q255/N255,0)</x:f>
        <x:v>0</x:v>
      </x:c>
      <x:c r="T255" s="445"/>
      <x:c r="U255" s="445" t="n">
        <x:f>IFERROR(N255*T255,0)</x:f>
        <x:v>0</x:v>
      </x:c>
      <x:c r="V255" s="445" t="n">
        <x:f>IFERROR(U255/Q255,0)</x:f>
        <x:v>0</x:v>
      </x:c>
      <x:c r="W255" s="441"/>
      <x:c r="X255" s="441"/>
      <x:c r="Y255" s="441"/>
      <x:c r="Z255" s="441"/>
    </x:row>
    <x:row r="256" ht="22" customHeight="1">
      <x:c r="A256" s="442"/>
      <x:c r="B256" s="441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 t="str">
        <x:f>IF(L256="","",K256+L256-M256)</x:f>
      </x:c>
      <x:c r="O256" s="441"/>
      <x:c r="P256" s="441"/>
      <x:c r="Q256" s="441"/>
      <x:c r="R256" s="441"/>
      <x:c r="S256" s="441" t="n">
        <x:f>IFERROR(Q256/N256,0)</x:f>
        <x:v>0</x:v>
      </x:c>
      <x:c r="T256" s="445"/>
      <x:c r="U256" s="445" t="n">
        <x:f>IFERROR(N256*T256,0)</x:f>
        <x:v>0</x:v>
      </x:c>
      <x:c r="V256" s="445" t="n">
        <x:f>IFERROR(U256/Q256,0)</x:f>
        <x:v>0</x:v>
      </x:c>
      <x:c r="W256" s="441"/>
      <x:c r="X256" s="441"/>
      <x:c r="Y256" s="441"/>
      <x:c r="Z256" s="441"/>
    </x:row>
    <x:row r="257" ht="22" customHeight="1">
      <x:c r="A257" s="442"/>
      <x:c r="B257" s="441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 t="str">
        <x:f>IF(L257="","",K257+L257-M257)</x:f>
      </x:c>
      <x:c r="O257" s="441"/>
      <x:c r="P257" s="441"/>
      <x:c r="Q257" s="441"/>
      <x:c r="R257" s="441"/>
      <x:c r="S257" s="441" t="n">
        <x:f>IFERROR(Q257/N257,0)</x:f>
        <x:v>0</x:v>
      </x:c>
      <x:c r="T257" s="445"/>
      <x:c r="U257" s="445" t="n">
        <x:f>IFERROR(N257*T257,0)</x:f>
        <x:v>0</x:v>
      </x:c>
      <x:c r="V257" s="445" t="n">
        <x:f>IFERROR(U257/Q257,0)</x:f>
        <x:v>0</x:v>
      </x:c>
      <x:c r="W257" s="441"/>
      <x:c r="X257" s="441"/>
      <x:c r="Y257" s="441"/>
      <x:c r="Z257" s="441"/>
    </x:row>
    <x:row r="258" ht="22" customHeight="1">
      <x:c r="A258" s="442"/>
      <x:c r="B258" s="441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 t="str">
        <x:f>IF(L258="","",K258+L258-M258)</x:f>
      </x:c>
      <x:c r="O258" s="441"/>
      <x:c r="P258" s="441"/>
      <x:c r="Q258" s="441"/>
      <x:c r="R258" s="441"/>
      <x:c r="S258" s="441" t="n">
        <x:f>IFERROR(Q258/N258,0)</x:f>
        <x:v>0</x:v>
      </x:c>
      <x:c r="T258" s="445"/>
      <x:c r="U258" s="445" t="n">
        <x:f>IFERROR(N258*T258,0)</x:f>
        <x:v>0</x:v>
      </x:c>
      <x:c r="V258" s="445" t="n">
        <x:f>IFERROR(U258/Q258,0)</x:f>
        <x:v>0</x:v>
      </x:c>
      <x:c r="W258" s="441"/>
      <x:c r="X258" s="441"/>
      <x:c r="Y258" s="441"/>
      <x:c r="Z258" s="441"/>
    </x:row>
    <x:row r="259" ht="22" customHeight="1">
      <x:c r="A259" s="442"/>
      <x:c r="B259" s="441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 t="str">
        <x:f>IF(L259="","",K259+L259-M259)</x:f>
      </x:c>
      <x:c r="O259" s="441"/>
      <x:c r="P259" s="441"/>
      <x:c r="Q259" s="441"/>
      <x:c r="R259" s="441"/>
      <x:c r="S259" s="441" t="n">
        <x:f>IFERROR(Q259/N259,0)</x:f>
        <x:v>0</x:v>
      </x:c>
      <x:c r="T259" s="445"/>
      <x:c r="U259" s="445" t="n">
        <x:f>IFERROR(N259*T259,0)</x:f>
        <x:v>0</x:v>
      </x:c>
      <x:c r="V259" s="445" t="n">
        <x:f>IFERROR(U259/Q259,0)</x:f>
        <x:v>0</x:v>
      </x:c>
      <x:c r="W259" s="441"/>
      <x:c r="X259" s="441"/>
      <x:c r="Y259" s="441"/>
      <x:c r="Z259" s="441"/>
    </x:row>
    <x:row r="260" ht="22" customHeight="1">
      <x:c r="A260" s="442"/>
      <x:c r="B260" s="441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 t="str">
        <x:f>IF(L260="","",K260+L260-M260)</x:f>
      </x:c>
      <x:c r="O260" s="441"/>
      <x:c r="P260" s="441"/>
      <x:c r="Q260" s="441"/>
      <x:c r="R260" s="441"/>
      <x:c r="S260" s="441" t="n">
        <x:f>IFERROR(Q260/N260,0)</x:f>
        <x:v>0</x:v>
      </x:c>
      <x:c r="T260" s="445"/>
      <x:c r="U260" s="445" t="n">
        <x:f>IFERROR(N260*T260,0)</x:f>
        <x:v>0</x:v>
      </x:c>
      <x:c r="V260" s="445" t="n">
        <x:f>IFERROR(U260/Q260,0)</x:f>
        <x:v>0</x:v>
      </x:c>
      <x:c r="W260" s="441"/>
      <x:c r="X260" s="441"/>
      <x:c r="Y260" s="441"/>
      <x:c r="Z260" s="441"/>
    </x:row>
    <x:row r="261" ht="22" customHeight="1">
      <x:c r="A261" s="442"/>
      <x:c r="B261" s="441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 t="str">
        <x:f>IF(L261="","",K261+L261-M261)</x:f>
      </x:c>
      <x:c r="O261" s="441"/>
      <x:c r="P261" s="441"/>
      <x:c r="Q261" s="441"/>
      <x:c r="R261" s="441"/>
      <x:c r="S261" s="441" t="n">
        <x:f>IFERROR(Q261/N261,0)</x:f>
        <x:v>0</x:v>
      </x:c>
      <x:c r="T261" s="445"/>
      <x:c r="U261" s="445" t="n">
        <x:f>IFERROR(N261*T261,0)</x:f>
        <x:v>0</x:v>
      </x:c>
      <x:c r="V261" s="445" t="n">
        <x:f>IFERROR(U261/Q261,0)</x:f>
        <x:v>0</x:v>
      </x:c>
      <x:c r="W261" s="441"/>
      <x:c r="X261" s="441"/>
      <x:c r="Y261" s="441"/>
      <x:c r="Z261" s="441"/>
    </x:row>
    <x:row r="262" ht="22" customHeight="1">
      <x:c r="A262" s="442"/>
      <x:c r="B262" s="441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 t="str">
        <x:f>IF(L262="","",K262+L262-M262)</x:f>
      </x:c>
      <x:c r="O262" s="441"/>
      <x:c r="P262" s="441"/>
      <x:c r="Q262" s="441"/>
      <x:c r="R262" s="441"/>
      <x:c r="S262" s="441" t="n">
        <x:f>IFERROR(Q262/N262,0)</x:f>
        <x:v>0</x:v>
      </x:c>
      <x:c r="T262" s="445"/>
      <x:c r="U262" s="445" t="n">
        <x:f>IFERROR(N262*T262,0)</x:f>
        <x:v>0</x:v>
      </x:c>
      <x:c r="V262" s="445" t="n">
        <x:f>IFERROR(U262/Q262,0)</x:f>
        <x:v>0</x:v>
      </x:c>
      <x:c r="W262" s="441"/>
      <x:c r="X262" s="441"/>
      <x:c r="Y262" s="441"/>
      <x:c r="Z262" s="441"/>
    </x:row>
    <x:row r="263" ht="22" customHeight="1">
      <x:c r="A263" s="442"/>
      <x:c r="B263" s="441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 t="str">
        <x:f>IF(L263="","",K263+L263-M263)</x:f>
      </x:c>
      <x:c r="O263" s="441"/>
      <x:c r="P263" s="441"/>
      <x:c r="Q263" s="441"/>
      <x:c r="R263" s="441"/>
      <x:c r="S263" s="441" t="n">
        <x:f>IFERROR(Q263/N263,0)</x:f>
        <x:v>0</x:v>
      </x:c>
      <x:c r="T263" s="445"/>
      <x:c r="U263" s="445" t="n">
        <x:f>IFERROR(N263*T263,0)</x:f>
        <x:v>0</x:v>
      </x:c>
      <x:c r="V263" s="445" t="n">
        <x:f>IFERROR(U263/Q263,0)</x:f>
        <x:v>0</x:v>
      </x:c>
      <x:c r="W263" s="441"/>
      <x:c r="X263" s="441"/>
      <x:c r="Y263" s="441"/>
      <x:c r="Z263" s="441"/>
    </x:row>
    <x:row r="264" ht="22" customHeight="1">
      <x:c r="A264" s="442"/>
      <x:c r="B264" s="441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 t="str">
        <x:f>IF(L264="","",K264+L264-M264)</x:f>
      </x:c>
      <x:c r="O264" s="441"/>
      <x:c r="P264" s="441"/>
      <x:c r="Q264" s="441"/>
      <x:c r="R264" s="441"/>
      <x:c r="S264" s="441" t="n">
        <x:f>IFERROR(Q264/N264,0)</x:f>
        <x:v>0</x:v>
      </x:c>
      <x:c r="T264" s="445"/>
      <x:c r="U264" s="445" t="n">
        <x:f>IFERROR(N264*T264,0)</x:f>
        <x:v>0</x:v>
      </x:c>
      <x:c r="V264" s="445" t="n">
        <x:f>IFERROR(U264/Q264,0)</x:f>
        <x:v>0</x:v>
      </x:c>
      <x:c r="W264" s="441"/>
      <x:c r="X264" s="441"/>
      <x:c r="Y264" s="441"/>
      <x:c r="Z264" s="441"/>
    </x:row>
    <x:row r="265" ht="22" customHeight="1">
      <x:c r="A265" s="442"/>
      <x:c r="B265" s="441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 t="str">
        <x:f>IF(L265="","",K265+L265-M265)</x:f>
      </x:c>
      <x:c r="O265" s="441"/>
      <x:c r="P265" s="441"/>
      <x:c r="Q265" s="441"/>
      <x:c r="R265" s="441"/>
      <x:c r="S265" s="441" t="n">
        <x:f>IFERROR(Q265/N265,0)</x:f>
        <x:v>0</x:v>
      </x:c>
      <x:c r="T265" s="445"/>
      <x:c r="U265" s="445" t="n">
        <x:f>IFERROR(N265*T265,0)</x:f>
        <x:v>0</x:v>
      </x:c>
      <x:c r="V265" s="445" t="n">
        <x:f>IFERROR(U265/Q265,0)</x:f>
        <x:v>0</x:v>
      </x:c>
      <x:c r="W265" s="441"/>
      <x:c r="X265" s="441"/>
      <x:c r="Y265" s="441"/>
      <x:c r="Z265" s="441"/>
    </x:row>
    <x:row r="266" ht="22" customHeight="1">
      <x:c r="A266" s="442"/>
      <x:c r="B266" s="441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 t="str">
        <x:f>IF(L266="","",K266+L266-M266)</x:f>
      </x:c>
      <x:c r="O266" s="441"/>
      <x:c r="P266" s="441"/>
      <x:c r="Q266" s="441"/>
      <x:c r="R266" s="441"/>
      <x:c r="S266" s="441" t="n">
        <x:f>IFERROR(Q266/N266,0)</x:f>
        <x:v>0</x:v>
      </x:c>
      <x:c r="T266" s="445"/>
      <x:c r="U266" s="445" t="n">
        <x:f>IFERROR(N266*T266,0)</x:f>
        <x:v>0</x:v>
      </x:c>
      <x:c r="V266" s="445" t="n">
        <x:f>IFERROR(U266/Q266,0)</x:f>
        <x:v>0</x:v>
      </x:c>
      <x:c r="W266" s="441"/>
      <x:c r="X266" s="441"/>
      <x:c r="Y266" s="441"/>
      <x:c r="Z266" s="441"/>
    </x:row>
    <x:row r="267" ht="22" customHeight="1">
      <x:c r="A267" s="442"/>
      <x:c r="B267" s="441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 t="str">
        <x:f>IF(L267="","",K267+L267-M267)</x:f>
      </x:c>
      <x:c r="O267" s="441"/>
      <x:c r="P267" s="441"/>
      <x:c r="Q267" s="441"/>
      <x:c r="R267" s="441"/>
      <x:c r="S267" s="441" t="n">
        <x:f>IFERROR(Q267/N267,0)</x:f>
        <x:v>0</x:v>
      </x:c>
      <x:c r="T267" s="445"/>
      <x:c r="U267" s="445" t="n">
        <x:f>IFERROR(N267*T267,0)</x:f>
        <x:v>0</x:v>
      </x:c>
      <x:c r="V267" s="445" t="n">
        <x:f>IFERROR(U267/Q267,0)</x:f>
        <x:v>0</x:v>
      </x:c>
      <x:c r="W267" s="441"/>
      <x:c r="X267" s="441"/>
      <x:c r="Y267" s="441"/>
      <x:c r="Z267" s="441"/>
    </x:row>
    <x:row r="268" ht="22" customHeight="1">
      <x:c r="A268" s="442"/>
      <x:c r="B268" s="441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 t="str">
        <x:f>IF(L268="","",K268+L268-M268)</x:f>
      </x:c>
      <x:c r="O268" s="441"/>
      <x:c r="P268" s="441"/>
      <x:c r="Q268" s="441"/>
      <x:c r="R268" s="441"/>
      <x:c r="S268" s="441" t="n">
        <x:f>IFERROR(Q268/N268,0)</x:f>
        <x:v>0</x:v>
      </x:c>
      <x:c r="T268" s="445"/>
      <x:c r="U268" s="445" t="n">
        <x:f>IFERROR(N268*T268,0)</x:f>
        <x:v>0</x:v>
      </x:c>
      <x:c r="V268" s="445" t="n">
        <x:f>IFERROR(U268/Q268,0)</x:f>
        <x:v>0</x:v>
      </x:c>
      <x:c r="W268" s="441"/>
      <x:c r="X268" s="441"/>
      <x:c r="Y268" s="441"/>
      <x:c r="Z268" s="441"/>
    </x:row>
    <x:row r="269" ht="22" customHeight="1">
      <x:c r="A269" s="442"/>
      <x:c r="B269" s="441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 t="str">
        <x:f>IF(L269="","",K269+L269-M269)</x:f>
      </x:c>
      <x:c r="O269" s="441"/>
      <x:c r="P269" s="441"/>
      <x:c r="Q269" s="441"/>
      <x:c r="R269" s="441"/>
      <x:c r="S269" s="441" t="n">
        <x:f>IFERROR(Q269/N269,0)</x:f>
        <x:v>0</x:v>
      </x:c>
      <x:c r="T269" s="445"/>
      <x:c r="U269" s="445" t="n">
        <x:f>IFERROR(N269*T269,0)</x:f>
        <x:v>0</x:v>
      </x:c>
      <x:c r="V269" s="445" t="n">
        <x:f>IFERROR(U269/Q269,0)</x:f>
        <x:v>0</x:v>
      </x:c>
      <x:c r="W269" s="441"/>
      <x:c r="X269" s="441"/>
      <x:c r="Y269" s="441"/>
      <x:c r="Z269" s="441"/>
    </x:row>
    <x:row r="270" ht="22" customHeight="1">
      <x:c r="A270" s="442"/>
      <x:c r="B270" s="441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 t="str">
        <x:f>IF(L270="","",K270+L270-M270)</x:f>
      </x:c>
      <x:c r="O270" s="441"/>
      <x:c r="P270" s="441"/>
      <x:c r="Q270" s="441"/>
      <x:c r="R270" s="441"/>
      <x:c r="S270" s="441" t="n">
        <x:f>IFERROR(Q270/N270,0)</x:f>
        <x:v>0</x:v>
      </x:c>
      <x:c r="T270" s="445"/>
      <x:c r="U270" s="445" t="n">
        <x:f>IFERROR(N270*T270,0)</x:f>
        <x:v>0</x:v>
      </x:c>
      <x:c r="V270" s="445" t="n">
        <x:f>IFERROR(U270/Q270,0)</x:f>
        <x:v>0</x:v>
      </x:c>
      <x:c r="W270" s="441"/>
      <x:c r="X270" s="441"/>
      <x:c r="Y270" s="441"/>
      <x:c r="Z270" s="441"/>
    </x:row>
    <x:row r="271" ht="22" customHeight="1">
      <x:c r="A271" s="442"/>
      <x:c r="B271" s="441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 t="str">
        <x:f>IF(L271="","",K271+L271-M271)</x:f>
      </x:c>
      <x:c r="O271" s="441"/>
      <x:c r="P271" s="441"/>
      <x:c r="Q271" s="441"/>
      <x:c r="R271" s="441"/>
      <x:c r="S271" s="441" t="n">
        <x:f>IFERROR(Q271/N271,0)</x:f>
        <x:v>0</x:v>
      </x:c>
      <x:c r="T271" s="445"/>
      <x:c r="U271" s="445" t="n">
        <x:f>IFERROR(N271*T271,0)</x:f>
        <x:v>0</x:v>
      </x:c>
      <x:c r="V271" s="445" t="n">
        <x:f>IFERROR(U271/Q271,0)</x:f>
        <x:v>0</x:v>
      </x:c>
      <x:c r="W271" s="441"/>
      <x:c r="X271" s="441"/>
      <x:c r="Y271" s="441"/>
      <x:c r="Z271" s="441"/>
    </x:row>
    <x:row r="272" ht="22" customHeight="1">
      <x:c r="A272" s="442"/>
      <x:c r="B272" s="441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 t="str">
        <x:f>IF(L272="","",K272+L272-M272)</x:f>
      </x:c>
      <x:c r="O272" s="441"/>
      <x:c r="P272" s="441"/>
      <x:c r="Q272" s="441"/>
      <x:c r="R272" s="441"/>
      <x:c r="S272" s="441" t="n">
        <x:f>IFERROR(Q272/N272,0)</x:f>
        <x:v>0</x:v>
      </x:c>
      <x:c r="T272" s="445"/>
      <x:c r="U272" s="445" t="n">
        <x:f>IFERROR(N272*T272,0)</x:f>
        <x:v>0</x:v>
      </x:c>
      <x:c r="V272" s="445" t="n">
        <x:f>IFERROR(U272/Q272,0)</x:f>
        <x:v>0</x:v>
      </x:c>
      <x:c r="W272" s="441"/>
      <x:c r="X272" s="441"/>
      <x:c r="Y272" s="441"/>
      <x:c r="Z272" s="441"/>
    </x:row>
    <x:row r="273" ht="22" customHeight="1">
      <x:c r="A273" s="442"/>
      <x:c r="B273" s="441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 t="str">
        <x:f>IF(L273="","",K273+L273-M273)</x:f>
      </x:c>
      <x:c r="O273" s="441"/>
      <x:c r="P273" s="441"/>
      <x:c r="Q273" s="441"/>
      <x:c r="R273" s="441"/>
      <x:c r="S273" s="441" t="n">
        <x:f>IFERROR(Q273/N273,0)</x:f>
        <x:v>0</x:v>
      </x:c>
      <x:c r="T273" s="445"/>
      <x:c r="U273" s="445" t="n">
        <x:f>IFERROR(N273*T273,0)</x:f>
        <x:v>0</x:v>
      </x:c>
      <x:c r="V273" s="445" t="n">
        <x:f>IFERROR(U273/Q273,0)</x:f>
        <x:v>0</x:v>
      </x:c>
      <x:c r="W273" s="441"/>
      <x:c r="X273" s="441"/>
      <x:c r="Y273" s="441"/>
      <x:c r="Z273" s="441"/>
    </x:row>
    <x:row r="274" ht="22" customHeight="1">
      <x:c r="A274" s="442"/>
      <x:c r="B274" s="441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 t="str">
        <x:f>IF(L274="","",K274+L274-M274)</x:f>
      </x:c>
      <x:c r="O274" s="441"/>
      <x:c r="P274" s="441"/>
      <x:c r="Q274" s="441"/>
      <x:c r="R274" s="441"/>
      <x:c r="S274" s="441" t="n">
        <x:f>IFERROR(Q274/N274,0)</x:f>
        <x:v>0</x:v>
      </x:c>
      <x:c r="T274" s="445"/>
      <x:c r="U274" s="445" t="n">
        <x:f>IFERROR(N274*T274,0)</x:f>
        <x:v>0</x:v>
      </x:c>
      <x:c r="V274" s="445" t="n">
        <x:f>IFERROR(U274/Q274,0)</x:f>
        <x:v>0</x:v>
      </x:c>
      <x:c r="W274" s="441"/>
      <x:c r="X274" s="441"/>
      <x:c r="Y274" s="441"/>
      <x:c r="Z274" s="441"/>
    </x:row>
    <x:row r="275" ht="22" customHeight="1">
      <x:c r="A275" s="442"/>
      <x:c r="B275" s="441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 t="str">
        <x:f>IF(L275="","",K275+L275-M275)</x:f>
      </x:c>
      <x:c r="O275" s="441"/>
      <x:c r="P275" s="441"/>
      <x:c r="Q275" s="441"/>
      <x:c r="R275" s="441"/>
      <x:c r="S275" s="441" t="n">
        <x:f>IFERROR(Q275/N275,0)</x:f>
        <x:v>0</x:v>
      </x:c>
      <x:c r="T275" s="445"/>
      <x:c r="U275" s="445" t="n">
        <x:f>IFERROR(N275*T275,0)</x:f>
        <x:v>0</x:v>
      </x:c>
      <x:c r="V275" s="445" t="n">
        <x:f>IFERROR(U275/Q275,0)</x:f>
        <x:v>0</x:v>
      </x:c>
      <x:c r="W275" s="441"/>
      <x:c r="X275" s="441"/>
      <x:c r="Y275" s="441"/>
      <x:c r="Z275" s="441"/>
    </x:row>
    <x:row r="276" ht="22" customHeight="1">
      <x:c r="A276" s="442"/>
      <x:c r="B276" s="441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 t="str">
        <x:f>IF(L276="","",K276+L276-M276)</x:f>
      </x:c>
      <x:c r="O276" s="441"/>
      <x:c r="P276" s="441"/>
      <x:c r="Q276" s="441"/>
      <x:c r="R276" s="441"/>
      <x:c r="S276" s="441" t="n">
        <x:f>IFERROR(Q276/N276,0)</x:f>
        <x:v>0</x:v>
      </x:c>
      <x:c r="T276" s="445"/>
      <x:c r="U276" s="445" t="n">
        <x:f>IFERROR(N276*T276,0)</x:f>
        <x:v>0</x:v>
      </x:c>
      <x:c r="V276" s="445" t="n">
        <x:f>IFERROR(U276/Q276,0)</x:f>
        <x:v>0</x:v>
      </x:c>
      <x:c r="W276" s="441"/>
      <x:c r="X276" s="441"/>
      <x:c r="Y276" s="441"/>
      <x:c r="Z276" s="441"/>
    </x:row>
    <x:row r="277" ht="22" customHeight="1">
      <x:c r="A277" s="442"/>
      <x:c r="B277" s="441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 t="str">
        <x:f>IF(L277="","",K277+L277-M277)</x:f>
      </x:c>
      <x:c r="O277" s="441"/>
      <x:c r="P277" s="441"/>
      <x:c r="Q277" s="441"/>
      <x:c r="R277" s="441"/>
      <x:c r="S277" s="441" t="n">
        <x:f>IFERROR(Q277/N277,0)</x:f>
        <x:v>0</x:v>
      </x:c>
      <x:c r="T277" s="445"/>
      <x:c r="U277" s="445" t="n">
        <x:f>IFERROR(N277*T277,0)</x:f>
        <x:v>0</x:v>
      </x:c>
      <x:c r="V277" s="445" t="n">
        <x:f>IFERROR(U277/Q277,0)</x:f>
        <x:v>0</x:v>
      </x:c>
      <x:c r="W277" s="441"/>
      <x:c r="X277" s="441"/>
      <x:c r="Y277" s="441"/>
      <x:c r="Z277" s="441"/>
    </x:row>
    <x:row r="278" ht="22" customHeight="1">
      <x:c r="A278" s="442"/>
      <x:c r="B278" s="441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 t="str">
        <x:f>IF(L278="","",K278+L278-M278)</x:f>
      </x:c>
      <x:c r="O278" s="441"/>
      <x:c r="P278" s="441"/>
      <x:c r="Q278" s="441"/>
      <x:c r="R278" s="441"/>
      <x:c r="S278" s="441" t="n">
        <x:f>IFERROR(Q278/N278,0)</x:f>
        <x:v>0</x:v>
      </x:c>
      <x:c r="T278" s="445"/>
      <x:c r="U278" s="445" t="n">
        <x:f>IFERROR(N278*T278,0)</x:f>
        <x:v>0</x:v>
      </x:c>
      <x:c r="V278" s="445" t="n">
        <x:f>IFERROR(U278/Q278,0)</x:f>
        <x:v>0</x:v>
      </x:c>
      <x:c r="W278" s="441"/>
      <x:c r="X278" s="441"/>
      <x:c r="Y278" s="441"/>
      <x:c r="Z278" s="441"/>
    </x:row>
    <x:row r="279" ht="22" customHeight="1">
      <x:c r="A279" s="442"/>
      <x:c r="B279" s="441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 t="str">
        <x:f>IF(L279="","",K279+L279-M279)</x:f>
      </x:c>
      <x:c r="O279" s="441"/>
      <x:c r="P279" s="441"/>
      <x:c r="Q279" s="441"/>
      <x:c r="R279" s="441"/>
      <x:c r="S279" s="441" t="n">
        <x:f>IFERROR(Q279/N279,0)</x:f>
        <x:v>0</x:v>
      </x:c>
      <x:c r="T279" s="445"/>
      <x:c r="U279" s="445" t="n">
        <x:f>IFERROR(N279*T279,0)</x:f>
        <x:v>0</x:v>
      </x:c>
      <x:c r="V279" s="445" t="n">
        <x:f>IFERROR(U279/Q279,0)</x:f>
        <x:v>0</x:v>
      </x:c>
      <x:c r="W279" s="441"/>
      <x:c r="X279" s="441"/>
      <x:c r="Y279" s="441"/>
      <x:c r="Z279" s="441"/>
    </x:row>
    <x:row r="280" ht="22" customHeight="1">
      <x:c r="A280" s="442"/>
      <x:c r="B280" s="441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 t="str">
        <x:f>IF(L280="","",K280+L280-M280)</x:f>
      </x:c>
      <x:c r="O280" s="441"/>
      <x:c r="P280" s="441"/>
      <x:c r="Q280" s="441"/>
      <x:c r="R280" s="441"/>
      <x:c r="S280" s="441" t="n">
        <x:f>IFERROR(Q280/N280,0)</x:f>
        <x:v>0</x:v>
      </x:c>
      <x:c r="T280" s="445"/>
      <x:c r="U280" s="445" t="n">
        <x:f>IFERROR(N280*T280,0)</x:f>
        <x:v>0</x:v>
      </x:c>
      <x:c r="V280" s="445" t="n">
        <x:f>IFERROR(U280/Q280,0)</x:f>
        <x:v>0</x:v>
      </x:c>
      <x:c r="W280" s="441"/>
      <x:c r="X280" s="441"/>
      <x:c r="Y280" s="441"/>
      <x:c r="Z280" s="441"/>
    </x:row>
    <x:row r="281" ht="22" customHeight="1">
      <x:c r="A281" s="442"/>
      <x:c r="B281" s="441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 t="str">
        <x:f>IF(L281="","",K281+L281-M281)</x:f>
      </x:c>
      <x:c r="O281" s="441"/>
      <x:c r="P281" s="441"/>
      <x:c r="Q281" s="441"/>
      <x:c r="R281" s="441"/>
      <x:c r="S281" s="441" t="n">
        <x:f>IFERROR(Q281/N281,0)</x:f>
        <x:v>0</x:v>
      </x:c>
      <x:c r="T281" s="445"/>
      <x:c r="U281" s="445" t="n">
        <x:f>IFERROR(N281*T281,0)</x:f>
        <x:v>0</x:v>
      </x:c>
      <x:c r="V281" s="445" t="n">
        <x:f>IFERROR(U281/Q281,0)</x:f>
        <x:v>0</x:v>
      </x:c>
      <x:c r="W281" s="441"/>
      <x:c r="X281" s="441"/>
      <x:c r="Y281" s="441"/>
      <x:c r="Z281" s="441"/>
    </x:row>
    <x:row r="282" ht="22" customHeight="1">
      <x:c r="A282" s="442"/>
      <x:c r="B282" s="441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 t="str">
        <x:f>IF(L282="","",K282+L282-M282)</x:f>
      </x:c>
      <x:c r="O282" s="441"/>
      <x:c r="P282" s="441"/>
      <x:c r="Q282" s="441"/>
      <x:c r="R282" s="441"/>
      <x:c r="S282" s="441" t="n">
        <x:f>IFERROR(Q282/N282,0)</x:f>
        <x:v>0</x:v>
      </x:c>
      <x:c r="T282" s="445"/>
      <x:c r="U282" s="445" t="n">
        <x:f>IFERROR(N282*T282,0)</x:f>
        <x:v>0</x:v>
      </x:c>
      <x:c r="V282" s="445" t="n">
        <x:f>IFERROR(U282/Q282,0)</x:f>
        <x:v>0</x:v>
      </x:c>
      <x:c r="W282" s="441"/>
      <x:c r="X282" s="441"/>
      <x:c r="Y282" s="441"/>
      <x:c r="Z282" s="441"/>
    </x:row>
    <x:row r="283" ht="22" customHeight="1">
      <x:c r="A283" s="442"/>
      <x:c r="B283" s="441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 t="str">
        <x:f>IF(L283="","",K283+L283-M283)</x:f>
      </x:c>
      <x:c r="O283" s="441"/>
      <x:c r="P283" s="441"/>
      <x:c r="Q283" s="441"/>
      <x:c r="R283" s="441"/>
      <x:c r="S283" s="441" t="n">
        <x:f>IFERROR(Q283/N283,0)</x:f>
        <x:v>0</x:v>
      </x:c>
      <x:c r="T283" s="445"/>
      <x:c r="U283" s="445" t="n">
        <x:f>IFERROR(N283*T283,0)</x:f>
        <x:v>0</x:v>
      </x:c>
      <x:c r="V283" s="445" t="n">
        <x:f>IFERROR(U283/Q283,0)</x:f>
        <x:v>0</x:v>
      </x:c>
      <x:c r="W283" s="441"/>
      <x:c r="X283" s="441"/>
      <x:c r="Y283" s="441"/>
      <x:c r="Z283" s="441"/>
    </x:row>
    <x:row r="284" ht="22" customHeight="1">
      <x:c r="A284" s="442"/>
      <x:c r="B284" s="441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 t="str">
        <x:f>IF(L284="","",K284+L284-M284)</x:f>
      </x:c>
      <x:c r="O284" s="441"/>
      <x:c r="P284" s="441"/>
      <x:c r="Q284" s="441"/>
      <x:c r="R284" s="441"/>
      <x:c r="S284" s="441" t="n">
        <x:f>IFERROR(Q284/N284,0)</x:f>
        <x:v>0</x:v>
      </x:c>
      <x:c r="T284" s="445"/>
      <x:c r="U284" s="445" t="n">
        <x:f>IFERROR(N284*T284,0)</x:f>
        <x:v>0</x:v>
      </x:c>
      <x:c r="V284" s="445" t="n">
        <x:f>IFERROR(U284/Q284,0)</x:f>
        <x:v>0</x:v>
      </x:c>
      <x:c r="W284" s="441"/>
      <x:c r="X284" s="441"/>
      <x:c r="Y284" s="441"/>
      <x:c r="Z284" s="441"/>
    </x:row>
    <x:row r="285" ht="22" customHeight="1">
      <x:c r="A285" s="442"/>
      <x:c r="B285" s="441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 t="str">
        <x:f>IF(L285="","",K285+L285-M285)</x:f>
      </x:c>
      <x:c r="O285" s="441"/>
      <x:c r="P285" s="441"/>
      <x:c r="Q285" s="441"/>
      <x:c r="R285" s="441"/>
      <x:c r="S285" s="441" t="n">
        <x:f>IFERROR(Q285/N285,0)</x:f>
        <x:v>0</x:v>
      </x:c>
      <x:c r="T285" s="445"/>
      <x:c r="U285" s="445" t="n">
        <x:f>IFERROR(N285*T285,0)</x:f>
        <x:v>0</x:v>
      </x:c>
      <x:c r="V285" s="445" t="n">
        <x:f>IFERROR(U285/Q285,0)</x:f>
        <x:v>0</x:v>
      </x:c>
      <x:c r="W285" s="441"/>
      <x:c r="X285" s="441"/>
      <x:c r="Y285" s="441"/>
      <x:c r="Z285" s="441"/>
    </x:row>
    <x:row r="286" ht="22" customHeight="1">
      <x:c r="A286" s="442"/>
      <x:c r="B286" s="441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 t="str">
        <x:f>IF(L286="","",K286+L286-M286)</x:f>
      </x:c>
      <x:c r="O286" s="441"/>
      <x:c r="P286" s="441"/>
      <x:c r="Q286" s="441"/>
      <x:c r="R286" s="441"/>
      <x:c r="S286" s="441" t="n">
        <x:f>IFERROR(Q286/N286,0)</x:f>
        <x:v>0</x:v>
      </x:c>
      <x:c r="T286" s="445"/>
      <x:c r="U286" s="445" t="n">
        <x:f>IFERROR(N286*T286,0)</x:f>
        <x:v>0</x:v>
      </x:c>
      <x:c r="V286" s="445" t="n">
        <x:f>IFERROR(U286/Q286,0)</x:f>
        <x:v>0</x:v>
      </x:c>
      <x:c r="W286" s="441"/>
      <x:c r="X286" s="441"/>
      <x:c r="Y286" s="441"/>
      <x:c r="Z286" s="441"/>
    </x:row>
    <x:row r="287" ht="22" customHeight="1">
      <x:c r="A287" s="442"/>
      <x:c r="B287" s="441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 t="str">
        <x:f>IF(L287="","",K287+L287-M287)</x:f>
      </x:c>
      <x:c r="O287" s="441"/>
      <x:c r="P287" s="441"/>
      <x:c r="Q287" s="441"/>
      <x:c r="R287" s="441"/>
      <x:c r="S287" s="441" t="n">
        <x:f>IFERROR(Q287/N287,0)</x:f>
        <x:v>0</x:v>
      </x:c>
      <x:c r="T287" s="445"/>
      <x:c r="U287" s="445" t="n">
        <x:f>IFERROR(N287*T287,0)</x:f>
        <x:v>0</x:v>
      </x:c>
      <x:c r="V287" s="445" t="n">
        <x:f>IFERROR(U287/Q287,0)</x:f>
        <x:v>0</x:v>
      </x:c>
      <x:c r="W287" s="441"/>
      <x:c r="X287" s="441"/>
      <x:c r="Y287" s="441"/>
      <x:c r="Z287" s="441"/>
    </x:row>
    <x:row r="288" ht="22" customHeight="1">
      <x:c r="A288" s="442"/>
      <x:c r="B288" s="441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 t="str">
        <x:f>IF(L288="","",K288+L288-M288)</x:f>
      </x:c>
      <x:c r="O288" s="441"/>
      <x:c r="P288" s="441"/>
      <x:c r="Q288" s="441"/>
      <x:c r="R288" s="441"/>
      <x:c r="S288" s="441" t="n">
        <x:f>IFERROR(Q288/N288,0)</x:f>
        <x:v>0</x:v>
      </x:c>
      <x:c r="T288" s="445"/>
      <x:c r="U288" s="445" t="n">
        <x:f>IFERROR(N288*T288,0)</x:f>
        <x:v>0</x:v>
      </x:c>
      <x:c r="V288" s="445" t="n">
        <x:f>IFERROR(U288/Q288,0)</x:f>
        <x:v>0</x:v>
      </x:c>
      <x:c r="W288" s="441"/>
      <x:c r="X288" s="441"/>
      <x:c r="Y288" s="441"/>
      <x:c r="Z288" s="441"/>
    </x:row>
    <x:row r="289" ht="22" customHeight="1">
      <x:c r="A289" s="442"/>
      <x:c r="B289" s="441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 t="str">
        <x:f>IF(L289="","",K289+L289-M289)</x:f>
      </x:c>
      <x:c r="O289" s="441"/>
      <x:c r="P289" s="441"/>
      <x:c r="Q289" s="441"/>
      <x:c r="R289" s="441"/>
      <x:c r="S289" s="441" t="n">
        <x:f>IFERROR(Q289/N289,0)</x:f>
        <x:v>0</x:v>
      </x:c>
      <x:c r="T289" s="445"/>
      <x:c r="U289" s="445" t="n">
        <x:f>IFERROR(N289*T289,0)</x:f>
        <x:v>0</x:v>
      </x:c>
      <x:c r="V289" s="445" t="n">
        <x:f>IFERROR(U289/Q289,0)</x:f>
        <x:v>0</x:v>
      </x:c>
      <x:c r="W289" s="441"/>
      <x:c r="X289" s="441"/>
      <x:c r="Y289" s="441"/>
      <x:c r="Z289" s="441"/>
    </x:row>
    <x:row r="290" ht="22" customHeight="1">
      <x:c r="A290" s="442"/>
      <x:c r="B290" s="441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 t="str">
        <x:f>IF(L290="","",K290+L290-M290)</x:f>
      </x:c>
      <x:c r="O290" s="441"/>
      <x:c r="P290" s="441"/>
      <x:c r="Q290" s="441"/>
      <x:c r="R290" s="441"/>
      <x:c r="S290" s="441" t="n">
        <x:f>IFERROR(Q290/N290,0)</x:f>
        <x:v>0</x:v>
      </x:c>
      <x:c r="T290" s="445"/>
      <x:c r="U290" s="445" t="n">
        <x:f>IFERROR(N290*T290,0)</x:f>
        <x:v>0</x:v>
      </x:c>
      <x:c r="V290" s="445" t="n">
        <x:f>IFERROR(U290/Q290,0)</x:f>
        <x:v>0</x:v>
      </x:c>
      <x:c r="W290" s="441"/>
      <x:c r="X290" s="441"/>
      <x:c r="Y290" s="441"/>
      <x:c r="Z290" s="441"/>
    </x:row>
    <x:row r="291" ht="22" customHeight="1">
      <x:c r="A291" s="442"/>
      <x:c r="B291" s="441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 t="str">
        <x:f>IF(L291="","",K291+L291-M291)</x:f>
      </x:c>
      <x:c r="O291" s="441"/>
      <x:c r="P291" s="441"/>
      <x:c r="Q291" s="441"/>
      <x:c r="R291" s="441"/>
      <x:c r="S291" s="441" t="n">
        <x:f>IFERROR(Q291/N291,0)</x:f>
        <x:v>0</x:v>
      </x:c>
      <x:c r="T291" s="445"/>
      <x:c r="U291" s="445" t="n">
        <x:f>IFERROR(N291*T291,0)</x:f>
        <x:v>0</x:v>
      </x:c>
      <x:c r="V291" s="445" t="n">
        <x:f>IFERROR(U291/Q291,0)</x:f>
        <x:v>0</x:v>
      </x:c>
      <x:c r="W291" s="441"/>
      <x:c r="X291" s="441"/>
      <x:c r="Y291" s="441"/>
      <x:c r="Z291" s="441"/>
    </x:row>
    <x:row r="292" ht="22" customHeight="1">
      <x:c r="A292" s="442"/>
      <x:c r="B292" s="441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 t="str">
        <x:f>IF(L292="","",K292+L292-M292)</x:f>
      </x:c>
      <x:c r="O292" s="441"/>
      <x:c r="P292" s="441"/>
      <x:c r="Q292" s="441"/>
      <x:c r="R292" s="441"/>
      <x:c r="S292" s="441" t="n">
        <x:f>IFERROR(Q292/N292,0)</x:f>
        <x:v>0</x:v>
      </x:c>
      <x:c r="T292" s="445"/>
      <x:c r="U292" s="445" t="n">
        <x:f>IFERROR(N292*T292,0)</x:f>
        <x:v>0</x:v>
      </x:c>
      <x:c r="V292" s="445" t="n">
        <x:f>IFERROR(U292/Q292,0)</x:f>
        <x:v>0</x:v>
      </x:c>
      <x:c r="W292" s="441"/>
      <x:c r="X292" s="441"/>
      <x:c r="Y292" s="441"/>
      <x:c r="Z292" s="441"/>
    </x:row>
    <x:row r="293" ht="22" customHeight="1">
      <x:c r="A293" s="442"/>
      <x:c r="B293" s="441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 t="str">
        <x:f>IF(L293="","",K293+L293-M293)</x:f>
      </x:c>
      <x:c r="O293" s="441"/>
      <x:c r="P293" s="441"/>
      <x:c r="Q293" s="441"/>
      <x:c r="R293" s="441"/>
      <x:c r="S293" s="441" t="n">
        <x:f>IFERROR(Q293/N293,0)</x:f>
        <x:v>0</x:v>
      </x:c>
      <x:c r="T293" s="445"/>
      <x:c r="U293" s="445" t="n">
        <x:f>IFERROR(N293*T293,0)</x:f>
        <x:v>0</x:v>
      </x:c>
      <x:c r="V293" s="445" t="n">
        <x:f>IFERROR(U293/Q293,0)</x:f>
        <x:v>0</x:v>
      </x:c>
      <x:c r="W293" s="441"/>
      <x:c r="X293" s="441"/>
      <x:c r="Y293" s="441"/>
      <x:c r="Z293" s="441"/>
    </x:row>
    <x:row r="294" ht="22" customHeight="1">
      <x:c r="A294" s="442"/>
      <x:c r="B294" s="441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 t="str">
        <x:f>IF(L294="","",K294+L294-M294)</x:f>
      </x:c>
      <x:c r="O294" s="441"/>
      <x:c r="P294" s="441"/>
      <x:c r="Q294" s="441"/>
      <x:c r="R294" s="441"/>
      <x:c r="S294" s="441" t="n">
        <x:f>IFERROR(Q294/N294,0)</x:f>
        <x:v>0</x:v>
      </x:c>
      <x:c r="T294" s="445"/>
      <x:c r="U294" s="445" t="n">
        <x:f>IFERROR(N294*T294,0)</x:f>
        <x:v>0</x:v>
      </x:c>
      <x:c r="V294" s="445" t="n">
        <x:f>IFERROR(U294/Q294,0)</x:f>
        <x:v>0</x:v>
      </x:c>
      <x:c r="W294" s="441"/>
      <x:c r="X294" s="441"/>
      <x:c r="Y294" s="441"/>
      <x:c r="Z294" s="441"/>
    </x:row>
    <x:row r="295" ht="22" customHeight="1">
      <x:c r="A295" s="442"/>
      <x:c r="B295" s="441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 t="str">
        <x:f>IF(L295="","",K295+L295-M295)</x:f>
      </x:c>
      <x:c r="O295" s="441"/>
      <x:c r="P295" s="441"/>
      <x:c r="Q295" s="441"/>
      <x:c r="R295" s="441"/>
      <x:c r="S295" s="441" t="n">
        <x:f>IFERROR(Q295/N295,0)</x:f>
        <x:v>0</x:v>
      </x:c>
      <x:c r="T295" s="445"/>
      <x:c r="U295" s="445" t="n">
        <x:f>IFERROR(N295*T295,0)</x:f>
        <x:v>0</x:v>
      </x:c>
      <x:c r="V295" s="445" t="n">
        <x:f>IFERROR(U295/Q295,0)</x:f>
        <x:v>0</x:v>
      </x:c>
      <x:c r="W295" s="441"/>
      <x:c r="X295" s="441"/>
      <x:c r="Y295" s="441"/>
      <x:c r="Z295" s="441"/>
    </x:row>
    <x:row r="296" ht="22" customHeight="1">
      <x:c r="A296" s="442"/>
      <x:c r="B296" s="441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 t="str">
        <x:f>IF(L296="","",K296+L296-M296)</x:f>
      </x:c>
      <x:c r="O296" s="441"/>
      <x:c r="P296" s="441"/>
      <x:c r="Q296" s="441"/>
      <x:c r="R296" s="441"/>
      <x:c r="S296" s="441" t="n">
        <x:f>IFERROR(Q296/N296,0)</x:f>
        <x:v>0</x:v>
      </x:c>
      <x:c r="T296" s="445"/>
      <x:c r="U296" s="445" t="n">
        <x:f>IFERROR(N296*T296,0)</x:f>
        <x:v>0</x:v>
      </x:c>
      <x:c r="V296" s="445" t="n">
        <x:f>IFERROR(U296/Q296,0)</x:f>
        <x:v>0</x:v>
      </x:c>
      <x:c r="W296" s="441"/>
      <x:c r="X296" s="441"/>
      <x:c r="Y296" s="441"/>
      <x:c r="Z296" s="441"/>
    </x:row>
    <x:row r="297" ht="22" customHeight="1">
      <x:c r="A297" s="442"/>
      <x:c r="B297" s="441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 t="str">
        <x:f>IF(L297="","",K297+L297-M297)</x:f>
      </x:c>
      <x:c r="O297" s="441"/>
      <x:c r="P297" s="441"/>
      <x:c r="Q297" s="441"/>
      <x:c r="R297" s="441"/>
      <x:c r="S297" s="441" t="n">
        <x:f>IFERROR(Q297/N297,0)</x:f>
        <x:v>0</x:v>
      </x:c>
      <x:c r="T297" s="445"/>
      <x:c r="U297" s="445" t="n">
        <x:f>IFERROR(N297*T297,0)</x:f>
        <x:v>0</x:v>
      </x:c>
      <x:c r="V297" s="445" t="n">
        <x:f>IFERROR(U297/Q297,0)</x:f>
        <x:v>0</x:v>
      </x:c>
      <x:c r="W297" s="441"/>
      <x:c r="X297" s="441"/>
      <x:c r="Y297" s="441"/>
      <x:c r="Z297" s="441"/>
    </x:row>
    <x:row r="298" ht="22" customHeight="1">
      <x:c r="A298" s="442"/>
      <x:c r="B298" s="441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 t="str">
        <x:f>IF(L298="","",K298+L298-M298)</x:f>
      </x:c>
      <x:c r="O298" s="441"/>
      <x:c r="P298" s="441"/>
      <x:c r="Q298" s="441"/>
      <x:c r="R298" s="441"/>
      <x:c r="S298" s="441" t="n">
        <x:f>IFERROR(Q298/N298,0)</x:f>
        <x:v>0</x:v>
      </x:c>
      <x:c r="T298" s="445"/>
      <x:c r="U298" s="445" t="n">
        <x:f>IFERROR(N298*T298,0)</x:f>
        <x:v>0</x:v>
      </x:c>
      <x:c r="V298" s="445" t="n">
        <x:f>IFERROR(U298/Q298,0)</x:f>
        <x:v>0</x:v>
      </x:c>
      <x:c r="W298" s="441"/>
      <x:c r="X298" s="441"/>
      <x:c r="Y298" s="441"/>
      <x:c r="Z298" s="441"/>
    </x:row>
    <x:row r="299" ht="22" customHeight="1">
      <x:c r="A299" s="442"/>
      <x:c r="B299" s="441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 t="str">
        <x:f>IF(L299="","",K299+L299-M299)</x:f>
      </x:c>
      <x:c r="O299" s="441"/>
      <x:c r="P299" s="441"/>
      <x:c r="Q299" s="441"/>
      <x:c r="R299" s="441"/>
      <x:c r="S299" s="441" t="n">
        <x:f>IFERROR(Q299/N299,0)</x:f>
        <x:v>0</x:v>
      </x:c>
      <x:c r="T299" s="445"/>
      <x:c r="U299" s="445" t="n">
        <x:f>IFERROR(N299*T299,0)</x:f>
        <x:v>0</x:v>
      </x:c>
      <x:c r="V299" s="445" t="n">
        <x:f>IFERROR(U299/Q299,0)</x:f>
        <x:v>0</x:v>
      </x:c>
      <x:c r="W299" s="441"/>
      <x:c r="X299" s="441"/>
      <x:c r="Y299" s="441"/>
      <x:c r="Z299" s="441"/>
    </x:row>
    <x:row r="300" ht="22" customHeight="1">
      <x:c r="A300" s="442"/>
      <x:c r="B300" s="441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 t="str">
        <x:f>IF(L300="","",K300+L300-M300)</x:f>
      </x:c>
      <x:c r="O300" s="441"/>
      <x:c r="P300" s="441"/>
      <x:c r="Q300" s="441"/>
      <x:c r="R300" s="441"/>
      <x:c r="S300" s="441" t="n">
        <x:f>IFERROR(Q300/N300,0)</x:f>
        <x:v>0</x:v>
      </x:c>
      <x:c r="T300" s="445"/>
      <x:c r="U300" s="445" t="n">
        <x:f>IFERROR(N300*T300,0)</x:f>
        <x:v>0</x:v>
      </x:c>
      <x:c r="V300" s="445" t="n">
        <x:f>IFERROR(U300/Q300,0)</x:f>
        <x:v>0</x:v>
      </x:c>
      <x:c r="W300" s="441"/>
      <x:c r="X300" s="441"/>
      <x:c r="Y300" s="441"/>
      <x:c r="Z300" s="441"/>
    </x:row>
    <x:row r="301" ht="22" customHeight="1">
      <x:c r="A301" s="442"/>
      <x:c r="B301" s="441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 t="str">
        <x:f>IF(L301="","",K301+L301-M301)</x:f>
      </x:c>
      <x:c r="O301" s="441"/>
      <x:c r="P301" s="441"/>
      <x:c r="Q301" s="441"/>
      <x:c r="R301" s="441"/>
      <x:c r="S301" s="441" t="n">
        <x:f>IFERROR(Q301/N301,0)</x:f>
        <x:v>0</x:v>
      </x:c>
      <x:c r="T301" s="445"/>
      <x:c r="U301" s="445" t="n">
        <x:f>IFERROR(N301*T301,0)</x:f>
        <x:v>0</x:v>
      </x:c>
      <x:c r="V301" s="445" t="n">
        <x:f>IFERROR(U301/Q301,0)</x:f>
        <x:v>0</x:v>
      </x:c>
      <x:c r="W301" s="441"/>
      <x:c r="X301" s="441"/>
      <x:c r="Y301" s="441"/>
      <x:c r="Z301" s="441"/>
    </x:row>
    <x:row r="302" ht="22" customHeight="1">
      <x:c r="A302" s="442"/>
      <x:c r="B302" s="441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 t="str">
        <x:f>IF(L302="","",K302+L302-M302)</x:f>
      </x:c>
      <x:c r="O302" s="441"/>
      <x:c r="P302" s="441"/>
      <x:c r="Q302" s="441"/>
      <x:c r="R302" s="441"/>
      <x:c r="S302" s="441" t="n">
        <x:f>IFERROR(Q302/N302,0)</x:f>
        <x:v>0</x:v>
      </x:c>
      <x:c r="T302" s="445"/>
      <x:c r="U302" s="445" t="n">
        <x:f>IFERROR(N302*T302,0)</x:f>
        <x:v>0</x:v>
      </x:c>
      <x:c r="V302" s="445" t="n">
        <x:f>IFERROR(U302/Q302,0)</x:f>
        <x:v>0</x:v>
      </x:c>
      <x:c r="W302" s="441"/>
      <x:c r="X302" s="441"/>
      <x:c r="Y302" s="441"/>
      <x:c r="Z302" s="441"/>
    </x:row>
    <x:row r="303" ht="22" customHeight="1">
      <x:c r="A303" s="442"/>
      <x:c r="B303" s="441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 t="str">
        <x:f>IF(L303="","",K303+L303-M303)</x:f>
      </x:c>
      <x:c r="O303" s="441"/>
      <x:c r="P303" s="441"/>
      <x:c r="Q303" s="441"/>
      <x:c r="R303" s="441"/>
      <x:c r="S303" s="441" t="n">
        <x:f>IFERROR(Q303/N303,0)</x:f>
        <x:v>0</x:v>
      </x:c>
      <x:c r="T303" s="445"/>
      <x:c r="U303" s="445" t="n">
        <x:f>IFERROR(N303*T303,0)</x:f>
        <x:v>0</x:v>
      </x:c>
      <x:c r="V303" s="445" t="n">
        <x:f>IFERROR(U303/Q303,0)</x:f>
        <x:v>0</x:v>
      </x:c>
      <x:c r="W303" s="441"/>
      <x:c r="X303" s="441"/>
      <x:c r="Y303" s="441"/>
      <x:c r="Z303" s="441"/>
    </x:row>
    <x:row r="304" ht="22" customHeight="1">
      <x:c r="A304" s="442"/>
      <x:c r="B304" s="441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 t="str">
        <x:f>IF(L304="","",K304+L304-M304)</x:f>
      </x:c>
      <x:c r="O304" s="441"/>
      <x:c r="P304" s="441"/>
      <x:c r="Q304" s="441"/>
      <x:c r="R304" s="441"/>
      <x:c r="S304" s="441" t="n">
        <x:f>IFERROR(Q304/N304,0)</x:f>
        <x:v>0</x:v>
      </x:c>
      <x:c r="T304" s="445"/>
      <x:c r="U304" s="445" t="n">
        <x:f>IFERROR(N304*T304,0)</x:f>
        <x:v>0</x:v>
      </x:c>
      <x:c r="V304" s="445" t="n">
        <x:f>IFERROR(U304/Q304,0)</x:f>
        <x:v>0</x:v>
      </x:c>
      <x:c r="W304" s="441"/>
      <x:c r="X304" s="441"/>
      <x:c r="Y304" s="441"/>
      <x:c r="Z304" s="441"/>
    </x:row>
    <x:row r="305" ht="22" customHeight="1">
      <x:c r="A305" s="442"/>
      <x:c r="B305" s="441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 t="str">
        <x:f>IF(L305="","",K305+L305-M305)</x:f>
      </x:c>
      <x:c r="O305" s="441"/>
      <x:c r="P305" s="441"/>
      <x:c r="Q305" s="441"/>
      <x:c r="R305" s="441"/>
      <x:c r="S305" s="441" t="n">
        <x:f>IFERROR(Q305/N305,0)</x:f>
        <x:v>0</x:v>
      </x:c>
      <x:c r="T305" s="445"/>
      <x:c r="U305" s="445" t="n">
        <x:f>IFERROR(N305*T305,0)</x:f>
        <x:v>0</x:v>
      </x:c>
      <x:c r="V305" s="445" t="n">
        <x:f>IFERROR(U305/Q305,0)</x:f>
        <x:v>0</x:v>
      </x:c>
      <x:c r="W305" s="441"/>
      <x:c r="X305" s="441"/>
      <x:c r="Y305" s="441"/>
      <x:c r="Z305" s="441"/>
    </x:row>
    <x:row r="306" ht="22" customHeight="1">
      <x:c r="A306" s="442"/>
      <x:c r="B306" s="441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 t="str">
        <x:f>IF(L306="","",K306+L306-M306)</x:f>
      </x:c>
      <x:c r="O306" s="441"/>
      <x:c r="P306" s="441"/>
      <x:c r="Q306" s="441"/>
      <x:c r="R306" s="441"/>
      <x:c r="S306" s="441" t="n">
        <x:f>IFERROR(Q306/N306,0)</x:f>
        <x:v>0</x:v>
      </x:c>
      <x:c r="T306" s="445"/>
      <x:c r="U306" s="445" t="n">
        <x:f>IFERROR(N306*T306,0)</x:f>
        <x:v>0</x:v>
      </x:c>
      <x:c r="V306" s="445" t="n">
        <x:f>IFERROR(U306/Q306,0)</x:f>
        <x:v>0</x:v>
      </x:c>
      <x:c r="W306" s="441"/>
      <x:c r="X306" s="441"/>
      <x:c r="Y306" s="441"/>
      <x:c r="Z306" s="441"/>
    </x:row>
    <x:row r="307" ht="22" customHeight="1">
      <x:c r="A307" s="442"/>
      <x:c r="B307" s="441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 t="str">
        <x:f>IF(L307="","",K307+L307-M307)</x:f>
      </x:c>
      <x:c r="O307" s="441"/>
      <x:c r="P307" s="441"/>
      <x:c r="Q307" s="441"/>
      <x:c r="R307" s="441"/>
      <x:c r="S307" s="441" t="n">
        <x:f>IFERROR(Q307/N307,0)</x:f>
        <x:v>0</x:v>
      </x:c>
      <x:c r="T307" s="445"/>
      <x:c r="U307" s="445" t="n">
        <x:f>IFERROR(N307*T307,0)</x:f>
        <x:v>0</x:v>
      </x:c>
      <x:c r="V307" s="445" t="n">
        <x:f>IFERROR(U307/Q307,0)</x:f>
        <x:v>0</x:v>
      </x:c>
      <x:c r="W307" s="441"/>
      <x:c r="X307" s="441"/>
      <x:c r="Y307" s="441"/>
      <x:c r="Z307" s="441"/>
    </x:row>
    <x:row r="308" ht="22" customHeight="1">
      <x:c r="A308" s="442"/>
      <x:c r="B308" s="441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 t="str">
        <x:f>IF(L308="","",K308+L308-M308)</x:f>
      </x:c>
      <x:c r="O308" s="441"/>
      <x:c r="P308" s="441"/>
      <x:c r="Q308" s="441"/>
      <x:c r="R308" s="441"/>
      <x:c r="S308" s="441" t="n">
        <x:f>IFERROR(Q308/N308,0)</x:f>
        <x:v>0</x:v>
      </x:c>
      <x:c r="T308" s="445"/>
      <x:c r="U308" s="445" t="n">
        <x:f>IFERROR(N308*T308,0)</x:f>
        <x:v>0</x:v>
      </x:c>
      <x:c r="V308" s="445" t="n">
        <x:f>IFERROR(U308/Q308,0)</x:f>
        <x:v>0</x:v>
      </x:c>
      <x:c r="W308" s="441"/>
      <x:c r="X308" s="441"/>
      <x:c r="Y308" s="441"/>
      <x:c r="Z308" s="441"/>
    </x:row>
    <x:row r="309" ht="22" customHeight="1">
      <x:c r="A309" s="442"/>
      <x:c r="B309" s="441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 t="str">
        <x:f>IF(L309="","",K309+L309-M309)</x:f>
      </x:c>
      <x:c r="O309" s="441"/>
      <x:c r="P309" s="441"/>
      <x:c r="Q309" s="441"/>
      <x:c r="R309" s="441"/>
      <x:c r="S309" s="441" t="n">
        <x:f>IFERROR(Q309/N309,0)</x:f>
        <x:v>0</x:v>
      </x:c>
      <x:c r="T309" s="445"/>
      <x:c r="U309" s="445" t="n">
        <x:f>IFERROR(N309*T309,0)</x:f>
        <x:v>0</x:v>
      </x:c>
      <x:c r="V309" s="445" t="n">
        <x:f>IFERROR(U309/Q309,0)</x:f>
        <x:v>0</x:v>
      </x:c>
      <x:c r="W309" s="441"/>
      <x:c r="X309" s="441"/>
      <x:c r="Y309" s="441"/>
      <x:c r="Z309" s="441"/>
    </x:row>
    <x:row r="310" ht="22" customHeight="1">
      <x:c r="A310" s="442"/>
      <x:c r="B310" s="441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 t="str">
        <x:f>IF(L310="","",K310+L310-M310)</x:f>
      </x:c>
      <x:c r="O310" s="441"/>
      <x:c r="P310" s="441"/>
      <x:c r="Q310" s="441"/>
      <x:c r="R310" s="441"/>
      <x:c r="S310" s="441" t="n">
        <x:f>IFERROR(Q310/N310,0)</x:f>
        <x:v>0</x:v>
      </x:c>
      <x:c r="T310" s="445"/>
      <x:c r="U310" s="445" t="n">
        <x:f>IFERROR(N310*T310,0)</x:f>
        <x:v>0</x:v>
      </x:c>
      <x:c r="V310" s="445" t="n">
        <x:f>IFERROR(U310/Q310,0)</x:f>
        <x:v>0</x:v>
      </x:c>
      <x:c r="W310" s="441"/>
      <x:c r="X310" s="441"/>
      <x:c r="Y310" s="441"/>
      <x:c r="Z310" s="441"/>
    </x:row>
    <x:row r="311" ht="22" customHeight="1">
      <x:c r="A311" s="442"/>
      <x:c r="B311" s="441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 t="str">
        <x:f>IF(L311="","",K311+L311-M311)</x:f>
      </x:c>
      <x:c r="O311" s="441"/>
      <x:c r="P311" s="441"/>
      <x:c r="Q311" s="441"/>
      <x:c r="R311" s="441"/>
      <x:c r="S311" s="441" t="n">
        <x:f>IFERROR(Q311/N311,0)</x:f>
        <x:v>0</x:v>
      </x:c>
      <x:c r="T311" s="445"/>
      <x:c r="U311" s="445" t="n">
        <x:f>IFERROR(N311*T311,0)</x:f>
        <x:v>0</x:v>
      </x:c>
      <x:c r="V311" s="445" t="n">
        <x:f>IFERROR(U311/Q311,0)</x:f>
        <x:v>0</x:v>
      </x:c>
      <x:c r="W311" s="441"/>
      <x:c r="X311" s="441"/>
      <x:c r="Y311" s="441"/>
      <x:c r="Z311" s="441"/>
    </x:row>
    <x:row r="312" ht="22" customHeight="1">
      <x:c r="A312" s="442"/>
      <x:c r="B312" s="441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 t="str">
        <x:f>IF(L312="","",K312+L312-M312)</x:f>
      </x:c>
      <x:c r="O312" s="441"/>
      <x:c r="P312" s="441"/>
      <x:c r="Q312" s="441"/>
      <x:c r="R312" s="441"/>
      <x:c r="S312" s="441" t="n">
        <x:f>IFERROR(Q312/N312,0)</x:f>
        <x:v>0</x:v>
      </x:c>
      <x:c r="T312" s="445"/>
      <x:c r="U312" s="445" t="n">
        <x:f>IFERROR(N312*T312,0)</x:f>
        <x:v>0</x:v>
      </x:c>
      <x:c r="V312" s="445" t="n">
        <x:f>IFERROR(U312/Q312,0)</x:f>
        <x:v>0</x:v>
      </x:c>
      <x:c r="W312" s="441"/>
      <x:c r="X312" s="441"/>
      <x:c r="Y312" s="441"/>
      <x:c r="Z312" s="441"/>
    </x:row>
    <x:row r="313" ht="22" customHeight="1">
      <x:c r="A313" s="442"/>
      <x:c r="B313" s="441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 t="str">
        <x:f>IF(L313="","",K313+L313-M313)</x:f>
      </x:c>
      <x:c r="O313" s="441"/>
      <x:c r="P313" s="441"/>
      <x:c r="Q313" s="441"/>
      <x:c r="R313" s="441"/>
      <x:c r="S313" s="441" t="n">
        <x:f>IFERROR(Q313/N313,0)</x:f>
        <x:v>0</x:v>
      </x:c>
      <x:c r="T313" s="445"/>
      <x:c r="U313" s="445" t="n">
        <x:f>IFERROR(N313*T313,0)</x:f>
        <x:v>0</x:v>
      </x:c>
      <x:c r="V313" s="445" t="n">
        <x:f>IFERROR(U313/Q313,0)</x:f>
        <x:v>0</x:v>
      </x:c>
      <x:c r="W313" s="441"/>
      <x:c r="X313" s="441"/>
      <x:c r="Y313" s="441"/>
      <x:c r="Z313" s="441"/>
    </x:row>
    <x:row r="314" ht="22" customHeight="1">
      <x:c r="A314" s="442"/>
      <x:c r="B314" s="441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 t="str">
        <x:f>IF(L314="","",K314+L314-M314)</x:f>
      </x:c>
      <x:c r="O314" s="441"/>
      <x:c r="P314" s="441"/>
      <x:c r="Q314" s="441"/>
      <x:c r="R314" s="441"/>
      <x:c r="S314" s="441" t="n">
        <x:f>IFERROR(Q314/N314,0)</x:f>
        <x:v>0</x:v>
      </x:c>
      <x:c r="T314" s="445"/>
      <x:c r="U314" s="445" t="n">
        <x:f>IFERROR(N314*T314,0)</x:f>
        <x:v>0</x:v>
      </x:c>
      <x:c r="V314" s="445" t="n">
        <x:f>IFERROR(U314/Q314,0)</x:f>
        <x:v>0</x:v>
      </x:c>
      <x:c r="W314" s="441"/>
      <x:c r="X314" s="441"/>
      <x:c r="Y314" s="441"/>
      <x:c r="Z314" s="441"/>
    </x:row>
    <x:row r="315" ht="22" customHeight="1">
      <x:c r="A315" s="442"/>
      <x:c r="B315" s="441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 t="str">
        <x:f>IF(L315="","",K315+L315-M315)</x:f>
      </x:c>
      <x:c r="O315" s="441"/>
      <x:c r="P315" s="441"/>
      <x:c r="Q315" s="441"/>
      <x:c r="R315" s="441"/>
      <x:c r="S315" s="441" t="n">
        <x:f>IFERROR(Q315/N315,0)</x:f>
        <x:v>0</x:v>
      </x:c>
      <x:c r="T315" s="445"/>
      <x:c r="U315" s="445" t="n">
        <x:f>IFERROR(N315*T315,0)</x:f>
        <x:v>0</x:v>
      </x:c>
      <x:c r="V315" s="445" t="n">
        <x:f>IFERROR(U315/Q315,0)</x:f>
        <x:v>0</x:v>
      </x:c>
      <x:c r="W315" s="441"/>
      <x:c r="X315" s="441"/>
      <x:c r="Y315" s="441"/>
      <x:c r="Z315" s="441"/>
    </x:row>
    <x:row r="316" ht="22" customHeight="1">
      <x:c r="A316" s="442"/>
      <x:c r="B316" s="441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 t="str">
        <x:f>IF(L316="","",K316+L316-M316)</x:f>
      </x:c>
      <x:c r="O316" s="441"/>
      <x:c r="P316" s="441"/>
      <x:c r="Q316" s="441"/>
      <x:c r="R316" s="441"/>
      <x:c r="S316" s="441" t="n">
        <x:f>IFERROR(Q316/N316,0)</x:f>
        <x:v>0</x:v>
      </x:c>
      <x:c r="T316" s="445"/>
      <x:c r="U316" s="445" t="n">
        <x:f>IFERROR(N316*T316,0)</x:f>
        <x:v>0</x:v>
      </x:c>
      <x:c r="V316" s="445" t="n">
        <x:f>IFERROR(U316/Q316,0)</x:f>
        <x:v>0</x:v>
      </x:c>
      <x:c r="W316" s="441"/>
      <x:c r="X316" s="441"/>
      <x:c r="Y316" s="441"/>
      <x:c r="Z316" s="441"/>
    </x:row>
    <x:row r="317" ht="22" customHeight="1">
      <x:c r="A317" s="442"/>
      <x:c r="B317" s="441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 t="str">
        <x:f>IF(L317="","",K317+L317-M317)</x:f>
      </x:c>
      <x:c r="O317" s="441"/>
      <x:c r="P317" s="441"/>
      <x:c r="Q317" s="441"/>
      <x:c r="R317" s="441"/>
      <x:c r="S317" s="441" t="n">
        <x:f>IFERROR(Q317/N317,0)</x:f>
        <x:v>0</x:v>
      </x:c>
      <x:c r="T317" s="445"/>
      <x:c r="U317" s="445" t="n">
        <x:f>IFERROR(N317*T317,0)</x:f>
        <x:v>0</x:v>
      </x:c>
      <x:c r="V317" s="445" t="n">
        <x:f>IFERROR(U317/Q317,0)</x:f>
        <x:v>0</x:v>
      </x:c>
      <x:c r="W317" s="441"/>
      <x:c r="X317" s="441"/>
      <x:c r="Y317" s="441"/>
      <x:c r="Z317" s="441"/>
    </x:row>
    <x:row r="318" ht="22" customHeight="1">
      <x:c r="A318" s="442"/>
      <x:c r="B318" s="441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 t="str">
        <x:f>IF(L318="","",K318+L318-M318)</x:f>
      </x:c>
      <x:c r="O318" s="441"/>
      <x:c r="P318" s="441"/>
      <x:c r="Q318" s="441"/>
      <x:c r="R318" s="441"/>
      <x:c r="S318" s="441" t="n">
        <x:f>IFERROR(Q318/N318,0)</x:f>
        <x:v>0</x:v>
      </x:c>
      <x:c r="T318" s="445"/>
      <x:c r="U318" s="445" t="n">
        <x:f>IFERROR(N318*T318,0)</x:f>
        <x:v>0</x:v>
      </x:c>
      <x:c r="V318" s="445" t="n">
        <x:f>IFERROR(U318/Q318,0)</x:f>
        <x:v>0</x:v>
      </x:c>
      <x:c r="W318" s="441"/>
      <x:c r="X318" s="441"/>
      <x:c r="Y318" s="441"/>
      <x:c r="Z318" s="441"/>
    </x:row>
    <x:row r="319" ht="22" customHeight="1">
      <x:c r="A319" s="442"/>
      <x:c r="B319" s="441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 t="str">
        <x:f>IF(L319="","",K319+L319-M319)</x:f>
      </x:c>
      <x:c r="O319" s="441"/>
      <x:c r="P319" s="441"/>
      <x:c r="Q319" s="441"/>
      <x:c r="R319" s="441"/>
      <x:c r="S319" s="441" t="n">
        <x:f>IFERROR(Q319/N319,0)</x:f>
        <x:v>0</x:v>
      </x:c>
      <x:c r="T319" s="445"/>
      <x:c r="U319" s="445" t="n">
        <x:f>IFERROR(N319*T319,0)</x:f>
        <x:v>0</x:v>
      </x:c>
      <x:c r="V319" s="445" t="n">
        <x:f>IFERROR(U319/Q319,0)</x:f>
        <x:v>0</x:v>
      </x:c>
      <x:c r="W319" s="441"/>
      <x:c r="X319" s="441"/>
      <x:c r="Y319" s="441"/>
      <x:c r="Z319" s="441"/>
    </x:row>
    <x:row r="320" ht="22" customHeight="1">
      <x:c r="A320" s="442"/>
      <x:c r="B320" s="441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 t="str">
        <x:f>IF(L320="","",K320+L320-M320)</x:f>
      </x:c>
      <x:c r="O320" s="441"/>
      <x:c r="P320" s="441"/>
      <x:c r="Q320" s="441"/>
      <x:c r="R320" s="441"/>
      <x:c r="S320" s="441" t="n">
        <x:f>IFERROR(Q320/N320,0)</x:f>
        <x:v>0</x:v>
      </x:c>
      <x:c r="T320" s="445"/>
      <x:c r="U320" s="445" t="n">
        <x:f>IFERROR(N320*T320,0)</x:f>
        <x:v>0</x:v>
      </x:c>
      <x:c r="V320" s="445" t="n">
        <x:f>IFERROR(U320/Q320,0)</x:f>
        <x:v>0</x:v>
      </x:c>
      <x:c r="W320" s="441"/>
      <x:c r="X320" s="441"/>
      <x:c r="Y320" s="441"/>
      <x:c r="Z320" s="441"/>
    </x:row>
    <x:row r="321" ht="22" customHeight="1">
      <x:c r="A321" s="442"/>
      <x:c r="B321" s="441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 t="str">
        <x:f>IF(L321="","",K321+L321-M321)</x:f>
      </x:c>
      <x:c r="O321" s="441"/>
      <x:c r="P321" s="441"/>
      <x:c r="Q321" s="441"/>
      <x:c r="R321" s="441"/>
      <x:c r="S321" s="441" t="n">
        <x:f>IFERROR(Q321/N321,0)</x:f>
        <x:v>0</x:v>
      </x:c>
      <x:c r="T321" s="445"/>
      <x:c r="U321" s="445" t="n">
        <x:f>IFERROR(N321*T321,0)</x:f>
        <x:v>0</x:v>
      </x:c>
      <x:c r="V321" s="445" t="n">
        <x:f>IFERROR(U321/Q321,0)</x:f>
        <x:v>0</x:v>
      </x:c>
      <x:c r="W321" s="441"/>
      <x:c r="X321" s="441"/>
      <x:c r="Y321" s="441"/>
      <x:c r="Z321" s="441"/>
    </x:row>
    <x:row r="322" ht="22" customHeight="1">
      <x:c r="A322" s="442"/>
      <x:c r="B322" s="441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 t="str">
        <x:f>IF(L322="","",K322+L322-M322)</x:f>
      </x:c>
      <x:c r="O322" s="441"/>
      <x:c r="P322" s="441"/>
      <x:c r="Q322" s="441"/>
      <x:c r="R322" s="441"/>
      <x:c r="S322" s="441" t="n">
        <x:f>IFERROR(Q322/N322,0)</x:f>
        <x:v>0</x:v>
      </x:c>
      <x:c r="T322" s="445"/>
      <x:c r="U322" s="445" t="n">
        <x:f>IFERROR(N322*T322,0)</x:f>
        <x:v>0</x:v>
      </x:c>
      <x:c r="V322" s="445" t="n">
        <x:f>IFERROR(U322/Q322,0)</x:f>
        <x:v>0</x:v>
      </x:c>
      <x:c r="W322" s="441"/>
      <x:c r="X322" s="441"/>
      <x:c r="Y322" s="441"/>
      <x:c r="Z322" s="441"/>
    </x:row>
    <x:row r="323" ht="22" customHeight="1">
      <x:c r="A323" s="442"/>
      <x:c r="B323" s="441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 t="str">
        <x:f>IF(L323="","",K323+L323-M323)</x:f>
      </x:c>
      <x:c r="O323" s="441"/>
      <x:c r="P323" s="441"/>
      <x:c r="Q323" s="441"/>
      <x:c r="R323" s="441"/>
      <x:c r="S323" s="441" t="n">
        <x:f>IFERROR(Q323/N323,0)</x:f>
        <x:v>0</x:v>
      </x:c>
      <x:c r="T323" s="445"/>
      <x:c r="U323" s="445" t="n">
        <x:f>IFERROR(N323*T323,0)</x:f>
        <x:v>0</x:v>
      </x:c>
      <x:c r="V323" s="445" t="n">
        <x:f>IFERROR(U323/Q323,0)</x:f>
        <x:v>0</x:v>
      </x:c>
      <x:c r="W323" s="441"/>
      <x:c r="X323" s="441"/>
      <x:c r="Y323" s="441"/>
      <x:c r="Z323" s="441"/>
    </x:row>
    <x:row r="324" ht="22" customHeight="1">
      <x:c r="A324" s="442"/>
      <x:c r="B324" s="441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 t="str">
        <x:f>IF(L324="","",K324+L324-M324)</x:f>
      </x:c>
      <x:c r="O324" s="441"/>
      <x:c r="P324" s="441"/>
      <x:c r="Q324" s="441"/>
      <x:c r="R324" s="441"/>
      <x:c r="S324" s="441" t="n">
        <x:f>IFERROR(Q324/N324,0)</x:f>
        <x:v>0</x:v>
      </x:c>
      <x:c r="T324" s="445"/>
      <x:c r="U324" s="445" t="n">
        <x:f>IFERROR(N324*T324,0)</x:f>
        <x:v>0</x:v>
      </x:c>
      <x:c r="V324" s="445" t="n">
        <x:f>IFERROR(U324/Q324,0)</x:f>
        <x:v>0</x:v>
      </x:c>
      <x:c r="W324" s="441"/>
      <x:c r="X324" s="441"/>
      <x:c r="Y324" s="441"/>
      <x:c r="Z324" s="441"/>
    </x:row>
    <x:row r="325" ht="22" customHeight="1">
      <x:c r="A325" s="442"/>
      <x:c r="B325" s="441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 t="str">
        <x:f>IF(L325="","",K325+L325-M325)</x:f>
      </x:c>
      <x:c r="O325" s="441"/>
      <x:c r="P325" s="441"/>
      <x:c r="Q325" s="441"/>
      <x:c r="R325" s="441"/>
      <x:c r="S325" s="441" t="n">
        <x:f>IFERROR(Q325/N325,0)</x:f>
        <x:v>0</x:v>
      </x:c>
      <x:c r="T325" s="445"/>
      <x:c r="U325" s="445" t="n">
        <x:f>IFERROR(N325*T325,0)</x:f>
        <x:v>0</x:v>
      </x:c>
      <x:c r="V325" s="445" t="n">
        <x:f>IFERROR(U325/Q325,0)</x:f>
        <x:v>0</x:v>
      </x:c>
      <x:c r="W325" s="441"/>
      <x:c r="X325" s="441"/>
      <x:c r="Y325" s="441"/>
      <x:c r="Z325" s="441"/>
    </x:row>
    <x:row r="326" ht="22" customHeight="1">
      <x:c r="A326" s="442"/>
      <x:c r="B326" s="441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 t="str">
        <x:f>IF(L326="","",K326+L326-M326)</x:f>
      </x:c>
      <x:c r="O326" s="441"/>
      <x:c r="P326" s="441"/>
      <x:c r="Q326" s="441"/>
      <x:c r="R326" s="441"/>
      <x:c r="S326" s="441" t="n">
        <x:f>IFERROR(Q326/N326,0)</x:f>
        <x:v>0</x:v>
      </x:c>
      <x:c r="T326" s="445"/>
      <x:c r="U326" s="445" t="n">
        <x:f>IFERROR(N326*T326,0)</x:f>
        <x:v>0</x:v>
      </x:c>
      <x:c r="V326" s="445" t="n">
        <x:f>IFERROR(U326/Q326,0)</x:f>
        <x:v>0</x:v>
      </x:c>
      <x:c r="W326" s="441"/>
      <x:c r="X326" s="441"/>
      <x:c r="Y326" s="441"/>
      <x:c r="Z326" s="441"/>
    </x:row>
    <x:row r="327" ht="22" customHeight="1">
      <x:c r="A327" s="442"/>
      <x:c r="B327" s="441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 t="str">
        <x:f>IF(L327="","",K327+L327-M327)</x:f>
      </x:c>
      <x:c r="O327" s="441"/>
      <x:c r="P327" s="441"/>
      <x:c r="Q327" s="441"/>
      <x:c r="R327" s="441"/>
      <x:c r="S327" s="441" t="n">
        <x:f>IFERROR(Q327/N327,0)</x:f>
        <x:v>0</x:v>
      </x:c>
      <x:c r="T327" s="445"/>
      <x:c r="U327" s="445" t="n">
        <x:f>IFERROR(N327*T327,0)</x:f>
        <x:v>0</x:v>
      </x:c>
      <x:c r="V327" s="445" t="n">
        <x:f>IFERROR(U327/Q327,0)</x:f>
        <x:v>0</x:v>
      </x:c>
      <x:c r="W327" s="441"/>
      <x:c r="X327" s="441"/>
      <x:c r="Y327" s="441"/>
      <x:c r="Z327" s="441"/>
    </x:row>
    <x:row r="328" ht="22" customHeight="1">
      <x:c r="A328" s="442"/>
      <x:c r="B328" s="441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 t="str">
        <x:f>IF(L328="","",K328+L328-M328)</x:f>
      </x:c>
      <x:c r="O328" s="441"/>
      <x:c r="P328" s="441"/>
      <x:c r="Q328" s="441"/>
      <x:c r="R328" s="441"/>
      <x:c r="S328" s="441" t="n">
        <x:f>IFERROR(Q328/N328,0)</x:f>
        <x:v>0</x:v>
      </x:c>
      <x:c r="T328" s="445"/>
      <x:c r="U328" s="445" t="n">
        <x:f>IFERROR(N328*T328,0)</x:f>
        <x:v>0</x:v>
      </x:c>
      <x:c r="V328" s="445" t="n">
        <x:f>IFERROR(U328/Q328,0)</x:f>
        <x:v>0</x:v>
      </x:c>
      <x:c r="W328" s="441"/>
      <x:c r="X328" s="441"/>
      <x:c r="Y328" s="441"/>
      <x:c r="Z328" s="441"/>
    </x:row>
    <x:row r="329" ht="22" customHeight="1">
      <x:c r="A329" s="442"/>
      <x:c r="B329" s="441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 t="str">
        <x:f>IF(L329="","",K329+L329-M329)</x:f>
      </x:c>
      <x:c r="O329" s="441"/>
      <x:c r="P329" s="441"/>
      <x:c r="Q329" s="441"/>
      <x:c r="R329" s="441"/>
      <x:c r="S329" s="441" t="n">
        <x:f>IFERROR(Q329/N329,0)</x:f>
        <x:v>0</x:v>
      </x:c>
      <x:c r="T329" s="445"/>
      <x:c r="U329" s="445" t="n">
        <x:f>IFERROR(N329*T329,0)</x:f>
        <x:v>0</x:v>
      </x:c>
      <x:c r="V329" s="445" t="n">
        <x:f>IFERROR(U329/Q329,0)</x:f>
        <x:v>0</x:v>
      </x:c>
      <x:c r="W329" s="441"/>
      <x:c r="X329" s="441"/>
      <x:c r="Y329" s="441"/>
      <x:c r="Z329" s="441"/>
    </x:row>
    <x:row r="330" ht="22" customHeight="1">
      <x:c r="A330" s="442"/>
      <x:c r="B330" s="441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 t="str">
        <x:f>IF(L330="","",K330+L330-M330)</x:f>
      </x:c>
      <x:c r="O330" s="441"/>
      <x:c r="P330" s="441"/>
      <x:c r="Q330" s="441"/>
      <x:c r="R330" s="441"/>
      <x:c r="S330" s="441" t="n">
        <x:f>IFERROR(Q330/N330,0)</x:f>
        <x:v>0</x:v>
      </x:c>
      <x:c r="T330" s="445"/>
      <x:c r="U330" s="445" t="n">
        <x:f>IFERROR(N330*T330,0)</x:f>
        <x:v>0</x:v>
      </x:c>
      <x:c r="V330" s="445" t="n">
        <x:f>IFERROR(U330/Q330,0)</x:f>
        <x:v>0</x:v>
      </x:c>
      <x:c r="W330" s="441"/>
      <x:c r="X330" s="441"/>
      <x:c r="Y330" s="441"/>
      <x:c r="Z330" s="441"/>
    </x:row>
    <x:row r="331" ht="22" customHeight="1">
      <x:c r="A331" s="442"/>
      <x:c r="B331" s="441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 t="str">
        <x:f>IF(L331="","",K331+L331-M331)</x:f>
      </x:c>
      <x:c r="O331" s="441"/>
      <x:c r="P331" s="441"/>
      <x:c r="Q331" s="441"/>
      <x:c r="R331" s="441"/>
      <x:c r="S331" s="441" t="n">
        <x:f>IFERROR(Q331/N331,0)</x:f>
        <x:v>0</x:v>
      </x:c>
      <x:c r="T331" s="445"/>
      <x:c r="U331" s="445" t="n">
        <x:f>IFERROR(N331*T331,0)</x:f>
        <x:v>0</x:v>
      </x:c>
      <x:c r="V331" s="445" t="n">
        <x:f>IFERROR(U331/Q331,0)</x:f>
        <x:v>0</x:v>
      </x:c>
      <x:c r="W331" s="441"/>
      <x:c r="X331" s="441"/>
      <x:c r="Y331" s="441"/>
      <x:c r="Z331" s="441"/>
    </x:row>
    <x:row r="332" ht="22" customHeight="1">
      <x:c r="A332" s="442"/>
      <x:c r="B332" s="441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 t="str">
        <x:f>IF(L332="","",K332+L332-M332)</x:f>
      </x:c>
      <x:c r="O332" s="441"/>
      <x:c r="P332" s="441"/>
      <x:c r="Q332" s="441"/>
      <x:c r="R332" s="441"/>
      <x:c r="S332" s="441" t="n">
        <x:f>IFERROR(Q332/N332,0)</x:f>
        <x:v>0</x:v>
      </x:c>
      <x:c r="T332" s="445"/>
      <x:c r="U332" s="445" t="n">
        <x:f>IFERROR(N332*T332,0)</x:f>
        <x:v>0</x:v>
      </x:c>
      <x:c r="V332" s="445" t="n">
        <x:f>IFERROR(U332/Q332,0)</x:f>
        <x:v>0</x:v>
      </x:c>
      <x:c r="W332" s="441"/>
      <x:c r="X332" s="441"/>
      <x:c r="Y332" s="441"/>
      <x:c r="Z332" s="441"/>
    </x:row>
    <x:row r="333" ht="22" customHeight="1">
      <x:c r="A333" s="442"/>
      <x:c r="B333" s="441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 t="str">
        <x:f>IF(L333="","",K333+L333-M333)</x:f>
      </x:c>
      <x:c r="O333" s="441"/>
      <x:c r="P333" s="441"/>
      <x:c r="Q333" s="441"/>
      <x:c r="R333" s="441"/>
      <x:c r="S333" s="441" t="n">
        <x:f>IFERROR(Q333/N333,0)</x:f>
        <x:v>0</x:v>
      </x:c>
      <x:c r="T333" s="445"/>
      <x:c r="U333" s="445" t="n">
        <x:f>IFERROR(N333*T333,0)</x:f>
        <x:v>0</x:v>
      </x:c>
      <x:c r="V333" s="445" t="n">
        <x:f>IFERROR(U333/Q333,0)</x:f>
        <x:v>0</x:v>
      </x:c>
      <x:c r="W333" s="441"/>
      <x:c r="X333" s="441"/>
      <x:c r="Y333" s="441"/>
      <x:c r="Z333" s="441"/>
    </x:row>
    <x:row r="334" ht="22" customHeight="1">
      <x:c r="A334" s="442"/>
      <x:c r="B334" s="441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 t="str">
        <x:f>IF(L334="","",K334+L334-M334)</x:f>
      </x:c>
      <x:c r="O334" s="441"/>
      <x:c r="P334" s="441"/>
      <x:c r="Q334" s="441"/>
      <x:c r="R334" s="441"/>
      <x:c r="S334" s="441" t="n">
        <x:f>IFERROR(Q334/N334,0)</x:f>
        <x:v>0</x:v>
      </x:c>
      <x:c r="T334" s="445"/>
      <x:c r="U334" s="445" t="n">
        <x:f>IFERROR(N334*T334,0)</x:f>
        <x:v>0</x:v>
      </x:c>
      <x:c r="V334" s="445" t="n">
        <x:f>IFERROR(U334/Q334,0)</x:f>
        <x:v>0</x:v>
      </x:c>
      <x:c r="W334" s="441"/>
      <x:c r="X334" s="441"/>
      <x:c r="Y334" s="441"/>
      <x:c r="Z334" s="441"/>
    </x:row>
    <x:row r="335" ht="22" customHeight="1">
      <x:c r="A335" s="442"/>
      <x:c r="B335" s="441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 t="str">
        <x:f>IF(L335="","",K335+L335-M335)</x:f>
      </x:c>
      <x:c r="O335" s="441"/>
      <x:c r="P335" s="441"/>
      <x:c r="Q335" s="441"/>
      <x:c r="R335" s="441"/>
      <x:c r="S335" s="441" t="n">
        <x:f>IFERROR(Q335/N335,0)</x:f>
        <x:v>0</x:v>
      </x:c>
      <x:c r="T335" s="445"/>
      <x:c r="U335" s="445" t="n">
        <x:f>IFERROR(N335*T335,0)</x:f>
        <x:v>0</x:v>
      </x:c>
      <x:c r="V335" s="445" t="n">
        <x:f>IFERROR(U335/Q335,0)</x:f>
        <x:v>0</x:v>
      </x:c>
      <x:c r="W335" s="441"/>
      <x:c r="X335" s="441"/>
      <x:c r="Y335" s="441"/>
      <x:c r="Z335" s="441"/>
    </x:row>
    <x:row r="336" ht="22" customHeight="1">
      <x:c r="A336" s="442"/>
      <x:c r="B336" s="441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 t="str">
        <x:f>IF(L336="","",K336+L336-M336)</x:f>
      </x:c>
      <x:c r="O336" s="441"/>
      <x:c r="P336" s="441"/>
      <x:c r="Q336" s="441"/>
      <x:c r="R336" s="441"/>
      <x:c r="S336" s="441" t="n">
        <x:f>IFERROR(Q336/N336,0)</x:f>
        <x:v>0</x:v>
      </x:c>
      <x:c r="T336" s="445"/>
      <x:c r="U336" s="445" t="n">
        <x:f>IFERROR(N336*T336,0)</x:f>
        <x:v>0</x:v>
      </x:c>
      <x:c r="V336" s="445" t="n">
        <x:f>IFERROR(U336/Q336,0)</x:f>
        <x:v>0</x:v>
      </x:c>
      <x:c r="W336" s="441"/>
      <x:c r="X336" s="441"/>
      <x:c r="Y336" s="441"/>
      <x:c r="Z336" s="441"/>
    </x:row>
    <x:row r="337" ht="22" customHeight="1">
      <x:c r="A337" s="442"/>
      <x:c r="B337" s="441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 t="str">
        <x:f>IF(L337="","",K337+L337-M337)</x:f>
      </x:c>
      <x:c r="O337" s="441"/>
      <x:c r="P337" s="441"/>
      <x:c r="Q337" s="441"/>
      <x:c r="R337" s="441"/>
      <x:c r="S337" s="441" t="n">
        <x:f>IFERROR(Q337/N337,0)</x:f>
        <x:v>0</x:v>
      </x:c>
      <x:c r="T337" s="445"/>
      <x:c r="U337" s="445" t="n">
        <x:f>IFERROR(N337*T337,0)</x:f>
        <x:v>0</x:v>
      </x:c>
      <x:c r="V337" s="445" t="n">
        <x:f>IFERROR(U337/Q337,0)</x:f>
        <x:v>0</x:v>
      </x:c>
      <x:c r="W337" s="441"/>
      <x:c r="X337" s="441"/>
      <x:c r="Y337" s="441"/>
      <x:c r="Z337" s="441"/>
    </x:row>
    <x:row r="338" ht="22" customHeight="1">
      <x:c r="A338" s="442"/>
      <x:c r="B338" s="441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 t="str">
        <x:f>IF(L338="","",K338+L338-M338)</x:f>
      </x:c>
      <x:c r="O338" s="441"/>
      <x:c r="P338" s="441"/>
      <x:c r="Q338" s="441"/>
      <x:c r="R338" s="441"/>
      <x:c r="S338" s="441" t="n">
        <x:f>IFERROR(Q338/N338,0)</x:f>
        <x:v>0</x:v>
      </x:c>
      <x:c r="T338" s="445"/>
      <x:c r="U338" s="445" t="n">
        <x:f>IFERROR(N338*T338,0)</x:f>
        <x:v>0</x:v>
      </x:c>
      <x:c r="V338" s="445" t="n">
        <x:f>IFERROR(U338/Q338,0)</x:f>
        <x:v>0</x:v>
      </x:c>
      <x:c r="W338" s="441"/>
      <x:c r="X338" s="441"/>
      <x:c r="Y338" s="441"/>
      <x:c r="Z338" s="441"/>
    </x:row>
    <x:row r="339" ht="22" customHeight="1">
      <x:c r="A339" s="442"/>
      <x:c r="B339" s="441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 t="str">
        <x:f>IF(L339="","",K339+L339-M339)</x:f>
      </x:c>
      <x:c r="O339" s="441"/>
      <x:c r="P339" s="441"/>
      <x:c r="Q339" s="441"/>
      <x:c r="R339" s="441"/>
      <x:c r="S339" s="441" t="n">
        <x:f>IFERROR(Q339/N339,0)</x:f>
        <x:v>0</x:v>
      </x:c>
      <x:c r="T339" s="445"/>
      <x:c r="U339" s="445" t="n">
        <x:f>IFERROR(N339*T339,0)</x:f>
        <x:v>0</x:v>
      </x:c>
      <x:c r="V339" s="445" t="n">
        <x:f>IFERROR(U339/Q339,0)</x:f>
        <x:v>0</x:v>
      </x:c>
      <x:c r="W339" s="441"/>
      <x:c r="X339" s="441"/>
      <x:c r="Y339" s="441"/>
      <x:c r="Z339" s="441"/>
    </x:row>
    <x:row r="340" ht="22" customHeight="1">
      <x:c r="A340" s="442"/>
      <x:c r="B340" s="441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 t="str">
        <x:f>IF(L340="","",K340+L340-M340)</x:f>
      </x:c>
      <x:c r="O340" s="441"/>
      <x:c r="P340" s="441"/>
      <x:c r="Q340" s="441"/>
      <x:c r="R340" s="441"/>
      <x:c r="S340" s="441" t="n">
        <x:f>IFERROR(Q340/N340,0)</x:f>
        <x:v>0</x:v>
      </x:c>
      <x:c r="T340" s="445"/>
      <x:c r="U340" s="445" t="n">
        <x:f>IFERROR(N340*T340,0)</x:f>
        <x:v>0</x:v>
      </x:c>
      <x:c r="V340" s="445" t="n">
        <x:f>IFERROR(U340/Q340,0)</x:f>
        <x:v>0</x:v>
      </x:c>
      <x:c r="W340" s="441"/>
      <x:c r="X340" s="441"/>
      <x:c r="Y340" s="441"/>
      <x:c r="Z340" s="441"/>
    </x:row>
    <x:row r="341" ht="22" customHeight="1">
      <x:c r="A341" s="442"/>
      <x:c r="B341" s="441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 t="str">
        <x:f>IF(L341="","",K341+L341-M341)</x:f>
      </x:c>
      <x:c r="O341" s="441"/>
      <x:c r="P341" s="441"/>
      <x:c r="Q341" s="441"/>
      <x:c r="R341" s="441"/>
      <x:c r="S341" s="441" t="n">
        <x:f>IFERROR(Q341/N341,0)</x:f>
        <x:v>0</x:v>
      </x:c>
      <x:c r="T341" s="445"/>
      <x:c r="U341" s="445" t="n">
        <x:f>IFERROR(N341*T341,0)</x:f>
        <x:v>0</x:v>
      </x:c>
      <x:c r="V341" s="445" t="n">
        <x:f>IFERROR(U341/Q341,0)</x:f>
        <x:v>0</x:v>
      </x:c>
      <x:c r="W341" s="441"/>
      <x:c r="X341" s="441"/>
      <x:c r="Y341" s="441"/>
      <x:c r="Z341" s="441"/>
    </x:row>
    <x:row r="342" ht="22" customHeight="1">
      <x:c r="A342" s="442"/>
      <x:c r="B342" s="441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 t="str">
        <x:f>IF(L342="","",K342+L342-M342)</x:f>
      </x:c>
      <x:c r="O342" s="441"/>
      <x:c r="P342" s="441"/>
      <x:c r="Q342" s="441"/>
      <x:c r="R342" s="441"/>
      <x:c r="S342" s="441" t="n">
        <x:f>IFERROR(Q342/N342,0)</x:f>
        <x:v>0</x:v>
      </x:c>
      <x:c r="T342" s="445"/>
      <x:c r="U342" s="445" t="n">
        <x:f>IFERROR(N342*T342,0)</x:f>
        <x:v>0</x:v>
      </x:c>
      <x:c r="V342" s="445" t="n">
        <x:f>IFERROR(U342/Q342,0)</x:f>
        <x:v>0</x:v>
      </x:c>
      <x:c r="W342" s="441"/>
      <x:c r="X342" s="441"/>
      <x:c r="Y342" s="441"/>
      <x:c r="Z342" s="441"/>
    </x:row>
    <x:row r="343" ht="22" customHeight="1">
      <x:c r="A343" s="442"/>
      <x:c r="B343" s="441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 t="str">
        <x:f>IF(L343="","",K343+L343-M343)</x:f>
      </x:c>
      <x:c r="O343" s="441"/>
      <x:c r="P343" s="441"/>
      <x:c r="Q343" s="441"/>
      <x:c r="R343" s="441"/>
      <x:c r="S343" s="441" t="n">
        <x:f>IFERROR(Q343/N343,0)</x:f>
        <x:v>0</x:v>
      </x:c>
      <x:c r="T343" s="445"/>
      <x:c r="U343" s="445" t="n">
        <x:f>IFERROR(N343*T343,0)</x:f>
        <x:v>0</x:v>
      </x:c>
      <x:c r="V343" s="445" t="n">
        <x:f>IFERROR(U343/Q343,0)</x:f>
        <x:v>0</x:v>
      </x:c>
      <x:c r="W343" s="441"/>
      <x:c r="X343" s="441"/>
      <x:c r="Y343" s="441"/>
      <x:c r="Z343" s="441"/>
    </x:row>
    <x:row r="344" ht="22" customHeight="1">
      <x:c r="A344" s="442"/>
      <x:c r="B344" s="441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 t="str">
        <x:f>IF(L344="","",K344+L344-M344)</x:f>
      </x:c>
      <x:c r="O344" s="441"/>
      <x:c r="P344" s="441"/>
      <x:c r="Q344" s="441"/>
      <x:c r="R344" s="441"/>
      <x:c r="S344" s="441" t="n">
        <x:f>IFERROR(Q344/N344,0)</x:f>
        <x:v>0</x:v>
      </x:c>
      <x:c r="T344" s="445"/>
      <x:c r="U344" s="445" t="n">
        <x:f>IFERROR(N344*T344,0)</x:f>
        <x:v>0</x:v>
      </x:c>
      <x:c r="V344" s="445" t="n">
        <x:f>IFERROR(U344/Q344,0)</x:f>
        <x:v>0</x:v>
      </x:c>
      <x:c r="W344" s="441"/>
      <x:c r="X344" s="441"/>
      <x:c r="Y344" s="441"/>
      <x:c r="Z344" s="441"/>
    </x:row>
    <x:row r="345" ht="22" customHeight="1">
      <x:c r="A345" s="442"/>
      <x:c r="B345" s="441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 t="str">
        <x:f>IF(L345="","",K345+L345-M345)</x:f>
      </x:c>
      <x:c r="O345" s="441"/>
      <x:c r="P345" s="441"/>
      <x:c r="Q345" s="441"/>
      <x:c r="R345" s="441"/>
      <x:c r="S345" s="441" t="n">
        <x:f>IFERROR(Q345/N345,0)</x:f>
        <x:v>0</x:v>
      </x:c>
      <x:c r="T345" s="445"/>
      <x:c r="U345" s="445" t="n">
        <x:f>IFERROR(N345*T345,0)</x:f>
        <x:v>0</x:v>
      </x:c>
      <x:c r="V345" s="445" t="n">
        <x:f>IFERROR(U345/Q345,0)</x:f>
        <x:v>0</x:v>
      </x:c>
      <x:c r="W345" s="441"/>
      <x:c r="X345" s="441"/>
      <x:c r="Y345" s="441"/>
      <x:c r="Z345" s="441"/>
    </x:row>
    <x:row r="346" ht="22" customHeight="1">
      <x:c r="A346" s="442"/>
      <x:c r="B346" s="441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 t="str">
        <x:f>IF(L346="","",K346+L346-M346)</x:f>
      </x:c>
      <x:c r="O346" s="441"/>
      <x:c r="P346" s="441"/>
      <x:c r="Q346" s="441"/>
      <x:c r="R346" s="441"/>
      <x:c r="S346" s="441" t="n">
        <x:f>IFERROR(Q346/N346,0)</x:f>
        <x:v>0</x:v>
      </x:c>
      <x:c r="T346" s="445"/>
      <x:c r="U346" s="445" t="n">
        <x:f>IFERROR(N346*T346,0)</x:f>
        <x:v>0</x:v>
      </x:c>
      <x:c r="V346" s="445" t="n">
        <x:f>IFERROR(U346/Q346,0)</x:f>
        <x:v>0</x:v>
      </x:c>
      <x:c r="W346" s="441"/>
      <x:c r="X346" s="441"/>
      <x:c r="Y346" s="441"/>
      <x:c r="Z346" s="441"/>
    </x:row>
    <x:row r="347" ht="22" customHeight="1">
      <x:c r="A347" s="442"/>
      <x:c r="B347" s="441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 t="str">
        <x:f>IF(L347="","",K347+L347-M347)</x:f>
      </x:c>
      <x:c r="O347" s="441"/>
      <x:c r="P347" s="441"/>
      <x:c r="Q347" s="441"/>
      <x:c r="R347" s="441"/>
      <x:c r="S347" s="441" t="n">
        <x:f>IFERROR(Q347/N347,0)</x:f>
        <x:v>0</x:v>
      </x:c>
      <x:c r="T347" s="445"/>
      <x:c r="U347" s="445" t="n">
        <x:f>IFERROR(N347*T347,0)</x:f>
        <x:v>0</x:v>
      </x:c>
      <x:c r="V347" s="445" t="n">
        <x:f>IFERROR(U347/Q347,0)</x:f>
        <x:v>0</x:v>
      </x:c>
      <x:c r="W347" s="441"/>
      <x:c r="X347" s="441"/>
      <x:c r="Y347" s="441"/>
      <x:c r="Z347" s="441"/>
    </x:row>
    <x:row r="348" ht="22" customHeight="1">
      <x:c r="A348" s="442"/>
      <x:c r="B348" s="441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 t="str">
        <x:f>IF(L348="","",K348+L348-M348)</x:f>
      </x:c>
      <x:c r="O348" s="441"/>
      <x:c r="P348" s="441"/>
      <x:c r="Q348" s="441"/>
      <x:c r="R348" s="441"/>
      <x:c r="S348" s="441" t="n">
        <x:f>IFERROR(Q348/N348,0)</x:f>
        <x:v>0</x:v>
      </x:c>
      <x:c r="T348" s="445"/>
      <x:c r="U348" s="445" t="n">
        <x:f>IFERROR(N348*T348,0)</x:f>
        <x:v>0</x:v>
      </x:c>
      <x:c r="V348" s="445" t="n">
        <x:f>IFERROR(U348/Q348,0)</x:f>
        <x:v>0</x:v>
      </x:c>
      <x:c r="W348" s="441"/>
      <x:c r="X348" s="441"/>
      <x:c r="Y348" s="441"/>
      <x:c r="Z348" s="441"/>
    </x:row>
    <x:row r="349" ht="22" customHeight="1">
      <x:c r="A349" s="442"/>
      <x:c r="B349" s="441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 t="str">
        <x:f>IF(L349="","",K349+L349-M349)</x:f>
      </x:c>
      <x:c r="O349" s="441"/>
      <x:c r="P349" s="441"/>
      <x:c r="Q349" s="441"/>
      <x:c r="R349" s="441"/>
      <x:c r="S349" s="441" t="n">
        <x:f>IFERROR(Q349/N349,0)</x:f>
        <x:v>0</x:v>
      </x:c>
      <x:c r="T349" s="445"/>
      <x:c r="U349" s="445" t="n">
        <x:f>IFERROR(N349*T349,0)</x:f>
        <x:v>0</x:v>
      </x:c>
      <x:c r="V349" s="445" t="n">
        <x:f>IFERROR(U349/Q349,0)</x:f>
        <x:v>0</x:v>
      </x:c>
      <x:c r="W349" s="441"/>
      <x:c r="X349" s="441"/>
      <x:c r="Y349" s="441"/>
      <x:c r="Z349" s="441"/>
    </x:row>
    <x:row r="350" ht="22" customHeight="1">
      <x:c r="A350" s="442"/>
      <x:c r="B350" s="441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 t="str">
        <x:f>IF(L350="","",K350+L350-M350)</x:f>
      </x:c>
      <x:c r="O350" s="441"/>
      <x:c r="P350" s="441"/>
      <x:c r="Q350" s="441"/>
      <x:c r="R350" s="441"/>
      <x:c r="S350" s="441" t="n">
        <x:f>IFERROR(Q350/N350,0)</x:f>
        <x:v>0</x:v>
      </x:c>
      <x:c r="T350" s="445"/>
      <x:c r="U350" s="445" t="n">
        <x:f>IFERROR(N350*T350,0)</x:f>
        <x:v>0</x:v>
      </x:c>
      <x:c r="V350" s="445" t="n">
        <x:f>IFERROR(U350/Q350,0)</x:f>
        <x:v>0</x:v>
      </x:c>
      <x:c r="W350" s="441"/>
      <x:c r="X350" s="441"/>
      <x:c r="Y350" s="441"/>
      <x:c r="Z350" s="441"/>
    </x:row>
    <x:row r="351" ht="22" customHeight="1">
      <x:c r="A351" s="442"/>
      <x:c r="B351" s="441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 t="str">
        <x:f>IF(L351="","",K351+L351-M351)</x:f>
      </x:c>
      <x:c r="O351" s="441"/>
      <x:c r="P351" s="441"/>
      <x:c r="Q351" s="441"/>
      <x:c r="R351" s="441"/>
      <x:c r="S351" s="441" t="n">
        <x:f>IFERROR(Q351/N351,0)</x:f>
        <x:v>0</x:v>
      </x:c>
      <x:c r="T351" s="445"/>
      <x:c r="U351" s="445" t="n">
        <x:f>IFERROR(N351*T351,0)</x:f>
        <x:v>0</x:v>
      </x:c>
      <x:c r="V351" s="445" t="n">
        <x:f>IFERROR(U351/Q351,0)</x:f>
        <x:v>0</x:v>
      </x:c>
      <x:c r="W351" s="441"/>
      <x:c r="X351" s="441"/>
      <x:c r="Y351" s="441"/>
      <x:c r="Z351" s="441"/>
    </x:row>
    <x:row r="352" ht="22" customHeight="1">
      <x:c r="A352" s="442"/>
      <x:c r="B352" s="441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 t="str">
        <x:f>IF(L352="","",K352+L352-M352)</x:f>
      </x:c>
      <x:c r="O352" s="441"/>
      <x:c r="P352" s="441"/>
      <x:c r="Q352" s="441"/>
      <x:c r="R352" s="441"/>
      <x:c r="S352" s="441" t="n">
        <x:f>IFERROR(Q352/N352,0)</x:f>
        <x:v>0</x:v>
      </x:c>
      <x:c r="T352" s="445"/>
      <x:c r="U352" s="445" t="n">
        <x:f>IFERROR(N352*T352,0)</x:f>
        <x:v>0</x:v>
      </x:c>
      <x:c r="V352" s="445" t="n">
        <x:f>IFERROR(U352/Q352,0)</x:f>
        <x:v>0</x:v>
      </x:c>
      <x:c r="W352" s="441"/>
      <x:c r="X352" s="441"/>
      <x:c r="Y352" s="441"/>
      <x:c r="Z352" s="441"/>
    </x:row>
    <x:row r="353" ht="22" customHeight="1">
      <x:c r="A353" s="442"/>
      <x:c r="B353" s="441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 t="str">
        <x:f>IF(L353="","",K353+L353-M353)</x:f>
      </x:c>
      <x:c r="O353" s="441"/>
      <x:c r="P353" s="441"/>
      <x:c r="Q353" s="441"/>
      <x:c r="R353" s="441"/>
      <x:c r="S353" s="441" t="n">
        <x:f>IFERROR(Q353/N353,0)</x:f>
        <x:v>0</x:v>
      </x:c>
      <x:c r="T353" s="445"/>
      <x:c r="U353" s="445" t="n">
        <x:f>IFERROR(N353*T353,0)</x:f>
        <x:v>0</x:v>
      </x:c>
      <x:c r="V353" s="445" t="n">
        <x:f>IFERROR(U353/Q353,0)</x:f>
        <x:v>0</x:v>
      </x:c>
      <x:c r="W353" s="441"/>
      <x:c r="X353" s="441"/>
      <x:c r="Y353" s="441"/>
      <x:c r="Z353" s="441"/>
    </x:row>
    <x:row r="354" ht="22" customHeight="1">
      <x:c r="A354" s="442"/>
      <x:c r="B354" s="441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 t="str">
        <x:f>IF(L354="","",K354+L354-M354)</x:f>
      </x:c>
      <x:c r="O354" s="441"/>
      <x:c r="P354" s="441"/>
      <x:c r="Q354" s="441"/>
      <x:c r="R354" s="441"/>
      <x:c r="S354" s="441" t="n">
        <x:f>IFERROR(Q354/N354,0)</x:f>
        <x:v>0</x:v>
      </x:c>
      <x:c r="T354" s="445"/>
      <x:c r="U354" s="445" t="n">
        <x:f>IFERROR(N354*T354,0)</x:f>
        <x:v>0</x:v>
      </x:c>
      <x:c r="V354" s="445" t="n">
        <x:f>IFERROR(U354/Q354,0)</x:f>
        <x:v>0</x:v>
      </x:c>
      <x:c r="W354" s="441"/>
      <x:c r="X354" s="441"/>
      <x:c r="Y354" s="441"/>
      <x:c r="Z354" s="441"/>
    </x:row>
    <x:row r="355" ht="22" customHeight="1">
      <x:c r="A355" s="442"/>
      <x:c r="B355" s="441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 t="str">
        <x:f>IF(L355="","",K355+L355-M355)</x:f>
      </x:c>
      <x:c r="O355" s="441"/>
      <x:c r="P355" s="441"/>
      <x:c r="Q355" s="441"/>
      <x:c r="R355" s="441"/>
      <x:c r="S355" s="441" t="n">
        <x:f>IFERROR(Q355/N355,0)</x:f>
        <x:v>0</x:v>
      </x:c>
      <x:c r="T355" s="445"/>
      <x:c r="U355" s="445" t="n">
        <x:f>IFERROR(N355*T355,0)</x:f>
        <x:v>0</x:v>
      </x:c>
      <x:c r="V355" s="445" t="n">
        <x:f>IFERROR(U355/Q355,0)</x:f>
        <x:v>0</x:v>
      </x:c>
      <x:c r="W355" s="441"/>
      <x:c r="X355" s="441"/>
      <x:c r="Y355" s="441"/>
      <x:c r="Z355" s="441"/>
    </x:row>
    <x:row r="356" ht="22" customHeight="1">
      <x:c r="A356" s="442"/>
      <x:c r="B356" s="441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 t="str">
        <x:f>IF(L356="","",K356+L356-M356)</x:f>
      </x:c>
      <x:c r="O356" s="441"/>
      <x:c r="P356" s="441"/>
      <x:c r="Q356" s="441"/>
      <x:c r="R356" s="441"/>
      <x:c r="S356" s="441" t="n">
        <x:f>IFERROR(Q356/N356,0)</x:f>
        <x:v>0</x:v>
      </x:c>
      <x:c r="T356" s="445"/>
      <x:c r="U356" s="445" t="n">
        <x:f>IFERROR(N356*T356,0)</x:f>
        <x:v>0</x:v>
      </x:c>
      <x:c r="V356" s="445" t="n">
        <x:f>IFERROR(U356/Q356,0)</x:f>
        <x:v>0</x:v>
      </x:c>
      <x:c r="W356" s="441"/>
      <x:c r="X356" s="441"/>
      <x:c r="Y356" s="441"/>
      <x:c r="Z356" s="441"/>
    </x:row>
    <x:row r="357" ht="22" customHeight="1">
      <x:c r="A357" s="442"/>
      <x:c r="B357" s="441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 t="str">
        <x:f>IF(L357="","",K357+L357-M357)</x:f>
      </x:c>
      <x:c r="O357" s="441"/>
      <x:c r="P357" s="441"/>
      <x:c r="Q357" s="441"/>
      <x:c r="R357" s="441"/>
      <x:c r="S357" s="441" t="n">
        <x:f>IFERROR(Q357/N357,0)</x:f>
        <x:v>0</x:v>
      </x:c>
      <x:c r="T357" s="445"/>
      <x:c r="U357" s="445" t="n">
        <x:f>IFERROR(N357*T357,0)</x:f>
        <x:v>0</x:v>
      </x:c>
      <x:c r="V357" s="445" t="n">
        <x:f>IFERROR(U357/Q357,0)</x:f>
        <x:v>0</x:v>
      </x:c>
      <x:c r="W357" s="441"/>
      <x:c r="X357" s="441"/>
      <x:c r="Y357" s="441"/>
      <x:c r="Z357" s="441"/>
    </x:row>
    <x:row r="358" ht="22" customHeight="1">
      <x:c r="A358" s="442"/>
      <x:c r="B358" s="441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 t="str">
        <x:f>IF(L358="","",K358+L358-M358)</x:f>
      </x:c>
      <x:c r="O358" s="441"/>
      <x:c r="P358" s="441"/>
      <x:c r="Q358" s="441"/>
      <x:c r="R358" s="441"/>
      <x:c r="S358" s="441" t="n">
        <x:f>IFERROR(Q358/N358,0)</x:f>
        <x:v>0</x:v>
      </x:c>
      <x:c r="T358" s="445"/>
      <x:c r="U358" s="445" t="n">
        <x:f>IFERROR(N358*T358,0)</x:f>
        <x:v>0</x:v>
      </x:c>
      <x:c r="V358" s="445" t="n">
        <x:f>IFERROR(U358/Q358,0)</x:f>
        <x:v>0</x:v>
      </x:c>
      <x:c r="W358" s="441"/>
      <x:c r="X358" s="441"/>
      <x:c r="Y358" s="441"/>
      <x:c r="Z358" s="441"/>
    </x:row>
    <x:row r="359" ht="22" customHeight="1">
      <x:c r="A359" s="442"/>
      <x:c r="B359" s="441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 t="str">
        <x:f>IF(L359="","",K359+L359-M359)</x:f>
      </x:c>
      <x:c r="O359" s="441"/>
      <x:c r="P359" s="441"/>
      <x:c r="Q359" s="441"/>
      <x:c r="R359" s="441"/>
      <x:c r="S359" s="441" t="n">
        <x:f>IFERROR(Q359/N359,0)</x:f>
        <x:v>0</x:v>
      </x:c>
      <x:c r="T359" s="445"/>
      <x:c r="U359" s="445" t="n">
        <x:f>IFERROR(N359*T359,0)</x:f>
        <x:v>0</x:v>
      </x:c>
      <x:c r="V359" s="445" t="n">
        <x:f>IFERROR(U359/Q359,0)</x:f>
        <x:v>0</x:v>
      </x:c>
      <x:c r="W359" s="441"/>
      <x:c r="X359" s="441"/>
      <x:c r="Y359" s="441"/>
      <x:c r="Z359" s="441"/>
    </x:row>
    <x:row r="360" ht="22" customHeight="1">
      <x:c r="A360" s="442"/>
      <x:c r="B360" s="441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 t="str">
        <x:f>IF(L360="","",K360+L360-M360)</x:f>
      </x:c>
      <x:c r="O360" s="441"/>
      <x:c r="P360" s="441"/>
      <x:c r="Q360" s="441"/>
      <x:c r="R360" s="441"/>
      <x:c r="S360" s="441" t="n">
        <x:f>IFERROR(Q360/N360,0)</x:f>
        <x:v>0</x:v>
      </x:c>
      <x:c r="T360" s="445"/>
      <x:c r="U360" s="445" t="n">
        <x:f>IFERROR(N360*T360,0)</x:f>
        <x:v>0</x:v>
      </x:c>
      <x:c r="V360" s="445" t="n">
        <x:f>IFERROR(U360/Q360,0)</x:f>
        <x:v>0</x:v>
      </x:c>
      <x:c r="W360" s="441"/>
      <x:c r="X360" s="441"/>
      <x:c r="Y360" s="441"/>
      <x:c r="Z360" s="441"/>
    </x:row>
    <x:row r="361" ht="22" customHeight="1">
      <x:c r="A361" s="442"/>
      <x:c r="B361" s="441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 t="str">
        <x:f>IF(L361="","",K361+L361-M361)</x:f>
      </x:c>
      <x:c r="O361" s="441"/>
      <x:c r="P361" s="441"/>
      <x:c r="Q361" s="441"/>
      <x:c r="R361" s="441"/>
      <x:c r="S361" s="441" t="n">
        <x:f>IFERROR(Q361/N361,0)</x:f>
        <x:v>0</x:v>
      </x:c>
      <x:c r="T361" s="445"/>
      <x:c r="U361" s="445" t="n">
        <x:f>IFERROR(N361*T361,0)</x:f>
        <x:v>0</x:v>
      </x:c>
      <x:c r="V361" s="445" t="n">
        <x:f>IFERROR(U361/Q361,0)</x:f>
        <x:v>0</x:v>
      </x:c>
      <x:c r="W361" s="441"/>
      <x:c r="X361" s="441"/>
      <x:c r="Y361" s="441"/>
      <x:c r="Z361" s="441"/>
    </x:row>
    <x:row r="362" ht="22" customHeight="1">
      <x:c r="A362" s="442"/>
      <x:c r="B362" s="441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 t="str">
        <x:f>IF(L362="","",K362+L362-M362)</x:f>
      </x:c>
      <x:c r="O362" s="441"/>
      <x:c r="P362" s="441"/>
      <x:c r="Q362" s="441"/>
      <x:c r="R362" s="441"/>
      <x:c r="S362" s="441" t="n">
        <x:f>IFERROR(Q362/N362,0)</x:f>
        <x:v>0</x:v>
      </x:c>
      <x:c r="T362" s="445"/>
      <x:c r="U362" s="445" t="n">
        <x:f>IFERROR(N362*T362,0)</x:f>
        <x:v>0</x:v>
      </x:c>
      <x:c r="V362" s="445" t="n">
        <x:f>IFERROR(U362/Q362,0)</x:f>
        <x:v>0</x:v>
      </x:c>
      <x:c r="W362" s="441"/>
      <x:c r="X362" s="441"/>
      <x:c r="Y362" s="441"/>
      <x:c r="Z362" s="441"/>
    </x:row>
    <x:row r="363" ht="22" customHeight="1">
      <x:c r="A363" s="442"/>
      <x:c r="B363" s="441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 t="str">
        <x:f>IF(L363="","",K363+L363-M363)</x:f>
      </x:c>
      <x:c r="O363" s="441"/>
      <x:c r="P363" s="441"/>
      <x:c r="Q363" s="441"/>
      <x:c r="R363" s="441"/>
      <x:c r="S363" s="441" t="n">
        <x:f>IFERROR(Q363/N363,0)</x:f>
        <x:v>0</x:v>
      </x:c>
      <x:c r="T363" s="445"/>
      <x:c r="U363" s="445" t="n">
        <x:f>IFERROR(N363*T363,0)</x:f>
        <x:v>0</x:v>
      </x:c>
      <x:c r="V363" s="445" t="n">
        <x:f>IFERROR(U363/Q363,0)</x:f>
        <x:v>0</x:v>
      </x:c>
      <x:c r="W363" s="441"/>
      <x:c r="X363" s="441"/>
      <x:c r="Y363" s="441"/>
      <x:c r="Z363" s="441"/>
    </x:row>
    <x:row r="364" ht="22" customHeight="1">
      <x:c r="A364" s="442"/>
      <x:c r="B364" s="441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 t="str">
        <x:f>IF(L364="","",K364+L364-M364)</x:f>
      </x:c>
      <x:c r="O364" s="441"/>
      <x:c r="P364" s="441"/>
      <x:c r="Q364" s="441"/>
      <x:c r="R364" s="441"/>
      <x:c r="S364" s="441" t="n">
        <x:f>IFERROR(Q364/N364,0)</x:f>
        <x:v>0</x:v>
      </x:c>
      <x:c r="T364" s="445"/>
      <x:c r="U364" s="445" t="n">
        <x:f>IFERROR(N364*T364,0)</x:f>
        <x:v>0</x:v>
      </x:c>
      <x:c r="V364" s="445" t="n">
        <x:f>IFERROR(U364/Q364,0)</x:f>
        <x:v>0</x:v>
      </x:c>
      <x:c r="W364" s="441"/>
      <x:c r="X364" s="441"/>
      <x:c r="Y364" s="441"/>
      <x:c r="Z364" s="441"/>
    </x:row>
    <x:row r="365" ht="22" customHeight="1">
      <x:c r="A365" s="442"/>
      <x:c r="B365" s="441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 t="str">
        <x:f>IF(L365="","",K365+L365-M365)</x:f>
      </x:c>
      <x:c r="O365" s="441"/>
      <x:c r="P365" s="441"/>
      <x:c r="Q365" s="441"/>
      <x:c r="R365" s="441"/>
      <x:c r="S365" s="441" t="n">
        <x:f>IFERROR(Q365/N365,0)</x:f>
        <x:v>0</x:v>
      </x:c>
      <x:c r="T365" s="445"/>
      <x:c r="U365" s="445" t="n">
        <x:f>IFERROR(N365*T365,0)</x:f>
        <x:v>0</x:v>
      </x:c>
      <x:c r="V365" s="445" t="n">
        <x:f>IFERROR(U365/Q365,0)</x:f>
        <x:v>0</x:v>
      </x:c>
      <x:c r="W365" s="441"/>
      <x:c r="X365" s="441"/>
      <x:c r="Y365" s="441"/>
      <x:c r="Z365" s="441"/>
    </x:row>
    <x:row r="366" ht="22" customHeight="1">
      <x:c r="A366" s="442"/>
      <x:c r="B366" s="441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 t="str">
        <x:f>IF(L366="","",K366+L366-M366)</x:f>
      </x:c>
      <x:c r="O366" s="441"/>
      <x:c r="P366" s="441"/>
      <x:c r="Q366" s="441"/>
      <x:c r="R366" s="441"/>
      <x:c r="S366" s="441" t="n">
        <x:f>IFERROR(Q366/N366,0)</x:f>
        <x:v>0</x:v>
      </x:c>
      <x:c r="T366" s="445"/>
      <x:c r="U366" s="445" t="n">
        <x:f>IFERROR(N366*T366,0)</x:f>
        <x:v>0</x:v>
      </x:c>
      <x:c r="V366" s="445" t="n">
        <x:f>IFERROR(U366/Q366,0)</x:f>
        <x:v>0</x:v>
      </x:c>
      <x:c r="W366" s="441"/>
      <x:c r="X366" s="441"/>
      <x:c r="Y366" s="441"/>
      <x:c r="Z366" s="441"/>
    </x:row>
    <x:row r="367" ht="22" customHeight="1">
      <x:c r="A367" s="442"/>
      <x:c r="B367" s="441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 t="str">
        <x:f>IF(L367="","",K367+L367-M367)</x:f>
      </x:c>
      <x:c r="O367" s="441"/>
      <x:c r="P367" s="441"/>
      <x:c r="Q367" s="441"/>
      <x:c r="R367" s="441"/>
      <x:c r="S367" s="441" t="n">
        <x:f>IFERROR(Q367/N367,0)</x:f>
        <x:v>0</x:v>
      </x:c>
      <x:c r="T367" s="445"/>
      <x:c r="U367" s="445" t="n">
        <x:f>IFERROR(N367*T367,0)</x:f>
        <x:v>0</x:v>
      </x:c>
      <x:c r="V367" s="445" t="n">
        <x:f>IFERROR(U367/Q367,0)</x:f>
        <x:v>0</x:v>
      </x:c>
      <x:c r="W367" s="441"/>
      <x:c r="X367" s="441"/>
      <x:c r="Y367" s="441"/>
      <x:c r="Z367" s="441"/>
    </x:row>
    <x:row r="368" ht="22" customHeight="1">
      <x:c r="A368" s="442"/>
      <x:c r="B368" s="441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 t="str">
        <x:f>IF(L368="","",K368+L368-M368)</x:f>
      </x:c>
      <x:c r="O368" s="441"/>
      <x:c r="P368" s="441"/>
      <x:c r="Q368" s="441"/>
      <x:c r="R368" s="441"/>
      <x:c r="S368" s="441" t="n">
        <x:f>IFERROR(Q368/N368,0)</x:f>
        <x:v>0</x:v>
      </x:c>
      <x:c r="T368" s="445"/>
      <x:c r="U368" s="445" t="n">
        <x:f>IFERROR(N368*T368,0)</x:f>
        <x:v>0</x:v>
      </x:c>
      <x:c r="V368" s="445" t="n">
        <x:f>IFERROR(U368/Q368,0)</x:f>
        <x:v>0</x:v>
      </x:c>
      <x:c r="W368" s="441"/>
      <x:c r="X368" s="441"/>
      <x:c r="Y368" s="441"/>
      <x:c r="Z368" s="441"/>
    </x:row>
    <x:row r="369" ht="22" customHeight="1">
      <x:c r="A369" s="442"/>
      <x:c r="B369" s="441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 t="str">
        <x:f>IF(L369="","",K369+L369-M369)</x:f>
      </x:c>
      <x:c r="O369" s="441"/>
      <x:c r="P369" s="441"/>
      <x:c r="Q369" s="441"/>
      <x:c r="R369" s="441"/>
      <x:c r="S369" s="441" t="n">
        <x:f>IFERROR(Q369/N369,0)</x:f>
        <x:v>0</x:v>
      </x:c>
      <x:c r="T369" s="445"/>
      <x:c r="U369" s="445" t="n">
        <x:f>IFERROR(N369*T369,0)</x:f>
        <x:v>0</x:v>
      </x:c>
      <x:c r="V369" s="445" t="n">
        <x:f>IFERROR(U369/Q369,0)</x:f>
        <x:v>0</x:v>
      </x:c>
      <x:c r="W369" s="441"/>
      <x:c r="X369" s="441"/>
      <x:c r="Y369" s="441"/>
      <x:c r="Z369" s="441"/>
    </x:row>
    <x:row r="370" ht="22" customHeight="1">
      <x:c r="A370" s="442"/>
      <x:c r="B370" s="441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 t="str">
        <x:f>IF(L370="","",K370+L370-M370)</x:f>
      </x:c>
      <x:c r="O370" s="441"/>
      <x:c r="P370" s="441"/>
      <x:c r="Q370" s="441"/>
      <x:c r="R370" s="441"/>
      <x:c r="S370" s="441" t="n">
        <x:f>IFERROR(Q370/N370,0)</x:f>
        <x:v>0</x:v>
      </x:c>
      <x:c r="T370" s="445"/>
      <x:c r="U370" s="445" t="n">
        <x:f>IFERROR(N370*T370,0)</x:f>
        <x:v>0</x:v>
      </x:c>
      <x:c r="V370" s="445" t="n">
        <x:f>IFERROR(U370/Q370,0)</x:f>
        <x:v>0</x:v>
      </x:c>
      <x:c r="W370" s="441"/>
      <x:c r="X370" s="441"/>
      <x:c r="Y370" s="441"/>
      <x:c r="Z370" s="441"/>
    </x:row>
    <x:row r="371" ht="22" customHeight="1">
      <x:c r="A371" s="442"/>
      <x:c r="B371" s="441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 t="str">
        <x:f>IF(L371="","",K371+L371-M371)</x:f>
      </x:c>
      <x:c r="O371" s="441"/>
      <x:c r="P371" s="441"/>
      <x:c r="Q371" s="441"/>
      <x:c r="R371" s="441"/>
      <x:c r="S371" s="441" t="n">
        <x:f>IFERROR(Q371/N371,0)</x:f>
        <x:v>0</x:v>
      </x:c>
      <x:c r="T371" s="445"/>
      <x:c r="U371" s="445" t="n">
        <x:f>IFERROR(N371*T371,0)</x:f>
        <x:v>0</x:v>
      </x:c>
      <x:c r="V371" s="445" t="n">
        <x:f>IFERROR(U371/Q371,0)</x:f>
        <x:v>0</x:v>
      </x:c>
      <x:c r="W371" s="441"/>
      <x:c r="X371" s="441"/>
      <x:c r="Y371" s="441"/>
      <x:c r="Z371" s="441"/>
    </x:row>
    <x:row r="372" ht="22" customHeight="1">
      <x:c r="A372" s="442"/>
      <x:c r="B372" s="441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 t="str">
        <x:f>IF(L372="","",K372+L372-M372)</x:f>
      </x:c>
      <x:c r="O372" s="441"/>
      <x:c r="P372" s="441"/>
      <x:c r="Q372" s="441"/>
      <x:c r="R372" s="441"/>
      <x:c r="S372" s="441" t="n">
        <x:f>IFERROR(Q372/N372,0)</x:f>
        <x:v>0</x:v>
      </x:c>
      <x:c r="T372" s="445"/>
      <x:c r="U372" s="445" t="n">
        <x:f>IFERROR(N372*T372,0)</x:f>
        <x:v>0</x:v>
      </x:c>
      <x:c r="V372" s="445" t="n">
        <x:f>IFERROR(U372/Q372,0)</x:f>
        <x:v>0</x:v>
      </x:c>
      <x:c r="W372" s="441"/>
      <x:c r="X372" s="441"/>
      <x:c r="Y372" s="441"/>
      <x:c r="Z372" s="441"/>
    </x:row>
    <x:row r="373" ht="22" customHeight="1">
      <x:c r="A373" s="442"/>
      <x:c r="B373" s="441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 t="str">
        <x:f>IF(L373="","",K373+L373-M373)</x:f>
      </x:c>
      <x:c r="O373" s="441"/>
      <x:c r="P373" s="441"/>
      <x:c r="Q373" s="441"/>
      <x:c r="R373" s="441"/>
      <x:c r="S373" s="441" t="n">
        <x:f>IFERROR(Q373/N373,0)</x:f>
        <x:v>0</x:v>
      </x:c>
      <x:c r="T373" s="445"/>
      <x:c r="U373" s="445" t="n">
        <x:f>IFERROR(N373*T373,0)</x:f>
        <x:v>0</x:v>
      </x:c>
      <x:c r="V373" s="445" t="n">
        <x:f>IFERROR(U373/Q373,0)</x:f>
        <x:v>0</x:v>
      </x:c>
      <x:c r="W373" s="441"/>
      <x:c r="X373" s="441"/>
      <x:c r="Y373" s="441"/>
      <x:c r="Z373" s="441"/>
    </x:row>
    <x:row r="374" ht="22" customHeight="1">
      <x:c r="A374" s="442"/>
      <x:c r="B374" s="441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 t="str">
        <x:f>IF(L374="","",K374+L374-M374)</x:f>
      </x:c>
      <x:c r="O374" s="441"/>
      <x:c r="P374" s="441"/>
      <x:c r="Q374" s="441"/>
      <x:c r="R374" s="441"/>
      <x:c r="S374" s="441" t="n">
        <x:f>IFERROR(Q374/N374,0)</x:f>
        <x:v>0</x:v>
      </x:c>
      <x:c r="T374" s="445"/>
      <x:c r="U374" s="445" t="n">
        <x:f>IFERROR(N374*T374,0)</x:f>
        <x:v>0</x:v>
      </x:c>
      <x:c r="V374" s="445" t="n">
        <x:f>IFERROR(U374/Q374,0)</x:f>
        <x:v>0</x:v>
      </x:c>
      <x:c r="W374" s="441"/>
      <x:c r="X374" s="441"/>
      <x:c r="Y374" s="441"/>
      <x:c r="Z374" s="441"/>
    </x:row>
    <x:row r="375" ht="22" customHeight="1">
      <x:c r="A375" s="442"/>
      <x:c r="B375" s="441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 t="str">
        <x:f>IF(L375="","",K375+L375-M375)</x:f>
      </x:c>
      <x:c r="O375" s="441"/>
      <x:c r="P375" s="441"/>
      <x:c r="Q375" s="441"/>
      <x:c r="R375" s="441"/>
      <x:c r="S375" s="441" t="n">
        <x:f>IFERROR(Q375/N375,0)</x:f>
        <x:v>0</x:v>
      </x:c>
      <x:c r="T375" s="445"/>
      <x:c r="U375" s="445" t="n">
        <x:f>IFERROR(N375*T375,0)</x:f>
        <x:v>0</x:v>
      </x:c>
      <x:c r="V375" s="445" t="n">
        <x:f>IFERROR(U375/Q375,0)</x:f>
        <x:v>0</x:v>
      </x:c>
      <x:c r="W375" s="441"/>
      <x:c r="X375" s="441"/>
      <x:c r="Y375" s="441"/>
      <x:c r="Z375" s="441"/>
    </x:row>
    <x:row r="376" ht="22" customHeight="1">
      <x:c r="A376" s="442"/>
      <x:c r="B376" s="441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 t="str">
        <x:f>IF(L376="","",K376+L376-M376)</x:f>
      </x:c>
      <x:c r="O376" s="441"/>
      <x:c r="P376" s="441"/>
      <x:c r="Q376" s="441"/>
      <x:c r="R376" s="441"/>
      <x:c r="S376" s="441" t="n">
        <x:f>IFERROR(Q376/N376,0)</x:f>
        <x:v>0</x:v>
      </x:c>
      <x:c r="T376" s="445"/>
      <x:c r="U376" s="445" t="n">
        <x:f>IFERROR(N376*T376,0)</x:f>
        <x:v>0</x:v>
      </x:c>
      <x:c r="V376" s="445" t="n">
        <x:f>IFERROR(U376/Q376,0)</x:f>
        <x:v>0</x:v>
      </x:c>
      <x:c r="W376" s="441"/>
      <x:c r="X376" s="441"/>
      <x:c r="Y376" s="441"/>
      <x:c r="Z376" s="441"/>
    </x:row>
    <x:row r="377" ht="22" customHeight="1">
      <x:c r="A377" s="442"/>
      <x:c r="B377" s="441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 t="str">
        <x:f>IF(L377="","",K377+L377-M377)</x:f>
      </x:c>
      <x:c r="O377" s="441"/>
      <x:c r="P377" s="441"/>
      <x:c r="Q377" s="441"/>
      <x:c r="R377" s="441"/>
      <x:c r="S377" s="441" t="n">
        <x:f>IFERROR(Q377/N377,0)</x:f>
        <x:v>0</x:v>
      </x:c>
      <x:c r="T377" s="445"/>
      <x:c r="U377" s="445" t="n">
        <x:f>IFERROR(N377*T377,0)</x:f>
        <x:v>0</x:v>
      </x:c>
      <x:c r="V377" s="445" t="n">
        <x:f>IFERROR(U377/Q377,0)</x:f>
        <x:v>0</x:v>
      </x:c>
      <x:c r="W377" s="441"/>
      <x:c r="X377" s="441"/>
      <x:c r="Y377" s="441"/>
      <x:c r="Z377" s="441"/>
    </x:row>
    <x:row r="378" ht="22" customHeight="1">
      <x:c r="A378" s="442"/>
      <x:c r="B378" s="441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 t="str">
        <x:f>IF(L378="","",K378+L378-M378)</x:f>
      </x:c>
      <x:c r="O378" s="441"/>
      <x:c r="P378" s="441"/>
      <x:c r="Q378" s="441"/>
      <x:c r="R378" s="441"/>
      <x:c r="S378" s="441" t="n">
        <x:f>IFERROR(Q378/N378,0)</x:f>
        <x:v>0</x:v>
      </x:c>
      <x:c r="T378" s="445"/>
      <x:c r="U378" s="445" t="n">
        <x:f>IFERROR(N378*T378,0)</x:f>
        <x:v>0</x:v>
      </x:c>
      <x:c r="V378" s="445" t="n">
        <x:f>IFERROR(U378/Q378,0)</x:f>
        <x:v>0</x:v>
      </x:c>
      <x:c r="W378" s="441"/>
      <x:c r="X378" s="441"/>
      <x:c r="Y378" s="441"/>
      <x:c r="Z378" s="441"/>
    </x:row>
    <x:row r="379" ht="22" customHeight="1">
      <x:c r="A379" s="442"/>
      <x:c r="B379" s="441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 t="str">
        <x:f>IF(L379="","",K379+L379-M379)</x:f>
      </x:c>
      <x:c r="O379" s="441"/>
      <x:c r="P379" s="441"/>
      <x:c r="Q379" s="441"/>
      <x:c r="R379" s="441"/>
      <x:c r="S379" s="441" t="n">
        <x:f>IFERROR(Q379/N379,0)</x:f>
        <x:v>0</x:v>
      </x:c>
      <x:c r="T379" s="445"/>
      <x:c r="U379" s="445" t="n">
        <x:f>IFERROR(N379*T379,0)</x:f>
        <x:v>0</x:v>
      </x:c>
      <x:c r="V379" s="445" t="n">
        <x:f>IFERROR(U379/Q379,0)</x:f>
        <x:v>0</x:v>
      </x:c>
      <x:c r="W379" s="441"/>
      <x:c r="X379" s="441"/>
      <x:c r="Y379" s="441"/>
      <x:c r="Z379" s="441"/>
    </x:row>
    <x:row r="380" ht="22" customHeight="1">
      <x:c r="A380" s="442"/>
      <x:c r="B380" s="441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 t="str">
        <x:f>IF(L380="","",K380+L380-M380)</x:f>
      </x:c>
      <x:c r="O380" s="441"/>
      <x:c r="P380" s="441"/>
      <x:c r="Q380" s="441"/>
      <x:c r="R380" s="441"/>
      <x:c r="S380" s="441" t="n">
        <x:f>IFERROR(Q380/N380,0)</x:f>
        <x:v>0</x:v>
      </x:c>
      <x:c r="T380" s="445"/>
      <x:c r="U380" s="445" t="n">
        <x:f>IFERROR(N380*T380,0)</x:f>
        <x:v>0</x:v>
      </x:c>
      <x:c r="V380" s="445" t="n">
        <x:f>IFERROR(U380/Q380,0)</x:f>
        <x:v>0</x:v>
      </x:c>
      <x:c r="W380" s="441"/>
      <x:c r="X380" s="441"/>
      <x:c r="Y380" s="441"/>
      <x:c r="Z380" s="441"/>
    </x:row>
    <x:row r="381" ht="22" customHeight="1">
      <x:c r="A381" s="442"/>
      <x:c r="B381" s="441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 t="str">
        <x:f>IF(L381="","",K381+L381-M381)</x:f>
      </x:c>
      <x:c r="O381" s="441"/>
      <x:c r="P381" s="441"/>
      <x:c r="Q381" s="441"/>
      <x:c r="R381" s="441"/>
      <x:c r="S381" s="441" t="n">
        <x:f>IFERROR(Q381/N381,0)</x:f>
        <x:v>0</x:v>
      </x:c>
      <x:c r="T381" s="445"/>
      <x:c r="U381" s="445" t="n">
        <x:f>IFERROR(N381*T381,0)</x:f>
        <x:v>0</x:v>
      </x:c>
      <x:c r="V381" s="445" t="n">
        <x:f>IFERROR(U381/Q381,0)</x:f>
        <x:v>0</x:v>
      </x:c>
      <x:c r="W381" s="441"/>
      <x:c r="X381" s="441"/>
      <x:c r="Y381" s="441"/>
      <x:c r="Z381" s="441"/>
    </x:row>
    <x:row r="382" ht="22" customHeight="1">
      <x:c r="A382" s="442"/>
      <x:c r="B382" s="441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 t="str">
        <x:f>IF(L382="","",K382+L382-M382)</x:f>
      </x:c>
      <x:c r="O382" s="441"/>
      <x:c r="P382" s="441"/>
      <x:c r="Q382" s="441"/>
      <x:c r="R382" s="441"/>
      <x:c r="S382" s="441" t="n">
        <x:f>IFERROR(Q382/N382,0)</x:f>
        <x:v>0</x:v>
      </x:c>
      <x:c r="T382" s="445"/>
      <x:c r="U382" s="445" t="n">
        <x:f>IFERROR(N382*T382,0)</x:f>
        <x:v>0</x:v>
      </x:c>
      <x:c r="V382" s="445" t="n">
        <x:f>IFERROR(U382/Q382,0)</x:f>
        <x:v>0</x:v>
      </x:c>
      <x:c r="W382" s="441"/>
      <x:c r="X382" s="441"/>
      <x:c r="Y382" s="441"/>
      <x:c r="Z382" s="441"/>
    </x:row>
    <x:row r="383" ht="22" customHeight="1">
      <x:c r="A383" s="442"/>
      <x:c r="B383" s="441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 t="str">
        <x:f>IF(L383="","",K383+L383-M383)</x:f>
      </x:c>
      <x:c r="O383" s="441"/>
      <x:c r="P383" s="441"/>
      <x:c r="Q383" s="441"/>
      <x:c r="R383" s="441"/>
      <x:c r="S383" s="441" t="n">
        <x:f>IFERROR(Q383/N383,0)</x:f>
        <x:v>0</x:v>
      </x:c>
      <x:c r="T383" s="445"/>
      <x:c r="U383" s="445" t="n">
        <x:f>IFERROR(N383*T383,0)</x:f>
        <x:v>0</x:v>
      </x:c>
      <x:c r="V383" s="445" t="n">
        <x:f>IFERROR(U383/Q383,0)</x:f>
        <x:v>0</x:v>
      </x:c>
      <x:c r="W383" s="441"/>
      <x:c r="X383" s="441"/>
      <x:c r="Y383" s="441"/>
      <x:c r="Z383" s="441"/>
    </x:row>
    <x:row r="384" ht="22" customHeight="1">
      <x:c r="A384" s="442"/>
      <x:c r="B384" s="441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 t="str">
        <x:f>IF(L384="","",K384+L384-M384)</x:f>
      </x:c>
      <x:c r="O384" s="441"/>
      <x:c r="P384" s="441"/>
      <x:c r="Q384" s="441"/>
      <x:c r="R384" s="441"/>
      <x:c r="S384" s="441" t="n">
        <x:f>IFERROR(Q384/N384,0)</x:f>
        <x:v>0</x:v>
      </x:c>
      <x:c r="T384" s="445"/>
      <x:c r="U384" s="445" t="n">
        <x:f>IFERROR(N384*T384,0)</x:f>
        <x:v>0</x:v>
      </x:c>
      <x:c r="V384" s="445" t="n">
        <x:f>IFERROR(U384/Q384,0)</x:f>
        <x:v>0</x:v>
      </x:c>
      <x:c r="W384" s="441"/>
      <x:c r="X384" s="441"/>
      <x:c r="Y384" s="441"/>
      <x:c r="Z384" s="441"/>
    </x:row>
    <x:row r="385" ht="22" customHeight="1">
      <x:c r="A385" s="442"/>
      <x:c r="B385" s="441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 t="str">
        <x:f>IF(L385="","",K385+L385-M385)</x:f>
      </x:c>
      <x:c r="O385" s="441"/>
      <x:c r="P385" s="441"/>
      <x:c r="Q385" s="441"/>
      <x:c r="R385" s="441"/>
      <x:c r="S385" s="441" t="n">
        <x:f>IFERROR(Q385/N385,0)</x:f>
        <x:v>0</x:v>
      </x:c>
      <x:c r="T385" s="445"/>
      <x:c r="U385" s="445" t="n">
        <x:f>IFERROR(N385*T385,0)</x:f>
        <x:v>0</x:v>
      </x:c>
      <x:c r="V385" s="445" t="n">
        <x:f>IFERROR(U385/Q385,0)</x:f>
        <x:v>0</x:v>
      </x:c>
      <x:c r="W385" s="441"/>
      <x:c r="X385" s="441"/>
      <x:c r="Y385" s="441"/>
      <x:c r="Z385" s="441"/>
    </x:row>
    <x:row r="386" ht="22" customHeight="1">
      <x:c r="A386" s="442"/>
      <x:c r="B386" s="441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 t="str">
        <x:f>IF(L386="","",K386+L386-M386)</x:f>
      </x:c>
      <x:c r="O386" s="441"/>
      <x:c r="P386" s="441"/>
      <x:c r="Q386" s="441"/>
      <x:c r="R386" s="441"/>
      <x:c r="S386" s="441" t="n">
        <x:f>IFERROR(Q386/N386,0)</x:f>
        <x:v>0</x:v>
      </x:c>
      <x:c r="T386" s="445"/>
      <x:c r="U386" s="445" t="n">
        <x:f>IFERROR(N386*T386,0)</x:f>
        <x:v>0</x:v>
      </x:c>
      <x:c r="V386" s="445" t="n">
        <x:f>IFERROR(U386/Q386,0)</x:f>
        <x:v>0</x:v>
      </x:c>
      <x:c r="W386" s="441"/>
      <x:c r="X386" s="441"/>
      <x:c r="Y386" s="441"/>
      <x:c r="Z386" s="441"/>
    </x:row>
    <x:row r="387" ht="22" customHeight="1">
      <x:c r="A387" s="442"/>
      <x:c r="B387" s="441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 t="str">
        <x:f>IF(L387="","",K387+L387-M387)</x:f>
      </x:c>
      <x:c r="O387" s="441"/>
      <x:c r="P387" s="441"/>
      <x:c r="Q387" s="441"/>
      <x:c r="R387" s="441"/>
      <x:c r="S387" s="441" t="n">
        <x:f>IFERROR(Q387/N387,0)</x:f>
        <x:v>0</x:v>
      </x:c>
      <x:c r="T387" s="445"/>
      <x:c r="U387" s="445" t="n">
        <x:f>IFERROR(N387*T387,0)</x:f>
        <x:v>0</x:v>
      </x:c>
      <x:c r="V387" s="445" t="n">
        <x:f>IFERROR(U387/Q387,0)</x:f>
        <x:v>0</x:v>
      </x:c>
      <x:c r="W387" s="441"/>
      <x:c r="X387" s="441"/>
      <x:c r="Y387" s="441"/>
      <x:c r="Z387" s="441"/>
    </x:row>
    <x:row r="388" ht="22" customHeight="1">
      <x:c r="A388" s="442"/>
      <x:c r="B388" s="441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 t="str">
        <x:f>IF(L388="","",K388+L388-M388)</x:f>
      </x:c>
      <x:c r="O388" s="441"/>
      <x:c r="P388" s="441"/>
      <x:c r="Q388" s="441"/>
      <x:c r="R388" s="441"/>
      <x:c r="S388" s="441" t="n">
        <x:f>IFERROR(Q388/N388,0)</x:f>
        <x:v>0</x:v>
      </x:c>
      <x:c r="T388" s="445"/>
      <x:c r="U388" s="445" t="n">
        <x:f>IFERROR(N388*T388,0)</x:f>
        <x:v>0</x:v>
      </x:c>
      <x:c r="V388" s="445" t="n">
        <x:f>IFERROR(U388/Q388,0)</x:f>
        <x:v>0</x:v>
      </x:c>
      <x:c r="W388" s="441"/>
      <x:c r="X388" s="441"/>
      <x:c r="Y388" s="441"/>
      <x:c r="Z388" s="441"/>
    </x:row>
    <x:row r="389" ht="22" customHeight="1">
      <x:c r="A389" s="442"/>
      <x:c r="B389" s="441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 t="str">
        <x:f>IF(L389="","",K389+L389-M389)</x:f>
      </x:c>
      <x:c r="O389" s="441"/>
      <x:c r="P389" s="441"/>
      <x:c r="Q389" s="441"/>
      <x:c r="R389" s="441"/>
      <x:c r="S389" s="441" t="n">
        <x:f>IFERROR(Q389/N389,0)</x:f>
        <x:v>0</x:v>
      </x:c>
      <x:c r="T389" s="445"/>
      <x:c r="U389" s="445" t="n">
        <x:f>IFERROR(N389*T389,0)</x:f>
        <x:v>0</x:v>
      </x:c>
      <x:c r="V389" s="445" t="n">
        <x:f>IFERROR(U389/Q389,0)</x:f>
        <x:v>0</x:v>
      </x:c>
      <x:c r="W389" s="441"/>
      <x:c r="X389" s="441"/>
      <x:c r="Y389" s="441"/>
      <x:c r="Z389" s="441"/>
    </x:row>
    <x:row r="390" ht="22" customHeight="1">
      <x:c r="A390" s="442"/>
      <x:c r="B390" s="441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 t="str">
        <x:f>IF(L390="","",K390+L390-M390)</x:f>
      </x:c>
      <x:c r="O390" s="441"/>
      <x:c r="P390" s="441"/>
      <x:c r="Q390" s="441"/>
      <x:c r="R390" s="441"/>
      <x:c r="S390" s="441" t="n">
        <x:f>IFERROR(Q390/N390,0)</x:f>
        <x:v>0</x:v>
      </x:c>
      <x:c r="T390" s="445"/>
      <x:c r="U390" s="445" t="n">
        <x:f>IFERROR(N390*T390,0)</x:f>
        <x:v>0</x:v>
      </x:c>
      <x:c r="V390" s="445" t="n">
        <x:f>IFERROR(U390/Q390,0)</x:f>
        <x:v>0</x:v>
      </x:c>
      <x:c r="W390" s="441"/>
      <x:c r="X390" s="441"/>
      <x:c r="Y390" s="441"/>
      <x:c r="Z390" s="441"/>
    </x:row>
    <x:row r="391" ht="22" customHeight="1">
      <x:c r="A391" s="442"/>
      <x:c r="B391" s="441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 t="str">
        <x:f>IF(L391="","",K391+L391-M391)</x:f>
      </x:c>
      <x:c r="O391" s="441"/>
      <x:c r="P391" s="441"/>
      <x:c r="Q391" s="441"/>
      <x:c r="R391" s="441"/>
      <x:c r="S391" s="441" t="n">
        <x:f>IFERROR(Q391/N391,0)</x:f>
        <x:v>0</x:v>
      </x:c>
      <x:c r="T391" s="445"/>
      <x:c r="U391" s="445" t="n">
        <x:f>IFERROR(N391*T391,0)</x:f>
        <x:v>0</x:v>
      </x:c>
      <x:c r="V391" s="445" t="n">
        <x:f>IFERROR(U391/Q391,0)</x:f>
        <x:v>0</x:v>
      </x:c>
      <x:c r="W391" s="441"/>
      <x:c r="X391" s="441"/>
      <x:c r="Y391" s="441"/>
      <x:c r="Z391" s="441"/>
    </x:row>
    <x:row r="392" ht="22" customHeight="1">
      <x:c r="A392" s="442"/>
      <x:c r="B392" s="441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 t="str">
        <x:f>IF(L392="","",K392+L392-M392)</x:f>
      </x:c>
      <x:c r="O392" s="441"/>
      <x:c r="P392" s="441"/>
      <x:c r="Q392" s="441"/>
      <x:c r="R392" s="441"/>
      <x:c r="S392" s="441" t="n">
        <x:f>IFERROR(Q392/N392,0)</x:f>
        <x:v>0</x:v>
      </x:c>
      <x:c r="T392" s="445"/>
      <x:c r="U392" s="445" t="n">
        <x:f>IFERROR(N392*T392,0)</x:f>
        <x:v>0</x:v>
      </x:c>
      <x:c r="V392" s="445" t="n">
        <x:f>IFERROR(U392/Q392,0)</x:f>
        <x:v>0</x:v>
      </x:c>
      <x:c r="W392" s="441"/>
      <x:c r="X392" s="441"/>
      <x:c r="Y392" s="441"/>
      <x:c r="Z392" s="441"/>
    </x:row>
    <x:row r="393" ht="22" customHeight="1">
      <x:c r="A393" s="442"/>
      <x:c r="B393" s="441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 t="str">
        <x:f>IF(L393="","",K393+L393-M393)</x:f>
      </x:c>
      <x:c r="O393" s="441"/>
      <x:c r="P393" s="441"/>
      <x:c r="Q393" s="441"/>
      <x:c r="R393" s="441"/>
      <x:c r="S393" s="441" t="n">
        <x:f>IFERROR(Q393/N393,0)</x:f>
        <x:v>0</x:v>
      </x:c>
      <x:c r="T393" s="445"/>
      <x:c r="U393" s="445" t="n">
        <x:f>IFERROR(N393*T393,0)</x:f>
        <x:v>0</x:v>
      </x:c>
      <x:c r="V393" s="445" t="n">
        <x:f>IFERROR(U393/Q393,0)</x:f>
        <x:v>0</x:v>
      </x:c>
      <x:c r="W393" s="441"/>
      <x:c r="X393" s="441"/>
      <x:c r="Y393" s="441"/>
      <x:c r="Z393" s="441"/>
    </x:row>
    <x:row r="394" ht="22" customHeight="1">
      <x:c r="A394" s="442"/>
      <x:c r="B394" s="441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 t="str">
        <x:f>IF(L394="","",K394+L394-M394)</x:f>
      </x:c>
      <x:c r="O394" s="441"/>
      <x:c r="P394" s="441"/>
      <x:c r="Q394" s="441"/>
      <x:c r="R394" s="441"/>
      <x:c r="S394" s="441" t="n">
        <x:f>IFERROR(Q394/N394,0)</x:f>
        <x:v>0</x:v>
      </x:c>
      <x:c r="T394" s="445"/>
      <x:c r="U394" s="445" t="n">
        <x:f>IFERROR(N394*T394,0)</x:f>
        <x:v>0</x:v>
      </x:c>
      <x:c r="V394" s="445" t="n">
        <x:f>IFERROR(U394/Q394,0)</x:f>
        <x:v>0</x:v>
      </x:c>
      <x:c r="W394" s="441"/>
      <x:c r="X394" s="441"/>
      <x:c r="Y394" s="441"/>
      <x:c r="Z394" s="441"/>
    </x:row>
    <x:row r="395" ht="22" customHeight="1">
      <x:c r="A395" s="442"/>
      <x:c r="B395" s="441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 t="str">
        <x:f>IF(L395="","",K395+L395-M395)</x:f>
      </x:c>
      <x:c r="O395" s="441"/>
      <x:c r="P395" s="441"/>
      <x:c r="Q395" s="441"/>
      <x:c r="R395" s="441"/>
      <x:c r="S395" s="441" t="n">
        <x:f>IFERROR(Q395/N395,0)</x:f>
        <x:v>0</x:v>
      </x:c>
      <x:c r="T395" s="445"/>
      <x:c r="U395" s="445" t="n">
        <x:f>IFERROR(N395*T395,0)</x:f>
        <x:v>0</x:v>
      </x:c>
      <x:c r="V395" s="445" t="n">
        <x:f>IFERROR(U395/Q395,0)</x:f>
        <x:v>0</x:v>
      </x:c>
      <x:c r="W395" s="441"/>
      <x:c r="X395" s="441"/>
      <x:c r="Y395" s="441"/>
      <x:c r="Z395" s="441"/>
    </x:row>
    <x:row r="396" ht="22" customHeight="1">
      <x:c r="A396" s="442"/>
      <x:c r="B396" s="441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 t="str">
        <x:f>IF(L396="","",K396+L396-M396)</x:f>
      </x:c>
      <x:c r="O396" s="441"/>
      <x:c r="P396" s="441"/>
      <x:c r="Q396" s="441"/>
      <x:c r="R396" s="441"/>
      <x:c r="S396" s="441" t="n">
        <x:f>IFERROR(Q396/N396,0)</x:f>
        <x:v>0</x:v>
      </x:c>
      <x:c r="T396" s="445"/>
      <x:c r="U396" s="445" t="n">
        <x:f>IFERROR(N396*T396,0)</x:f>
        <x:v>0</x:v>
      </x:c>
      <x:c r="V396" s="445" t="n">
        <x:f>IFERROR(U396/Q396,0)</x:f>
        <x:v>0</x:v>
      </x:c>
      <x:c r="W396" s="441"/>
      <x:c r="X396" s="441"/>
      <x:c r="Y396" s="441"/>
      <x:c r="Z396" s="441"/>
    </x:row>
    <x:row r="397" ht="22" customHeight="1">
      <x:c r="A397" s="442"/>
      <x:c r="B397" s="441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 t="str">
        <x:f>IF(L397="","",K397+L397-M397)</x:f>
      </x:c>
      <x:c r="O397" s="441"/>
      <x:c r="P397" s="441"/>
      <x:c r="Q397" s="441"/>
      <x:c r="R397" s="441"/>
      <x:c r="S397" s="441" t="n">
        <x:f>IFERROR(Q397/N397,0)</x:f>
        <x:v>0</x:v>
      </x:c>
      <x:c r="T397" s="445"/>
      <x:c r="U397" s="445" t="n">
        <x:f>IFERROR(N397*T397,0)</x:f>
        <x:v>0</x:v>
      </x:c>
      <x:c r="V397" s="445" t="n">
        <x:f>IFERROR(U397/Q397,0)</x:f>
        <x:v>0</x:v>
      </x:c>
      <x:c r="W397" s="441"/>
      <x:c r="X397" s="441"/>
      <x:c r="Y397" s="441"/>
      <x:c r="Z397" s="441"/>
    </x:row>
    <x:row r="398" ht="22" customHeight="1">
      <x:c r="A398" s="442"/>
      <x:c r="B398" s="441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 t="str">
        <x:f>IF(L398="","",K398+L398-M398)</x:f>
      </x:c>
      <x:c r="O398" s="441"/>
      <x:c r="P398" s="441"/>
      <x:c r="Q398" s="441"/>
      <x:c r="R398" s="441"/>
      <x:c r="S398" s="441" t="n">
        <x:f>IFERROR(Q398/N398,0)</x:f>
        <x:v>0</x:v>
      </x:c>
      <x:c r="T398" s="445"/>
      <x:c r="U398" s="445" t="n">
        <x:f>IFERROR(N398*T398,0)</x:f>
        <x:v>0</x:v>
      </x:c>
      <x:c r="V398" s="445" t="n">
        <x:f>IFERROR(U398/Q398,0)</x:f>
        <x:v>0</x:v>
      </x:c>
      <x:c r="W398" s="441"/>
      <x:c r="X398" s="441"/>
      <x:c r="Y398" s="441"/>
      <x:c r="Z398" s="441"/>
    </x:row>
    <x:row r="399" ht="22" customHeight="1">
      <x:c r="A399" s="442"/>
      <x:c r="B399" s="441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 t="str">
        <x:f>IF(L399="","",K399+L399-M399)</x:f>
      </x:c>
      <x:c r="O399" s="441"/>
      <x:c r="P399" s="441"/>
      <x:c r="Q399" s="441"/>
      <x:c r="R399" s="441"/>
      <x:c r="S399" s="441" t="n">
        <x:f>IFERROR(Q399/N399,0)</x:f>
        <x:v>0</x:v>
      </x:c>
      <x:c r="T399" s="445"/>
      <x:c r="U399" s="445" t="n">
        <x:f>IFERROR(N399*T399,0)</x:f>
        <x:v>0</x:v>
      </x:c>
      <x:c r="V399" s="445" t="n">
        <x:f>IFERROR(U399/Q399,0)</x:f>
        <x:v>0</x:v>
      </x:c>
      <x:c r="W399" s="441"/>
      <x:c r="X399" s="441"/>
      <x:c r="Y399" s="441"/>
      <x:c r="Z399" s="441"/>
    </x:row>
    <x:row r="400" ht="22" customHeight="1">
      <x:c r="A400" s="442"/>
      <x:c r="B400" s="441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 t="str">
        <x:f>IF(L400="","",K400+L400-M400)</x:f>
      </x:c>
      <x:c r="O400" s="441"/>
      <x:c r="P400" s="441"/>
      <x:c r="Q400" s="441"/>
      <x:c r="R400" s="441"/>
      <x:c r="S400" s="441" t="n">
        <x:f>IFERROR(Q400/N400,0)</x:f>
        <x:v>0</x:v>
      </x:c>
      <x:c r="T400" s="445"/>
      <x:c r="U400" s="445" t="n">
        <x:f>IFERROR(N400*T400,0)</x:f>
        <x:v>0</x:v>
      </x:c>
      <x:c r="V400" s="445" t="n">
        <x:f>IFERROR(U400/Q400,0)</x:f>
        <x:v>0</x:v>
      </x:c>
      <x:c r="W400" s="441"/>
      <x:c r="X400" s="441"/>
      <x:c r="Y400" s="441"/>
      <x:c r="Z400" s="441"/>
    </x:row>
    <x:row r="401" ht="22" customHeight="1">
      <x:c r="A401" s="442"/>
      <x:c r="B401" s="441"/>
      <x:c r="C401" s="441"/>
      <x:c r="D401" s="441"/>
      <x:c r="E401" s="441"/>
      <x:c r="F401" s="441"/>
      <x:c r="G401" s="441"/>
      <x:c r="H401" s="441"/>
      <x:c r="I401" s="441"/>
      <x:c r="J401" s="441"/>
      <x:c r="K401" s="441"/>
      <x:c r="L401" s="441"/>
      <x:c r="M401" s="441"/>
      <x:c r="N401" s="441" t="str">
        <x:f>IF(L401="","",K401+L401-M401)</x:f>
      </x:c>
      <x:c r="O401" s="441"/>
      <x:c r="P401" s="441"/>
      <x:c r="Q401" s="441"/>
      <x:c r="R401" s="441"/>
      <x:c r="S401" s="441" t="n">
        <x:f>IFERROR(Q401/N401,0)</x:f>
        <x:v>0</x:v>
      </x:c>
      <x:c r="T401" s="445"/>
      <x:c r="U401" s="445" t="n">
        <x:f>IFERROR(N401*T401,0)</x:f>
        <x:v>0</x:v>
      </x:c>
      <x:c r="V401" s="445" t="n">
        <x:f>IFERROR(U401/Q401,0)</x:f>
        <x:v>0</x:v>
      </x:c>
      <x:c r="W401" s="441"/>
      <x:c r="X401" s="441"/>
      <x:c r="Y401" s="441"/>
      <x:c r="Z401" s="441"/>
    </x:row>
    <x:row r="402" ht="22" customHeight="1">
      <x:c r="A402" s="442"/>
      <x:c r="B402" s="441"/>
      <x:c r="C402" s="441"/>
      <x:c r="D402" s="441"/>
      <x:c r="E402" s="441"/>
      <x:c r="F402" s="441"/>
      <x:c r="G402" s="441"/>
      <x:c r="H402" s="441"/>
      <x:c r="I402" s="441"/>
      <x:c r="J402" s="441"/>
      <x:c r="K402" s="441"/>
      <x:c r="L402" s="441"/>
      <x:c r="M402" s="441"/>
      <x:c r="N402" s="441" t="str">
        <x:f>IF(L402="","",K402+L402-M402)</x:f>
      </x:c>
      <x:c r="O402" s="441"/>
      <x:c r="P402" s="441"/>
      <x:c r="Q402" s="441"/>
      <x:c r="R402" s="441"/>
      <x:c r="S402" s="441" t="n">
        <x:f>IFERROR(Q402/N402,0)</x:f>
        <x:v>0</x:v>
      </x:c>
      <x:c r="T402" s="445"/>
      <x:c r="U402" s="445" t="n">
        <x:f>IFERROR(N402*T402,0)</x:f>
        <x:v>0</x:v>
      </x:c>
      <x:c r="V402" s="445" t="n">
        <x:f>IFERROR(U402/Q402,0)</x:f>
        <x:v>0</x:v>
      </x:c>
      <x:c r="W402" s="441"/>
      <x:c r="X402" s="441"/>
      <x:c r="Y402" s="441"/>
      <x:c r="Z402" s="441"/>
    </x:row>
    <x:row r="403" ht="22" customHeight="1">
      <x:c r="A403" s="442"/>
      <x:c r="B403" s="441"/>
      <x:c r="C403" s="441"/>
      <x:c r="D403" s="441"/>
      <x:c r="E403" s="441"/>
      <x:c r="F403" s="441"/>
      <x:c r="G403" s="441"/>
      <x:c r="H403" s="441"/>
      <x:c r="I403" s="441"/>
      <x:c r="J403" s="441"/>
      <x:c r="K403" s="441"/>
      <x:c r="L403" s="441"/>
      <x:c r="M403" s="441"/>
      <x:c r="N403" s="441" t="str">
        <x:f>IF(L403="","",K403+L403-M403)</x:f>
      </x:c>
      <x:c r="O403" s="441"/>
      <x:c r="P403" s="441"/>
      <x:c r="Q403" s="441"/>
      <x:c r="R403" s="441"/>
      <x:c r="S403" s="441" t="n">
        <x:f>IFERROR(Q403/N403,0)</x:f>
        <x:v>0</x:v>
      </x:c>
      <x:c r="T403" s="445"/>
      <x:c r="U403" s="445" t="n">
        <x:f>IFERROR(N403*T403,0)</x:f>
        <x:v>0</x:v>
      </x:c>
      <x:c r="V403" s="445" t="n">
        <x:f>IFERROR(U403/Q403,0)</x:f>
        <x:v>0</x:v>
      </x:c>
      <x:c r="W403" s="441"/>
      <x:c r="X403" s="441"/>
      <x:c r="Y403" s="441"/>
      <x:c r="Z403" s="441"/>
    </x:row>
    <x:row r="404" ht="22" customHeight="1">
      <x:c r="A404" s="442"/>
      <x:c r="B404" s="441"/>
      <x:c r="C404" s="441"/>
      <x:c r="D404" s="441"/>
      <x:c r="E404" s="441"/>
      <x:c r="F404" s="441"/>
      <x:c r="G404" s="441"/>
      <x:c r="H404" s="441"/>
      <x:c r="I404" s="441"/>
      <x:c r="J404" s="441"/>
      <x:c r="K404" s="441"/>
      <x:c r="L404" s="441"/>
      <x:c r="M404" s="441"/>
      <x:c r="N404" s="441" t="str">
        <x:f>IF(L404="","",K404+L404-M404)</x:f>
      </x:c>
      <x:c r="O404" s="441"/>
      <x:c r="P404" s="441"/>
      <x:c r="Q404" s="441"/>
      <x:c r="R404" s="441"/>
      <x:c r="S404" s="441" t="n">
        <x:f>IFERROR(Q404/N404,0)</x:f>
        <x:v>0</x:v>
      </x:c>
      <x:c r="T404" s="445"/>
      <x:c r="U404" s="445" t="n">
        <x:f>IFERROR(N404*T404,0)</x:f>
        <x:v>0</x:v>
      </x:c>
      <x:c r="V404" s="445" t="n">
        <x:f>IFERROR(U404/Q404,0)</x:f>
        <x:v>0</x:v>
      </x:c>
      <x:c r="W404" s="441"/>
      <x:c r="X404" s="441"/>
      <x:c r="Y404" s="441"/>
      <x:c r="Z404" s="441"/>
    </x:row>
    <x:row r="405" ht="22" customHeight="1">
      <x:c r="A405" s="442"/>
      <x:c r="B405" s="441"/>
      <x:c r="C405" s="441"/>
      <x:c r="D405" s="441"/>
      <x:c r="E405" s="441"/>
      <x:c r="F405" s="441"/>
      <x:c r="G405" s="441"/>
      <x:c r="H405" s="441"/>
      <x:c r="I405" s="441"/>
      <x:c r="J405" s="441"/>
      <x:c r="K405" s="441"/>
      <x:c r="L405" s="441"/>
      <x:c r="M405" s="441"/>
      <x:c r="N405" s="441" t="str">
        <x:f>IF(L405="","",K405+L405-M405)</x:f>
      </x:c>
      <x:c r="O405" s="441"/>
      <x:c r="P405" s="441"/>
      <x:c r="Q405" s="441"/>
      <x:c r="R405" s="441"/>
      <x:c r="S405" s="441" t="n">
        <x:f>IFERROR(Q405/N405,0)</x:f>
        <x:v>0</x:v>
      </x:c>
      <x:c r="T405" s="445"/>
      <x:c r="U405" s="445" t="n">
        <x:f>IFERROR(N405*T405,0)</x:f>
        <x:v>0</x:v>
      </x:c>
      <x:c r="V405" s="445" t="n">
        <x:f>IFERROR(U405/Q405,0)</x:f>
        <x:v>0</x:v>
      </x:c>
      <x:c r="W405" s="441"/>
      <x:c r="X405" s="441"/>
      <x:c r="Y405" s="441"/>
      <x:c r="Z405" s="441"/>
    </x:row>
    <x:row r="406" ht="22" customHeight="1">
      <x:c r="A406" s="442"/>
      <x:c r="B406" s="441"/>
      <x:c r="C406" s="441"/>
      <x:c r="D406" s="441"/>
      <x:c r="E406" s="441"/>
      <x:c r="F406" s="441"/>
      <x:c r="G406" s="441"/>
      <x:c r="H406" s="441"/>
      <x:c r="I406" s="441"/>
      <x:c r="J406" s="441"/>
      <x:c r="K406" s="441"/>
      <x:c r="L406" s="441"/>
      <x:c r="M406" s="441"/>
      <x:c r="N406" s="441" t="str">
        <x:f>IF(L406="","",K406+L406-M406)</x:f>
      </x:c>
      <x:c r="O406" s="441"/>
      <x:c r="P406" s="441"/>
      <x:c r="Q406" s="441"/>
      <x:c r="R406" s="441"/>
      <x:c r="S406" s="441" t="n">
        <x:f>IFERROR(Q406/N406,0)</x:f>
        <x:v>0</x:v>
      </x:c>
      <x:c r="T406" s="445"/>
      <x:c r="U406" s="445" t="n">
        <x:f>IFERROR(N406*T406,0)</x:f>
        <x:v>0</x:v>
      </x:c>
      <x:c r="V406" s="445" t="n">
        <x:f>IFERROR(U406/Q406,0)</x:f>
        <x:v>0</x:v>
      </x:c>
      <x:c r="W406" s="441"/>
      <x:c r="X406" s="441"/>
      <x:c r="Y406" s="441"/>
      <x:c r="Z406" s="441"/>
    </x:row>
    <x:row r="407" ht="22" customHeight="1">
      <x:c r="A407" s="442"/>
      <x:c r="B407" s="441"/>
      <x:c r="C407" s="441"/>
      <x:c r="D407" s="441"/>
      <x:c r="E407" s="441"/>
      <x:c r="F407" s="441"/>
      <x:c r="G407" s="441"/>
      <x:c r="H407" s="441"/>
      <x:c r="I407" s="441"/>
      <x:c r="J407" s="441"/>
      <x:c r="K407" s="441"/>
      <x:c r="L407" s="441"/>
      <x:c r="M407" s="441"/>
      <x:c r="N407" s="441" t="str">
        <x:f>IF(L407="","",K407+L407-M407)</x:f>
      </x:c>
      <x:c r="O407" s="441"/>
      <x:c r="P407" s="441"/>
      <x:c r="Q407" s="441"/>
      <x:c r="R407" s="441"/>
      <x:c r="S407" s="441" t="n">
        <x:f>IFERROR(Q407/N407,0)</x:f>
        <x:v>0</x:v>
      </x:c>
      <x:c r="T407" s="445"/>
      <x:c r="U407" s="445" t="n">
        <x:f>IFERROR(N407*T407,0)</x:f>
        <x:v>0</x:v>
      </x:c>
      <x:c r="V407" s="445" t="n">
        <x:f>IFERROR(U407/Q407,0)</x:f>
        <x:v>0</x:v>
      </x:c>
      <x:c r="W407" s="441"/>
      <x:c r="X407" s="441"/>
      <x:c r="Y407" s="441"/>
      <x:c r="Z407" s="441"/>
    </x:row>
    <x:row r="408" ht="22" customHeight="1">
      <x:c r="A408" s="442"/>
      <x:c r="B408" s="441"/>
      <x:c r="C408" s="441"/>
      <x:c r="D408" s="441"/>
      <x:c r="E408" s="441"/>
      <x:c r="F408" s="441"/>
      <x:c r="G408" s="441"/>
      <x:c r="H408" s="441"/>
      <x:c r="I408" s="441"/>
      <x:c r="J408" s="441"/>
      <x:c r="K408" s="441"/>
      <x:c r="L408" s="441"/>
      <x:c r="M408" s="441"/>
      <x:c r="N408" s="441" t="str">
        <x:f>IF(L408="","",K408+L408-M408)</x:f>
      </x:c>
      <x:c r="O408" s="441"/>
      <x:c r="P408" s="441"/>
      <x:c r="Q408" s="441"/>
      <x:c r="R408" s="441"/>
      <x:c r="S408" s="441" t="n">
        <x:f>IFERROR(Q408/N408,0)</x:f>
        <x:v>0</x:v>
      </x:c>
      <x:c r="T408" s="445"/>
      <x:c r="U408" s="445" t="n">
        <x:f>IFERROR(N408*T408,0)</x:f>
        <x:v>0</x:v>
      </x:c>
      <x:c r="V408" s="445" t="n">
        <x:f>IFERROR(U408/Q408,0)</x:f>
        <x:v>0</x:v>
      </x:c>
      <x:c r="W408" s="441"/>
      <x:c r="X408" s="441"/>
      <x:c r="Y408" s="441"/>
      <x:c r="Z408" s="441"/>
    </x:row>
    <x:row r="409" ht="22" customHeight="1">
      <x:c r="A409" s="442"/>
      <x:c r="B409" s="441"/>
      <x:c r="C409" s="441"/>
      <x:c r="D409" s="441"/>
      <x:c r="E409" s="441"/>
      <x:c r="F409" s="441"/>
      <x:c r="G409" s="441"/>
      <x:c r="H409" s="441"/>
      <x:c r="I409" s="441"/>
      <x:c r="J409" s="441"/>
      <x:c r="K409" s="441"/>
      <x:c r="L409" s="441"/>
      <x:c r="M409" s="441"/>
      <x:c r="N409" s="441" t="str">
        <x:f>IF(L409="","",K409+L409-M409)</x:f>
      </x:c>
      <x:c r="O409" s="441"/>
      <x:c r="P409" s="441"/>
      <x:c r="Q409" s="441"/>
      <x:c r="R409" s="441"/>
      <x:c r="S409" s="441" t="n">
        <x:f>IFERROR(Q409/N409,0)</x:f>
        <x:v>0</x:v>
      </x:c>
      <x:c r="T409" s="445"/>
      <x:c r="U409" s="445" t="n">
        <x:f>IFERROR(N409*T409,0)</x:f>
        <x:v>0</x:v>
      </x:c>
      <x:c r="V409" s="445" t="n">
        <x:f>IFERROR(U409/Q409,0)</x:f>
        <x:v>0</x:v>
      </x:c>
      <x:c r="W409" s="441"/>
      <x:c r="X409" s="441"/>
      <x:c r="Y409" s="441"/>
      <x:c r="Z409" s="441"/>
    </x:row>
    <x:row r="410" ht="22" customHeight="1">
      <x:c r="A410" s="442"/>
      <x:c r="B410" s="441"/>
      <x:c r="C410" s="441"/>
      <x:c r="D410" s="441"/>
      <x:c r="E410" s="441"/>
      <x:c r="F410" s="441"/>
      <x:c r="G410" s="441"/>
      <x:c r="H410" s="441"/>
      <x:c r="I410" s="441"/>
      <x:c r="J410" s="441"/>
      <x:c r="K410" s="441"/>
      <x:c r="L410" s="441"/>
      <x:c r="M410" s="441"/>
      <x:c r="N410" s="441" t="str">
        <x:f>IF(L410="","",K410+L410-M410)</x:f>
      </x:c>
      <x:c r="O410" s="441"/>
      <x:c r="P410" s="441"/>
      <x:c r="Q410" s="441"/>
      <x:c r="R410" s="441"/>
      <x:c r="S410" s="441" t="n">
        <x:f>IFERROR(Q410/N410,0)</x:f>
        <x:v>0</x:v>
      </x:c>
      <x:c r="T410" s="445"/>
      <x:c r="U410" s="445" t="n">
        <x:f>IFERROR(N410*T410,0)</x:f>
        <x:v>0</x:v>
      </x:c>
      <x:c r="V410" s="445" t="n">
        <x:f>IFERROR(U410/Q410,0)</x:f>
        <x:v>0</x:v>
      </x:c>
      <x:c r="W410" s="441"/>
      <x:c r="X410" s="441"/>
      <x:c r="Y410" s="441"/>
      <x:c r="Z410" s="441"/>
    </x:row>
    <x:row r="411" ht="22" customHeight="1">
      <x:c r="A411" s="442"/>
      <x:c r="B411" s="441"/>
      <x:c r="C411" s="441"/>
      <x:c r="D411" s="441"/>
      <x:c r="E411" s="441"/>
      <x:c r="F411" s="441"/>
      <x:c r="G411" s="441"/>
      <x:c r="H411" s="441"/>
      <x:c r="I411" s="441"/>
      <x:c r="J411" s="441"/>
      <x:c r="K411" s="441"/>
      <x:c r="L411" s="441"/>
      <x:c r="M411" s="441"/>
      <x:c r="N411" s="441" t="str">
        <x:f>IF(L411="","",K411+L411-M411)</x:f>
      </x:c>
      <x:c r="O411" s="441"/>
      <x:c r="P411" s="441"/>
      <x:c r="Q411" s="441"/>
      <x:c r="R411" s="441"/>
      <x:c r="S411" s="441" t="n">
        <x:f>IFERROR(Q411/N411,0)</x:f>
        <x:v>0</x:v>
      </x:c>
      <x:c r="T411" s="445"/>
      <x:c r="U411" s="445" t="n">
        <x:f>IFERROR(N411*T411,0)</x:f>
        <x:v>0</x:v>
      </x:c>
      <x:c r="V411" s="445" t="n">
        <x:f>IFERROR(U411/Q411,0)</x:f>
        <x:v>0</x:v>
      </x:c>
      <x:c r="W411" s="441"/>
      <x:c r="X411" s="441"/>
      <x:c r="Y411" s="441"/>
      <x:c r="Z411" s="441"/>
    </x:row>
    <x:row r="412" ht="22" customHeight="1">
      <x:c r="A412" s="442"/>
      <x:c r="B412" s="441"/>
      <x:c r="C412" s="441"/>
      <x:c r="D412" s="441"/>
      <x:c r="E412" s="441"/>
      <x:c r="F412" s="441"/>
      <x:c r="G412" s="441"/>
      <x:c r="H412" s="441"/>
      <x:c r="I412" s="441"/>
      <x:c r="J412" s="441"/>
      <x:c r="K412" s="441"/>
      <x:c r="L412" s="441"/>
      <x:c r="M412" s="441"/>
      <x:c r="N412" s="441" t="str">
        <x:f>IF(L412="","",K412+L412-M412)</x:f>
      </x:c>
      <x:c r="O412" s="441"/>
      <x:c r="P412" s="441"/>
      <x:c r="Q412" s="441"/>
      <x:c r="R412" s="441"/>
      <x:c r="S412" s="441" t="n">
        <x:f>IFERROR(Q412/N412,0)</x:f>
        <x:v>0</x:v>
      </x:c>
      <x:c r="T412" s="445"/>
      <x:c r="U412" s="445" t="n">
        <x:f>IFERROR(N412*T412,0)</x:f>
        <x:v>0</x:v>
      </x:c>
      <x:c r="V412" s="445" t="n">
        <x:f>IFERROR(U412/Q412,0)</x:f>
        <x:v>0</x:v>
      </x:c>
      <x:c r="W412" s="441"/>
      <x:c r="X412" s="441"/>
      <x:c r="Y412" s="441"/>
      <x:c r="Z412" s="441"/>
    </x:row>
    <x:row r="413" ht="22" customHeight="1">
      <x:c r="A413" s="442"/>
      <x:c r="B413" s="441"/>
      <x:c r="C413" s="441"/>
      <x:c r="D413" s="441"/>
      <x:c r="E413" s="441"/>
      <x:c r="F413" s="441"/>
      <x:c r="G413" s="441"/>
      <x:c r="H413" s="441"/>
      <x:c r="I413" s="441"/>
      <x:c r="J413" s="441"/>
      <x:c r="K413" s="441"/>
      <x:c r="L413" s="441"/>
      <x:c r="M413" s="441"/>
      <x:c r="N413" s="441" t="str">
        <x:f>IF(L413="","",K413+L413-M413)</x:f>
      </x:c>
      <x:c r="O413" s="441"/>
      <x:c r="P413" s="441"/>
      <x:c r="Q413" s="441"/>
      <x:c r="R413" s="441"/>
      <x:c r="S413" s="441" t="n">
        <x:f>IFERROR(Q413/N413,0)</x:f>
        <x:v>0</x:v>
      </x:c>
      <x:c r="T413" s="445"/>
      <x:c r="U413" s="445" t="n">
        <x:f>IFERROR(N413*T413,0)</x:f>
        <x:v>0</x:v>
      </x:c>
      <x:c r="V413" s="445" t="n">
        <x:f>IFERROR(U413/Q413,0)</x:f>
        <x:v>0</x:v>
      </x:c>
      <x:c r="W413" s="441"/>
      <x:c r="X413" s="441"/>
      <x:c r="Y413" s="441"/>
      <x:c r="Z413" s="441"/>
    </x:row>
    <x:row r="414" ht="22" customHeight="1">
      <x:c r="A414" s="442"/>
      <x:c r="B414" s="441"/>
      <x:c r="C414" s="441"/>
      <x:c r="D414" s="441"/>
      <x:c r="E414" s="441"/>
      <x:c r="F414" s="441"/>
      <x:c r="G414" s="441"/>
      <x:c r="H414" s="441"/>
      <x:c r="I414" s="441"/>
      <x:c r="J414" s="441"/>
      <x:c r="K414" s="441"/>
      <x:c r="L414" s="441"/>
      <x:c r="M414" s="441"/>
      <x:c r="N414" s="441" t="str">
        <x:f>IF(L414="","",K414+L414-M414)</x:f>
      </x:c>
      <x:c r="O414" s="441"/>
      <x:c r="P414" s="441"/>
      <x:c r="Q414" s="441"/>
      <x:c r="R414" s="441"/>
      <x:c r="S414" s="441" t="n">
        <x:f>IFERROR(Q414/N414,0)</x:f>
        <x:v>0</x:v>
      </x:c>
      <x:c r="T414" s="445"/>
      <x:c r="U414" s="445" t="n">
        <x:f>IFERROR(N414*T414,0)</x:f>
        <x:v>0</x:v>
      </x:c>
      <x:c r="V414" s="445" t="n">
        <x:f>IFERROR(U414/Q414,0)</x:f>
        <x:v>0</x:v>
      </x:c>
      <x:c r="W414" s="441"/>
      <x:c r="X414" s="441"/>
      <x:c r="Y414" s="441"/>
      <x:c r="Z414" s="441"/>
    </x:row>
    <x:row r="415" ht="22" customHeight="1">
      <x:c r="A415" s="442"/>
      <x:c r="B415" s="441"/>
      <x:c r="C415" s="441"/>
      <x:c r="D415" s="441"/>
      <x:c r="E415" s="441"/>
      <x:c r="F415" s="441"/>
      <x:c r="G415" s="441"/>
      <x:c r="H415" s="441"/>
      <x:c r="I415" s="441"/>
      <x:c r="J415" s="441"/>
      <x:c r="K415" s="441"/>
      <x:c r="L415" s="441"/>
      <x:c r="M415" s="441"/>
      <x:c r="N415" s="441" t="str">
        <x:f>IF(L415="","",K415+L415-M415)</x:f>
      </x:c>
      <x:c r="O415" s="441"/>
      <x:c r="P415" s="441"/>
      <x:c r="Q415" s="441"/>
      <x:c r="R415" s="441"/>
      <x:c r="S415" s="441" t="n">
        <x:f>IFERROR(Q415/N415,0)</x:f>
        <x:v>0</x:v>
      </x:c>
      <x:c r="T415" s="445"/>
      <x:c r="U415" s="445" t="n">
        <x:f>IFERROR(N415*T415,0)</x:f>
        <x:v>0</x:v>
      </x:c>
      <x:c r="V415" s="445" t="n">
        <x:f>IFERROR(U415/Q415,0)</x:f>
        <x:v>0</x:v>
      </x:c>
      <x:c r="W415" s="441"/>
      <x:c r="X415" s="441"/>
      <x:c r="Y415" s="441"/>
      <x:c r="Z415" s="441"/>
    </x:row>
    <x:row r="416" ht="22" customHeight="1">
      <x:c r="A416" s="442"/>
      <x:c r="B416" s="441"/>
      <x:c r="C416" s="441"/>
      <x:c r="D416" s="441"/>
      <x:c r="E416" s="441"/>
      <x:c r="F416" s="441"/>
      <x:c r="G416" s="441"/>
      <x:c r="H416" s="441"/>
      <x:c r="I416" s="441"/>
      <x:c r="J416" s="441"/>
      <x:c r="K416" s="441"/>
      <x:c r="L416" s="441"/>
      <x:c r="M416" s="441"/>
      <x:c r="N416" s="441" t="str">
        <x:f>IF(L416="","",K416+L416-M416)</x:f>
      </x:c>
      <x:c r="O416" s="441"/>
      <x:c r="P416" s="441"/>
      <x:c r="Q416" s="441"/>
      <x:c r="R416" s="441"/>
      <x:c r="S416" s="441" t="n">
        <x:f>IFERROR(Q416/N416,0)</x:f>
        <x:v>0</x:v>
      </x:c>
      <x:c r="T416" s="445"/>
      <x:c r="U416" s="445" t="n">
        <x:f>IFERROR(N416*T416,0)</x:f>
        <x:v>0</x:v>
      </x:c>
      <x:c r="V416" s="445" t="n">
        <x:f>IFERROR(U416/Q416,0)</x:f>
        <x:v>0</x:v>
      </x:c>
      <x:c r="W416" s="441"/>
      <x:c r="X416" s="441"/>
      <x:c r="Y416" s="441"/>
      <x:c r="Z416" s="441"/>
    </x:row>
    <x:row r="417" ht="22" customHeight="1">
      <x:c r="A417" s="442"/>
      <x:c r="B417" s="441"/>
      <x:c r="C417" s="441"/>
      <x:c r="D417" s="441"/>
      <x:c r="E417" s="441"/>
      <x:c r="F417" s="441"/>
      <x:c r="G417" s="441"/>
      <x:c r="H417" s="441"/>
      <x:c r="I417" s="441"/>
      <x:c r="J417" s="441"/>
      <x:c r="K417" s="441"/>
      <x:c r="L417" s="441"/>
      <x:c r="M417" s="441"/>
      <x:c r="N417" s="441" t="str">
        <x:f>IF(L417="","",K417+L417-M417)</x:f>
      </x:c>
      <x:c r="O417" s="441"/>
      <x:c r="P417" s="441"/>
      <x:c r="Q417" s="441"/>
      <x:c r="R417" s="441"/>
      <x:c r="S417" s="441" t="n">
        <x:f>IFERROR(Q417/N417,0)</x:f>
        <x:v>0</x:v>
      </x:c>
      <x:c r="T417" s="445"/>
      <x:c r="U417" s="445" t="n">
        <x:f>IFERROR(N417*T417,0)</x:f>
        <x:v>0</x:v>
      </x:c>
      <x:c r="V417" s="445" t="n">
        <x:f>IFERROR(U417/Q417,0)</x:f>
        <x:v>0</x:v>
      </x:c>
      <x:c r="W417" s="441"/>
      <x:c r="X417" s="441"/>
      <x:c r="Y417" s="441"/>
      <x:c r="Z417" s="441"/>
    </x:row>
    <x:row r="418" ht="22" customHeight="1">
      <x:c r="A418" s="442"/>
      <x:c r="B418" s="441"/>
      <x:c r="C418" s="441"/>
      <x:c r="D418" s="441"/>
      <x:c r="E418" s="441"/>
      <x:c r="F418" s="441"/>
      <x:c r="G418" s="441"/>
      <x:c r="H418" s="441"/>
      <x:c r="I418" s="441"/>
      <x:c r="J418" s="441"/>
      <x:c r="K418" s="441"/>
      <x:c r="L418" s="441"/>
      <x:c r="M418" s="441"/>
      <x:c r="N418" s="441" t="str">
        <x:f>IF(L418="","",K418+L418-M418)</x:f>
      </x:c>
      <x:c r="O418" s="441"/>
      <x:c r="P418" s="441"/>
      <x:c r="Q418" s="441"/>
      <x:c r="R418" s="441"/>
      <x:c r="S418" s="441" t="n">
        <x:f>IFERROR(Q418/N418,0)</x:f>
        <x:v>0</x:v>
      </x:c>
      <x:c r="T418" s="445"/>
      <x:c r="U418" s="445" t="n">
        <x:f>IFERROR(N418*T418,0)</x:f>
        <x:v>0</x:v>
      </x:c>
      <x:c r="V418" s="445" t="n">
        <x:f>IFERROR(U418/Q418,0)</x:f>
        <x:v>0</x:v>
      </x:c>
      <x:c r="W418" s="441"/>
      <x:c r="X418" s="441"/>
      <x:c r="Y418" s="441"/>
      <x:c r="Z418" s="441"/>
    </x:row>
    <x:row r="419" ht="22" customHeight="1">
      <x:c r="A419" s="442"/>
      <x:c r="B419" s="441"/>
      <x:c r="C419" s="441"/>
      <x:c r="D419" s="441"/>
      <x:c r="E419" s="441"/>
      <x:c r="F419" s="441"/>
      <x:c r="G419" s="441"/>
      <x:c r="H419" s="441"/>
      <x:c r="I419" s="441"/>
      <x:c r="J419" s="441"/>
      <x:c r="K419" s="441"/>
      <x:c r="L419" s="441"/>
      <x:c r="M419" s="441"/>
      <x:c r="N419" s="441" t="str">
        <x:f>IF(L419="","",K419+L419-M419)</x:f>
      </x:c>
      <x:c r="O419" s="441"/>
      <x:c r="P419" s="441"/>
      <x:c r="Q419" s="441"/>
      <x:c r="R419" s="441"/>
      <x:c r="S419" s="441" t="n">
        <x:f>IFERROR(Q419/N419,0)</x:f>
        <x:v>0</x:v>
      </x:c>
      <x:c r="T419" s="445"/>
      <x:c r="U419" s="445" t="n">
        <x:f>IFERROR(N419*T419,0)</x:f>
        <x:v>0</x:v>
      </x:c>
      <x:c r="V419" s="445" t="n">
        <x:f>IFERROR(U419/Q419,0)</x:f>
        <x:v>0</x:v>
      </x:c>
      <x:c r="W419" s="441"/>
      <x:c r="X419" s="441"/>
      <x:c r="Y419" s="441"/>
      <x:c r="Z419" s="441"/>
    </x:row>
    <x:row r="420" ht="22" customHeight="1">
      <x:c r="A420" s="442"/>
      <x:c r="B420" s="441"/>
      <x:c r="C420" s="441"/>
      <x:c r="D420" s="441"/>
      <x:c r="E420" s="441"/>
      <x:c r="F420" s="441"/>
      <x:c r="G420" s="441"/>
      <x:c r="H420" s="441"/>
      <x:c r="I420" s="441"/>
      <x:c r="J420" s="441"/>
      <x:c r="K420" s="441"/>
      <x:c r="L420" s="441"/>
      <x:c r="M420" s="441"/>
      <x:c r="N420" s="441" t="str">
        <x:f>IF(L420="","",K420+L420-M420)</x:f>
      </x:c>
      <x:c r="O420" s="441"/>
      <x:c r="P420" s="441"/>
      <x:c r="Q420" s="441"/>
      <x:c r="R420" s="441"/>
      <x:c r="S420" s="441" t="n">
        <x:f>IFERROR(Q420/N420,0)</x:f>
        <x:v>0</x:v>
      </x:c>
      <x:c r="T420" s="445"/>
      <x:c r="U420" s="445" t="n">
        <x:f>IFERROR(N420*T420,0)</x:f>
        <x:v>0</x:v>
      </x:c>
      <x:c r="V420" s="445" t="n">
        <x:f>IFERROR(U420/Q420,0)</x:f>
        <x:v>0</x:v>
      </x:c>
      <x:c r="W420" s="441"/>
      <x:c r="X420" s="441"/>
      <x:c r="Y420" s="441"/>
      <x:c r="Z420" s="441"/>
    </x:row>
    <x:row r="421" ht="22" customHeight="1">
      <x:c r="A421" s="442"/>
      <x:c r="B421" s="441"/>
      <x:c r="C421" s="441"/>
      <x:c r="D421" s="441"/>
      <x:c r="E421" s="441"/>
      <x:c r="F421" s="441"/>
      <x:c r="G421" s="441"/>
      <x:c r="H421" s="441"/>
      <x:c r="I421" s="441"/>
      <x:c r="J421" s="441"/>
      <x:c r="K421" s="441"/>
      <x:c r="L421" s="441"/>
      <x:c r="M421" s="441"/>
      <x:c r="N421" s="441" t="str">
        <x:f>IF(L421="","",K421+L421-M421)</x:f>
      </x:c>
      <x:c r="O421" s="441"/>
      <x:c r="P421" s="441"/>
      <x:c r="Q421" s="441"/>
      <x:c r="R421" s="441"/>
      <x:c r="S421" s="441" t="n">
        <x:f>IFERROR(Q421/N421,0)</x:f>
        <x:v>0</x:v>
      </x:c>
      <x:c r="T421" s="445"/>
      <x:c r="U421" s="445" t="n">
        <x:f>IFERROR(N421*T421,0)</x:f>
        <x:v>0</x:v>
      </x:c>
      <x:c r="V421" s="445" t="n">
        <x:f>IFERROR(U421/Q421,0)</x:f>
        <x:v>0</x:v>
      </x:c>
      <x:c r="W421" s="441"/>
      <x:c r="X421" s="441"/>
      <x:c r="Y421" s="441"/>
      <x:c r="Z421" s="441"/>
    </x:row>
    <x:row r="422" ht="22" customHeight="1">
      <x:c r="A422" s="442"/>
      <x:c r="B422" s="441"/>
      <x:c r="C422" s="441"/>
      <x:c r="D422" s="441"/>
      <x:c r="E422" s="441"/>
      <x:c r="F422" s="441"/>
      <x:c r="G422" s="441"/>
      <x:c r="H422" s="441"/>
      <x:c r="I422" s="441"/>
      <x:c r="J422" s="441"/>
      <x:c r="K422" s="441"/>
      <x:c r="L422" s="441"/>
      <x:c r="M422" s="441"/>
      <x:c r="N422" s="441" t="str">
        <x:f>IF(L422="","",K422+L422-M422)</x:f>
      </x:c>
      <x:c r="O422" s="441"/>
      <x:c r="P422" s="441"/>
      <x:c r="Q422" s="441"/>
      <x:c r="R422" s="441"/>
      <x:c r="S422" s="441" t="n">
        <x:f>IFERROR(Q422/N422,0)</x:f>
        <x:v>0</x:v>
      </x:c>
      <x:c r="T422" s="445"/>
      <x:c r="U422" s="445" t="n">
        <x:f>IFERROR(N422*T422,0)</x:f>
        <x:v>0</x:v>
      </x:c>
      <x:c r="V422" s="445" t="n">
        <x:f>IFERROR(U422/Q422,0)</x:f>
        <x:v>0</x:v>
      </x:c>
      <x:c r="W422" s="441"/>
      <x:c r="X422" s="441"/>
      <x:c r="Y422" s="441"/>
      <x:c r="Z422" s="441"/>
    </x:row>
    <x:row r="423" ht="22" customHeight="1">
      <x:c r="A423" s="442"/>
      <x:c r="B423" s="441"/>
      <x:c r="C423" s="441"/>
      <x:c r="D423" s="441"/>
      <x:c r="E423" s="441"/>
      <x:c r="F423" s="441"/>
      <x:c r="G423" s="441"/>
      <x:c r="H423" s="441"/>
      <x:c r="I423" s="441"/>
      <x:c r="J423" s="441"/>
      <x:c r="K423" s="441"/>
      <x:c r="L423" s="441"/>
      <x:c r="M423" s="441"/>
      <x:c r="N423" s="441" t="str">
        <x:f>IF(L423="","",K423+L423-M423)</x:f>
      </x:c>
      <x:c r="O423" s="441"/>
      <x:c r="P423" s="441"/>
      <x:c r="Q423" s="441"/>
      <x:c r="R423" s="441"/>
      <x:c r="S423" s="441" t="n">
        <x:f>IFERROR(Q423/N423,0)</x:f>
        <x:v>0</x:v>
      </x:c>
      <x:c r="T423" s="445"/>
      <x:c r="U423" s="445" t="n">
        <x:f>IFERROR(N423*T423,0)</x:f>
        <x:v>0</x:v>
      </x:c>
      <x:c r="V423" s="445" t="n">
        <x:f>IFERROR(U423/Q423,0)</x:f>
        <x:v>0</x:v>
      </x:c>
      <x:c r="W423" s="441"/>
      <x:c r="X423" s="441"/>
      <x:c r="Y423" s="441"/>
      <x:c r="Z423" s="441"/>
    </x:row>
    <x:row r="424" ht="22" customHeight="1">
      <x:c r="A424" s="442"/>
      <x:c r="B424" s="441"/>
      <x:c r="C424" s="441"/>
      <x:c r="D424" s="441"/>
      <x:c r="E424" s="441"/>
      <x:c r="F424" s="441"/>
      <x:c r="G424" s="441"/>
      <x:c r="H424" s="441"/>
      <x:c r="I424" s="441"/>
      <x:c r="J424" s="441"/>
      <x:c r="K424" s="441"/>
      <x:c r="L424" s="441"/>
      <x:c r="M424" s="441"/>
      <x:c r="N424" s="441" t="str">
        <x:f>IF(L424="","",K424+L424-M424)</x:f>
      </x:c>
      <x:c r="O424" s="441"/>
      <x:c r="P424" s="441"/>
      <x:c r="Q424" s="441"/>
      <x:c r="R424" s="441"/>
      <x:c r="S424" s="441" t="n">
        <x:f>IFERROR(Q424/N424,0)</x:f>
        <x:v>0</x:v>
      </x:c>
      <x:c r="T424" s="445"/>
      <x:c r="U424" s="445" t="n">
        <x:f>IFERROR(N424*T424,0)</x:f>
        <x:v>0</x:v>
      </x:c>
      <x:c r="V424" s="445" t="n">
        <x:f>IFERROR(U424/Q424,0)</x:f>
        <x:v>0</x:v>
      </x:c>
      <x:c r="W424" s="441"/>
      <x:c r="X424" s="441"/>
      <x:c r="Y424" s="441"/>
      <x:c r="Z424" s="441"/>
    </x:row>
    <x:row r="425" ht="22" customHeight="1">
      <x:c r="A425" s="442"/>
      <x:c r="B425" s="441"/>
      <x:c r="C425" s="441"/>
      <x:c r="D425" s="441"/>
      <x:c r="E425" s="441"/>
      <x:c r="F425" s="441"/>
      <x:c r="G425" s="441"/>
      <x:c r="H425" s="441"/>
      <x:c r="I425" s="441"/>
      <x:c r="J425" s="441"/>
      <x:c r="K425" s="441"/>
      <x:c r="L425" s="441"/>
      <x:c r="M425" s="441"/>
      <x:c r="N425" s="441" t="str">
        <x:f>IF(L425="","",K425+L425-M425)</x:f>
      </x:c>
      <x:c r="O425" s="441"/>
      <x:c r="P425" s="441"/>
      <x:c r="Q425" s="441"/>
      <x:c r="R425" s="441"/>
      <x:c r="S425" s="441" t="n">
        <x:f>IFERROR(Q425/N425,0)</x:f>
        <x:v>0</x:v>
      </x:c>
      <x:c r="T425" s="445"/>
      <x:c r="U425" s="445" t="n">
        <x:f>IFERROR(N425*T425,0)</x:f>
        <x:v>0</x:v>
      </x:c>
      <x:c r="V425" s="445" t="n">
        <x:f>IFERROR(U425/Q425,0)</x:f>
        <x:v>0</x:v>
      </x:c>
      <x:c r="W425" s="441"/>
      <x:c r="X425" s="441"/>
      <x:c r="Y425" s="441"/>
      <x:c r="Z425" s="441"/>
    </x:row>
    <x:row r="426" ht="22" customHeight="1">
      <x:c r="A426" s="442"/>
      <x:c r="B426" s="441"/>
      <x:c r="C426" s="441"/>
      <x:c r="D426" s="441"/>
      <x:c r="E426" s="441"/>
      <x:c r="F426" s="441"/>
      <x:c r="G426" s="441"/>
      <x:c r="H426" s="441"/>
      <x:c r="I426" s="441"/>
      <x:c r="J426" s="441"/>
      <x:c r="K426" s="441"/>
      <x:c r="L426" s="441"/>
      <x:c r="M426" s="441"/>
      <x:c r="N426" s="441" t="str">
        <x:f>IF(L426="","",K426+L426-M426)</x:f>
      </x:c>
      <x:c r="O426" s="441"/>
      <x:c r="P426" s="441"/>
      <x:c r="Q426" s="441"/>
      <x:c r="R426" s="441"/>
      <x:c r="S426" s="441" t="n">
        <x:f>IFERROR(Q426/N426,0)</x:f>
        <x:v>0</x:v>
      </x:c>
      <x:c r="T426" s="445"/>
      <x:c r="U426" s="445" t="n">
        <x:f>IFERROR(N426*T426,0)</x:f>
        <x:v>0</x:v>
      </x:c>
      <x:c r="V426" s="445" t="n">
        <x:f>IFERROR(U426/Q426,0)</x:f>
        <x:v>0</x:v>
      </x:c>
      <x:c r="W426" s="441"/>
      <x:c r="X426" s="441"/>
      <x:c r="Y426" s="441"/>
      <x:c r="Z426" s="441"/>
    </x:row>
    <x:row r="427" ht="22" customHeight="1">
      <x:c r="A427" s="442"/>
      <x:c r="B427" s="441"/>
      <x:c r="C427" s="441"/>
      <x:c r="D427" s="441"/>
      <x:c r="E427" s="441"/>
      <x:c r="F427" s="441"/>
      <x:c r="G427" s="441"/>
      <x:c r="H427" s="441"/>
      <x:c r="I427" s="441"/>
      <x:c r="J427" s="441"/>
      <x:c r="K427" s="441"/>
      <x:c r="L427" s="441"/>
      <x:c r="M427" s="441"/>
      <x:c r="N427" s="441" t="str">
        <x:f>IF(L427="","",K427+L427-M427)</x:f>
      </x:c>
      <x:c r="O427" s="441"/>
      <x:c r="P427" s="441"/>
      <x:c r="Q427" s="441"/>
      <x:c r="R427" s="441"/>
      <x:c r="S427" s="441" t="n">
        <x:f>IFERROR(Q427/N427,0)</x:f>
        <x:v>0</x:v>
      </x:c>
      <x:c r="T427" s="445"/>
      <x:c r="U427" s="445" t="n">
        <x:f>IFERROR(N427*T427,0)</x:f>
        <x:v>0</x:v>
      </x:c>
      <x:c r="V427" s="445" t="n">
        <x:f>IFERROR(U427/Q427,0)</x:f>
        <x:v>0</x:v>
      </x:c>
      <x:c r="W427" s="441"/>
      <x:c r="X427" s="441"/>
      <x:c r="Y427" s="441"/>
      <x:c r="Z427" s="441"/>
    </x:row>
    <x:row r="428" ht="22" customHeight="1">
      <x:c r="A428" s="442"/>
      <x:c r="B428" s="441"/>
      <x:c r="C428" s="441"/>
      <x:c r="D428" s="441"/>
      <x:c r="E428" s="441"/>
      <x:c r="F428" s="441"/>
      <x:c r="G428" s="441"/>
      <x:c r="H428" s="441"/>
      <x:c r="I428" s="441"/>
      <x:c r="J428" s="441"/>
      <x:c r="K428" s="441"/>
      <x:c r="L428" s="441"/>
      <x:c r="M428" s="441"/>
      <x:c r="N428" s="441" t="str">
        <x:f>IF(L428="","",K428+L428-M428)</x:f>
      </x:c>
      <x:c r="O428" s="441"/>
      <x:c r="P428" s="441"/>
      <x:c r="Q428" s="441"/>
      <x:c r="R428" s="441"/>
      <x:c r="S428" s="441" t="n">
        <x:f>IFERROR(Q428/N428,0)</x:f>
        <x:v>0</x:v>
      </x:c>
      <x:c r="T428" s="445"/>
      <x:c r="U428" s="445" t="n">
        <x:f>IFERROR(N428*T428,0)</x:f>
        <x:v>0</x:v>
      </x:c>
      <x:c r="V428" s="445" t="n">
        <x:f>IFERROR(U428/Q428,0)</x:f>
        <x:v>0</x:v>
      </x:c>
      <x:c r="W428" s="441"/>
      <x:c r="X428" s="441"/>
      <x:c r="Y428" s="441"/>
      <x:c r="Z428" s="441"/>
    </x:row>
    <x:row r="429" ht="22" customHeight="1">
      <x:c r="A429" s="442"/>
      <x:c r="B429" s="441"/>
      <x:c r="C429" s="441"/>
      <x:c r="D429" s="441"/>
      <x:c r="E429" s="441"/>
      <x:c r="F429" s="441"/>
      <x:c r="G429" s="441"/>
      <x:c r="H429" s="441"/>
      <x:c r="I429" s="441"/>
      <x:c r="J429" s="441"/>
      <x:c r="K429" s="441"/>
      <x:c r="L429" s="441"/>
      <x:c r="M429" s="441"/>
      <x:c r="N429" s="441" t="str">
        <x:f>IF(L429="","",K429+L429-M429)</x:f>
      </x:c>
      <x:c r="O429" s="441"/>
      <x:c r="P429" s="441"/>
      <x:c r="Q429" s="441"/>
      <x:c r="R429" s="441"/>
      <x:c r="S429" s="441" t="n">
        <x:f>IFERROR(Q429/N429,0)</x:f>
        <x:v>0</x:v>
      </x:c>
      <x:c r="T429" s="445"/>
      <x:c r="U429" s="445" t="n">
        <x:f>IFERROR(N429*T429,0)</x:f>
        <x:v>0</x:v>
      </x:c>
      <x:c r="V429" s="445" t="n">
        <x:f>IFERROR(U429/Q429,0)</x:f>
        <x:v>0</x:v>
      </x:c>
      <x:c r="W429" s="441"/>
      <x:c r="X429" s="441"/>
      <x:c r="Y429" s="441"/>
      <x:c r="Z429" s="441"/>
    </x:row>
    <x:row r="430" ht="22" customHeight="1">
      <x:c r="A430" s="442"/>
      <x:c r="B430" s="441"/>
      <x:c r="C430" s="441"/>
      <x:c r="D430" s="441"/>
      <x:c r="E430" s="441"/>
      <x:c r="F430" s="441"/>
      <x:c r="G430" s="441"/>
      <x:c r="H430" s="441"/>
      <x:c r="I430" s="441"/>
      <x:c r="J430" s="441"/>
      <x:c r="K430" s="441"/>
      <x:c r="L430" s="441"/>
      <x:c r="M430" s="441"/>
      <x:c r="N430" s="441" t="str">
        <x:f>IF(L430="","",K430+L430-M430)</x:f>
      </x:c>
      <x:c r="O430" s="441"/>
      <x:c r="P430" s="441"/>
      <x:c r="Q430" s="441"/>
      <x:c r="R430" s="441"/>
      <x:c r="S430" s="441" t="n">
        <x:f>IFERROR(Q430/N430,0)</x:f>
        <x:v>0</x:v>
      </x:c>
      <x:c r="T430" s="445"/>
      <x:c r="U430" s="445" t="n">
        <x:f>IFERROR(N430*T430,0)</x:f>
        <x:v>0</x:v>
      </x:c>
      <x:c r="V430" s="445" t="n">
        <x:f>IFERROR(U430/Q430,0)</x:f>
        <x:v>0</x:v>
      </x:c>
      <x:c r="W430" s="441"/>
      <x:c r="X430" s="441"/>
      <x:c r="Y430" s="441"/>
      <x:c r="Z430" s="441"/>
    </x:row>
    <x:row r="431" ht="22" customHeight="1">
      <x:c r="A431" s="442"/>
      <x:c r="B431" s="441"/>
      <x:c r="C431" s="441"/>
      <x:c r="D431" s="441"/>
      <x:c r="E431" s="441"/>
      <x:c r="F431" s="441"/>
      <x:c r="G431" s="441"/>
      <x:c r="H431" s="441"/>
      <x:c r="I431" s="441"/>
      <x:c r="J431" s="441"/>
      <x:c r="K431" s="441"/>
      <x:c r="L431" s="441"/>
      <x:c r="M431" s="441"/>
      <x:c r="N431" s="441" t="str">
        <x:f>IF(L431="","",K431+L431-M431)</x:f>
      </x:c>
      <x:c r="O431" s="441"/>
      <x:c r="P431" s="441"/>
      <x:c r="Q431" s="441"/>
      <x:c r="R431" s="441"/>
      <x:c r="S431" s="441" t="n">
        <x:f>IFERROR(Q431/N431,0)</x:f>
        <x:v>0</x:v>
      </x:c>
      <x:c r="T431" s="445"/>
      <x:c r="U431" s="445" t="n">
        <x:f>IFERROR(N431*T431,0)</x:f>
        <x:v>0</x:v>
      </x:c>
      <x:c r="V431" s="445" t="n">
        <x:f>IFERROR(U431/Q431,0)</x:f>
        <x:v>0</x:v>
      </x:c>
      <x:c r="W431" s="441"/>
      <x:c r="X431" s="441"/>
      <x:c r="Y431" s="441"/>
      <x:c r="Z431" s="441"/>
    </x:row>
    <x:row r="432" ht="22" customHeight="1">
      <x:c r="A432" s="442"/>
      <x:c r="B432" s="441"/>
      <x:c r="C432" s="441"/>
      <x:c r="D432" s="441"/>
      <x:c r="E432" s="441"/>
      <x:c r="F432" s="441"/>
      <x:c r="G432" s="441"/>
      <x:c r="H432" s="441"/>
      <x:c r="I432" s="441"/>
      <x:c r="J432" s="441"/>
      <x:c r="K432" s="441"/>
      <x:c r="L432" s="441"/>
      <x:c r="M432" s="441"/>
      <x:c r="N432" s="441" t="str">
        <x:f>IF(L432="","",K432+L432-M432)</x:f>
      </x:c>
      <x:c r="O432" s="441"/>
      <x:c r="P432" s="441"/>
      <x:c r="Q432" s="441"/>
      <x:c r="R432" s="441"/>
      <x:c r="S432" s="441" t="n">
        <x:f>IFERROR(Q432/N432,0)</x:f>
        <x:v>0</x:v>
      </x:c>
      <x:c r="T432" s="445"/>
      <x:c r="U432" s="445" t="n">
        <x:f>IFERROR(N432*T432,0)</x:f>
        <x:v>0</x:v>
      </x:c>
      <x:c r="V432" s="445" t="n">
        <x:f>IFERROR(U432/Q432,0)</x:f>
        <x:v>0</x:v>
      </x:c>
      <x:c r="W432" s="441"/>
      <x:c r="X432" s="441"/>
      <x:c r="Y432" s="441"/>
      <x:c r="Z432" s="441"/>
    </x:row>
    <x:row r="433" ht="22" customHeight="1">
      <x:c r="A433" s="442"/>
      <x:c r="B433" s="441"/>
      <x:c r="C433" s="441"/>
      <x:c r="D433" s="441"/>
      <x:c r="E433" s="441"/>
      <x:c r="F433" s="441"/>
      <x:c r="G433" s="441"/>
      <x:c r="H433" s="441"/>
      <x:c r="I433" s="441"/>
      <x:c r="J433" s="441"/>
      <x:c r="K433" s="441"/>
      <x:c r="L433" s="441"/>
      <x:c r="M433" s="441"/>
      <x:c r="N433" s="441" t="str">
        <x:f>IF(L433="","",K433+L433-M433)</x:f>
      </x:c>
      <x:c r="O433" s="441"/>
      <x:c r="P433" s="441"/>
      <x:c r="Q433" s="441"/>
      <x:c r="R433" s="441"/>
      <x:c r="S433" s="441" t="n">
        <x:f>IFERROR(Q433/N433,0)</x:f>
        <x:v>0</x:v>
      </x:c>
      <x:c r="T433" s="445"/>
      <x:c r="U433" s="445" t="n">
        <x:f>IFERROR(N433*T433,0)</x:f>
        <x:v>0</x:v>
      </x:c>
      <x:c r="V433" s="445" t="n">
        <x:f>IFERROR(U433/Q433,0)</x:f>
        <x:v>0</x:v>
      </x:c>
      <x:c r="W433" s="441"/>
      <x:c r="X433" s="441"/>
      <x:c r="Y433" s="441"/>
      <x:c r="Z433" s="441"/>
    </x:row>
    <x:row r="434" ht="22" customHeight="1">
      <x:c r="A434" s="442"/>
      <x:c r="B434" s="441"/>
      <x:c r="C434" s="441"/>
      <x:c r="D434" s="441"/>
      <x:c r="E434" s="441"/>
      <x:c r="F434" s="441"/>
      <x:c r="G434" s="441"/>
      <x:c r="H434" s="441"/>
      <x:c r="I434" s="441"/>
      <x:c r="J434" s="441"/>
      <x:c r="K434" s="441"/>
      <x:c r="L434" s="441"/>
      <x:c r="M434" s="441"/>
      <x:c r="N434" s="441" t="str">
        <x:f>IF(L434="","",K434+L434-M434)</x:f>
      </x:c>
      <x:c r="O434" s="441"/>
      <x:c r="P434" s="441"/>
      <x:c r="Q434" s="441"/>
      <x:c r="R434" s="441"/>
      <x:c r="S434" s="441" t="n">
        <x:f>IFERROR(Q434/N434,0)</x:f>
        <x:v>0</x:v>
      </x:c>
      <x:c r="T434" s="445"/>
      <x:c r="U434" s="445" t="n">
        <x:f>IFERROR(N434*T434,0)</x:f>
        <x:v>0</x:v>
      </x:c>
      <x:c r="V434" s="445" t="n">
        <x:f>IFERROR(U434/Q434,0)</x:f>
        <x:v>0</x:v>
      </x:c>
      <x:c r="W434" s="441"/>
      <x:c r="X434" s="441"/>
      <x:c r="Y434" s="441"/>
      <x:c r="Z434" s="441"/>
    </x:row>
    <x:row r="435" ht="22" customHeight="1">
      <x:c r="A435" s="442"/>
      <x:c r="B435" s="441"/>
      <x:c r="C435" s="441"/>
      <x:c r="D435" s="441"/>
      <x:c r="E435" s="441"/>
      <x:c r="F435" s="441"/>
      <x:c r="G435" s="441"/>
      <x:c r="H435" s="441"/>
      <x:c r="I435" s="441"/>
      <x:c r="J435" s="441"/>
      <x:c r="K435" s="441"/>
      <x:c r="L435" s="441"/>
      <x:c r="M435" s="441"/>
      <x:c r="N435" s="441" t="str">
        <x:f>IF(L435="","",K435+L435-M435)</x:f>
      </x:c>
      <x:c r="O435" s="441"/>
      <x:c r="P435" s="441"/>
      <x:c r="Q435" s="441"/>
      <x:c r="R435" s="441"/>
      <x:c r="S435" s="441" t="n">
        <x:f>IFERROR(Q435/N435,0)</x:f>
        <x:v>0</x:v>
      </x:c>
      <x:c r="T435" s="445"/>
      <x:c r="U435" s="445" t="n">
        <x:f>IFERROR(N435*T435,0)</x:f>
        <x:v>0</x:v>
      </x:c>
      <x:c r="V435" s="445" t="n">
        <x:f>IFERROR(U435/Q435,0)</x:f>
        <x:v>0</x:v>
      </x:c>
      <x:c r="W435" s="441"/>
      <x:c r="X435" s="441"/>
      <x:c r="Y435" s="441"/>
      <x:c r="Z435" s="441"/>
    </x:row>
    <x:row r="436" ht="22" customHeight="1">
      <x:c r="A436" s="442"/>
      <x:c r="B436" s="441"/>
      <x:c r="C436" s="441"/>
      <x:c r="D436" s="441"/>
      <x:c r="E436" s="441"/>
      <x:c r="F436" s="441"/>
      <x:c r="G436" s="441"/>
      <x:c r="H436" s="441"/>
      <x:c r="I436" s="441"/>
      <x:c r="J436" s="441"/>
      <x:c r="K436" s="441"/>
      <x:c r="L436" s="441"/>
      <x:c r="M436" s="441"/>
      <x:c r="N436" s="441" t="str">
        <x:f>IF(L436="","",K436+L436-M436)</x:f>
      </x:c>
      <x:c r="O436" s="441"/>
      <x:c r="P436" s="441"/>
      <x:c r="Q436" s="441"/>
      <x:c r="R436" s="441"/>
      <x:c r="S436" s="441" t="n">
        <x:f>IFERROR(Q436/N436,0)</x:f>
        <x:v>0</x:v>
      </x:c>
      <x:c r="T436" s="445"/>
      <x:c r="U436" s="445" t="n">
        <x:f>IFERROR(N436*T436,0)</x:f>
        <x:v>0</x:v>
      </x:c>
      <x:c r="V436" s="445" t="n">
        <x:f>IFERROR(U436/Q436,0)</x:f>
        <x:v>0</x:v>
      </x:c>
      <x:c r="W436" s="441"/>
      <x:c r="X436" s="441"/>
      <x:c r="Y436" s="441"/>
      <x:c r="Z436" s="441"/>
    </x:row>
    <x:row r="437" ht="22" customHeight="1">
      <x:c r="A437" s="442"/>
      <x:c r="B437" s="441"/>
      <x:c r="C437" s="441"/>
      <x:c r="D437" s="441"/>
      <x:c r="E437" s="441"/>
      <x:c r="F437" s="441"/>
      <x:c r="G437" s="441"/>
      <x:c r="H437" s="441"/>
      <x:c r="I437" s="441"/>
      <x:c r="J437" s="441"/>
      <x:c r="K437" s="441"/>
      <x:c r="L437" s="441"/>
      <x:c r="M437" s="441"/>
      <x:c r="N437" s="441" t="str">
        <x:f>IF(L437="","",K437+L437-M437)</x:f>
      </x:c>
      <x:c r="O437" s="441"/>
      <x:c r="P437" s="441"/>
      <x:c r="Q437" s="441"/>
      <x:c r="R437" s="441"/>
      <x:c r="S437" s="441" t="n">
        <x:f>IFERROR(Q437/N437,0)</x:f>
        <x:v>0</x:v>
      </x:c>
      <x:c r="T437" s="445"/>
      <x:c r="U437" s="445" t="n">
        <x:f>IFERROR(N437*T437,0)</x:f>
        <x:v>0</x:v>
      </x:c>
      <x:c r="V437" s="445" t="n">
        <x:f>IFERROR(U437/Q437,0)</x:f>
        <x:v>0</x:v>
      </x:c>
      <x:c r="W437" s="441"/>
      <x:c r="X437" s="441"/>
      <x:c r="Y437" s="441"/>
      <x:c r="Z437" s="441"/>
    </x:row>
    <x:row r="438" ht="22" customHeight="1">
      <x:c r="A438" s="442"/>
      <x:c r="B438" s="441"/>
      <x:c r="C438" s="441"/>
      <x:c r="D438" s="441"/>
      <x:c r="E438" s="441"/>
      <x:c r="F438" s="441"/>
      <x:c r="G438" s="441"/>
      <x:c r="H438" s="441"/>
      <x:c r="I438" s="441"/>
      <x:c r="J438" s="441"/>
      <x:c r="K438" s="441"/>
      <x:c r="L438" s="441"/>
      <x:c r="M438" s="441"/>
      <x:c r="N438" s="441" t="str">
        <x:f>IF(L438="","",K438+L438-M438)</x:f>
      </x:c>
      <x:c r="O438" s="441"/>
      <x:c r="P438" s="441"/>
      <x:c r="Q438" s="441"/>
      <x:c r="R438" s="441"/>
      <x:c r="S438" s="441" t="n">
        <x:f>IFERROR(Q438/N438,0)</x:f>
        <x:v>0</x:v>
      </x:c>
      <x:c r="T438" s="445"/>
      <x:c r="U438" s="445" t="n">
        <x:f>IFERROR(N438*T438,0)</x:f>
        <x:v>0</x:v>
      </x:c>
      <x:c r="V438" s="445" t="n">
        <x:f>IFERROR(U438/Q438,0)</x:f>
        <x:v>0</x:v>
      </x:c>
      <x:c r="W438" s="441"/>
      <x:c r="X438" s="441"/>
      <x:c r="Y438" s="441"/>
      <x:c r="Z438" s="441"/>
    </x:row>
    <x:row r="439" ht="22" customHeight="1">
      <x:c r="A439" s="442"/>
      <x:c r="B439" s="441"/>
      <x:c r="C439" s="441"/>
      <x:c r="D439" s="441"/>
      <x:c r="E439" s="441"/>
      <x:c r="F439" s="441"/>
      <x:c r="G439" s="441"/>
      <x:c r="H439" s="441"/>
      <x:c r="I439" s="441"/>
      <x:c r="J439" s="441"/>
      <x:c r="K439" s="441"/>
      <x:c r="L439" s="441"/>
      <x:c r="M439" s="441"/>
      <x:c r="N439" s="441" t="str">
        <x:f>IF(L439="","",K439+L439-M439)</x:f>
      </x:c>
      <x:c r="O439" s="441"/>
      <x:c r="P439" s="441"/>
      <x:c r="Q439" s="441"/>
      <x:c r="R439" s="441"/>
      <x:c r="S439" s="441" t="n">
        <x:f>IFERROR(Q439/N439,0)</x:f>
        <x:v>0</x:v>
      </x:c>
      <x:c r="T439" s="445"/>
      <x:c r="U439" s="445" t="n">
        <x:f>IFERROR(N439*T439,0)</x:f>
        <x:v>0</x:v>
      </x:c>
      <x:c r="V439" s="445" t="n">
        <x:f>IFERROR(U439/Q439,0)</x:f>
        <x:v>0</x:v>
      </x:c>
      <x:c r="W439" s="441"/>
      <x:c r="X439" s="441"/>
      <x:c r="Y439" s="441"/>
      <x:c r="Z439" s="441"/>
    </x:row>
    <x:row r="440" ht="22" customHeight="1">
      <x:c r="A440" s="442"/>
      <x:c r="B440" s="441"/>
      <x:c r="C440" s="441"/>
      <x:c r="D440" s="441"/>
      <x:c r="E440" s="441"/>
      <x:c r="F440" s="441"/>
      <x:c r="G440" s="441"/>
      <x:c r="H440" s="441"/>
      <x:c r="I440" s="441"/>
      <x:c r="J440" s="441"/>
      <x:c r="K440" s="441"/>
      <x:c r="L440" s="441"/>
      <x:c r="M440" s="441"/>
      <x:c r="N440" s="441" t="str">
        <x:f>IF(L440="","",K440+L440-M440)</x:f>
      </x:c>
      <x:c r="O440" s="441"/>
      <x:c r="P440" s="441"/>
      <x:c r="Q440" s="441"/>
      <x:c r="R440" s="441"/>
      <x:c r="S440" s="441" t="n">
        <x:f>IFERROR(Q440/N440,0)</x:f>
        <x:v>0</x:v>
      </x:c>
      <x:c r="T440" s="445"/>
      <x:c r="U440" s="445" t="n">
        <x:f>IFERROR(N440*T440,0)</x:f>
        <x:v>0</x:v>
      </x:c>
      <x:c r="V440" s="445" t="n">
        <x:f>IFERROR(U440/Q440,0)</x:f>
        <x:v>0</x:v>
      </x:c>
      <x:c r="W440" s="441"/>
      <x:c r="X440" s="441"/>
      <x:c r="Y440" s="441"/>
      <x:c r="Z440" s="441"/>
    </x:row>
    <x:row r="441" ht="22" customHeight="1">
      <x:c r="A441" s="442"/>
      <x:c r="B441" s="441"/>
      <x:c r="C441" s="441"/>
      <x:c r="D441" s="441"/>
      <x:c r="E441" s="441"/>
      <x:c r="F441" s="441"/>
      <x:c r="G441" s="441"/>
      <x:c r="H441" s="441"/>
      <x:c r="I441" s="441"/>
      <x:c r="J441" s="441"/>
      <x:c r="K441" s="441"/>
      <x:c r="L441" s="441"/>
      <x:c r="M441" s="441"/>
      <x:c r="N441" s="441" t="str">
        <x:f>IF(L441="","",K441+L441-M441)</x:f>
      </x:c>
      <x:c r="O441" s="441"/>
      <x:c r="P441" s="441"/>
      <x:c r="Q441" s="441"/>
      <x:c r="R441" s="441"/>
      <x:c r="S441" s="441" t="n">
        <x:f>IFERROR(Q441/N441,0)</x:f>
        <x:v>0</x:v>
      </x:c>
      <x:c r="T441" s="445"/>
      <x:c r="U441" s="445" t="n">
        <x:f>IFERROR(N441*T441,0)</x:f>
        <x:v>0</x:v>
      </x:c>
      <x:c r="V441" s="445" t="n">
        <x:f>IFERROR(U441/Q441,0)</x:f>
        <x:v>0</x:v>
      </x:c>
      <x:c r="W441" s="441"/>
      <x:c r="X441" s="441"/>
      <x:c r="Y441" s="441"/>
      <x:c r="Z441" s="441"/>
    </x:row>
    <x:row r="442" ht="22" customHeight="1">
      <x:c r="A442" s="442"/>
      <x:c r="B442" s="441"/>
      <x:c r="C442" s="441"/>
      <x:c r="D442" s="441"/>
      <x:c r="E442" s="441"/>
      <x:c r="F442" s="441"/>
      <x:c r="G442" s="441"/>
      <x:c r="H442" s="441"/>
      <x:c r="I442" s="441"/>
      <x:c r="J442" s="441"/>
      <x:c r="K442" s="441"/>
      <x:c r="L442" s="441"/>
      <x:c r="M442" s="441"/>
      <x:c r="N442" s="441" t="str">
        <x:f>IF(L442="","",K442+L442-M442)</x:f>
      </x:c>
      <x:c r="O442" s="441"/>
      <x:c r="P442" s="441"/>
      <x:c r="Q442" s="441"/>
      <x:c r="R442" s="441"/>
      <x:c r="S442" s="441" t="n">
        <x:f>IFERROR(Q442/N442,0)</x:f>
        <x:v>0</x:v>
      </x:c>
      <x:c r="T442" s="445"/>
      <x:c r="U442" s="445" t="n">
        <x:f>IFERROR(N442*T442,0)</x:f>
        <x:v>0</x:v>
      </x:c>
      <x:c r="V442" s="445" t="n">
        <x:f>IFERROR(U442/Q442,0)</x:f>
        <x:v>0</x:v>
      </x:c>
      <x:c r="W442" s="441"/>
      <x:c r="X442" s="441"/>
      <x:c r="Y442" s="441"/>
      <x:c r="Z442" s="441"/>
    </x:row>
    <x:row r="443" ht="22" customHeight="1">
      <x:c r="A443" s="442"/>
      <x:c r="B443" s="441"/>
      <x:c r="C443" s="441"/>
      <x:c r="D443" s="441"/>
      <x:c r="E443" s="441"/>
      <x:c r="F443" s="441"/>
      <x:c r="G443" s="441"/>
      <x:c r="H443" s="441"/>
      <x:c r="I443" s="441"/>
      <x:c r="J443" s="441"/>
      <x:c r="K443" s="441"/>
      <x:c r="L443" s="441"/>
      <x:c r="M443" s="441"/>
      <x:c r="N443" s="441" t="str">
        <x:f>IF(L443="","",K443+L443-M443)</x:f>
      </x:c>
      <x:c r="O443" s="441"/>
      <x:c r="P443" s="441"/>
      <x:c r="Q443" s="441"/>
      <x:c r="R443" s="441"/>
      <x:c r="S443" s="441" t="n">
        <x:f>IFERROR(Q443/N443,0)</x:f>
        <x:v>0</x:v>
      </x:c>
      <x:c r="T443" s="445"/>
      <x:c r="U443" s="445" t="n">
        <x:f>IFERROR(N443*T443,0)</x:f>
        <x:v>0</x:v>
      </x:c>
      <x:c r="V443" s="445" t="n">
        <x:f>IFERROR(U443/Q443,0)</x:f>
        <x:v>0</x:v>
      </x:c>
      <x:c r="W443" s="441"/>
      <x:c r="X443" s="441"/>
      <x:c r="Y443" s="441"/>
      <x:c r="Z443" s="441"/>
    </x:row>
    <x:row r="444" ht="22" customHeight="1">
      <x:c r="A444" s="442"/>
      <x:c r="B444" s="441"/>
      <x:c r="C444" s="441"/>
      <x:c r="D444" s="441"/>
      <x:c r="E444" s="441"/>
      <x:c r="F444" s="441"/>
      <x:c r="G444" s="441"/>
      <x:c r="H444" s="441"/>
      <x:c r="I444" s="441"/>
      <x:c r="J444" s="441"/>
      <x:c r="K444" s="441"/>
      <x:c r="L444" s="441"/>
      <x:c r="M444" s="441"/>
      <x:c r="N444" s="441" t="str">
        <x:f>IF(L444="","",K444+L444-M444)</x:f>
      </x:c>
      <x:c r="O444" s="441"/>
      <x:c r="P444" s="441"/>
      <x:c r="Q444" s="441"/>
      <x:c r="R444" s="441"/>
      <x:c r="S444" s="441" t="n">
        <x:f>IFERROR(Q444/N444,0)</x:f>
        <x:v>0</x:v>
      </x:c>
      <x:c r="T444" s="445"/>
      <x:c r="U444" s="445" t="n">
        <x:f>IFERROR(N444*T444,0)</x:f>
        <x:v>0</x:v>
      </x:c>
      <x:c r="V444" s="445" t="n">
        <x:f>IFERROR(U444/Q444,0)</x:f>
        <x:v>0</x:v>
      </x:c>
      <x:c r="W444" s="441"/>
      <x:c r="X444" s="441"/>
      <x:c r="Y444" s="441"/>
      <x:c r="Z444" s="441"/>
    </x:row>
    <x:row r="445" ht="22" customHeight="1">
      <x:c r="A445" s="442"/>
      <x:c r="B445" s="441"/>
      <x:c r="C445" s="441"/>
      <x:c r="D445" s="441"/>
      <x:c r="E445" s="441"/>
      <x:c r="F445" s="441"/>
      <x:c r="G445" s="441"/>
      <x:c r="H445" s="441"/>
      <x:c r="I445" s="441"/>
      <x:c r="J445" s="441"/>
      <x:c r="K445" s="441"/>
      <x:c r="L445" s="441"/>
      <x:c r="M445" s="441"/>
      <x:c r="N445" s="441" t="str">
        <x:f>IF(L445="","",K445+L445-M445)</x:f>
      </x:c>
      <x:c r="O445" s="441"/>
      <x:c r="P445" s="441"/>
      <x:c r="Q445" s="441"/>
      <x:c r="R445" s="441"/>
      <x:c r="S445" s="441" t="n">
        <x:f>IFERROR(Q445/N445,0)</x:f>
        <x:v>0</x:v>
      </x:c>
      <x:c r="T445" s="445"/>
      <x:c r="U445" s="445" t="n">
        <x:f>IFERROR(N445*T445,0)</x:f>
        <x:v>0</x:v>
      </x:c>
      <x:c r="V445" s="445" t="n">
        <x:f>IFERROR(U445/Q445,0)</x:f>
        <x:v>0</x:v>
      </x:c>
      <x:c r="W445" s="441"/>
      <x:c r="X445" s="441"/>
      <x:c r="Y445" s="441"/>
      <x:c r="Z445" s="441"/>
    </x:row>
    <x:row r="446" ht="22" customHeight="1">
      <x:c r="A446" s="442"/>
      <x:c r="B446" s="441"/>
      <x:c r="C446" s="441"/>
      <x:c r="D446" s="441"/>
      <x:c r="E446" s="441"/>
      <x:c r="F446" s="441"/>
      <x:c r="G446" s="441"/>
      <x:c r="H446" s="441"/>
      <x:c r="I446" s="441"/>
      <x:c r="J446" s="441"/>
      <x:c r="K446" s="441"/>
      <x:c r="L446" s="441"/>
      <x:c r="M446" s="441"/>
      <x:c r="N446" s="441" t="str">
        <x:f>IF(L446="","",K446+L446-M446)</x:f>
      </x:c>
      <x:c r="O446" s="441"/>
      <x:c r="P446" s="441"/>
      <x:c r="Q446" s="441"/>
      <x:c r="R446" s="441"/>
      <x:c r="S446" s="441" t="n">
        <x:f>IFERROR(Q446/N446,0)</x:f>
        <x:v>0</x:v>
      </x:c>
      <x:c r="T446" s="445"/>
      <x:c r="U446" s="445" t="n">
        <x:f>IFERROR(N446*T446,0)</x:f>
        <x:v>0</x:v>
      </x:c>
      <x:c r="V446" s="445" t="n">
        <x:f>IFERROR(U446/Q446,0)</x:f>
        <x:v>0</x:v>
      </x:c>
      <x:c r="W446" s="441"/>
      <x:c r="X446" s="441"/>
      <x:c r="Y446" s="441"/>
      <x:c r="Z446" s="441"/>
    </x:row>
    <x:row r="447" ht="22" customHeight="1">
      <x:c r="A447" s="442"/>
      <x:c r="B447" s="441"/>
      <x:c r="C447" s="441"/>
      <x:c r="D447" s="441"/>
      <x:c r="E447" s="441"/>
      <x:c r="F447" s="441"/>
      <x:c r="G447" s="441"/>
      <x:c r="H447" s="441"/>
      <x:c r="I447" s="441"/>
      <x:c r="J447" s="441"/>
      <x:c r="K447" s="441"/>
      <x:c r="L447" s="441"/>
      <x:c r="M447" s="441"/>
      <x:c r="N447" s="441" t="str">
        <x:f>IF(L447="","",K447+L447-M447)</x:f>
      </x:c>
      <x:c r="O447" s="441"/>
      <x:c r="P447" s="441"/>
      <x:c r="Q447" s="441"/>
      <x:c r="R447" s="441"/>
      <x:c r="S447" s="441" t="n">
        <x:f>IFERROR(Q447/N447,0)</x:f>
        <x:v>0</x:v>
      </x:c>
      <x:c r="T447" s="445"/>
      <x:c r="U447" s="445" t="n">
        <x:f>IFERROR(N447*T447,0)</x:f>
        <x:v>0</x:v>
      </x:c>
      <x:c r="V447" s="445" t="n">
        <x:f>IFERROR(U447/Q447,0)</x:f>
        <x:v>0</x:v>
      </x:c>
      <x:c r="W447" s="441"/>
      <x:c r="X447" s="441"/>
      <x:c r="Y447" s="441"/>
      <x:c r="Z447" s="441"/>
    </x:row>
    <x:row r="448" ht="22" customHeight="1">
      <x:c r="A448" s="442"/>
      <x:c r="B448" s="441"/>
      <x:c r="C448" s="441"/>
      <x:c r="D448" s="441"/>
      <x:c r="E448" s="441"/>
      <x:c r="F448" s="441"/>
      <x:c r="G448" s="441"/>
      <x:c r="H448" s="441"/>
      <x:c r="I448" s="441"/>
      <x:c r="J448" s="441"/>
      <x:c r="K448" s="441"/>
      <x:c r="L448" s="441"/>
      <x:c r="M448" s="441"/>
      <x:c r="N448" s="441" t="str">
        <x:f>IF(L448="","",K448+L448-M448)</x:f>
      </x:c>
      <x:c r="O448" s="441"/>
      <x:c r="P448" s="441"/>
      <x:c r="Q448" s="441"/>
      <x:c r="R448" s="441"/>
      <x:c r="S448" s="441" t="n">
        <x:f>IFERROR(Q448/N448,0)</x:f>
        <x:v>0</x:v>
      </x:c>
      <x:c r="T448" s="445"/>
      <x:c r="U448" s="445" t="n">
        <x:f>IFERROR(N448*T448,0)</x:f>
        <x:v>0</x:v>
      </x:c>
      <x:c r="V448" s="445" t="n">
        <x:f>IFERROR(U448/Q448,0)</x:f>
        <x:v>0</x:v>
      </x:c>
      <x:c r="W448" s="441"/>
      <x:c r="X448" s="441"/>
      <x:c r="Y448" s="441"/>
      <x:c r="Z448" s="441"/>
    </x:row>
    <x:row r="449" ht="22" customHeight="1">
      <x:c r="A449" s="442"/>
      <x:c r="B449" s="441"/>
      <x:c r="C449" s="441"/>
      <x:c r="D449" s="441"/>
      <x:c r="E449" s="441"/>
      <x:c r="F449" s="441"/>
      <x:c r="G449" s="441"/>
      <x:c r="H449" s="441"/>
      <x:c r="I449" s="441"/>
      <x:c r="J449" s="441"/>
      <x:c r="K449" s="441"/>
      <x:c r="L449" s="441"/>
      <x:c r="M449" s="441"/>
      <x:c r="N449" s="441" t="str">
        <x:f>IF(L449="","",K449+L449-M449)</x:f>
      </x:c>
      <x:c r="O449" s="441"/>
      <x:c r="P449" s="441"/>
      <x:c r="Q449" s="441"/>
      <x:c r="R449" s="441"/>
      <x:c r="S449" s="441" t="n">
        <x:f>IFERROR(Q449/N449,0)</x:f>
        <x:v>0</x:v>
      </x:c>
      <x:c r="T449" s="445"/>
      <x:c r="U449" s="445" t="n">
        <x:f>IFERROR(N449*T449,0)</x:f>
        <x:v>0</x:v>
      </x:c>
      <x:c r="V449" s="445" t="n">
        <x:f>IFERROR(U449/Q449,0)</x:f>
        <x:v>0</x:v>
      </x:c>
      <x:c r="W449" s="441"/>
      <x:c r="X449" s="441"/>
      <x:c r="Y449" s="441"/>
      <x:c r="Z449" s="441"/>
    </x:row>
    <x:row r="450" ht="22" customHeight="1">
      <x:c r="A450" s="442"/>
      <x:c r="B450" s="441"/>
      <x:c r="C450" s="441"/>
      <x:c r="D450" s="441"/>
      <x:c r="E450" s="441"/>
      <x:c r="F450" s="441"/>
      <x:c r="G450" s="441"/>
      <x:c r="H450" s="441"/>
      <x:c r="I450" s="441"/>
      <x:c r="J450" s="441"/>
      <x:c r="K450" s="441"/>
      <x:c r="L450" s="441"/>
      <x:c r="M450" s="441"/>
      <x:c r="N450" s="441" t="str">
        <x:f>IF(L450="","",K450+L450-M450)</x:f>
      </x:c>
      <x:c r="O450" s="441"/>
      <x:c r="P450" s="441"/>
      <x:c r="Q450" s="441"/>
      <x:c r="R450" s="441"/>
      <x:c r="S450" s="441" t="n">
        <x:f>IFERROR(Q450/N450,0)</x:f>
        <x:v>0</x:v>
      </x:c>
      <x:c r="T450" s="445"/>
      <x:c r="U450" s="445" t="n">
        <x:f>IFERROR(N450*T450,0)</x:f>
        <x:v>0</x:v>
      </x:c>
      <x:c r="V450" s="445" t="n">
        <x:f>IFERROR(U450/Q450,0)</x:f>
        <x:v>0</x:v>
      </x:c>
      <x:c r="W450" s="441"/>
      <x:c r="X450" s="441"/>
      <x:c r="Y450" s="441"/>
      <x:c r="Z450" s="441"/>
    </x:row>
    <x:row r="451" ht="22" customHeight="1">
      <x:c r="A451" s="442"/>
      <x:c r="B451" s="441"/>
      <x:c r="C451" s="441"/>
      <x:c r="D451" s="441"/>
      <x:c r="E451" s="441"/>
      <x:c r="F451" s="441"/>
      <x:c r="G451" s="441"/>
      <x:c r="H451" s="441"/>
      <x:c r="I451" s="441"/>
      <x:c r="J451" s="441"/>
      <x:c r="K451" s="441"/>
      <x:c r="L451" s="441"/>
      <x:c r="M451" s="441"/>
      <x:c r="N451" s="441" t="str">
        <x:f>IF(L451="","",K451+L451-M451)</x:f>
      </x:c>
      <x:c r="O451" s="441"/>
      <x:c r="P451" s="441"/>
      <x:c r="Q451" s="441"/>
      <x:c r="R451" s="441"/>
      <x:c r="S451" s="441" t="n">
        <x:f>IFERROR(Q451/N451,0)</x:f>
        <x:v>0</x:v>
      </x:c>
      <x:c r="T451" s="445"/>
      <x:c r="U451" s="445" t="n">
        <x:f>IFERROR(N451*T451,0)</x:f>
        <x:v>0</x:v>
      </x:c>
      <x:c r="V451" s="445" t="n">
        <x:f>IFERROR(U451/Q451,0)</x:f>
        <x:v>0</x:v>
      </x:c>
      <x:c r="W451" s="441"/>
      <x:c r="X451" s="441"/>
      <x:c r="Y451" s="441"/>
      <x:c r="Z451" s="441"/>
    </x:row>
    <x:row r="452" ht="22" customHeight="1">
      <x:c r="A452" s="442"/>
      <x:c r="B452" s="441"/>
      <x:c r="C452" s="441"/>
      <x:c r="D452" s="441"/>
      <x:c r="E452" s="441"/>
      <x:c r="F452" s="441"/>
      <x:c r="G452" s="441"/>
      <x:c r="H452" s="441"/>
      <x:c r="I452" s="441"/>
      <x:c r="J452" s="441"/>
      <x:c r="K452" s="441"/>
      <x:c r="L452" s="441"/>
      <x:c r="M452" s="441"/>
      <x:c r="N452" s="441" t="str">
        <x:f>IF(L452="","",K452+L452-M452)</x:f>
      </x:c>
      <x:c r="O452" s="441"/>
      <x:c r="P452" s="441"/>
      <x:c r="Q452" s="441"/>
      <x:c r="R452" s="441"/>
      <x:c r="S452" s="441" t="n">
        <x:f>IFERROR(Q452/N452,0)</x:f>
        <x:v>0</x:v>
      </x:c>
      <x:c r="T452" s="445"/>
      <x:c r="U452" s="445" t="n">
        <x:f>IFERROR(N452*T452,0)</x:f>
        <x:v>0</x:v>
      </x:c>
      <x:c r="V452" s="445" t="n">
        <x:f>IFERROR(U452/Q452,0)</x:f>
        <x:v>0</x:v>
      </x:c>
      <x:c r="W452" s="441"/>
      <x:c r="X452" s="441"/>
      <x:c r="Y452" s="441"/>
      <x:c r="Z452" s="441"/>
    </x:row>
    <x:row r="453" ht="22" customHeight="1">
      <x:c r="A453" s="442"/>
      <x:c r="B453" s="441"/>
      <x:c r="C453" s="441"/>
      <x:c r="D453" s="441"/>
      <x:c r="E453" s="441"/>
      <x:c r="F453" s="441"/>
      <x:c r="G453" s="441"/>
      <x:c r="H453" s="441"/>
      <x:c r="I453" s="441"/>
      <x:c r="J453" s="441"/>
      <x:c r="K453" s="441"/>
      <x:c r="L453" s="441"/>
      <x:c r="M453" s="441"/>
      <x:c r="N453" s="441" t="str">
        <x:f>IF(L453="","",K453+L453-M453)</x:f>
      </x:c>
      <x:c r="O453" s="441"/>
      <x:c r="P453" s="441"/>
      <x:c r="Q453" s="441"/>
      <x:c r="R453" s="441"/>
      <x:c r="S453" s="441" t="n">
        <x:f>IFERROR(Q453/N453,0)</x:f>
        <x:v>0</x:v>
      </x:c>
      <x:c r="T453" s="445"/>
      <x:c r="U453" s="445" t="n">
        <x:f>IFERROR(N453*T453,0)</x:f>
        <x:v>0</x:v>
      </x:c>
      <x:c r="V453" s="445" t="n">
        <x:f>IFERROR(U453/Q453,0)</x:f>
        <x:v>0</x:v>
      </x:c>
      <x:c r="W453" s="441"/>
      <x:c r="X453" s="441"/>
      <x:c r="Y453" s="441"/>
      <x:c r="Z453" s="441"/>
    </x:row>
    <x:row r="454" ht="22" customHeight="1">
      <x:c r="A454" s="442"/>
      <x:c r="B454" s="441"/>
      <x:c r="C454" s="441"/>
      <x:c r="D454" s="441"/>
      <x:c r="E454" s="441"/>
      <x:c r="F454" s="441"/>
      <x:c r="G454" s="441"/>
      <x:c r="H454" s="441"/>
      <x:c r="I454" s="441"/>
      <x:c r="J454" s="441"/>
      <x:c r="K454" s="441"/>
      <x:c r="L454" s="441"/>
      <x:c r="M454" s="441"/>
      <x:c r="N454" s="441" t="str">
        <x:f>IF(L454="","",K454+L454-M454)</x:f>
      </x:c>
      <x:c r="O454" s="441"/>
      <x:c r="P454" s="441"/>
      <x:c r="Q454" s="441"/>
      <x:c r="R454" s="441"/>
      <x:c r="S454" s="441" t="n">
        <x:f>IFERROR(Q454/N454,0)</x:f>
        <x:v>0</x:v>
      </x:c>
      <x:c r="T454" s="445"/>
      <x:c r="U454" s="445" t="n">
        <x:f>IFERROR(N454*T454,0)</x:f>
        <x:v>0</x:v>
      </x:c>
      <x:c r="V454" s="445" t="n">
        <x:f>IFERROR(U454/Q454,0)</x:f>
        <x:v>0</x:v>
      </x:c>
      <x:c r="W454" s="441"/>
      <x:c r="X454" s="441"/>
      <x:c r="Y454" s="441"/>
      <x:c r="Z454" s="441"/>
    </x:row>
    <x:row r="455" ht="22" customHeight="1">
      <x:c r="A455" s="442"/>
      <x:c r="B455" s="441"/>
      <x:c r="C455" s="441"/>
      <x:c r="D455" s="441"/>
      <x:c r="E455" s="441"/>
      <x:c r="F455" s="441"/>
      <x:c r="G455" s="441"/>
      <x:c r="H455" s="441"/>
      <x:c r="I455" s="441"/>
      <x:c r="J455" s="441"/>
      <x:c r="K455" s="441"/>
      <x:c r="L455" s="441"/>
      <x:c r="M455" s="441"/>
      <x:c r="N455" s="441" t="str">
        <x:f>IF(L455="","",K455+L455-M455)</x:f>
      </x:c>
      <x:c r="O455" s="441"/>
      <x:c r="P455" s="441"/>
      <x:c r="Q455" s="441"/>
      <x:c r="R455" s="441"/>
      <x:c r="S455" s="441" t="n">
        <x:f>IFERROR(Q455/N455,0)</x:f>
        <x:v>0</x:v>
      </x:c>
      <x:c r="T455" s="445"/>
      <x:c r="U455" s="445" t="n">
        <x:f>IFERROR(N455*T455,0)</x:f>
        <x:v>0</x:v>
      </x:c>
      <x:c r="V455" s="445" t="n">
        <x:f>IFERROR(U455/Q455,0)</x:f>
        <x:v>0</x:v>
      </x:c>
      <x:c r="W455" s="441"/>
      <x:c r="X455" s="441"/>
      <x:c r="Y455" s="441"/>
      <x:c r="Z455" s="441"/>
    </x:row>
    <x:row r="456" ht="22" customHeight="1">
      <x:c r="A456" s="442"/>
      <x:c r="B456" s="441"/>
      <x:c r="C456" s="441"/>
      <x:c r="D456" s="441"/>
      <x:c r="E456" s="441"/>
      <x:c r="F456" s="441"/>
      <x:c r="G456" s="441"/>
      <x:c r="H456" s="441"/>
      <x:c r="I456" s="441"/>
      <x:c r="J456" s="441"/>
      <x:c r="K456" s="441"/>
      <x:c r="L456" s="441"/>
      <x:c r="M456" s="441"/>
      <x:c r="N456" s="441" t="str">
        <x:f>IF(L456="","",K456+L456-M456)</x:f>
      </x:c>
      <x:c r="O456" s="441"/>
      <x:c r="P456" s="441"/>
      <x:c r="Q456" s="441"/>
      <x:c r="R456" s="441"/>
      <x:c r="S456" s="441" t="n">
        <x:f>IFERROR(Q456/N456,0)</x:f>
        <x:v>0</x:v>
      </x:c>
      <x:c r="T456" s="445"/>
      <x:c r="U456" s="445" t="n">
        <x:f>IFERROR(N456*T456,0)</x:f>
        <x:v>0</x:v>
      </x:c>
      <x:c r="V456" s="445" t="n">
        <x:f>IFERROR(U456/Q456,0)</x:f>
        <x:v>0</x:v>
      </x:c>
      <x:c r="W456" s="441"/>
      <x:c r="X456" s="441"/>
      <x:c r="Y456" s="441"/>
      <x:c r="Z456" s="441"/>
    </x:row>
    <x:row r="457" ht="22" customHeight="1">
      <x:c r="A457" s="442"/>
      <x:c r="B457" s="441"/>
      <x:c r="C457" s="441"/>
      <x:c r="D457" s="441"/>
      <x:c r="E457" s="441"/>
      <x:c r="F457" s="441"/>
      <x:c r="G457" s="441"/>
      <x:c r="H457" s="441"/>
      <x:c r="I457" s="441"/>
      <x:c r="J457" s="441"/>
      <x:c r="K457" s="441"/>
      <x:c r="L457" s="441"/>
      <x:c r="M457" s="441"/>
      <x:c r="N457" s="441" t="str">
        <x:f>IF(L457="","",K457+L457-M457)</x:f>
      </x:c>
      <x:c r="O457" s="441"/>
      <x:c r="P457" s="441"/>
      <x:c r="Q457" s="441"/>
      <x:c r="R457" s="441"/>
      <x:c r="S457" s="441" t="n">
        <x:f>IFERROR(Q457/N457,0)</x:f>
        <x:v>0</x:v>
      </x:c>
      <x:c r="T457" s="445"/>
      <x:c r="U457" s="445" t="n">
        <x:f>IFERROR(N457*T457,0)</x:f>
        <x:v>0</x:v>
      </x:c>
      <x:c r="V457" s="445" t="n">
        <x:f>IFERROR(U457/Q457,0)</x:f>
        <x:v>0</x:v>
      </x:c>
      <x:c r="W457" s="441"/>
      <x:c r="X457" s="441"/>
      <x:c r="Y457" s="441"/>
      <x:c r="Z457" s="441"/>
    </x:row>
    <x:row r="458" ht="22" customHeight="1">
      <x:c r="A458" s="442"/>
      <x:c r="B458" s="441"/>
      <x:c r="C458" s="441"/>
      <x:c r="D458" s="441"/>
      <x:c r="E458" s="441"/>
      <x:c r="F458" s="441"/>
      <x:c r="G458" s="441"/>
      <x:c r="H458" s="441"/>
      <x:c r="I458" s="441"/>
      <x:c r="J458" s="441"/>
      <x:c r="K458" s="441"/>
      <x:c r="L458" s="441"/>
      <x:c r="M458" s="441"/>
      <x:c r="N458" s="441" t="str">
        <x:f>IF(L458="","",K458+L458-M458)</x:f>
      </x:c>
      <x:c r="O458" s="441"/>
      <x:c r="P458" s="441"/>
      <x:c r="Q458" s="441"/>
      <x:c r="R458" s="441"/>
      <x:c r="S458" s="441" t="n">
        <x:f>IFERROR(Q458/N458,0)</x:f>
        <x:v>0</x:v>
      </x:c>
      <x:c r="T458" s="445"/>
      <x:c r="U458" s="445" t="n">
        <x:f>IFERROR(N458*T458,0)</x:f>
        <x:v>0</x:v>
      </x:c>
      <x:c r="V458" s="445" t="n">
        <x:f>IFERROR(U458/Q458,0)</x:f>
        <x:v>0</x:v>
      </x:c>
      <x:c r="W458" s="441"/>
      <x:c r="X458" s="441"/>
      <x:c r="Y458" s="441"/>
      <x:c r="Z458" s="441"/>
    </x:row>
    <x:row r="459" ht="22" customHeight="1">
      <x:c r="A459" s="442"/>
      <x:c r="B459" s="441"/>
      <x:c r="C459" s="441"/>
      <x:c r="D459" s="441"/>
      <x:c r="E459" s="441"/>
      <x:c r="F459" s="441"/>
      <x:c r="G459" s="441"/>
      <x:c r="H459" s="441"/>
      <x:c r="I459" s="441"/>
      <x:c r="J459" s="441"/>
      <x:c r="K459" s="441"/>
      <x:c r="L459" s="441"/>
      <x:c r="M459" s="441"/>
      <x:c r="N459" s="441" t="str">
        <x:f>IF(L459="","",K459+L459-M459)</x:f>
      </x:c>
      <x:c r="O459" s="441"/>
      <x:c r="P459" s="441"/>
      <x:c r="Q459" s="441"/>
      <x:c r="R459" s="441"/>
      <x:c r="S459" s="441" t="n">
        <x:f>IFERROR(Q459/N459,0)</x:f>
        <x:v>0</x:v>
      </x:c>
      <x:c r="T459" s="445"/>
      <x:c r="U459" s="445" t="n">
        <x:f>IFERROR(N459*T459,0)</x:f>
        <x:v>0</x:v>
      </x:c>
      <x:c r="V459" s="445" t="n">
        <x:f>IFERROR(U459/Q459,0)</x:f>
        <x:v>0</x:v>
      </x:c>
      <x:c r="W459" s="441"/>
      <x:c r="X459" s="441"/>
      <x:c r="Y459" s="441"/>
      <x:c r="Z459" s="441"/>
    </x:row>
    <x:row r="460" ht="22" customHeight="1">
      <x:c r="A460" s="442"/>
      <x:c r="B460" s="441"/>
      <x:c r="C460" s="441"/>
      <x:c r="D460" s="441"/>
      <x:c r="E460" s="441"/>
      <x:c r="F460" s="441"/>
      <x:c r="G460" s="441"/>
      <x:c r="H460" s="441"/>
      <x:c r="I460" s="441"/>
      <x:c r="J460" s="441"/>
      <x:c r="K460" s="441"/>
      <x:c r="L460" s="441"/>
      <x:c r="M460" s="441"/>
      <x:c r="N460" s="441" t="str">
        <x:f>IF(L460="","",K460+L460-M460)</x:f>
      </x:c>
      <x:c r="O460" s="441"/>
      <x:c r="P460" s="441"/>
      <x:c r="Q460" s="441"/>
      <x:c r="R460" s="441"/>
      <x:c r="S460" s="441" t="n">
        <x:f>IFERROR(Q460/N460,0)</x:f>
        <x:v>0</x:v>
      </x:c>
      <x:c r="T460" s="445"/>
      <x:c r="U460" s="445" t="n">
        <x:f>IFERROR(N460*T460,0)</x:f>
        <x:v>0</x:v>
      </x:c>
      <x:c r="V460" s="445" t="n">
        <x:f>IFERROR(U460/Q460,0)</x:f>
        <x:v>0</x:v>
      </x:c>
      <x:c r="W460" s="441"/>
      <x:c r="X460" s="441"/>
      <x:c r="Y460" s="441"/>
      <x:c r="Z460" s="441"/>
    </x:row>
    <x:row r="461" ht="22" customHeight="1">
      <x:c r="A461" s="442"/>
      <x:c r="B461" s="441"/>
      <x:c r="C461" s="441"/>
      <x:c r="D461" s="441"/>
      <x:c r="E461" s="441"/>
      <x:c r="F461" s="441"/>
      <x:c r="G461" s="441"/>
      <x:c r="H461" s="441"/>
      <x:c r="I461" s="441"/>
      <x:c r="J461" s="441"/>
      <x:c r="K461" s="441"/>
      <x:c r="L461" s="441"/>
      <x:c r="M461" s="441"/>
      <x:c r="N461" s="441" t="str">
        <x:f>IF(L461="","",K461+L461-M461)</x:f>
      </x:c>
      <x:c r="O461" s="441"/>
      <x:c r="P461" s="441"/>
      <x:c r="Q461" s="441"/>
      <x:c r="R461" s="441"/>
      <x:c r="S461" s="441" t="n">
        <x:f>IFERROR(Q461/N461,0)</x:f>
        <x:v>0</x:v>
      </x:c>
      <x:c r="T461" s="445"/>
      <x:c r="U461" s="445" t="n">
        <x:f>IFERROR(N461*T461,0)</x:f>
        <x:v>0</x:v>
      </x:c>
      <x:c r="V461" s="445" t="n">
        <x:f>IFERROR(U461/Q461,0)</x:f>
        <x:v>0</x:v>
      </x:c>
      <x:c r="W461" s="441"/>
      <x:c r="X461" s="441"/>
      <x:c r="Y461" s="441"/>
      <x:c r="Z461" s="441"/>
    </x:row>
    <x:row r="462" ht="22" customHeight="1">
      <x:c r="A462" s="442"/>
      <x:c r="B462" s="441"/>
      <x:c r="C462" s="441"/>
      <x:c r="D462" s="441"/>
      <x:c r="E462" s="441"/>
      <x:c r="F462" s="441"/>
      <x:c r="G462" s="441"/>
      <x:c r="H462" s="441"/>
      <x:c r="I462" s="441"/>
      <x:c r="J462" s="441"/>
      <x:c r="K462" s="441"/>
      <x:c r="L462" s="441"/>
      <x:c r="M462" s="441"/>
      <x:c r="N462" s="441" t="str">
        <x:f>IF(L462="","",K462+L462-M462)</x:f>
      </x:c>
      <x:c r="O462" s="441"/>
      <x:c r="P462" s="441"/>
      <x:c r="Q462" s="441"/>
      <x:c r="R462" s="441"/>
      <x:c r="S462" s="441" t="n">
        <x:f>IFERROR(Q462/N462,0)</x:f>
        <x:v>0</x:v>
      </x:c>
      <x:c r="T462" s="445"/>
      <x:c r="U462" s="445" t="n">
        <x:f>IFERROR(N462*T462,0)</x:f>
        <x:v>0</x:v>
      </x:c>
      <x:c r="V462" s="445" t="n">
        <x:f>IFERROR(U462/Q462,0)</x:f>
        <x:v>0</x:v>
      </x:c>
      <x:c r="W462" s="441"/>
      <x:c r="X462" s="441"/>
      <x:c r="Y462" s="441"/>
      <x:c r="Z462" s="441"/>
    </x:row>
    <x:row r="463" ht="22" customHeight="1">
      <x:c r="A463" s="442"/>
      <x:c r="B463" s="441"/>
      <x:c r="C463" s="441"/>
      <x:c r="D463" s="441"/>
      <x:c r="E463" s="441"/>
      <x:c r="F463" s="441"/>
      <x:c r="G463" s="441"/>
      <x:c r="H463" s="441"/>
      <x:c r="I463" s="441"/>
      <x:c r="J463" s="441"/>
      <x:c r="K463" s="441"/>
      <x:c r="L463" s="441"/>
      <x:c r="M463" s="441"/>
      <x:c r="N463" s="441" t="str">
        <x:f>IF(L463="","",K463+L463-M463)</x:f>
      </x:c>
      <x:c r="O463" s="441"/>
      <x:c r="P463" s="441"/>
      <x:c r="Q463" s="441"/>
      <x:c r="R463" s="441"/>
      <x:c r="S463" s="441" t="n">
        <x:f>IFERROR(Q463/N463,0)</x:f>
        <x:v>0</x:v>
      </x:c>
      <x:c r="T463" s="445"/>
      <x:c r="U463" s="445" t="n">
        <x:f>IFERROR(N463*T463,0)</x:f>
        <x:v>0</x:v>
      </x:c>
      <x:c r="V463" s="445" t="n">
        <x:f>IFERROR(U463/Q463,0)</x:f>
        <x:v>0</x:v>
      </x:c>
      <x:c r="W463" s="441"/>
      <x:c r="X463" s="441"/>
      <x:c r="Y463" s="441"/>
      <x:c r="Z463" s="441"/>
    </x:row>
    <x:row r="464" ht="22" customHeight="1">
      <x:c r="A464" s="442"/>
      <x:c r="B464" s="441"/>
      <x:c r="C464" s="441"/>
      <x:c r="D464" s="441"/>
      <x:c r="E464" s="441"/>
      <x:c r="F464" s="441"/>
      <x:c r="G464" s="441"/>
      <x:c r="H464" s="441"/>
      <x:c r="I464" s="441"/>
      <x:c r="J464" s="441"/>
      <x:c r="K464" s="441"/>
      <x:c r="L464" s="441"/>
      <x:c r="M464" s="441"/>
      <x:c r="N464" s="441" t="str">
        <x:f>IF(L464="","",K464+L464-M464)</x:f>
      </x:c>
      <x:c r="O464" s="441"/>
      <x:c r="P464" s="441"/>
      <x:c r="Q464" s="441"/>
      <x:c r="R464" s="441"/>
      <x:c r="S464" s="441" t="n">
        <x:f>IFERROR(Q464/N464,0)</x:f>
        <x:v>0</x:v>
      </x:c>
      <x:c r="T464" s="445"/>
      <x:c r="U464" s="445" t="n">
        <x:f>IFERROR(N464*T464,0)</x:f>
        <x:v>0</x:v>
      </x:c>
      <x:c r="V464" s="445" t="n">
        <x:f>IFERROR(U464/Q464,0)</x:f>
        <x:v>0</x:v>
      </x:c>
      <x:c r="W464" s="441"/>
      <x:c r="X464" s="441"/>
      <x:c r="Y464" s="441"/>
      <x:c r="Z464" s="441"/>
    </x:row>
    <x:row r="465" ht="22" customHeight="1">
      <x:c r="A465" s="442"/>
      <x:c r="B465" s="441"/>
      <x:c r="C465" s="441"/>
      <x:c r="D465" s="441"/>
      <x:c r="E465" s="441"/>
      <x:c r="F465" s="441"/>
      <x:c r="G465" s="441"/>
      <x:c r="H465" s="441"/>
      <x:c r="I465" s="441"/>
      <x:c r="J465" s="441"/>
      <x:c r="K465" s="441"/>
      <x:c r="L465" s="441"/>
      <x:c r="M465" s="441"/>
      <x:c r="N465" s="441" t="str">
        <x:f>IF(L465="","",K465+L465-M465)</x:f>
      </x:c>
      <x:c r="O465" s="441"/>
      <x:c r="P465" s="441"/>
      <x:c r="Q465" s="441"/>
      <x:c r="R465" s="441"/>
      <x:c r="S465" s="441" t="n">
        <x:f>IFERROR(Q465/N465,0)</x:f>
        <x:v>0</x:v>
      </x:c>
      <x:c r="T465" s="445"/>
      <x:c r="U465" s="445" t="n">
        <x:f>IFERROR(N465*T465,0)</x:f>
        <x:v>0</x:v>
      </x:c>
      <x:c r="V465" s="445" t="n">
        <x:f>IFERROR(U465/Q465,0)</x:f>
        <x:v>0</x:v>
      </x:c>
      <x:c r="W465" s="441"/>
      <x:c r="X465" s="441"/>
      <x:c r="Y465" s="441"/>
      <x:c r="Z465" s="441"/>
    </x:row>
    <x:row r="466" ht="22" customHeight="1">
      <x:c r="A466" s="442"/>
      <x:c r="B466" s="441"/>
      <x:c r="C466" s="441"/>
      <x:c r="D466" s="441"/>
      <x:c r="E466" s="441"/>
      <x:c r="F466" s="441"/>
      <x:c r="G466" s="441"/>
      <x:c r="H466" s="441"/>
      <x:c r="I466" s="441"/>
      <x:c r="J466" s="441"/>
      <x:c r="K466" s="441"/>
      <x:c r="L466" s="441"/>
      <x:c r="M466" s="441"/>
      <x:c r="N466" s="441" t="str">
        <x:f>IF(L466="","",K466+L466-M466)</x:f>
      </x:c>
      <x:c r="O466" s="441"/>
      <x:c r="P466" s="441"/>
      <x:c r="Q466" s="441"/>
      <x:c r="R466" s="441"/>
      <x:c r="S466" s="441" t="n">
        <x:f>IFERROR(Q466/N466,0)</x:f>
        <x:v>0</x:v>
      </x:c>
      <x:c r="T466" s="445"/>
      <x:c r="U466" s="445" t="n">
        <x:f>IFERROR(N466*T466,0)</x:f>
        <x:v>0</x:v>
      </x:c>
      <x:c r="V466" s="445" t="n">
        <x:f>IFERROR(U466/Q466,0)</x:f>
        <x:v>0</x:v>
      </x:c>
      <x:c r="W466" s="441"/>
      <x:c r="X466" s="441"/>
      <x:c r="Y466" s="441"/>
      <x:c r="Z466" s="441"/>
    </x:row>
    <x:row r="467" ht="22" customHeight="1">
      <x:c r="A467" s="442"/>
      <x:c r="B467" s="441"/>
      <x:c r="C467" s="441"/>
      <x:c r="D467" s="441"/>
      <x:c r="E467" s="441"/>
      <x:c r="F467" s="441"/>
      <x:c r="G467" s="441"/>
      <x:c r="H467" s="441"/>
      <x:c r="I467" s="441"/>
      <x:c r="J467" s="441"/>
      <x:c r="K467" s="441"/>
      <x:c r="L467" s="441"/>
      <x:c r="M467" s="441"/>
      <x:c r="N467" s="441" t="str">
        <x:f>IF(L467="","",K467+L467-M467)</x:f>
      </x:c>
      <x:c r="O467" s="441"/>
      <x:c r="P467" s="441"/>
      <x:c r="Q467" s="441"/>
      <x:c r="R467" s="441"/>
      <x:c r="S467" s="441" t="n">
        <x:f>IFERROR(Q467/N467,0)</x:f>
        <x:v>0</x:v>
      </x:c>
      <x:c r="T467" s="445"/>
      <x:c r="U467" s="445" t="n">
        <x:f>IFERROR(N467*T467,0)</x:f>
        <x:v>0</x:v>
      </x:c>
      <x:c r="V467" s="445" t="n">
        <x:f>IFERROR(U467/Q467,0)</x:f>
        <x:v>0</x:v>
      </x:c>
      <x:c r="W467" s="441"/>
      <x:c r="X467" s="441"/>
      <x:c r="Y467" s="441"/>
      <x:c r="Z467" s="441"/>
    </x:row>
    <x:row r="468" ht="22" customHeight="1">
      <x:c r="A468" s="442"/>
      <x:c r="B468" s="441"/>
      <x:c r="C468" s="441"/>
      <x:c r="D468" s="441"/>
      <x:c r="E468" s="441"/>
      <x:c r="F468" s="441"/>
      <x:c r="G468" s="441"/>
      <x:c r="H468" s="441"/>
      <x:c r="I468" s="441"/>
      <x:c r="J468" s="441"/>
      <x:c r="K468" s="441"/>
      <x:c r="L468" s="441"/>
      <x:c r="M468" s="441"/>
      <x:c r="N468" s="441" t="str">
        <x:f>IF(L468="","",K468+L468-M468)</x:f>
      </x:c>
      <x:c r="O468" s="441"/>
      <x:c r="P468" s="441"/>
      <x:c r="Q468" s="441"/>
      <x:c r="R468" s="441"/>
      <x:c r="S468" s="441" t="n">
        <x:f>IFERROR(Q468/N468,0)</x:f>
        <x:v>0</x:v>
      </x:c>
      <x:c r="T468" s="445"/>
      <x:c r="U468" s="445" t="n">
        <x:f>IFERROR(N468*T468,0)</x:f>
        <x:v>0</x:v>
      </x:c>
      <x:c r="V468" s="445" t="n">
        <x:f>IFERROR(U468/Q468,0)</x:f>
        <x:v>0</x:v>
      </x:c>
      <x:c r="W468" s="441"/>
      <x:c r="X468" s="441"/>
      <x:c r="Y468" s="441"/>
      <x:c r="Z468" s="441"/>
    </x:row>
    <x:row r="469" ht="22" customHeight="1">
      <x:c r="A469" s="442"/>
      <x:c r="B469" s="441"/>
      <x:c r="C469" s="441"/>
      <x:c r="D469" s="441"/>
      <x:c r="E469" s="441"/>
      <x:c r="F469" s="441"/>
      <x:c r="G469" s="441"/>
      <x:c r="H469" s="441"/>
      <x:c r="I469" s="441"/>
      <x:c r="J469" s="441"/>
      <x:c r="K469" s="441"/>
      <x:c r="L469" s="441"/>
      <x:c r="M469" s="441"/>
      <x:c r="N469" s="441" t="str">
        <x:f>IF(L469="","",K469+L469-M469)</x:f>
      </x:c>
      <x:c r="O469" s="441"/>
      <x:c r="P469" s="441"/>
      <x:c r="Q469" s="441"/>
      <x:c r="R469" s="441"/>
      <x:c r="S469" s="441" t="n">
        <x:f>IFERROR(Q469/N469,0)</x:f>
        <x:v>0</x:v>
      </x:c>
      <x:c r="T469" s="445"/>
      <x:c r="U469" s="445" t="n">
        <x:f>IFERROR(N469*T469,0)</x:f>
        <x:v>0</x:v>
      </x:c>
      <x:c r="V469" s="445" t="n">
        <x:f>IFERROR(U469/Q469,0)</x:f>
        <x:v>0</x:v>
      </x:c>
      <x:c r="W469" s="441"/>
      <x:c r="X469" s="441"/>
      <x:c r="Y469" s="441"/>
      <x:c r="Z469" s="441"/>
    </x:row>
    <x:row r="470" ht="22" customHeight="1">
      <x:c r="A470" s="442"/>
      <x:c r="B470" s="441"/>
      <x:c r="C470" s="441"/>
      <x:c r="D470" s="441"/>
      <x:c r="E470" s="441"/>
      <x:c r="F470" s="441"/>
      <x:c r="G470" s="441"/>
      <x:c r="H470" s="441"/>
      <x:c r="I470" s="441"/>
      <x:c r="J470" s="441"/>
      <x:c r="K470" s="441"/>
      <x:c r="L470" s="441"/>
      <x:c r="M470" s="441"/>
      <x:c r="N470" s="441" t="str">
        <x:f>IF(L470="","",K470+L470-M470)</x:f>
      </x:c>
      <x:c r="O470" s="441"/>
      <x:c r="P470" s="441"/>
      <x:c r="Q470" s="441"/>
      <x:c r="R470" s="441"/>
      <x:c r="S470" s="441" t="n">
        <x:f>IFERROR(Q470/N470,0)</x:f>
        <x:v>0</x:v>
      </x:c>
      <x:c r="T470" s="445"/>
      <x:c r="U470" s="445" t="n">
        <x:f>IFERROR(N470*T470,0)</x:f>
        <x:v>0</x:v>
      </x:c>
      <x:c r="V470" s="445" t="n">
        <x:f>IFERROR(U470/Q470,0)</x:f>
        <x:v>0</x:v>
      </x:c>
      <x:c r="W470" s="441"/>
      <x:c r="X470" s="441"/>
      <x:c r="Y470" s="441"/>
      <x:c r="Z470" s="441"/>
    </x:row>
    <x:row r="471" ht="22" customHeight="1">
      <x:c r="A471" s="442"/>
      <x:c r="B471" s="441"/>
      <x:c r="C471" s="441"/>
      <x:c r="D471" s="441"/>
      <x:c r="E471" s="441"/>
      <x:c r="F471" s="441"/>
      <x:c r="G471" s="441"/>
      <x:c r="H471" s="441"/>
      <x:c r="I471" s="441"/>
      <x:c r="J471" s="441"/>
      <x:c r="K471" s="441"/>
      <x:c r="L471" s="441"/>
      <x:c r="M471" s="441"/>
      <x:c r="N471" s="441" t="str">
        <x:f>IF(L471="","",K471+L471-M471)</x:f>
      </x:c>
      <x:c r="O471" s="441"/>
      <x:c r="P471" s="441"/>
      <x:c r="Q471" s="441"/>
      <x:c r="R471" s="441"/>
      <x:c r="S471" s="441" t="n">
        <x:f>IFERROR(Q471/N471,0)</x:f>
        <x:v>0</x:v>
      </x:c>
      <x:c r="T471" s="445"/>
      <x:c r="U471" s="445" t="n">
        <x:f>IFERROR(N471*T471,0)</x:f>
        <x:v>0</x:v>
      </x:c>
      <x:c r="V471" s="445" t="n">
        <x:f>IFERROR(U471/Q471,0)</x:f>
        <x:v>0</x:v>
      </x:c>
      <x:c r="W471" s="441"/>
      <x:c r="X471" s="441"/>
      <x:c r="Y471" s="441"/>
      <x:c r="Z471" s="441"/>
    </x:row>
    <x:row r="472" ht="22" customHeight="1">
      <x:c r="A472" s="442"/>
      <x:c r="B472" s="441"/>
      <x:c r="C472" s="441"/>
      <x:c r="D472" s="441"/>
      <x:c r="E472" s="441"/>
      <x:c r="F472" s="441"/>
      <x:c r="G472" s="441"/>
      <x:c r="H472" s="441"/>
      <x:c r="I472" s="441"/>
      <x:c r="J472" s="441"/>
      <x:c r="K472" s="441"/>
      <x:c r="L472" s="441"/>
      <x:c r="M472" s="441"/>
      <x:c r="N472" s="441" t="str">
        <x:f>IF(L472="","",K472+L472-M472)</x:f>
      </x:c>
      <x:c r="O472" s="441"/>
      <x:c r="P472" s="441"/>
      <x:c r="Q472" s="441"/>
      <x:c r="R472" s="441"/>
      <x:c r="S472" s="441" t="n">
        <x:f>IFERROR(Q472/N472,0)</x:f>
        <x:v>0</x:v>
      </x:c>
      <x:c r="T472" s="445"/>
      <x:c r="U472" s="445" t="n">
        <x:f>IFERROR(N472*T472,0)</x:f>
        <x:v>0</x:v>
      </x:c>
      <x:c r="V472" s="445" t="n">
        <x:f>IFERROR(U472/Q472,0)</x:f>
        <x:v>0</x:v>
      </x:c>
      <x:c r="W472" s="441"/>
      <x:c r="X472" s="441"/>
      <x:c r="Y472" s="441"/>
      <x:c r="Z472" s="441"/>
    </x:row>
    <x:row r="473" ht="22" customHeight="1">
      <x:c r="A473" s="442"/>
      <x:c r="B473" s="441"/>
      <x:c r="C473" s="441"/>
      <x:c r="D473" s="441"/>
      <x:c r="E473" s="441"/>
      <x:c r="F473" s="441"/>
      <x:c r="G473" s="441"/>
      <x:c r="H473" s="441"/>
      <x:c r="I473" s="441"/>
      <x:c r="J473" s="441"/>
      <x:c r="K473" s="441"/>
      <x:c r="L473" s="441"/>
      <x:c r="M473" s="441"/>
      <x:c r="N473" s="441" t="str">
        <x:f>IF(L473="","",K473+L473-M473)</x:f>
      </x:c>
      <x:c r="O473" s="441"/>
      <x:c r="P473" s="441"/>
      <x:c r="Q473" s="441"/>
      <x:c r="R473" s="441"/>
      <x:c r="S473" s="441" t="n">
        <x:f>IFERROR(Q473/N473,0)</x:f>
        <x:v>0</x:v>
      </x:c>
      <x:c r="T473" s="445"/>
      <x:c r="U473" s="445" t="n">
        <x:f>IFERROR(N473*T473,0)</x:f>
        <x:v>0</x:v>
      </x:c>
      <x:c r="V473" s="445" t="n">
        <x:f>IFERROR(U473/Q473,0)</x:f>
        <x:v>0</x:v>
      </x:c>
      <x:c r="W473" s="441"/>
      <x:c r="X473" s="441"/>
      <x:c r="Y473" s="441"/>
      <x:c r="Z473" s="441"/>
    </x:row>
    <x:row r="474" ht="22" customHeight="1">
      <x:c r="A474" s="442"/>
      <x:c r="B474" s="441"/>
      <x:c r="C474" s="441"/>
      <x:c r="D474" s="441"/>
      <x:c r="E474" s="441"/>
      <x:c r="F474" s="441"/>
      <x:c r="G474" s="441"/>
      <x:c r="H474" s="441"/>
      <x:c r="I474" s="441"/>
      <x:c r="J474" s="441"/>
      <x:c r="K474" s="441"/>
      <x:c r="L474" s="441"/>
      <x:c r="M474" s="441"/>
      <x:c r="N474" s="441" t="str">
        <x:f>IF(L474="","",K474+L474-M474)</x:f>
      </x:c>
      <x:c r="O474" s="441"/>
      <x:c r="P474" s="441"/>
      <x:c r="Q474" s="441"/>
      <x:c r="R474" s="441"/>
      <x:c r="S474" s="441" t="n">
        <x:f>IFERROR(Q474/N474,0)</x:f>
        <x:v>0</x:v>
      </x:c>
      <x:c r="T474" s="445"/>
      <x:c r="U474" s="445" t="n">
        <x:f>IFERROR(N474*T474,0)</x:f>
        <x:v>0</x:v>
      </x:c>
      <x:c r="V474" s="445" t="n">
        <x:f>IFERROR(U474/Q474,0)</x:f>
        <x:v>0</x:v>
      </x:c>
      <x:c r="W474" s="441"/>
      <x:c r="X474" s="441"/>
      <x:c r="Y474" s="441"/>
      <x:c r="Z474" s="441"/>
    </x:row>
    <x:row r="475" ht="22" customHeight="1">
      <x:c r="A475" s="442"/>
      <x:c r="B475" s="441"/>
      <x:c r="C475" s="441"/>
      <x:c r="D475" s="441"/>
      <x:c r="E475" s="441"/>
      <x:c r="F475" s="441"/>
      <x:c r="G475" s="441"/>
      <x:c r="H475" s="441"/>
      <x:c r="I475" s="441"/>
      <x:c r="J475" s="441"/>
      <x:c r="K475" s="441"/>
      <x:c r="L475" s="441"/>
      <x:c r="M475" s="441"/>
      <x:c r="N475" s="441" t="str">
        <x:f>IF(L475="","",K475+L475-M475)</x:f>
      </x:c>
      <x:c r="O475" s="441"/>
      <x:c r="P475" s="441"/>
      <x:c r="Q475" s="441"/>
      <x:c r="R475" s="441"/>
      <x:c r="S475" s="441" t="n">
        <x:f>IFERROR(Q475/N475,0)</x:f>
        <x:v>0</x:v>
      </x:c>
      <x:c r="T475" s="445"/>
      <x:c r="U475" s="445" t="n">
        <x:f>IFERROR(N475*T475,0)</x:f>
        <x:v>0</x:v>
      </x:c>
      <x:c r="V475" s="445" t="n">
        <x:f>IFERROR(U475/Q475,0)</x:f>
        <x:v>0</x:v>
      </x:c>
      <x:c r="W475" s="441"/>
      <x:c r="X475" s="441"/>
      <x:c r="Y475" s="441"/>
      <x:c r="Z475" s="441"/>
    </x:row>
    <x:row r="476" ht="22" customHeight="1">
      <x:c r="A476" s="442"/>
      <x:c r="B476" s="441"/>
      <x:c r="C476" s="441"/>
      <x:c r="D476" s="441"/>
      <x:c r="E476" s="441"/>
      <x:c r="F476" s="441"/>
      <x:c r="G476" s="441"/>
      <x:c r="H476" s="441"/>
      <x:c r="I476" s="441"/>
      <x:c r="J476" s="441"/>
      <x:c r="K476" s="441"/>
      <x:c r="L476" s="441"/>
      <x:c r="M476" s="441"/>
      <x:c r="N476" s="441" t="str">
        <x:f>IF(L476="","",K476+L476-M476)</x:f>
      </x:c>
      <x:c r="O476" s="441"/>
      <x:c r="P476" s="441"/>
      <x:c r="Q476" s="441"/>
      <x:c r="R476" s="441"/>
      <x:c r="S476" s="441" t="n">
        <x:f>IFERROR(Q476/N476,0)</x:f>
        <x:v>0</x:v>
      </x:c>
      <x:c r="T476" s="445"/>
      <x:c r="U476" s="445" t="n">
        <x:f>IFERROR(N476*T476,0)</x:f>
        <x:v>0</x:v>
      </x:c>
      <x:c r="V476" s="445" t="n">
        <x:f>IFERROR(U476/Q476,0)</x:f>
        <x:v>0</x:v>
      </x:c>
      <x:c r="W476" s="441"/>
      <x:c r="X476" s="441"/>
      <x:c r="Y476" s="441"/>
      <x:c r="Z476" s="441"/>
    </x:row>
    <x:row r="477" ht="22" customHeight="1">
      <x:c r="A477" s="442"/>
      <x:c r="B477" s="441"/>
      <x:c r="C477" s="441"/>
      <x:c r="D477" s="441"/>
      <x:c r="E477" s="441"/>
      <x:c r="F477" s="441"/>
      <x:c r="G477" s="441"/>
      <x:c r="H477" s="441"/>
      <x:c r="I477" s="441"/>
      <x:c r="J477" s="441"/>
      <x:c r="K477" s="441"/>
      <x:c r="L477" s="441"/>
      <x:c r="M477" s="441"/>
      <x:c r="N477" s="441" t="str">
        <x:f>IF(L477="","",K477+L477-M477)</x:f>
      </x:c>
      <x:c r="O477" s="441"/>
      <x:c r="P477" s="441"/>
      <x:c r="Q477" s="441"/>
      <x:c r="R477" s="441"/>
      <x:c r="S477" s="441" t="n">
        <x:f>IFERROR(Q477/N477,0)</x:f>
        <x:v>0</x:v>
      </x:c>
      <x:c r="T477" s="445"/>
      <x:c r="U477" s="445" t="n">
        <x:f>IFERROR(N477*T477,0)</x:f>
        <x:v>0</x:v>
      </x:c>
      <x:c r="V477" s="445" t="n">
        <x:f>IFERROR(U477/Q477,0)</x:f>
        <x:v>0</x:v>
      </x:c>
      <x:c r="W477" s="441"/>
      <x:c r="X477" s="441"/>
      <x:c r="Y477" s="441"/>
      <x:c r="Z477" s="441"/>
    </x:row>
    <x:row r="478" ht="22" customHeight="1">
      <x:c r="A478" s="442"/>
      <x:c r="B478" s="441"/>
      <x:c r="C478" s="441"/>
      <x:c r="D478" s="441"/>
      <x:c r="E478" s="441"/>
      <x:c r="F478" s="441"/>
      <x:c r="G478" s="441"/>
      <x:c r="H478" s="441"/>
      <x:c r="I478" s="441"/>
      <x:c r="J478" s="441"/>
      <x:c r="K478" s="441"/>
      <x:c r="L478" s="441"/>
      <x:c r="M478" s="441"/>
      <x:c r="N478" s="441" t="str">
        <x:f>IF(L478="","",K478+L478-M478)</x:f>
      </x:c>
      <x:c r="O478" s="441"/>
      <x:c r="P478" s="441"/>
      <x:c r="Q478" s="441"/>
      <x:c r="R478" s="441"/>
      <x:c r="S478" s="441" t="n">
        <x:f>IFERROR(Q478/N478,0)</x:f>
        <x:v>0</x:v>
      </x:c>
      <x:c r="T478" s="445"/>
      <x:c r="U478" s="445" t="n">
        <x:f>IFERROR(N478*T478,0)</x:f>
        <x:v>0</x:v>
      </x:c>
      <x:c r="V478" s="445" t="n">
        <x:f>IFERROR(U478/Q478,0)</x:f>
        <x:v>0</x:v>
      </x:c>
      <x:c r="W478" s="441"/>
      <x:c r="X478" s="441"/>
      <x:c r="Y478" s="441"/>
      <x:c r="Z478" s="441"/>
    </x:row>
    <x:row r="479" ht="22" customHeight="1">
      <x:c r="A479" s="442"/>
      <x:c r="B479" s="441"/>
      <x:c r="C479" s="441"/>
      <x:c r="D479" s="441"/>
      <x:c r="E479" s="441"/>
      <x:c r="F479" s="441"/>
      <x:c r="G479" s="441"/>
      <x:c r="H479" s="441"/>
      <x:c r="I479" s="441"/>
      <x:c r="J479" s="441"/>
      <x:c r="K479" s="441"/>
      <x:c r="L479" s="441"/>
      <x:c r="M479" s="441"/>
      <x:c r="N479" s="441" t="str">
        <x:f>IF(L479="","",K479+L479-M479)</x:f>
      </x:c>
      <x:c r="O479" s="441"/>
      <x:c r="P479" s="441"/>
      <x:c r="Q479" s="441"/>
      <x:c r="R479" s="441"/>
      <x:c r="S479" s="441" t="n">
        <x:f>IFERROR(Q479/N479,0)</x:f>
        <x:v>0</x:v>
      </x:c>
      <x:c r="T479" s="445"/>
      <x:c r="U479" s="445" t="n">
        <x:f>IFERROR(N479*T479,0)</x:f>
        <x:v>0</x:v>
      </x:c>
      <x:c r="V479" s="445" t="n">
        <x:f>IFERROR(U479/Q479,0)</x:f>
        <x:v>0</x:v>
      </x:c>
      <x:c r="W479" s="441"/>
      <x:c r="X479" s="441"/>
      <x:c r="Y479" s="441"/>
      <x:c r="Z479" s="441"/>
    </x:row>
    <x:row r="480" ht="22" customHeight="1">
      <x:c r="A480" s="442"/>
      <x:c r="B480" s="441"/>
      <x:c r="C480" s="441"/>
      <x:c r="D480" s="441"/>
      <x:c r="E480" s="441"/>
      <x:c r="F480" s="441"/>
      <x:c r="G480" s="441"/>
      <x:c r="H480" s="441"/>
      <x:c r="I480" s="441"/>
      <x:c r="J480" s="441"/>
      <x:c r="K480" s="441"/>
      <x:c r="L480" s="441"/>
      <x:c r="M480" s="441"/>
      <x:c r="N480" s="441" t="str">
        <x:f>IF(L480="","",K480+L480-M480)</x:f>
      </x:c>
      <x:c r="O480" s="441"/>
      <x:c r="P480" s="441"/>
      <x:c r="Q480" s="441"/>
      <x:c r="R480" s="441"/>
      <x:c r="S480" s="441" t="n">
        <x:f>IFERROR(Q480/N480,0)</x:f>
        <x:v>0</x:v>
      </x:c>
      <x:c r="T480" s="445"/>
      <x:c r="U480" s="445" t="n">
        <x:f>IFERROR(N480*T480,0)</x:f>
        <x:v>0</x:v>
      </x:c>
      <x:c r="V480" s="445" t="n">
        <x:f>IFERROR(U480/Q480,0)</x:f>
        <x:v>0</x:v>
      </x:c>
      <x:c r="W480" s="441"/>
      <x:c r="X480" s="441"/>
      <x:c r="Y480" s="441"/>
      <x:c r="Z480" s="441"/>
    </x:row>
    <x:row r="481" ht="22" customHeight="1">
      <x:c r="A481" s="442"/>
      <x:c r="B481" s="441"/>
      <x:c r="C481" s="441"/>
      <x:c r="D481" s="441"/>
      <x:c r="E481" s="441"/>
      <x:c r="F481" s="441"/>
      <x:c r="G481" s="441"/>
      <x:c r="H481" s="441"/>
      <x:c r="I481" s="441"/>
      <x:c r="J481" s="441"/>
      <x:c r="K481" s="441"/>
      <x:c r="L481" s="441"/>
      <x:c r="M481" s="441"/>
      <x:c r="N481" s="441" t="str">
        <x:f>IF(L481="","",K481+L481-M481)</x:f>
      </x:c>
      <x:c r="O481" s="441"/>
      <x:c r="P481" s="441"/>
      <x:c r="Q481" s="441"/>
      <x:c r="R481" s="441"/>
      <x:c r="S481" s="441" t="n">
        <x:f>IFERROR(Q481/N481,0)</x:f>
        <x:v>0</x:v>
      </x:c>
      <x:c r="T481" s="445"/>
      <x:c r="U481" s="445" t="n">
        <x:f>IFERROR(N481*T481,0)</x:f>
        <x:v>0</x:v>
      </x:c>
      <x:c r="V481" s="445" t="n">
        <x:f>IFERROR(U481/Q481,0)</x:f>
        <x:v>0</x:v>
      </x:c>
      <x:c r="W481" s="441"/>
      <x:c r="X481" s="441"/>
      <x:c r="Y481" s="441"/>
      <x:c r="Z481" s="441"/>
    </x:row>
    <x:row r="482" ht="22" customHeight="1">
      <x:c r="A482" s="442"/>
      <x:c r="B482" s="441"/>
      <x:c r="C482" s="441"/>
      <x:c r="D482" s="441"/>
      <x:c r="E482" s="441"/>
      <x:c r="F482" s="441"/>
      <x:c r="G482" s="441"/>
      <x:c r="H482" s="441"/>
      <x:c r="I482" s="441"/>
      <x:c r="J482" s="441"/>
      <x:c r="K482" s="441"/>
      <x:c r="L482" s="441"/>
      <x:c r="M482" s="441"/>
      <x:c r="N482" s="441" t="str">
        <x:f>IF(L482="","",K482+L482-M482)</x:f>
      </x:c>
      <x:c r="O482" s="441"/>
      <x:c r="P482" s="441"/>
      <x:c r="Q482" s="441"/>
      <x:c r="R482" s="441"/>
      <x:c r="S482" s="441" t="n">
        <x:f>IFERROR(Q482/N482,0)</x:f>
        <x:v>0</x:v>
      </x:c>
      <x:c r="T482" s="445"/>
      <x:c r="U482" s="445" t="n">
        <x:f>IFERROR(N482*T482,0)</x:f>
        <x:v>0</x:v>
      </x:c>
      <x:c r="V482" s="445" t="n">
        <x:f>IFERROR(U482/Q482,0)</x:f>
        <x:v>0</x:v>
      </x:c>
      <x:c r="W482" s="441"/>
      <x:c r="X482" s="441"/>
      <x:c r="Y482" s="441"/>
      <x:c r="Z482" s="441"/>
    </x:row>
    <x:row r="483" ht="22" customHeight="1">
      <x:c r="A483" s="442"/>
      <x:c r="B483" s="441"/>
      <x:c r="C483" s="441"/>
      <x:c r="D483" s="441"/>
      <x:c r="E483" s="441"/>
      <x:c r="F483" s="441"/>
      <x:c r="G483" s="441"/>
      <x:c r="H483" s="441"/>
      <x:c r="I483" s="441"/>
      <x:c r="J483" s="441"/>
      <x:c r="K483" s="441"/>
      <x:c r="L483" s="441"/>
      <x:c r="M483" s="441"/>
      <x:c r="N483" s="441" t="str">
        <x:f>IF(L483="","",K483+L483-M483)</x:f>
      </x:c>
      <x:c r="O483" s="441"/>
      <x:c r="P483" s="441"/>
      <x:c r="Q483" s="441"/>
      <x:c r="R483" s="441"/>
      <x:c r="S483" s="441" t="n">
        <x:f>IFERROR(Q483/N483,0)</x:f>
        <x:v>0</x:v>
      </x:c>
      <x:c r="T483" s="445"/>
      <x:c r="U483" s="445" t="n">
        <x:f>IFERROR(N483*T483,0)</x:f>
        <x:v>0</x:v>
      </x:c>
      <x:c r="V483" s="445" t="n">
        <x:f>IFERROR(U483/Q483,0)</x:f>
        <x:v>0</x:v>
      </x:c>
      <x:c r="W483" s="441"/>
      <x:c r="X483" s="441"/>
      <x:c r="Y483" s="441"/>
      <x:c r="Z483" s="441"/>
    </x:row>
    <x:row r="484" ht="22" customHeight="1">
      <x:c r="A484" s="442"/>
      <x:c r="B484" s="441"/>
      <x:c r="C484" s="441"/>
      <x:c r="D484" s="441"/>
      <x:c r="E484" s="441"/>
      <x:c r="F484" s="441"/>
      <x:c r="G484" s="441"/>
      <x:c r="H484" s="441"/>
      <x:c r="I484" s="441"/>
      <x:c r="J484" s="441"/>
      <x:c r="K484" s="441"/>
      <x:c r="L484" s="441"/>
      <x:c r="M484" s="441"/>
      <x:c r="N484" s="441" t="str">
        <x:f>IF(L484="","",K484+L484-M484)</x:f>
      </x:c>
      <x:c r="O484" s="441"/>
      <x:c r="P484" s="441"/>
      <x:c r="Q484" s="441"/>
      <x:c r="R484" s="441"/>
      <x:c r="S484" s="441" t="n">
        <x:f>IFERROR(Q484/N484,0)</x:f>
        <x:v>0</x:v>
      </x:c>
      <x:c r="T484" s="445"/>
      <x:c r="U484" s="445" t="n">
        <x:f>IFERROR(N484*T484,0)</x:f>
        <x:v>0</x:v>
      </x:c>
      <x:c r="V484" s="445" t="n">
        <x:f>IFERROR(U484/Q484,0)</x:f>
        <x:v>0</x:v>
      </x:c>
      <x:c r="W484" s="441"/>
      <x:c r="X484" s="441"/>
      <x:c r="Y484" s="441"/>
      <x:c r="Z484" s="441"/>
    </x:row>
    <x:row r="485" ht="22" customHeight="1">
      <x:c r="A485" s="442"/>
      <x:c r="B485" s="441"/>
      <x:c r="C485" s="441"/>
      <x:c r="D485" s="441"/>
      <x:c r="E485" s="441"/>
      <x:c r="F485" s="441"/>
      <x:c r="G485" s="441"/>
      <x:c r="H485" s="441"/>
      <x:c r="I485" s="441"/>
      <x:c r="J485" s="441"/>
      <x:c r="K485" s="441"/>
      <x:c r="L485" s="441"/>
      <x:c r="M485" s="441"/>
      <x:c r="N485" s="441" t="str">
        <x:f>IF(L485="","",K485+L485-M485)</x:f>
      </x:c>
      <x:c r="O485" s="441"/>
      <x:c r="P485" s="441"/>
      <x:c r="Q485" s="441"/>
      <x:c r="R485" s="441"/>
      <x:c r="S485" s="441" t="n">
        <x:f>IFERROR(Q485/N485,0)</x:f>
        <x:v>0</x:v>
      </x:c>
      <x:c r="T485" s="445"/>
      <x:c r="U485" s="445" t="n">
        <x:f>IFERROR(N485*T485,0)</x:f>
        <x:v>0</x:v>
      </x:c>
      <x:c r="V485" s="445" t="n">
        <x:f>IFERROR(U485/Q485,0)</x:f>
        <x:v>0</x:v>
      </x:c>
      <x:c r="W485" s="441"/>
      <x:c r="X485" s="441"/>
      <x:c r="Y485" s="441"/>
      <x:c r="Z485" s="441"/>
    </x:row>
    <x:row r="486" ht="22" customHeight="1">
      <x:c r="A486" s="442"/>
      <x:c r="B486" s="441"/>
      <x:c r="C486" s="441"/>
      <x:c r="D486" s="441"/>
      <x:c r="E486" s="441"/>
      <x:c r="F486" s="441"/>
      <x:c r="G486" s="441"/>
      <x:c r="H486" s="441"/>
      <x:c r="I486" s="441"/>
      <x:c r="J486" s="441"/>
      <x:c r="K486" s="441"/>
      <x:c r="L486" s="441"/>
      <x:c r="M486" s="441"/>
      <x:c r="N486" s="441" t="str">
        <x:f>IF(L486="","",K486+L486-M486)</x:f>
      </x:c>
      <x:c r="O486" s="441"/>
      <x:c r="P486" s="441"/>
      <x:c r="Q486" s="441"/>
      <x:c r="R486" s="441"/>
      <x:c r="S486" s="441" t="n">
        <x:f>IFERROR(Q486/N486,0)</x:f>
        <x:v>0</x:v>
      </x:c>
      <x:c r="T486" s="445"/>
      <x:c r="U486" s="445" t="n">
        <x:f>IFERROR(N486*T486,0)</x:f>
        <x:v>0</x:v>
      </x:c>
      <x:c r="V486" s="445" t="n">
        <x:f>IFERROR(U486/Q486,0)</x:f>
        <x:v>0</x:v>
      </x:c>
      <x:c r="W486" s="441"/>
      <x:c r="X486" s="441"/>
      <x:c r="Y486" s="441"/>
      <x:c r="Z486" s="441"/>
    </x:row>
    <x:row r="487" ht="22" customHeight="1">
      <x:c r="A487" s="442"/>
      <x:c r="B487" s="441"/>
      <x:c r="C487" s="441"/>
      <x:c r="D487" s="441"/>
      <x:c r="E487" s="441"/>
      <x:c r="F487" s="441"/>
      <x:c r="G487" s="441"/>
      <x:c r="H487" s="441"/>
      <x:c r="I487" s="441"/>
      <x:c r="J487" s="441"/>
      <x:c r="K487" s="441"/>
      <x:c r="L487" s="441"/>
      <x:c r="M487" s="441"/>
      <x:c r="N487" s="441" t="str">
        <x:f>IF(L487="","",K487+L487-M487)</x:f>
      </x:c>
      <x:c r="O487" s="441"/>
      <x:c r="P487" s="441"/>
      <x:c r="Q487" s="441"/>
      <x:c r="R487" s="441"/>
      <x:c r="S487" s="441" t="n">
        <x:f>IFERROR(Q487/N487,0)</x:f>
        <x:v>0</x:v>
      </x:c>
      <x:c r="T487" s="445"/>
      <x:c r="U487" s="445" t="n">
        <x:f>IFERROR(N487*T487,0)</x:f>
        <x:v>0</x:v>
      </x:c>
      <x:c r="V487" s="445" t="n">
        <x:f>IFERROR(U487/Q487,0)</x:f>
        <x:v>0</x:v>
      </x:c>
      <x:c r="W487" s="441"/>
      <x:c r="X487" s="441"/>
      <x:c r="Y487" s="441"/>
      <x:c r="Z487" s="441"/>
    </x:row>
    <x:row r="488" ht="22" customHeight="1">
      <x:c r="A488" s="442"/>
      <x:c r="B488" s="441"/>
      <x:c r="C488" s="441"/>
      <x:c r="D488" s="441"/>
      <x:c r="E488" s="441"/>
      <x:c r="F488" s="441"/>
      <x:c r="G488" s="441"/>
      <x:c r="H488" s="441"/>
      <x:c r="I488" s="441"/>
      <x:c r="J488" s="441"/>
      <x:c r="K488" s="441"/>
      <x:c r="L488" s="441"/>
      <x:c r="M488" s="441"/>
      <x:c r="N488" s="441" t="str">
        <x:f>IF(L488="","",K488+L488-M488)</x:f>
      </x:c>
      <x:c r="O488" s="441"/>
      <x:c r="P488" s="441"/>
      <x:c r="Q488" s="441"/>
      <x:c r="R488" s="441"/>
      <x:c r="S488" s="441" t="n">
        <x:f>IFERROR(Q488/N488,0)</x:f>
        <x:v>0</x:v>
      </x:c>
      <x:c r="T488" s="445"/>
      <x:c r="U488" s="445" t="n">
        <x:f>IFERROR(N488*T488,0)</x:f>
        <x:v>0</x:v>
      </x:c>
      <x:c r="V488" s="445" t="n">
        <x:f>IFERROR(U488/Q488,0)</x:f>
        <x:v>0</x:v>
      </x:c>
      <x:c r="W488" s="441"/>
      <x:c r="X488" s="441"/>
      <x:c r="Y488" s="441"/>
      <x:c r="Z488" s="441"/>
    </x:row>
    <x:row r="489" ht="22" customHeight="1">
      <x:c r="A489" s="442"/>
      <x:c r="B489" s="441"/>
      <x:c r="C489" s="441"/>
      <x:c r="D489" s="441"/>
      <x:c r="E489" s="441"/>
      <x:c r="F489" s="441"/>
      <x:c r="G489" s="441"/>
      <x:c r="H489" s="441"/>
      <x:c r="I489" s="441"/>
      <x:c r="J489" s="441"/>
      <x:c r="K489" s="441"/>
      <x:c r="L489" s="441"/>
      <x:c r="M489" s="441"/>
      <x:c r="N489" s="441" t="str">
        <x:f>IF(L489="","",K489+L489-M489)</x:f>
      </x:c>
      <x:c r="O489" s="441"/>
      <x:c r="P489" s="441"/>
      <x:c r="Q489" s="441"/>
      <x:c r="R489" s="441"/>
      <x:c r="S489" s="441" t="n">
        <x:f>IFERROR(Q489/N489,0)</x:f>
        <x:v>0</x:v>
      </x:c>
      <x:c r="T489" s="445"/>
      <x:c r="U489" s="445" t="n">
        <x:f>IFERROR(N489*T489,0)</x:f>
        <x:v>0</x:v>
      </x:c>
      <x:c r="V489" s="445" t="n">
        <x:f>IFERROR(U489/Q489,0)</x:f>
        <x:v>0</x:v>
      </x:c>
      <x:c r="W489" s="441"/>
      <x:c r="X489" s="441"/>
      <x:c r="Y489" s="441"/>
      <x:c r="Z489" s="441"/>
    </x:row>
    <x:row r="490" ht="22" customHeight="1">
      <x:c r="A490" s="442"/>
      <x:c r="B490" s="441"/>
      <x:c r="C490" s="441"/>
      <x:c r="D490" s="441"/>
      <x:c r="E490" s="441"/>
      <x:c r="F490" s="441"/>
      <x:c r="G490" s="441"/>
      <x:c r="H490" s="441"/>
      <x:c r="I490" s="441"/>
      <x:c r="J490" s="441"/>
      <x:c r="K490" s="441"/>
      <x:c r="L490" s="441"/>
      <x:c r="M490" s="441"/>
      <x:c r="N490" s="441" t="str">
        <x:f>IF(L490="","",K490+L490-M490)</x:f>
      </x:c>
      <x:c r="O490" s="441"/>
      <x:c r="P490" s="441"/>
      <x:c r="Q490" s="441"/>
      <x:c r="R490" s="441"/>
      <x:c r="S490" s="441" t="n">
        <x:f>IFERROR(Q490/N490,0)</x:f>
        <x:v>0</x:v>
      </x:c>
      <x:c r="T490" s="445"/>
      <x:c r="U490" s="445" t="n">
        <x:f>IFERROR(N490*T490,0)</x:f>
        <x:v>0</x:v>
      </x:c>
      <x:c r="V490" s="445" t="n">
        <x:f>IFERROR(U490/Q490,0)</x:f>
        <x:v>0</x:v>
      </x:c>
      <x:c r="W490" s="441"/>
      <x:c r="X490" s="441"/>
      <x:c r="Y490" s="441"/>
      <x:c r="Z490" s="441"/>
    </x:row>
    <x:row r="491" ht="22" customHeight="1">
      <x:c r="A491" s="442"/>
      <x:c r="B491" s="441"/>
      <x:c r="C491" s="441"/>
      <x:c r="D491" s="441"/>
      <x:c r="E491" s="441"/>
      <x:c r="F491" s="441"/>
      <x:c r="G491" s="441"/>
      <x:c r="H491" s="441"/>
      <x:c r="I491" s="441"/>
      <x:c r="J491" s="441"/>
      <x:c r="K491" s="441"/>
      <x:c r="L491" s="441"/>
      <x:c r="M491" s="441"/>
      <x:c r="N491" s="441" t="str">
        <x:f>IF(L491="","",K491+L491-M491)</x:f>
      </x:c>
      <x:c r="O491" s="441"/>
      <x:c r="P491" s="441"/>
      <x:c r="Q491" s="441"/>
      <x:c r="R491" s="441"/>
      <x:c r="S491" s="441" t="n">
        <x:f>IFERROR(Q491/N491,0)</x:f>
        <x:v>0</x:v>
      </x:c>
      <x:c r="T491" s="445"/>
      <x:c r="U491" s="445" t="n">
        <x:f>IFERROR(N491*T491,0)</x:f>
        <x:v>0</x:v>
      </x:c>
      <x:c r="V491" s="445" t="n">
        <x:f>IFERROR(U491/Q491,0)</x:f>
        <x:v>0</x:v>
      </x:c>
      <x:c r="W491" s="441"/>
      <x:c r="X491" s="441"/>
      <x:c r="Y491" s="441"/>
      <x:c r="Z491" s="441"/>
    </x:row>
    <x:row r="492" ht="22" customHeight="1">
      <x:c r="A492" s="442"/>
      <x:c r="B492" s="441"/>
      <x:c r="C492" s="441"/>
      <x:c r="D492" s="441"/>
      <x:c r="E492" s="441"/>
      <x:c r="F492" s="441"/>
      <x:c r="G492" s="441"/>
      <x:c r="H492" s="441"/>
      <x:c r="I492" s="441"/>
      <x:c r="J492" s="441"/>
      <x:c r="K492" s="441"/>
      <x:c r="L492" s="441"/>
      <x:c r="M492" s="441"/>
      <x:c r="N492" s="441" t="str">
        <x:f>IF(L492="","",K492+L492-M492)</x:f>
      </x:c>
      <x:c r="O492" s="441"/>
      <x:c r="P492" s="441"/>
      <x:c r="Q492" s="441"/>
      <x:c r="R492" s="441"/>
      <x:c r="S492" s="441" t="n">
        <x:f>IFERROR(Q492/N492,0)</x:f>
        <x:v>0</x:v>
      </x:c>
      <x:c r="T492" s="445"/>
      <x:c r="U492" s="445" t="n">
        <x:f>IFERROR(N492*T492,0)</x:f>
        <x:v>0</x:v>
      </x:c>
      <x:c r="V492" s="445" t="n">
        <x:f>IFERROR(U492/Q492,0)</x:f>
        <x:v>0</x:v>
      </x:c>
      <x:c r="W492" s="441"/>
      <x:c r="X492" s="441"/>
      <x:c r="Y492" s="441"/>
      <x:c r="Z492" s="441"/>
    </x:row>
    <x:row r="493" ht="22" customHeight="1">
      <x:c r="A493" s="442"/>
      <x:c r="B493" s="441"/>
      <x:c r="C493" s="441"/>
      <x:c r="D493" s="441"/>
      <x:c r="E493" s="441"/>
      <x:c r="F493" s="441"/>
      <x:c r="G493" s="441"/>
      <x:c r="H493" s="441"/>
      <x:c r="I493" s="441"/>
      <x:c r="J493" s="441"/>
      <x:c r="K493" s="441"/>
      <x:c r="L493" s="441"/>
      <x:c r="M493" s="441"/>
      <x:c r="N493" s="441" t="str">
        <x:f>IF(L493="","",K493+L493-M493)</x:f>
      </x:c>
      <x:c r="O493" s="441"/>
      <x:c r="P493" s="441"/>
      <x:c r="Q493" s="441"/>
      <x:c r="R493" s="441"/>
      <x:c r="S493" s="441" t="n">
        <x:f>IFERROR(Q493/N493,0)</x:f>
        <x:v>0</x:v>
      </x:c>
      <x:c r="T493" s="445"/>
      <x:c r="U493" s="445" t="n">
        <x:f>IFERROR(N493*T493,0)</x:f>
        <x:v>0</x:v>
      </x:c>
      <x:c r="V493" s="445" t="n">
        <x:f>IFERROR(U493/Q493,0)</x:f>
        <x:v>0</x:v>
      </x:c>
      <x:c r="W493" s="441"/>
      <x:c r="X493" s="441"/>
      <x:c r="Y493" s="441"/>
      <x:c r="Z493" s="441"/>
    </x:row>
    <x:row r="494" ht="22" customHeight="1">
      <x:c r="A494" s="442"/>
      <x:c r="B494" s="441"/>
      <x:c r="C494" s="441"/>
      <x:c r="D494" s="441"/>
      <x:c r="E494" s="441"/>
      <x:c r="F494" s="441"/>
      <x:c r="G494" s="441"/>
      <x:c r="H494" s="441"/>
      <x:c r="I494" s="441"/>
      <x:c r="J494" s="441"/>
      <x:c r="K494" s="441"/>
      <x:c r="L494" s="441"/>
      <x:c r="M494" s="441"/>
      <x:c r="N494" s="441" t="str">
        <x:f>IF(L494="","",K494+L494-M494)</x:f>
      </x:c>
      <x:c r="O494" s="441"/>
      <x:c r="P494" s="441"/>
      <x:c r="Q494" s="441"/>
      <x:c r="R494" s="441"/>
      <x:c r="S494" s="441" t="n">
        <x:f>IFERROR(Q494/N494,0)</x:f>
        <x:v>0</x:v>
      </x:c>
      <x:c r="T494" s="445"/>
      <x:c r="U494" s="445" t="n">
        <x:f>IFERROR(N494*T494,0)</x:f>
        <x:v>0</x:v>
      </x:c>
      <x:c r="V494" s="445" t="n">
        <x:f>IFERROR(U494/Q494,0)</x:f>
        <x:v>0</x:v>
      </x:c>
      <x:c r="W494" s="441"/>
      <x:c r="X494" s="441"/>
      <x:c r="Y494" s="441"/>
      <x:c r="Z494" s="441"/>
    </x:row>
    <x:row r="495" ht="22" customHeight="1">
      <x:c r="A495" s="442"/>
      <x:c r="B495" s="441"/>
      <x:c r="C495" s="441"/>
      <x:c r="D495" s="441"/>
      <x:c r="E495" s="441"/>
      <x:c r="F495" s="441"/>
      <x:c r="G495" s="441"/>
      <x:c r="H495" s="441"/>
      <x:c r="I495" s="441"/>
      <x:c r="J495" s="441"/>
      <x:c r="K495" s="441"/>
      <x:c r="L495" s="441"/>
      <x:c r="M495" s="441"/>
      <x:c r="N495" s="441" t="str">
        <x:f>IF(L495="","",K495+L495-M495)</x:f>
      </x:c>
      <x:c r="O495" s="441"/>
      <x:c r="P495" s="441"/>
      <x:c r="Q495" s="441"/>
      <x:c r="R495" s="441"/>
      <x:c r="S495" s="441" t="n">
        <x:f>IFERROR(Q495/N495,0)</x:f>
        <x:v>0</x:v>
      </x:c>
      <x:c r="T495" s="445"/>
      <x:c r="U495" s="445" t="n">
        <x:f>IFERROR(N495*T495,0)</x:f>
        <x:v>0</x:v>
      </x:c>
      <x:c r="V495" s="445" t="n">
        <x:f>IFERROR(U495/Q495,0)</x:f>
        <x:v>0</x:v>
      </x:c>
      <x:c r="W495" s="441"/>
      <x:c r="X495" s="441"/>
      <x:c r="Y495" s="441"/>
      <x:c r="Z495" s="441"/>
    </x:row>
    <x:row r="496" ht="22" customHeight="1">
      <x:c r="A496" s="442"/>
      <x:c r="B496" s="441"/>
      <x:c r="C496" s="441"/>
      <x:c r="D496" s="441"/>
      <x:c r="E496" s="441"/>
      <x:c r="F496" s="441"/>
      <x:c r="G496" s="441"/>
      <x:c r="H496" s="441"/>
      <x:c r="I496" s="441"/>
      <x:c r="J496" s="441"/>
      <x:c r="K496" s="441"/>
      <x:c r="L496" s="441"/>
      <x:c r="M496" s="441"/>
      <x:c r="N496" s="441" t="str">
        <x:f>IF(L496="","",K496+L496-M496)</x:f>
      </x:c>
      <x:c r="O496" s="441"/>
      <x:c r="P496" s="441"/>
      <x:c r="Q496" s="441"/>
      <x:c r="R496" s="441"/>
      <x:c r="S496" s="441" t="n">
        <x:f>IFERROR(Q496/N496,0)</x:f>
        <x:v>0</x:v>
      </x:c>
      <x:c r="T496" s="445"/>
      <x:c r="U496" s="445" t="n">
        <x:f>IFERROR(N496*T496,0)</x:f>
        <x:v>0</x:v>
      </x:c>
      <x:c r="V496" s="445" t="n">
        <x:f>IFERROR(U496/Q496,0)</x:f>
        <x:v>0</x:v>
      </x:c>
      <x:c r="W496" s="441"/>
      <x:c r="X496" s="441"/>
      <x:c r="Y496" s="441"/>
      <x:c r="Z496" s="441"/>
    </x:row>
    <x:row r="497" ht="22" customHeight="1">
      <x:c r="A497" s="442"/>
      <x:c r="B497" s="441"/>
      <x:c r="C497" s="441"/>
      <x:c r="D497" s="441"/>
      <x:c r="E497" s="441"/>
      <x:c r="F497" s="441"/>
      <x:c r="G497" s="441"/>
      <x:c r="H497" s="441"/>
      <x:c r="I497" s="441"/>
      <x:c r="J497" s="441"/>
      <x:c r="K497" s="441"/>
      <x:c r="L497" s="441"/>
      <x:c r="M497" s="441"/>
      <x:c r="N497" s="441" t="str">
        <x:f>IF(L497="","",K497+L497-M497)</x:f>
      </x:c>
      <x:c r="O497" s="441"/>
      <x:c r="P497" s="441"/>
      <x:c r="Q497" s="441"/>
      <x:c r="R497" s="441"/>
      <x:c r="S497" s="441" t="n">
        <x:f>IFERROR(Q497/N497,0)</x:f>
        <x:v>0</x:v>
      </x:c>
      <x:c r="T497" s="445"/>
      <x:c r="U497" s="445" t="n">
        <x:f>IFERROR(N497*T497,0)</x:f>
        <x:v>0</x:v>
      </x:c>
      <x:c r="V497" s="445" t="n">
        <x:f>IFERROR(U497/Q497,0)</x:f>
        <x:v>0</x:v>
      </x:c>
      <x:c r="W497" s="441"/>
      <x:c r="X497" s="441"/>
      <x:c r="Y497" s="441"/>
      <x:c r="Z497" s="441"/>
    </x:row>
    <x:row r="498" ht="22" customHeight="1">
      <x:c r="A498" s="442"/>
      <x:c r="B498" s="441"/>
      <x:c r="C498" s="441"/>
      <x:c r="D498" s="441"/>
      <x:c r="E498" s="441"/>
      <x:c r="F498" s="441"/>
      <x:c r="G498" s="441"/>
      <x:c r="H498" s="441"/>
      <x:c r="I498" s="441"/>
      <x:c r="J498" s="441"/>
      <x:c r="K498" s="441"/>
      <x:c r="L498" s="441"/>
      <x:c r="M498" s="441"/>
      <x:c r="N498" s="441" t="str">
        <x:f>IF(L498="","",K498+L498-M498)</x:f>
      </x:c>
      <x:c r="O498" s="441"/>
      <x:c r="P498" s="441"/>
      <x:c r="Q498" s="441"/>
      <x:c r="R498" s="441"/>
      <x:c r="S498" s="441" t="n">
        <x:f>IFERROR(Q498/N498,0)</x:f>
        <x:v>0</x:v>
      </x:c>
      <x:c r="T498" s="445"/>
      <x:c r="U498" s="445" t="n">
        <x:f>IFERROR(N498*T498,0)</x:f>
        <x:v>0</x:v>
      </x:c>
      <x:c r="V498" s="445" t="n">
        <x:f>IFERROR(U498/Q498,0)</x:f>
        <x:v>0</x:v>
      </x:c>
      <x:c r="W498" s="441"/>
      <x:c r="X498" s="441"/>
      <x:c r="Y498" s="441"/>
      <x:c r="Z498" s="441"/>
    </x:row>
    <x:row r="499" ht="22" customHeight="1">
      <x:c r="A499" s="442"/>
      <x:c r="B499" s="441"/>
      <x:c r="C499" s="441"/>
      <x:c r="D499" s="441"/>
      <x:c r="E499" s="441"/>
      <x:c r="F499" s="441"/>
      <x:c r="G499" s="441"/>
      <x:c r="H499" s="441"/>
      <x:c r="I499" s="441"/>
      <x:c r="J499" s="441"/>
      <x:c r="K499" s="441"/>
      <x:c r="L499" s="441"/>
      <x:c r="M499" s="441"/>
      <x:c r="N499" s="441" t="str">
        <x:f>IF(L499="","",K499+L499-M499)</x:f>
      </x:c>
      <x:c r="O499" s="441"/>
      <x:c r="P499" s="441"/>
      <x:c r="Q499" s="441"/>
      <x:c r="R499" s="441"/>
      <x:c r="S499" s="441" t="n">
        <x:f>IFERROR(Q499/N499,0)</x:f>
        <x:v>0</x:v>
      </x:c>
      <x:c r="T499" s="445"/>
      <x:c r="U499" s="445" t="n">
        <x:f>IFERROR(N499*T499,0)</x:f>
        <x:v>0</x:v>
      </x:c>
      <x:c r="V499" s="445" t="n">
        <x:f>IFERROR(U499/Q499,0)</x:f>
        <x:v>0</x:v>
      </x:c>
      <x:c r="W499" s="441"/>
      <x:c r="X499" s="441"/>
      <x:c r="Y499" s="441"/>
      <x:c r="Z499" s="441"/>
    </x:row>
    <x:row r="500" ht="22" customHeight="1">
      <x:c r="A500" s="442"/>
      <x:c r="B500" s="441"/>
      <x:c r="C500" s="441"/>
      <x:c r="D500" s="441"/>
      <x:c r="E500" s="441"/>
      <x:c r="F500" s="441"/>
      <x:c r="G500" s="441"/>
      <x:c r="H500" s="441"/>
      <x:c r="I500" s="441"/>
      <x:c r="J500" s="441"/>
      <x:c r="K500" s="441"/>
      <x:c r="L500" s="441"/>
      <x:c r="M500" s="441"/>
      <x:c r="N500" s="441" t="str">
        <x:f>IF(L500="","",K500+L500-M500)</x:f>
      </x:c>
      <x:c r="O500" s="441"/>
      <x:c r="P500" s="441"/>
      <x:c r="Q500" s="441"/>
      <x:c r="R500" s="441"/>
      <x:c r="S500" s="441" t="n">
        <x:f>IFERROR(Q500/N500,0)</x:f>
        <x:v>0</x:v>
      </x:c>
      <x:c r="T500" s="445"/>
      <x:c r="U500" s="445" t="n">
        <x:f>IFERROR(N500*T500,0)</x:f>
        <x:v>0</x:v>
      </x:c>
      <x:c r="V500" s="445" t="n">
        <x:f>IFERROR(U500/Q500,0)</x:f>
        <x:v>0</x:v>
      </x:c>
      <x:c r="W500" s="441"/>
      <x:c r="X500" s="441"/>
      <x:c r="Y500" s="441"/>
      <x:c r="Z500" s="441"/>
    </x:row>
  </x:sheetData>
  <x:mergeCells>
    <x:mergeCell ref="A1:Z1"/>
    <x:mergeCell ref="A2:Z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500">
      <x:formula1>"Vasai,Haridwar"</x:formula1>
    </x:dataValidation>
    <x:dataValidation type="list" sqref="C7:C500">
      <x:formula1>"Day 12H,Night 12H"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5" hidden="0" customWidth="1"/>
    <x:col min="23" max="23" width="25" hidden="0" customWidth="1"/>
    <x:col min="24" max="24" width="2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  <x:c r="AB1" s="421"/>
      <x:c r="AC1" s="421"/>
      <x:c r="AD1" s="421"/>
      <x:c r="AE1" s="421"/>
    </x:row>
    <x:row r="2">
      <x:c r="A2" s="425" t="str">
        <x:v>Rejection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  <x:c r="AB2" s="425"/>
      <x:c r="AC2" s="425"/>
      <x:c r="AD2" s="425"/>
      <x:c r="AE2" s="425"/>
    </x:row>
    <x:row r="3">
      <x:c r="A3" s="429" t="str">
        <x:v>Document No.</x:v>
      </x:c>
      <x:c r="B3" s="429" t="str">
        <x:v>PK-QA-REJ-001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  <x:c r="AB3" s="429"/>
      <x:c r="AC3" s="429"/>
      <x:c r="AD3" s="429"/>
      <x:c r="AE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  <x:c r="AB4" s="433"/>
      <x:c r="AC4" s="433"/>
      <x:c r="AD4" s="433"/>
      <x:c r="AE4" s="433"/>
    </x:row>
    <x:row r="6" ht="34" customHeight="1">
      <x:c r="A6" s="438" t="str">
        <x:v>Rejection No.</x:v>
      </x:c>
      <x:c r="B6" s="438" t="str">
        <x:v>Date</x:v>
      </x:c>
      <x:c r="C6" s="438" t="str">
        <x:v>Plant</x:v>
      </x:c>
      <x:c r="D6" s="438" t="str">
        <x:v>Stage</x:v>
      </x:c>
      <x:c r="E6" s="438" t="str">
        <x:v>WO No.</x:v>
      </x:c>
      <x:c r="F6" s="438" t="str">
        <x:v>Customer</x:v>
      </x:c>
      <x:c r="G6" s="438" t="str">
        <x:v>Part Code</x:v>
      </x:c>
      <x:c r="H6" s="438" t="str">
        <x:v>Part Description</x:v>
      </x:c>
      <x:c r="I6" s="438" t="str">
        <x:v>Colour</x:v>
      </x:c>
      <x:c r="J6" s="438" t="str">
        <x:v>Painter/Supplier</x:v>
      </x:c>
      <x:c r="K6" s="438" t="str">
        <x:v>Inspected Qty</x:v>
      </x:c>
      <x:c r="L6" s="438" t="str">
        <x:v>Reject Qty</x:v>
      </x:c>
      <x:c r="M6" s="438" t="str">
        <x:v>Reject %</x:v>
      </x:c>
      <x:c r="N6" s="438" t="str">
        <x:v>Defect Code</x:v>
      </x:c>
      <x:c r="O6" s="438" t="str">
        <x:v>Defect Description</x:v>
      </x:c>
      <x:c r="P6" s="438" t="str">
        <x:v>Class</x:v>
      </x:c>
      <x:c r="Q6" s="438" t="str">
        <x:v>Responsibility</x:v>
      </x:c>
      <x:c r="R6" s="438" t="str">
        <x:v>Disposition</x:v>
      </x:c>
      <x:c r="S6" s="438" t="str">
        <x:v>Rework Qty</x:v>
      </x:c>
      <x:c r="T6" s="438" t="str">
        <x:v>Scrap Qty</x:v>
      </x:c>
      <x:c r="U6" s="438" t="str">
        <x:v>Hold Qty</x:v>
      </x:c>
      <x:c r="V6" s="438" t="str">
        <x:v>Root Cause</x:v>
      </x:c>
      <x:c r="W6" s="438" t="str">
        <x:v>Correction</x:v>
      </x:c>
      <x:c r="X6" s="438" t="str">
        <x:v>Corrective Action</x:v>
      </x:c>
      <x:c r="Y6" s="438" t="str">
        <x:v>CAPA Ref.</x:v>
      </x:c>
      <x:c r="Z6" s="438" t="str">
        <x:v>Owner</x:v>
      </x:c>
      <x:c r="AA6" s="438" t="str">
        <x:v>Due Date</x:v>
      </x:c>
      <x:c r="AB6" s="438" t="str">
        <x:v>Status</x:v>
      </x:c>
      <x:c r="AC6" s="438" t="str">
        <x:v>Verified By</x:v>
      </x:c>
      <x:c r="AD6" s="438" t="str">
        <x:v>Plant Head</x:v>
      </x:c>
      <x:c r="AE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3" t="n">
        <x:f>IFERROR(L7/K7,0)</x:f>
        <x:v>0</x:v>
      </x:c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2"/>
      <x:c r="AB7" s="441"/>
      <x:c r="AC7" s="441"/>
      <x:c r="AD7" s="441"/>
      <x:c r="AE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3" t="n">
        <x:f>IFERROR(L8/K8,0)</x:f>
        <x:v>0</x:v>
      </x:c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2"/>
      <x:c r="AB8" s="441"/>
      <x:c r="AC8" s="441"/>
      <x:c r="AD8" s="441"/>
      <x:c r="AE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3" t="n">
        <x:f>IFERROR(L9/K9,0)</x:f>
        <x:v>0</x:v>
      </x:c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2"/>
      <x:c r="AB9" s="441"/>
      <x:c r="AC9" s="441"/>
      <x:c r="AD9" s="441"/>
      <x:c r="AE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3" t="n">
        <x:f>IFERROR(L10/K10,0)</x:f>
        <x:v>0</x:v>
      </x:c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2"/>
      <x:c r="AB10" s="441"/>
      <x:c r="AC10" s="441"/>
      <x:c r="AD10" s="441"/>
      <x:c r="AE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3" t="n">
        <x:f>IFERROR(L11/K11,0)</x:f>
        <x:v>0</x:v>
      </x:c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2"/>
      <x:c r="AB11" s="441"/>
      <x:c r="AC11" s="441"/>
      <x:c r="AD11" s="441"/>
      <x:c r="AE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3" t="n">
        <x:f>IFERROR(L12/K12,0)</x:f>
        <x:v>0</x:v>
      </x:c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2"/>
      <x:c r="AB12" s="441"/>
      <x:c r="AC12" s="441"/>
      <x:c r="AD12" s="441"/>
      <x:c r="AE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3" t="n">
        <x:f>IFERROR(L13/K13,0)</x:f>
        <x:v>0</x:v>
      </x:c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2"/>
      <x:c r="AB13" s="441"/>
      <x:c r="AC13" s="441"/>
      <x:c r="AD13" s="441"/>
      <x:c r="AE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3" t="n">
        <x:f>IFERROR(L14/K14,0)</x:f>
        <x:v>0</x:v>
      </x:c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2"/>
      <x:c r="AB14" s="441"/>
      <x:c r="AC14" s="441"/>
      <x:c r="AD14" s="441"/>
      <x:c r="AE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3" t="n">
        <x:f>IFERROR(L15/K15,0)</x:f>
        <x:v>0</x:v>
      </x:c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2"/>
      <x:c r="AB15" s="441"/>
      <x:c r="AC15" s="441"/>
      <x:c r="AD15" s="441"/>
      <x:c r="AE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3" t="n">
        <x:f>IFERROR(L16/K16,0)</x:f>
        <x:v>0</x:v>
      </x:c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2"/>
      <x:c r="AB16" s="441"/>
      <x:c r="AC16" s="441"/>
      <x:c r="AD16" s="441"/>
      <x:c r="AE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3" t="n">
        <x:f>IFERROR(L17/K17,0)</x:f>
        <x:v>0</x:v>
      </x:c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2"/>
      <x:c r="AB17" s="441"/>
      <x:c r="AC17" s="441"/>
      <x:c r="AD17" s="441"/>
      <x:c r="AE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3" t="n">
        <x:f>IFERROR(L18/K18,0)</x:f>
        <x:v>0</x:v>
      </x:c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2"/>
      <x:c r="AB18" s="441"/>
      <x:c r="AC18" s="441"/>
      <x:c r="AD18" s="441"/>
      <x:c r="AE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3" t="n">
        <x:f>IFERROR(L19/K19,0)</x:f>
        <x:v>0</x:v>
      </x:c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2"/>
      <x:c r="AB19" s="441"/>
      <x:c r="AC19" s="441"/>
      <x:c r="AD19" s="441"/>
      <x:c r="AE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3" t="n">
        <x:f>IFERROR(L20/K20,0)</x:f>
        <x:v>0</x:v>
      </x:c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2"/>
      <x:c r="AB20" s="441"/>
      <x:c r="AC20" s="441"/>
      <x:c r="AD20" s="441"/>
      <x:c r="AE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3" t="n">
        <x:f>IFERROR(L21/K21,0)</x:f>
        <x:v>0</x:v>
      </x:c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2"/>
      <x:c r="AB21" s="441"/>
      <x:c r="AC21" s="441"/>
      <x:c r="AD21" s="441"/>
      <x:c r="AE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3" t="n">
        <x:f>IFERROR(L22/K22,0)</x:f>
        <x:v>0</x:v>
      </x:c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2"/>
      <x:c r="AB22" s="441"/>
      <x:c r="AC22" s="441"/>
      <x:c r="AD22" s="441"/>
      <x:c r="AE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3" t="n">
        <x:f>IFERROR(L23/K23,0)</x:f>
        <x:v>0</x:v>
      </x:c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2"/>
      <x:c r="AB23" s="441"/>
      <x:c r="AC23" s="441"/>
      <x:c r="AD23" s="441"/>
      <x:c r="AE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3" t="n">
        <x:f>IFERROR(L24/K24,0)</x:f>
        <x:v>0</x:v>
      </x:c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2"/>
      <x:c r="AB24" s="441"/>
      <x:c r="AC24" s="441"/>
      <x:c r="AD24" s="441"/>
      <x:c r="AE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3" t="n">
        <x:f>IFERROR(L25/K25,0)</x:f>
        <x:v>0</x:v>
      </x:c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2"/>
      <x:c r="AB25" s="441"/>
      <x:c r="AC25" s="441"/>
      <x:c r="AD25" s="441"/>
      <x:c r="AE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3" t="n">
        <x:f>IFERROR(L26/K26,0)</x:f>
        <x:v>0</x:v>
      </x:c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2"/>
      <x:c r="AB26" s="441"/>
      <x:c r="AC26" s="441"/>
      <x:c r="AD26" s="441"/>
      <x:c r="AE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3" t="n">
        <x:f>IFERROR(L27/K27,0)</x:f>
        <x:v>0</x:v>
      </x:c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2"/>
      <x:c r="AB27" s="441"/>
      <x:c r="AC27" s="441"/>
      <x:c r="AD27" s="441"/>
      <x:c r="AE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3" t="n">
        <x:f>IFERROR(L28/K28,0)</x:f>
        <x:v>0</x:v>
      </x:c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2"/>
      <x:c r="AB28" s="441"/>
      <x:c r="AC28" s="441"/>
      <x:c r="AD28" s="441"/>
      <x:c r="AE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3" t="n">
        <x:f>IFERROR(L29/K29,0)</x:f>
        <x:v>0</x:v>
      </x:c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2"/>
      <x:c r="AB29" s="441"/>
      <x:c r="AC29" s="441"/>
      <x:c r="AD29" s="441"/>
      <x:c r="AE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3" t="n">
        <x:f>IFERROR(L30/K30,0)</x:f>
        <x:v>0</x:v>
      </x:c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2"/>
      <x:c r="AB30" s="441"/>
      <x:c r="AC30" s="441"/>
      <x:c r="AD30" s="441"/>
      <x:c r="AE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3" t="n">
        <x:f>IFERROR(L31/K31,0)</x:f>
        <x:v>0</x:v>
      </x:c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2"/>
      <x:c r="AB31" s="441"/>
      <x:c r="AC31" s="441"/>
      <x:c r="AD31" s="441"/>
      <x:c r="AE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3" t="n">
        <x:f>IFERROR(L32/K32,0)</x:f>
        <x:v>0</x:v>
      </x:c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2"/>
      <x:c r="AB32" s="441"/>
      <x:c r="AC32" s="441"/>
      <x:c r="AD32" s="441"/>
      <x:c r="AE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3" t="n">
        <x:f>IFERROR(L33/K33,0)</x:f>
        <x:v>0</x:v>
      </x:c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2"/>
      <x:c r="AB33" s="441"/>
      <x:c r="AC33" s="441"/>
      <x:c r="AD33" s="441"/>
      <x:c r="AE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3" t="n">
        <x:f>IFERROR(L34/K34,0)</x:f>
        <x:v>0</x:v>
      </x:c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2"/>
      <x:c r="AB34" s="441"/>
      <x:c r="AC34" s="441"/>
      <x:c r="AD34" s="441"/>
      <x:c r="AE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3" t="n">
        <x:f>IFERROR(L35/K35,0)</x:f>
        <x:v>0</x:v>
      </x:c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2"/>
      <x:c r="AB35" s="441"/>
      <x:c r="AC35" s="441"/>
      <x:c r="AD35" s="441"/>
      <x:c r="AE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3" t="n">
        <x:f>IFERROR(L36/K36,0)</x:f>
        <x:v>0</x:v>
      </x:c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2"/>
      <x:c r="AB36" s="441"/>
      <x:c r="AC36" s="441"/>
      <x:c r="AD36" s="441"/>
      <x:c r="AE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3" t="n">
        <x:f>IFERROR(L37/K37,0)</x:f>
        <x:v>0</x:v>
      </x:c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2"/>
      <x:c r="AB37" s="441"/>
      <x:c r="AC37" s="441"/>
      <x:c r="AD37" s="441"/>
      <x:c r="AE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3" t="n">
        <x:f>IFERROR(L38/K38,0)</x:f>
        <x:v>0</x:v>
      </x:c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2"/>
      <x:c r="AB38" s="441"/>
      <x:c r="AC38" s="441"/>
      <x:c r="AD38" s="441"/>
      <x:c r="AE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3" t="n">
        <x:f>IFERROR(L39/K39,0)</x:f>
        <x:v>0</x:v>
      </x:c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2"/>
      <x:c r="AB39" s="441"/>
      <x:c r="AC39" s="441"/>
      <x:c r="AD39" s="441"/>
      <x:c r="AE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3" t="n">
        <x:f>IFERROR(L40/K40,0)</x:f>
        <x:v>0</x:v>
      </x:c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2"/>
      <x:c r="AB40" s="441"/>
      <x:c r="AC40" s="441"/>
      <x:c r="AD40" s="441"/>
      <x:c r="AE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3" t="n">
        <x:f>IFERROR(L41/K41,0)</x:f>
        <x:v>0</x:v>
      </x:c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2"/>
      <x:c r="AB41" s="441"/>
      <x:c r="AC41" s="441"/>
      <x:c r="AD41" s="441"/>
      <x:c r="AE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3" t="n">
        <x:f>IFERROR(L42/K42,0)</x:f>
        <x:v>0</x:v>
      </x:c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2"/>
      <x:c r="AB42" s="441"/>
      <x:c r="AC42" s="441"/>
      <x:c r="AD42" s="441"/>
      <x:c r="AE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3" t="n">
        <x:f>IFERROR(L43/K43,0)</x:f>
        <x:v>0</x:v>
      </x:c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2"/>
      <x:c r="AB43" s="441"/>
      <x:c r="AC43" s="441"/>
      <x:c r="AD43" s="441"/>
      <x:c r="AE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3" t="n">
        <x:f>IFERROR(L44/K44,0)</x:f>
        <x:v>0</x:v>
      </x:c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2"/>
      <x:c r="AB44" s="441"/>
      <x:c r="AC44" s="441"/>
      <x:c r="AD44" s="441"/>
      <x:c r="AE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3" t="n">
        <x:f>IFERROR(L45/K45,0)</x:f>
        <x:v>0</x:v>
      </x:c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2"/>
      <x:c r="AB45" s="441"/>
      <x:c r="AC45" s="441"/>
      <x:c r="AD45" s="441"/>
      <x:c r="AE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3" t="n">
        <x:f>IFERROR(L46/K46,0)</x:f>
        <x:v>0</x:v>
      </x:c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2"/>
      <x:c r="AB46" s="441"/>
      <x:c r="AC46" s="441"/>
      <x:c r="AD46" s="441"/>
      <x:c r="AE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3" t="n">
        <x:f>IFERROR(L47/K47,0)</x:f>
        <x:v>0</x:v>
      </x:c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2"/>
      <x:c r="AB47" s="441"/>
      <x:c r="AC47" s="441"/>
      <x:c r="AD47" s="441"/>
      <x:c r="AE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3" t="n">
        <x:f>IFERROR(L48/K48,0)</x:f>
        <x:v>0</x:v>
      </x:c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2"/>
      <x:c r="AB48" s="441"/>
      <x:c r="AC48" s="441"/>
      <x:c r="AD48" s="441"/>
      <x:c r="AE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3" t="n">
        <x:f>IFERROR(L49/K49,0)</x:f>
        <x:v>0</x:v>
      </x:c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2"/>
      <x:c r="AB49" s="441"/>
      <x:c r="AC49" s="441"/>
      <x:c r="AD49" s="441"/>
      <x:c r="AE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3" t="n">
        <x:f>IFERROR(L50/K50,0)</x:f>
        <x:v>0</x:v>
      </x:c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2"/>
      <x:c r="AB50" s="441"/>
      <x:c r="AC50" s="441"/>
      <x:c r="AD50" s="441"/>
      <x:c r="AE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3" t="n">
        <x:f>IFERROR(L51/K51,0)</x:f>
        <x:v>0</x:v>
      </x:c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2"/>
      <x:c r="AB51" s="441"/>
      <x:c r="AC51" s="441"/>
      <x:c r="AD51" s="441"/>
      <x:c r="AE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3" t="n">
        <x:f>IFERROR(L52/K52,0)</x:f>
        <x:v>0</x:v>
      </x:c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2"/>
      <x:c r="AB52" s="441"/>
      <x:c r="AC52" s="441"/>
      <x:c r="AD52" s="441"/>
      <x:c r="AE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3" t="n">
        <x:f>IFERROR(L53/K53,0)</x:f>
        <x:v>0</x:v>
      </x:c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2"/>
      <x:c r="AB53" s="441"/>
      <x:c r="AC53" s="441"/>
      <x:c r="AD53" s="441"/>
      <x:c r="AE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3" t="n">
        <x:f>IFERROR(L54/K54,0)</x:f>
        <x:v>0</x:v>
      </x:c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2"/>
      <x:c r="AB54" s="441"/>
      <x:c r="AC54" s="441"/>
      <x:c r="AD54" s="441"/>
      <x:c r="AE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3" t="n">
        <x:f>IFERROR(L55/K55,0)</x:f>
        <x:v>0</x:v>
      </x:c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2"/>
      <x:c r="AB55" s="441"/>
      <x:c r="AC55" s="441"/>
      <x:c r="AD55" s="441"/>
      <x:c r="AE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3" t="n">
        <x:f>IFERROR(L56/K56,0)</x:f>
        <x:v>0</x:v>
      </x:c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2"/>
      <x:c r="AB56" s="441"/>
      <x:c r="AC56" s="441"/>
      <x:c r="AD56" s="441"/>
      <x:c r="AE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3" t="n">
        <x:f>IFERROR(L57/K57,0)</x:f>
        <x:v>0</x:v>
      </x:c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2"/>
      <x:c r="AB57" s="441"/>
      <x:c r="AC57" s="441"/>
      <x:c r="AD57" s="441"/>
      <x:c r="AE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3" t="n">
        <x:f>IFERROR(L58/K58,0)</x:f>
        <x:v>0</x:v>
      </x:c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2"/>
      <x:c r="AB58" s="441"/>
      <x:c r="AC58" s="441"/>
      <x:c r="AD58" s="441"/>
      <x:c r="AE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3" t="n">
        <x:f>IFERROR(L59/K59,0)</x:f>
        <x:v>0</x:v>
      </x:c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2"/>
      <x:c r="AB59" s="441"/>
      <x:c r="AC59" s="441"/>
      <x:c r="AD59" s="441"/>
      <x:c r="AE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3" t="n">
        <x:f>IFERROR(L60/K60,0)</x:f>
        <x:v>0</x:v>
      </x:c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2"/>
      <x:c r="AB60" s="441"/>
      <x:c r="AC60" s="441"/>
      <x:c r="AD60" s="441"/>
      <x:c r="AE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3" t="n">
        <x:f>IFERROR(L61/K61,0)</x:f>
        <x:v>0</x:v>
      </x:c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2"/>
      <x:c r="AB61" s="441"/>
      <x:c r="AC61" s="441"/>
      <x:c r="AD61" s="441"/>
      <x:c r="AE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3" t="n">
        <x:f>IFERROR(L62/K62,0)</x:f>
        <x:v>0</x:v>
      </x:c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2"/>
      <x:c r="AB62" s="441"/>
      <x:c r="AC62" s="441"/>
      <x:c r="AD62" s="441"/>
      <x:c r="AE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3" t="n">
        <x:f>IFERROR(L63/K63,0)</x:f>
        <x:v>0</x:v>
      </x:c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2"/>
      <x:c r="AB63" s="441"/>
      <x:c r="AC63" s="441"/>
      <x:c r="AD63" s="441"/>
      <x:c r="AE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3" t="n">
        <x:f>IFERROR(L64/K64,0)</x:f>
        <x:v>0</x:v>
      </x:c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2"/>
      <x:c r="AB64" s="441"/>
      <x:c r="AC64" s="441"/>
      <x:c r="AD64" s="441"/>
      <x:c r="AE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3" t="n">
        <x:f>IFERROR(L65/K65,0)</x:f>
        <x:v>0</x:v>
      </x:c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2"/>
      <x:c r="AB65" s="441"/>
      <x:c r="AC65" s="441"/>
      <x:c r="AD65" s="441"/>
      <x:c r="AE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3" t="n">
        <x:f>IFERROR(L66/K66,0)</x:f>
        <x:v>0</x:v>
      </x:c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2"/>
      <x:c r="AB66" s="441"/>
      <x:c r="AC66" s="441"/>
      <x:c r="AD66" s="441"/>
      <x:c r="AE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3" t="n">
        <x:f>IFERROR(L67/K67,0)</x:f>
        <x:v>0</x:v>
      </x:c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2"/>
      <x:c r="AB67" s="441"/>
      <x:c r="AC67" s="441"/>
      <x:c r="AD67" s="441"/>
      <x:c r="AE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3" t="n">
        <x:f>IFERROR(L68/K68,0)</x:f>
        <x:v>0</x:v>
      </x:c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2"/>
      <x:c r="AB68" s="441"/>
      <x:c r="AC68" s="441"/>
      <x:c r="AD68" s="441"/>
      <x:c r="AE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3" t="n">
        <x:f>IFERROR(L69/K69,0)</x:f>
        <x:v>0</x:v>
      </x:c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2"/>
      <x:c r="AB69" s="441"/>
      <x:c r="AC69" s="441"/>
      <x:c r="AD69" s="441"/>
      <x:c r="AE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3" t="n">
        <x:f>IFERROR(L70/K70,0)</x:f>
        <x:v>0</x:v>
      </x:c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2"/>
      <x:c r="AB70" s="441"/>
      <x:c r="AC70" s="441"/>
      <x:c r="AD70" s="441"/>
      <x:c r="AE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3" t="n">
        <x:f>IFERROR(L71/K71,0)</x:f>
        <x:v>0</x:v>
      </x:c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2"/>
      <x:c r="AB71" s="441"/>
      <x:c r="AC71" s="441"/>
      <x:c r="AD71" s="441"/>
      <x:c r="AE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3" t="n">
        <x:f>IFERROR(L72/K72,0)</x:f>
        <x:v>0</x:v>
      </x:c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2"/>
      <x:c r="AB72" s="441"/>
      <x:c r="AC72" s="441"/>
      <x:c r="AD72" s="441"/>
      <x:c r="AE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3" t="n">
        <x:f>IFERROR(L73/K73,0)</x:f>
        <x:v>0</x:v>
      </x:c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2"/>
      <x:c r="AB73" s="441"/>
      <x:c r="AC73" s="441"/>
      <x:c r="AD73" s="441"/>
      <x:c r="AE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3" t="n">
        <x:f>IFERROR(L74/K74,0)</x:f>
        <x:v>0</x:v>
      </x:c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2"/>
      <x:c r="AB74" s="441"/>
      <x:c r="AC74" s="441"/>
      <x:c r="AD74" s="441"/>
      <x:c r="AE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3" t="n">
        <x:f>IFERROR(L75/K75,0)</x:f>
        <x:v>0</x:v>
      </x:c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2"/>
      <x:c r="AB75" s="441"/>
      <x:c r="AC75" s="441"/>
      <x:c r="AD75" s="441"/>
      <x:c r="AE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3" t="n">
        <x:f>IFERROR(L76/K76,0)</x:f>
        <x:v>0</x:v>
      </x:c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2"/>
      <x:c r="AB76" s="441"/>
      <x:c r="AC76" s="441"/>
      <x:c r="AD76" s="441"/>
      <x:c r="AE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3" t="n">
        <x:f>IFERROR(L77/K77,0)</x:f>
        <x:v>0</x:v>
      </x:c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2"/>
      <x:c r="AB77" s="441"/>
      <x:c r="AC77" s="441"/>
      <x:c r="AD77" s="441"/>
      <x:c r="AE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3" t="n">
        <x:f>IFERROR(L78/K78,0)</x:f>
        <x:v>0</x:v>
      </x:c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2"/>
      <x:c r="AB78" s="441"/>
      <x:c r="AC78" s="441"/>
      <x:c r="AD78" s="441"/>
      <x:c r="AE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3" t="n">
        <x:f>IFERROR(L79/K79,0)</x:f>
        <x:v>0</x:v>
      </x:c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2"/>
      <x:c r="AB79" s="441"/>
      <x:c r="AC79" s="441"/>
      <x:c r="AD79" s="441"/>
      <x:c r="AE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3" t="n">
        <x:f>IFERROR(L80/K80,0)</x:f>
        <x:v>0</x:v>
      </x:c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2"/>
      <x:c r="AB80" s="441"/>
      <x:c r="AC80" s="441"/>
      <x:c r="AD80" s="441"/>
      <x:c r="AE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3" t="n">
        <x:f>IFERROR(L81/K81,0)</x:f>
        <x:v>0</x:v>
      </x:c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2"/>
      <x:c r="AB81" s="441"/>
      <x:c r="AC81" s="441"/>
      <x:c r="AD81" s="441"/>
      <x:c r="AE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3" t="n">
        <x:f>IFERROR(L82/K82,0)</x:f>
        <x:v>0</x:v>
      </x:c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2"/>
      <x:c r="AB82" s="441"/>
      <x:c r="AC82" s="441"/>
      <x:c r="AD82" s="441"/>
      <x:c r="AE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3" t="n">
        <x:f>IFERROR(L83/K83,0)</x:f>
        <x:v>0</x:v>
      </x:c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2"/>
      <x:c r="AB83" s="441"/>
      <x:c r="AC83" s="441"/>
      <x:c r="AD83" s="441"/>
      <x:c r="AE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3" t="n">
        <x:f>IFERROR(L84/K84,0)</x:f>
        <x:v>0</x:v>
      </x:c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2"/>
      <x:c r="AB84" s="441"/>
      <x:c r="AC84" s="441"/>
      <x:c r="AD84" s="441"/>
      <x:c r="AE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3" t="n">
        <x:f>IFERROR(L85/K85,0)</x:f>
        <x:v>0</x:v>
      </x:c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2"/>
      <x:c r="AB85" s="441"/>
      <x:c r="AC85" s="441"/>
      <x:c r="AD85" s="441"/>
      <x:c r="AE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3" t="n">
        <x:f>IFERROR(L86/K86,0)</x:f>
        <x:v>0</x:v>
      </x:c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2"/>
      <x:c r="AB86" s="441"/>
      <x:c r="AC86" s="441"/>
      <x:c r="AD86" s="441"/>
      <x:c r="AE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3" t="n">
        <x:f>IFERROR(L87/K87,0)</x:f>
        <x:v>0</x:v>
      </x:c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2"/>
      <x:c r="AB87" s="441"/>
      <x:c r="AC87" s="441"/>
      <x:c r="AD87" s="441"/>
      <x:c r="AE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3" t="n">
        <x:f>IFERROR(L88/K88,0)</x:f>
        <x:v>0</x:v>
      </x:c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2"/>
      <x:c r="AB88" s="441"/>
      <x:c r="AC88" s="441"/>
      <x:c r="AD88" s="441"/>
      <x:c r="AE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3" t="n">
        <x:f>IFERROR(L89/K89,0)</x:f>
        <x:v>0</x:v>
      </x:c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2"/>
      <x:c r="AB89" s="441"/>
      <x:c r="AC89" s="441"/>
      <x:c r="AD89" s="441"/>
      <x:c r="AE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3" t="n">
        <x:f>IFERROR(L90/K90,0)</x:f>
        <x:v>0</x:v>
      </x:c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2"/>
      <x:c r="AB90" s="441"/>
      <x:c r="AC90" s="441"/>
      <x:c r="AD90" s="441"/>
      <x:c r="AE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3" t="n">
        <x:f>IFERROR(L91/K91,0)</x:f>
        <x:v>0</x:v>
      </x:c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2"/>
      <x:c r="AB91" s="441"/>
      <x:c r="AC91" s="441"/>
      <x:c r="AD91" s="441"/>
      <x:c r="AE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3" t="n">
        <x:f>IFERROR(L92/K92,0)</x:f>
        <x:v>0</x:v>
      </x:c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2"/>
      <x:c r="AB92" s="441"/>
      <x:c r="AC92" s="441"/>
      <x:c r="AD92" s="441"/>
      <x:c r="AE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3" t="n">
        <x:f>IFERROR(L93/K93,0)</x:f>
        <x:v>0</x:v>
      </x:c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2"/>
      <x:c r="AB93" s="441"/>
      <x:c r="AC93" s="441"/>
      <x:c r="AD93" s="441"/>
      <x:c r="AE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3" t="n">
        <x:f>IFERROR(L94/K94,0)</x:f>
        <x:v>0</x:v>
      </x:c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2"/>
      <x:c r="AB94" s="441"/>
      <x:c r="AC94" s="441"/>
      <x:c r="AD94" s="441"/>
      <x:c r="AE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3" t="n">
        <x:f>IFERROR(L95/K95,0)</x:f>
        <x:v>0</x:v>
      </x:c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2"/>
      <x:c r="AB95" s="441"/>
      <x:c r="AC95" s="441"/>
      <x:c r="AD95" s="441"/>
      <x:c r="AE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3" t="n">
        <x:f>IFERROR(L96/K96,0)</x:f>
        <x:v>0</x:v>
      </x:c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2"/>
      <x:c r="AB96" s="441"/>
      <x:c r="AC96" s="441"/>
      <x:c r="AD96" s="441"/>
      <x:c r="AE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3" t="n">
        <x:f>IFERROR(L97/K97,0)</x:f>
        <x:v>0</x:v>
      </x:c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2"/>
      <x:c r="AB97" s="441"/>
      <x:c r="AC97" s="441"/>
      <x:c r="AD97" s="441"/>
      <x:c r="AE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3" t="n">
        <x:f>IFERROR(L98/K98,0)</x:f>
        <x:v>0</x:v>
      </x:c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2"/>
      <x:c r="AB98" s="441"/>
      <x:c r="AC98" s="441"/>
      <x:c r="AD98" s="441"/>
      <x:c r="AE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3" t="n">
        <x:f>IFERROR(L99/K99,0)</x:f>
        <x:v>0</x:v>
      </x:c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2"/>
      <x:c r="AB99" s="441"/>
      <x:c r="AC99" s="441"/>
      <x:c r="AD99" s="441"/>
      <x:c r="AE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3" t="n">
        <x:f>IFERROR(L100/K100,0)</x:f>
        <x:v>0</x:v>
      </x:c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2"/>
      <x:c r="AB100" s="441"/>
      <x:c r="AC100" s="441"/>
      <x:c r="AD100" s="441"/>
      <x:c r="AE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3" t="n">
        <x:f>IFERROR(L101/K101,0)</x:f>
        <x:v>0</x:v>
      </x:c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2"/>
      <x:c r="AB101" s="441"/>
      <x:c r="AC101" s="441"/>
      <x:c r="AD101" s="441"/>
      <x:c r="AE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3" t="n">
        <x:f>IFERROR(L102/K102,0)</x:f>
        <x:v>0</x:v>
      </x:c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2"/>
      <x:c r="AB102" s="441"/>
      <x:c r="AC102" s="441"/>
      <x:c r="AD102" s="441"/>
      <x:c r="AE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3" t="n">
        <x:f>IFERROR(L103/K103,0)</x:f>
        <x:v>0</x:v>
      </x:c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2"/>
      <x:c r="AB103" s="441"/>
      <x:c r="AC103" s="441"/>
      <x:c r="AD103" s="441"/>
      <x:c r="AE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3" t="n">
        <x:f>IFERROR(L104/K104,0)</x:f>
        <x:v>0</x:v>
      </x:c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2"/>
      <x:c r="AB104" s="441"/>
      <x:c r="AC104" s="441"/>
      <x:c r="AD104" s="441"/>
      <x:c r="AE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3" t="n">
        <x:f>IFERROR(L105/K105,0)</x:f>
        <x:v>0</x:v>
      </x:c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2"/>
      <x:c r="AB105" s="441"/>
      <x:c r="AC105" s="441"/>
      <x:c r="AD105" s="441"/>
      <x:c r="AE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3" t="n">
        <x:f>IFERROR(L106/K106,0)</x:f>
        <x:v>0</x:v>
      </x:c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2"/>
      <x:c r="AB106" s="441"/>
      <x:c r="AC106" s="441"/>
      <x:c r="AD106" s="441"/>
      <x:c r="AE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3" t="n">
        <x:f>IFERROR(L107/K107,0)</x:f>
        <x:v>0</x:v>
      </x:c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2"/>
      <x:c r="AB107" s="441"/>
      <x:c r="AC107" s="441"/>
      <x:c r="AD107" s="441"/>
      <x:c r="AE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3" t="n">
        <x:f>IFERROR(L108/K108,0)</x:f>
        <x:v>0</x:v>
      </x:c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2"/>
      <x:c r="AB108" s="441"/>
      <x:c r="AC108" s="441"/>
      <x:c r="AD108" s="441"/>
      <x:c r="AE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3" t="n">
        <x:f>IFERROR(L109/K109,0)</x:f>
        <x:v>0</x:v>
      </x:c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2"/>
      <x:c r="AB109" s="441"/>
      <x:c r="AC109" s="441"/>
      <x:c r="AD109" s="441"/>
      <x:c r="AE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3" t="n">
        <x:f>IFERROR(L110/K110,0)</x:f>
        <x:v>0</x:v>
      </x:c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2"/>
      <x:c r="AB110" s="441"/>
      <x:c r="AC110" s="441"/>
      <x:c r="AD110" s="441"/>
      <x:c r="AE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3" t="n">
        <x:f>IFERROR(L111/K111,0)</x:f>
        <x:v>0</x:v>
      </x:c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2"/>
      <x:c r="AB111" s="441"/>
      <x:c r="AC111" s="441"/>
      <x:c r="AD111" s="441"/>
      <x:c r="AE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3" t="n">
        <x:f>IFERROR(L112/K112,0)</x:f>
        <x:v>0</x:v>
      </x:c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2"/>
      <x:c r="AB112" s="441"/>
      <x:c r="AC112" s="441"/>
      <x:c r="AD112" s="441"/>
      <x:c r="AE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3" t="n">
        <x:f>IFERROR(L113/K113,0)</x:f>
        <x:v>0</x:v>
      </x:c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2"/>
      <x:c r="AB113" s="441"/>
      <x:c r="AC113" s="441"/>
      <x:c r="AD113" s="441"/>
      <x:c r="AE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3" t="n">
        <x:f>IFERROR(L114/K114,0)</x:f>
        <x:v>0</x:v>
      </x:c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2"/>
      <x:c r="AB114" s="441"/>
      <x:c r="AC114" s="441"/>
      <x:c r="AD114" s="441"/>
      <x:c r="AE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3" t="n">
        <x:f>IFERROR(L115/K115,0)</x:f>
        <x:v>0</x:v>
      </x:c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2"/>
      <x:c r="AB115" s="441"/>
      <x:c r="AC115" s="441"/>
      <x:c r="AD115" s="441"/>
      <x:c r="AE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3" t="n">
        <x:f>IFERROR(L116/K116,0)</x:f>
        <x:v>0</x:v>
      </x:c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2"/>
      <x:c r="AB116" s="441"/>
      <x:c r="AC116" s="441"/>
      <x:c r="AD116" s="441"/>
      <x:c r="AE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3" t="n">
        <x:f>IFERROR(L117/K117,0)</x:f>
        <x:v>0</x:v>
      </x:c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2"/>
      <x:c r="AB117" s="441"/>
      <x:c r="AC117" s="441"/>
      <x:c r="AD117" s="441"/>
      <x:c r="AE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3" t="n">
        <x:f>IFERROR(L118/K118,0)</x:f>
        <x:v>0</x:v>
      </x:c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2"/>
      <x:c r="AB118" s="441"/>
      <x:c r="AC118" s="441"/>
      <x:c r="AD118" s="441"/>
      <x:c r="AE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3" t="n">
        <x:f>IFERROR(L119/K119,0)</x:f>
        <x:v>0</x:v>
      </x:c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2"/>
      <x:c r="AB119" s="441"/>
      <x:c r="AC119" s="441"/>
      <x:c r="AD119" s="441"/>
      <x:c r="AE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3" t="n">
        <x:f>IFERROR(L120/K120,0)</x:f>
        <x:v>0</x:v>
      </x:c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2"/>
      <x:c r="AB120" s="441"/>
      <x:c r="AC120" s="441"/>
      <x:c r="AD120" s="441"/>
      <x:c r="AE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3" t="n">
        <x:f>IFERROR(L121/K121,0)</x:f>
        <x:v>0</x:v>
      </x:c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2"/>
      <x:c r="AB121" s="441"/>
      <x:c r="AC121" s="441"/>
      <x:c r="AD121" s="441"/>
      <x:c r="AE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3" t="n">
        <x:f>IFERROR(L122/K122,0)</x:f>
        <x:v>0</x:v>
      </x:c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2"/>
      <x:c r="AB122" s="441"/>
      <x:c r="AC122" s="441"/>
      <x:c r="AD122" s="441"/>
      <x:c r="AE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3" t="n">
        <x:f>IFERROR(L123/K123,0)</x:f>
        <x:v>0</x:v>
      </x:c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2"/>
      <x:c r="AB123" s="441"/>
      <x:c r="AC123" s="441"/>
      <x:c r="AD123" s="441"/>
      <x:c r="AE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3" t="n">
        <x:f>IFERROR(L124/K124,0)</x:f>
        <x:v>0</x:v>
      </x:c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2"/>
      <x:c r="AB124" s="441"/>
      <x:c r="AC124" s="441"/>
      <x:c r="AD124" s="441"/>
      <x:c r="AE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3" t="n">
        <x:f>IFERROR(L125/K125,0)</x:f>
        <x:v>0</x:v>
      </x:c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2"/>
      <x:c r="AB125" s="441"/>
      <x:c r="AC125" s="441"/>
      <x:c r="AD125" s="441"/>
      <x:c r="AE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3" t="n">
        <x:f>IFERROR(L126/K126,0)</x:f>
        <x:v>0</x:v>
      </x:c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2"/>
      <x:c r="AB126" s="441"/>
      <x:c r="AC126" s="441"/>
      <x:c r="AD126" s="441"/>
      <x:c r="AE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3" t="n">
        <x:f>IFERROR(L127/K127,0)</x:f>
        <x:v>0</x:v>
      </x:c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2"/>
      <x:c r="AB127" s="441"/>
      <x:c r="AC127" s="441"/>
      <x:c r="AD127" s="441"/>
      <x:c r="AE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3" t="n">
        <x:f>IFERROR(L128/K128,0)</x:f>
        <x:v>0</x:v>
      </x:c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2"/>
      <x:c r="AB128" s="441"/>
      <x:c r="AC128" s="441"/>
      <x:c r="AD128" s="441"/>
      <x:c r="AE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3" t="n">
        <x:f>IFERROR(L129/K129,0)</x:f>
        <x:v>0</x:v>
      </x:c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2"/>
      <x:c r="AB129" s="441"/>
      <x:c r="AC129" s="441"/>
      <x:c r="AD129" s="441"/>
      <x:c r="AE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3" t="n">
        <x:f>IFERROR(L130/K130,0)</x:f>
        <x:v>0</x:v>
      </x:c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2"/>
      <x:c r="AB130" s="441"/>
      <x:c r="AC130" s="441"/>
      <x:c r="AD130" s="441"/>
      <x:c r="AE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3" t="n">
        <x:f>IFERROR(L131/K131,0)</x:f>
        <x:v>0</x:v>
      </x:c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2"/>
      <x:c r="AB131" s="441"/>
      <x:c r="AC131" s="441"/>
      <x:c r="AD131" s="441"/>
      <x:c r="AE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3" t="n">
        <x:f>IFERROR(L132/K132,0)</x:f>
        <x:v>0</x:v>
      </x:c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2"/>
      <x:c r="AB132" s="441"/>
      <x:c r="AC132" s="441"/>
      <x:c r="AD132" s="441"/>
      <x:c r="AE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3" t="n">
        <x:f>IFERROR(L133/K133,0)</x:f>
        <x:v>0</x:v>
      </x:c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2"/>
      <x:c r="AB133" s="441"/>
      <x:c r="AC133" s="441"/>
      <x:c r="AD133" s="441"/>
      <x:c r="AE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3" t="n">
        <x:f>IFERROR(L134/K134,0)</x:f>
        <x:v>0</x:v>
      </x:c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2"/>
      <x:c r="AB134" s="441"/>
      <x:c r="AC134" s="441"/>
      <x:c r="AD134" s="441"/>
      <x:c r="AE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3" t="n">
        <x:f>IFERROR(L135/K135,0)</x:f>
        <x:v>0</x:v>
      </x:c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2"/>
      <x:c r="AB135" s="441"/>
      <x:c r="AC135" s="441"/>
      <x:c r="AD135" s="441"/>
      <x:c r="AE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3" t="n">
        <x:f>IFERROR(L136/K136,0)</x:f>
        <x:v>0</x:v>
      </x:c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2"/>
      <x:c r="AB136" s="441"/>
      <x:c r="AC136" s="441"/>
      <x:c r="AD136" s="441"/>
      <x:c r="AE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3" t="n">
        <x:f>IFERROR(L137/K137,0)</x:f>
        <x:v>0</x:v>
      </x:c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2"/>
      <x:c r="AB137" s="441"/>
      <x:c r="AC137" s="441"/>
      <x:c r="AD137" s="441"/>
      <x:c r="AE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3" t="n">
        <x:f>IFERROR(L138/K138,0)</x:f>
        <x:v>0</x:v>
      </x:c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2"/>
      <x:c r="AB138" s="441"/>
      <x:c r="AC138" s="441"/>
      <x:c r="AD138" s="441"/>
      <x:c r="AE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3" t="n">
        <x:f>IFERROR(L139/K139,0)</x:f>
        <x:v>0</x:v>
      </x:c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2"/>
      <x:c r="AB139" s="441"/>
      <x:c r="AC139" s="441"/>
      <x:c r="AD139" s="441"/>
      <x:c r="AE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3" t="n">
        <x:f>IFERROR(L140/K140,0)</x:f>
        <x:v>0</x:v>
      </x:c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2"/>
      <x:c r="AB140" s="441"/>
      <x:c r="AC140" s="441"/>
      <x:c r="AD140" s="441"/>
      <x:c r="AE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3" t="n">
        <x:f>IFERROR(L141/K141,0)</x:f>
        <x:v>0</x:v>
      </x:c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2"/>
      <x:c r="AB141" s="441"/>
      <x:c r="AC141" s="441"/>
      <x:c r="AD141" s="441"/>
      <x:c r="AE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3" t="n">
        <x:f>IFERROR(L142/K142,0)</x:f>
        <x:v>0</x:v>
      </x:c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2"/>
      <x:c r="AB142" s="441"/>
      <x:c r="AC142" s="441"/>
      <x:c r="AD142" s="441"/>
      <x:c r="AE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3" t="n">
        <x:f>IFERROR(L143/K143,0)</x:f>
        <x:v>0</x:v>
      </x:c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2"/>
      <x:c r="AB143" s="441"/>
      <x:c r="AC143" s="441"/>
      <x:c r="AD143" s="441"/>
      <x:c r="AE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3" t="n">
        <x:f>IFERROR(L144/K144,0)</x:f>
        <x:v>0</x:v>
      </x:c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2"/>
      <x:c r="AB144" s="441"/>
      <x:c r="AC144" s="441"/>
      <x:c r="AD144" s="441"/>
      <x:c r="AE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3" t="n">
        <x:f>IFERROR(L145/K145,0)</x:f>
        <x:v>0</x:v>
      </x:c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2"/>
      <x:c r="AB145" s="441"/>
      <x:c r="AC145" s="441"/>
      <x:c r="AD145" s="441"/>
      <x:c r="AE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3" t="n">
        <x:f>IFERROR(L146/K146,0)</x:f>
        <x:v>0</x:v>
      </x:c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2"/>
      <x:c r="AB146" s="441"/>
      <x:c r="AC146" s="441"/>
      <x:c r="AD146" s="441"/>
      <x:c r="AE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3" t="n">
        <x:f>IFERROR(L147/K147,0)</x:f>
        <x:v>0</x:v>
      </x:c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2"/>
      <x:c r="AB147" s="441"/>
      <x:c r="AC147" s="441"/>
      <x:c r="AD147" s="441"/>
      <x:c r="AE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3" t="n">
        <x:f>IFERROR(L148/K148,0)</x:f>
        <x:v>0</x:v>
      </x:c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2"/>
      <x:c r="AB148" s="441"/>
      <x:c r="AC148" s="441"/>
      <x:c r="AD148" s="441"/>
      <x:c r="AE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3" t="n">
        <x:f>IFERROR(L149/K149,0)</x:f>
        <x:v>0</x:v>
      </x:c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2"/>
      <x:c r="AB149" s="441"/>
      <x:c r="AC149" s="441"/>
      <x:c r="AD149" s="441"/>
      <x:c r="AE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3" t="n">
        <x:f>IFERROR(L150/K150,0)</x:f>
        <x:v>0</x:v>
      </x:c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2"/>
      <x:c r="AB150" s="441"/>
      <x:c r="AC150" s="441"/>
      <x:c r="AD150" s="441"/>
      <x:c r="AE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3" t="n">
        <x:f>IFERROR(L151/K151,0)</x:f>
        <x:v>0</x:v>
      </x:c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2"/>
      <x:c r="AB151" s="441"/>
      <x:c r="AC151" s="441"/>
      <x:c r="AD151" s="441"/>
      <x:c r="AE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3" t="n">
        <x:f>IFERROR(L152/K152,0)</x:f>
        <x:v>0</x:v>
      </x:c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2"/>
      <x:c r="AB152" s="441"/>
      <x:c r="AC152" s="441"/>
      <x:c r="AD152" s="441"/>
      <x:c r="AE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3" t="n">
        <x:f>IFERROR(L153/K153,0)</x:f>
        <x:v>0</x:v>
      </x:c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2"/>
      <x:c r="AB153" s="441"/>
      <x:c r="AC153" s="441"/>
      <x:c r="AD153" s="441"/>
      <x:c r="AE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3" t="n">
        <x:f>IFERROR(L154/K154,0)</x:f>
        <x:v>0</x:v>
      </x:c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2"/>
      <x:c r="AB154" s="441"/>
      <x:c r="AC154" s="441"/>
      <x:c r="AD154" s="441"/>
      <x:c r="AE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3" t="n">
        <x:f>IFERROR(L155/K155,0)</x:f>
        <x:v>0</x:v>
      </x:c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2"/>
      <x:c r="AB155" s="441"/>
      <x:c r="AC155" s="441"/>
      <x:c r="AD155" s="441"/>
      <x:c r="AE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3" t="n">
        <x:f>IFERROR(L156/K156,0)</x:f>
        <x:v>0</x:v>
      </x:c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2"/>
      <x:c r="AB156" s="441"/>
      <x:c r="AC156" s="441"/>
      <x:c r="AD156" s="441"/>
      <x:c r="AE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3" t="n">
        <x:f>IFERROR(L157/K157,0)</x:f>
        <x:v>0</x:v>
      </x:c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2"/>
      <x:c r="AB157" s="441"/>
      <x:c r="AC157" s="441"/>
      <x:c r="AD157" s="441"/>
      <x:c r="AE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3" t="n">
        <x:f>IFERROR(L158/K158,0)</x:f>
        <x:v>0</x:v>
      </x:c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2"/>
      <x:c r="AB158" s="441"/>
      <x:c r="AC158" s="441"/>
      <x:c r="AD158" s="441"/>
      <x:c r="AE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3" t="n">
        <x:f>IFERROR(L159/K159,0)</x:f>
        <x:v>0</x:v>
      </x:c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2"/>
      <x:c r="AB159" s="441"/>
      <x:c r="AC159" s="441"/>
      <x:c r="AD159" s="441"/>
      <x:c r="AE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3" t="n">
        <x:f>IFERROR(L160/K160,0)</x:f>
        <x:v>0</x:v>
      </x:c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2"/>
      <x:c r="AB160" s="441"/>
      <x:c r="AC160" s="441"/>
      <x:c r="AD160" s="441"/>
      <x:c r="AE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3" t="n">
        <x:f>IFERROR(L161/K161,0)</x:f>
        <x:v>0</x:v>
      </x:c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2"/>
      <x:c r="AB161" s="441"/>
      <x:c r="AC161" s="441"/>
      <x:c r="AD161" s="441"/>
      <x:c r="AE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3" t="n">
        <x:f>IFERROR(L162/K162,0)</x:f>
        <x:v>0</x:v>
      </x:c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2"/>
      <x:c r="AB162" s="441"/>
      <x:c r="AC162" s="441"/>
      <x:c r="AD162" s="441"/>
      <x:c r="AE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3" t="n">
        <x:f>IFERROR(L163/K163,0)</x:f>
        <x:v>0</x:v>
      </x:c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2"/>
      <x:c r="AB163" s="441"/>
      <x:c r="AC163" s="441"/>
      <x:c r="AD163" s="441"/>
      <x:c r="AE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3" t="n">
        <x:f>IFERROR(L164/K164,0)</x:f>
        <x:v>0</x:v>
      </x:c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2"/>
      <x:c r="AB164" s="441"/>
      <x:c r="AC164" s="441"/>
      <x:c r="AD164" s="441"/>
      <x:c r="AE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3" t="n">
        <x:f>IFERROR(L165/K165,0)</x:f>
        <x:v>0</x:v>
      </x:c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2"/>
      <x:c r="AB165" s="441"/>
      <x:c r="AC165" s="441"/>
      <x:c r="AD165" s="441"/>
      <x:c r="AE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3" t="n">
        <x:f>IFERROR(L166/K166,0)</x:f>
        <x:v>0</x:v>
      </x:c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2"/>
      <x:c r="AB166" s="441"/>
      <x:c r="AC166" s="441"/>
      <x:c r="AD166" s="441"/>
      <x:c r="AE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3" t="n">
        <x:f>IFERROR(L167/K167,0)</x:f>
        <x:v>0</x:v>
      </x:c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2"/>
      <x:c r="AB167" s="441"/>
      <x:c r="AC167" s="441"/>
      <x:c r="AD167" s="441"/>
      <x:c r="AE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3" t="n">
        <x:f>IFERROR(L168/K168,0)</x:f>
        <x:v>0</x:v>
      </x:c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2"/>
      <x:c r="AB168" s="441"/>
      <x:c r="AC168" s="441"/>
      <x:c r="AD168" s="441"/>
      <x:c r="AE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3" t="n">
        <x:f>IFERROR(L169/K169,0)</x:f>
        <x:v>0</x:v>
      </x:c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2"/>
      <x:c r="AB169" s="441"/>
      <x:c r="AC169" s="441"/>
      <x:c r="AD169" s="441"/>
      <x:c r="AE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3" t="n">
        <x:f>IFERROR(L170/K170,0)</x:f>
        <x:v>0</x:v>
      </x:c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2"/>
      <x:c r="AB170" s="441"/>
      <x:c r="AC170" s="441"/>
      <x:c r="AD170" s="441"/>
      <x:c r="AE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3" t="n">
        <x:f>IFERROR(L171/K171,0)</x:f>
        <x:v>0</x:v>
      </x:c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2"/>
      <x:c r="AB171" s="441"/>
      <x:c r="AC171" s="441"/>
      <x:c r="AD171" s="441"/>
      <x:c r="AE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3" t="n">
        <x:f>IFERROR(L172/K172,0)</x:f>
        <x:v>0</x:v>
      </x:c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2"/>
      <x:c r="AB172" s="441"/>
      <x:c r="AC172" s="441"/>
      <x:c r="AD172" s="441"/>
      <x:c r="AE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3" t="n">
        <x:f>IFERROR(L173/K173,0)</x:f>
        <x:v>0</x:v>
      </x:c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2"/>
      <x:c r="AB173" s="441"/>
      <x:c r="AC173" s="441"/>
      <x:c r="AD173" s="441"/>
      <x:c r="AE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3" t="n">
        <x:f>IFERROR(L174/K174,0)</x:f>
        <x:v>0</x:v>
      </x:c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2"/>
      <x:c r="AB174" s="441"/>
      <x:c r="AC174" s="441"/>
      <x:c r="AD174" s="441"/>
      <x:c r="AE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3" t="n">
        <x:f>IFERROR(L175/K175,0)</x:f>
        <x:v>0</x:v>
      </x:c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2"/>
      <x:c r="AB175" s="441"/>
      <x:c r="AC175" s="441"/>
      <x:c r="AD175" s="441"/>
      <x:c r="AE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3" t="n">
        <x:f>IFERROR(L176/K176,0)</x:f>
        <x:v>0</x:v>
      </x:c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2"/>
      <x:c r="AB176" s="441"/>
      <x:c r="AC176" s="441"/>
      <x:c r="AD176" s="441"/>
      <x:c r="AE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3" t="n">
        <x:f>IFERROR(L177/K177,0)</x:f>
        <x:v>0</x:v>
      </x:c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2"/>
      <x:c r="AB177" s="441"/>
      <x:c r="AC177" s="441"/>
      <x:c r="AD177" s="441"/>
      <x:c r="AE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3" t="n">
        <x:f>IFERROR(L178/K178,0)</x:f>
        <x:v>0</x:v>
      </x:c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2"/>
      <x:c r="AB178" s="441"/>
      <x:c r="AC178" s="441"/>
      <x:c r="AD178" s="441"/>
      <x:c r="AE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3" t="n">
        <x:f>IFERROR(L179/K179,0)</x:f>
        <x:v>0</x:v>
      </x:c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2"/>
      <x:c r="AB179" s="441"/>
      <x:c r="AC179" s="441"/>
      <x:c r="AD179" s="441"/>
      <x:c r="AE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3" t="n">
        <x:f>IFERROR(L180/K180,0)</x:f>
        <x:v>0</x:v>
      </x:c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2"/>
      <x:c r="AB180" s="441"/>
      <x:c r="AC180" s="441"/>
      <x:c r="AD180" s="441"/>
      <x:c r="AE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3" t="n">
        <x:f>IFERROR(L181/K181,0)</x:f>
        <x:v>0</x:v>
      </x:c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2"/>
      <x:c r="AB181" s="441"/>
      <x:c r="AC181" s="441"/>
      <x:c r="AD181" s="441"/>
      <x:c r="AE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3" t="n">
        <x:f>IFERROR(L182/K182,0)</x:f>
        <x:v>0</x:v>
      </x:c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2"/>
      <x:c r="AB182" s="441"/>
      <x:c r="AC182" s="441"/>
      <x:c r="AD182" s="441"/>
      <x:c r="AE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3" t="n">
        <x:f>IFERROR(L183/K183,0)</x:f>
        <x:v>0</x:v>
      </x:c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2"/>
      <x:c r="AB183" s="441"/>
      <x:c r="AC183" s="441"/>
      <x:c r="AD183" s="441"/>
      <x:c r="AE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3" t="n">
        <x:f>IFERROR(L184/K184,0)</x:f>
        <x:v>0</x:v>
      </x:c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2"/>
      <x:c r="AB184" s="441"/>
      <x:c r="AC184" s="441"/>
      <x:c r="AD184" s="441"/>
      <x:c r="AE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3" t="n">
        <x:f>IFERROR(L185/K185,0)</x:f>
        <x:v>0</x:v>
      </x:c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2"/>
      <x:c r="AB185" s="441"/>
      <x:c r="AC185" s="441"/>
      <x:c r="AD185" s="441"/>
      <x:c r="AE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3" t="n">
        <x:f>IFERROR(L186/K186,0)</x:f>
        <x:v>0</x:v>
      </x:c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2"/>
      <x:c r="AB186" s="441"/>
      <x:c r="AC186" s="441"/>
      <x:c r="AD186" s="441"/>
      <x:c r="AE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3" t="n">
        <x:f>IFERROR(L187/K187,0)</x:f>
        <x:v>0</x:v>
      </x:c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2"/>
      <x:c r="AB187" s="441"/>
      <x:c r="AC187" s="441"/>
      <x:c r="AD187" s="441"/>
      <x:c r="AE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3" t="n">
        <x:f>IFERROR(L188/K188,0)</x:f>
        <x:v>0</x:v>
      </x:c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2"/>
      <x:c r="AB188" s="441"/>
      <x:c r="AC188" s="441"/>
      <x:c r="AD188" s="441"/>
      <x:c r="AE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3" t="n">
        <x:f>IFERROR(L189/K189,0)</x:f>
        <x:v>0</x:v>
      </x:c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2"/>
      <x:c r="AB189" s="441"/>
      <x:c r="AC189" s="441"/>
      <x:c r="AD189" s="441"/>
      <x:c r="AE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3" t="n">
        <x:f>IFERROR(L190/K190,0)</x:f>
        <x:v>0</x:v>
      </x:c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2"/>
      <x:c r="AB190" s="441"/>
      <x:c r="AC190" s="441"/>
      <x:c r="AD190" s="441"/>
      <x:c r="AE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3" t="n">
        <x:f>IFERROR(L191/K191,0)</x:f>
        <x:v>0</x:v>
      </x:c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2"/>
      <x:c r="AB191" s="441"/>
      <x:c r="AC191" s="441"/>
      <x:c r="AD191" s="441"/>
      <x:c r="AE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3" t="n">
        <x:f>IFERROR(L192/K192,0)</x:f>
        <x:v>0</x:v>
      </x:c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2"/>
      <x:c r="AB192" s="441"/>
      <x:c r="AC192" s="441"/>
      <x:c r="AD192" s="441"/>
      <x:c r="AE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3" t="n">
        <x:f>IFERROR(L193/K193,0)</x:f>
        <x:v>0</x:v>
      </x:c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2"/>
      <x:c r="AB193" s="441"/>
      <x:c r="AC193" s="441"/>
      <x:c r="AD193" s="441"/>
      <x:c r="AE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3" t="n">
        <x:f>IFERROR(L194/K194,0)</x:f>
        <x:v>0</x:v>
      </x:c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2"/>
      <x:c r="AB194" s="441"/>
      <x:c r="AC194" s="441"/>
      <x:c r="AD194" s="441"/>
      <x:c r="AE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3" t="n">
        <x:f>IFERROR(L195/K195,0)</x:f>
        <x:v>0</x:v>
      </x:c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2"/>
      <x:c r="AB195" s="441"/>
      <x:c r="AC195" s="441"/>
      <x:c r="AD195" s="441"/>
      <x:c r="AE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3" t="n">
        <x:f>IFERROR(L196/K196,0)</x:f>
        <x:v>0</x:v>
      </x:c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2"/>
      <x:c r="AB196" s="441"/>
      <x:c r="AC196" s="441"/>
      <x:c r="AD196" s="441"/>
      <x:c r="AE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3" t="n">
        <x:f>IFERROR(L197/K197,0)</x:f>
        <x:v>0</x:v>
      </x:c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2"/>
      <x:c r="AB197" s="441"/>
      <x:c r="AC197" s="441"/>
      <x:c r="AD197" s="441"/>
      <x:c r="AE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3" t="n">
        <x:f>IFERROR(L198/K198,0)</x:f>
        <x:v>0</x:v>
      </x:c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2"/>
      <x:c r="AB198" s="441"/>
      <x:c r="AC198" s="441"/>
      <x:c r="AD198" s="441"/>
      <x:c r="AE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3" t="n">
        <x:f>IFERROR(L199/K199,0)</x:f>
        <x:v>0</x:v>
      </x:c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2"/>
      <x:c r="AB199" s="441"/>
      <x:c r="AC199" s="441"/>
      <x:c r="AD199" s="441"/>
      <x:c r="AE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3" t="n">
        <x:f>IFERROR(L200/K200,0)</x:f>
        <x:v>0</x:v>
      </x:c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2"/>
      <x:c r="AB200" s="441"/>
      <x:c r="AC200" s="441"/>
      <x:c r="AD200" s="441"/>
      <x:c r="AE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3" t="n">
        <x:f>IFERROR(L201/K201,0)</x:f>
        <x:v>0</x:v>
      </x:c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2"/>
      <x:c r="AB201" s="441"/>
      <x:c r="AC201" s="441"/>
      <x:c r="AD201" s="441"/>
      <x:c r="AE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3" t="n">
        <x:f>IFERROR(L202/K202,0)</x:f>
        <x:v>0</x:v>
      </x:c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2"/>
      <x:c r="AB202" s="441"/>
      <x:c r="AC202" s="441"/>
      <x:c r="AD202" s="441"/>
      <x:c r="AE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3" t="n">
        <x:f>IFERROR(L203/K203,0)</x:f>
        <x:v>0</x:v>
      </x:c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2"/>
      <x:c r="AB203" s="441"/>
      <x:c r="AC203" s="441"/>
      <x:c r="AD203" s="441"/>
      <x:c r="AE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3" t="n">
        <x:f>IFERROR(L204/K204,0)</x:f>
        <x:v>0</x:v>
      </x:c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2"/>
      <x:c r="AB204" s="441"/>
      <x:c r="AC204" s="441"/>
      <x:c r="AD204" s="441"/>
      <x:c r="AE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3" t="n">
        <x:f>IFERROR(L205/K205,0)</x:f>
        <x:v>0</x:v>
      </x:c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2"/>
      <x:c r="AB205" s="441"/>
      <x:c r="AC205" s="441"/>
      <x:c r="AD205" s="441"/>
      <x:c r="AE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3" t="n">
        <x:f>IFERROR(L206/K206,0)</x:f>
        <x:v>0</x:v>
      </x:c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2"/>
      <x:c r="AB206" s="441"/>
      <x:c r="AC206" s="441"/>
      <x:c r="AD206" s="441"/>
      <x:c r="AE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3" t="n">
        <x:f>IFERROR(L207/K207,0)</x:f>
        <x:v>0</x:v>
      </x:c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2"/>
      <x:c r="AB207" s="441"/>
      <x:c r="AC207" s="441"/>
      <x:c r="AD207" s="441"/>
      <x:c r="AE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3" t="n">
        <x:f>IFERROR(L208/K208,0)</x:f>
        <x:v>0</x:v>
      </x:c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2"/>
      <x:c r="AB208" s="441"/>
      <x:c r="AC208" s="441"/>
      <x:c r="AD208" s="441"/>
      <x:c r="AE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3" t="n">
        <x:f>IFERROR(L209/K209,0)</x:f>
        <x:v>0</x:v>
      </x:c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2"/>
      <x:c r="AB209" s="441"/>
      <x:c r="AC209" s="441"/>
      <x:c r="AD209" s="441"/>
      <x:c r="AE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3" t="n">
        <x:f>IFERROR(L210/K210,0)</x:f>
        <x:v>0</x:v>
      </x:c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2"/>
      <x:c r="AB210" s="441"/>
      <x:c r="AC210" s="441"/>
      <x:c r="AD210" s="441"/>
      <x:c r="AE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3" t="n">
        <x:f>IFERROR(L211/K211,0)</x:f>
        <x:v>0</x:v>
      </x:c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2"/>
      <x:c r="AB211" s="441"/>
      <x:c r="AC211" s="441"/>
      <x:c r="AD211" s="441"/>
      <x:c r="AE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3" t="n">
        <x:f>IFERROR(L212/K212,0)</x:f>
        <x:v>0</x:v>
      </x:c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2"/>
      <x:c r="AB212" s="441"/>
      <x:c r="AC212" s="441"/>
      <x:c r="AD212" s="441"/>
      <x:c r="AE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3" t="n">
        <x:f>IFERROR(L213/K213,0)</x:f>
        <x:v>0</x:v>
      </x:c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2"/>
      <x:c r="AB213" s="441"/>
      <x:c r="AC213" s="441"/>
      <x:c r="AD213" s="441"/>
      <x:c r="AE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3" t="n">
        <x:f>IFERROR(L214/K214,0)</x:f>
        <x:v>0</x:v>
      </x:c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2"/>
      <x:c r="AB214" s="441"/>
      <x:c r="AC214" s="441"/>
      <x:c r="AD214" s="441"/>
      <x:c r="AE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3" t="n">
        <x:f>IFERROR(L215/K215,0)</x:f>
        <x:v>0</x:v>
      </x:c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2"/>
      <x:c r="AB215" s="441"/>
      <x:c r="AC215" s="441"/>
      <x:c r="AD215" s="441"/>
      <x:c r="AE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3" t="n">
        <x:f>IFERROR(L216/K216,0)</x:f>
        <x:v>0</x:v>
      </x:c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2"/>
      <x:c r="AB216" s="441"/>
      <x:c r="AC216" s="441"/>
      <x:c r="AD216" s="441"/>
      <x:c r="AE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3" t="n">
        <x:f>IFERROR(L217/K217,0)</x:f>
        <x:v>0</x:v>
      </x:c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2"/>
      <x:c r="AB217" s="441"/>
      <x:c r="AC217" s="441"/>
      <x:c r="AD217" s="441"/>
      <x:c r="AE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3" t="n">
        <x:f>IFERROR(L218/K218,0)</x:f>
        <x:v>0</x:v>
      </x:c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2"/>
      <x:c r="AB218" s="441"/>
      <x:c r="AC218" s="441"/>
      <x:c r="AD218" s="441"/>
      <x:c r="AE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3" t="n">
        <x:f>IFERROR(L219/K219,0)</x:f>
        <x:v>0</x:v>
      </x:c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2"/>
      <x:c r="AB219" s="441"/>
      <x:c r="AC219" s="441"/>
      <x:c r="AD219" s="441"/>
      <x:c r="AE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3" t="n">
        <x:f>IFERROR(L220/K220,0)</x:f>
        <x:v>0</x:v>
      </x:c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2"/>
      <x:c r="AB220" s="441"/>
      <x:c r="AC220" s="441"/>
      <x:c r="AD220" s="441"/>
      <x:c r="AE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3" t="n">
        <x:f>IFERROR(L221/K221,0)</x:f>
        <x:v>0</x:v>
      </x:c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2"/>
      <x:c r="AB221" s="441"/>
      <x:c r="AC221" s="441"/>
      <x:c r="AD221" s="441"/>
      <x:c r="AE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3" t="n">
        <x:f>IFERROR(L222/K222,0)</x:f>
        <x:v>0</x:v>
      </x:c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2"/>
      <x:c r="AB222" s="441"/>
      <x:c r="AC222" s="441"/>
      <x:c r="AD222" s="441"/>
      <x:c r="AE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3" t="n">
        <x:f>IFERROR(L223/K223,0)</x:f>
        <x:v>0</x:v>
      </x:c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2"/>
      <x:c r="AB223" s="441"/>
      <x:c r="AC223" s="441"/>
      <x:c r="AD223" s="441"/>
      <x:c r="AE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3" t="n">
        <x:f>IFERROR(L224/K224,0)</x:f>
        <x:v>0</x:v>
      </x:c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2"/>
      <x:c r="AB224" s="441"/>
      <x:c r="AC224" s="441"/>
      <x:c r="AD224" s="441"/>
      <x:c r="AE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3" t="n">
        <x:f>IFERROR(L225/K225,0)</x:f>
        <x:v>0</x:v>
      </x:c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2"/>
      <x:c r="AB225" s="441"/>
      <x:c r="AC225" s="441"/>
      <x:c r="AD225" s="441"/>
      <x:c r="AE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3" t="n">
        <x:f>IFERROR(L226/K226,0)</x:f>
        <x:v>0</x:v>
      </x:c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2"/>
      <x:c r="AB226" s="441"/>
      <x:c r="AC226" s="441"/>
      <x:c r="AD226" s="441"/>
      <x:c r="AE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3" t="n">
        <x:f>IFERROR(L227/K227,0)</x:f>
        <x:v>0</x:v>
      </x:c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2"/>
      <x:c r="AB227" s="441"/>
      <x:c r="AC227" s="441"/>
      <x:c r="AD227" s="441"/>
      <x:c r="AE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3" t="n">
        <x:f>IFERROR(L228/K228,0)</x:f>
        <x:v>0</x:v>
      </x:c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2"/>
      <x:c r="AB228" s="441"/>
      <x:c r="AC228" s="441"/>
      <x:c r="AD228" s="441"/>
      <x:c r="AE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3" t="n">
        <x:f>IFERROR(L229/K229,0)</x:f>
        <x:v>0</x:v>
      </x:c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2"/>
      <x:c r="AB229" s="441"/>
      <x:c r="AC229" s="441"/>
      <x:c r="AD229" s="441"/>
      <x:c r="AE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3" t="n">
        <x:f>IFERROR(L230/K230,0)</x:f>
        <x:v>0</x:v>
      </x:c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2"/>
      <x:c r="AB230" s="441"/>
      <x:c r="AC230" s="441"/>
      <x:c r="AD230" s="441"/>
      <x:c r="AE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3" t="n">
        <x:f>IFERROR(L231/K231,0)</x:f>
        <x:v>0</x:v>
      </x:c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2"/>
      <x:c r="AB231" s="441"/>
      <x:c r="AC231" s="441"/>
      <x:c r="AD231" s="441"/>
      <x:c r="AE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3" t="n">
        <x:f>IFERROR(L232/K232,0)</x:f>
        <x:v>0</x:v>
      </x:c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2"/>
      <x:c r="AB232" s="441"/>
      <x:c r="AC232" s="441"/>
      <x:c r="AD232" s="441"/>
      <x:c r="AE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3" t="n">
        <x:f>IFERROR(L233/K233,0)</x:f>
        <x:v>0</x:v>
      </x:c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2"/>
      <x:c r="AB233" s="441"/>
      <x:c r="AC233" s="441"/>
      <x:c r="AD233" s="441"/>
      <x:c r="AE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3" t="n">
        <x:f>IFERROR(L234/K234,0)</x:f>
        <x:v>0</x:v>
      </x:c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2"/>
      <x:c r="AB234" s="441"/>
      <x:c r="AC234" s="441"/>
      <x:c r="AD234" s="441"/>
      <x:c r="AE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3" t="n">
        <x:f>IFERROR(L235/K235,0)</x:f>
        <x:v>0</x:v>
      </x:c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2"/>
      <x:c r="AB235" s="441"/>
      <x:c r="AC235" s="441"/>
      <x:c r="AD235" s="441"/>
      <x:c r="AE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3" t="n">
        <x:f>IFERROR(L236/K236,0)</x:f>
        <x:v>0</x:v>
      </x:c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2"/>
      <x:c r="AB236" s="441"/>
      <x:c r="AC236" s="441"/>
      <x:c r="AD236" s="441"/>
      <x:c r="AE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3" t="n">
        <x:f>IFERROR(L237/K237,0)</x:f>
        <x:v>0</x:v>
      </x:c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2"/>
      <x:c r="AB237" s="441"/>
      <x:c r="AC237" s="441"/>
      <x:c r="AD237" s="441"/>
      <x:c r="AE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3" t="n">
        <x:f>IFERROR(L238/K238,0)</x:f>
        <x:v>0</x:v>
      </x:c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2"/>
      <x:c r="AB238" s="441"/>
      <x:c r="AC238" s="441"/>
      <x:c r="AD238" s="441"/>
      <x:c r="AE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3" t="n">
        <x:f>IFERROR(L239/K239,0)</x:f>
        <x:v>0</x:v>
      </x:c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2"/>
      <x:c r="AB239" s="441"/>
      <x:c r="AC239" s="441"/>
      <x:c r="AD239" s="441"/>
      <x:c r="AE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3" t="n">
        <x:f>IFERROR(L240/K240,0)</x:f>
        <x:v>0</x:v>
      </x:c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2"/>
      <x:c r="AB240" s="441"/>
      <x:c r="AC240" s="441"/>
      <x:c r="AD240" s="441"/>
      <x:c r="AE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3" t="n">
        <x:f>IFERROR(L241/K241,0)</x:f>
        <x:v>0</x:v>
      </x:c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2"/>
      <x:c r="AB241" s="441"/>
      <x:c r="AC241" s="441"/>
      <x:c r="AD241" s="441"/>
      <x:c r="AE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3" t="n">
        <x:f>IFERROR(L242/K242,0)</x:f>
        <x:v>0</x:v>
      </x:c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2"/>
      <x:c r="AB242" s="441"/>
      <x:c r="AC242" s="441"/>
      <x:c r="AD242" s="441"/>
      <x:c r="AE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3" t="n">
        <x:f>IFERROR(L243/K243,0)</x:f>
        <x:v>0</x:v>
      </x:c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2"/>
      <x:c r="AB243" s="441"/>
      <x:c r="AC243" s="441"/>
      <x:c r="AD243" s="441"/>
      <x:c r="AE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3" t="n">
        <x:f>IFERROR(L244/K244,0)</x:f>
        <x:v>0</x:v>
      </x:c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2"/>
      <x:c r="AB244" s="441"/>
      <x:c r="AC244" s="441"/>
      <x:c r="AD244" s="441"/>
      <x:c r="AE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3" t="n">
        <x:f>IFERROR(L245/K245,0)</x:f>
        <x:v>0</x:v>
      </x:c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2"/>
      <x:c r="AB245" s="441"/>
      <x:c r="AC245" s="441"/>
      <x:c r="AD245" s="441"/>
      <x:c r="AE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3" t="n">
        <x:f>IFERROR(L246/K246,0)</x:f>
        <x:v>0</x:v>
      </x:c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2"/>
      <x:c r="AB246" s="441"/>
      <x:c r="AC246" s="441"/>
      <x:c r="AD246" s="441"/>
      <x:c r="AE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3" t="n">
        <x:f>IFERROR(L247/K247,0)</x:f>
        <x:v>0</x:v>
      </x:c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2"/>
      <x:c r="AB247" s="441"/>
      <x:c r="AC247" s="441"/>
      <x:c r="AD247" s="441"/>
      <x:c r="AE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3" t="n">
        <x:f>IFERROR(L248/K248,0)</x:f>
        <x:v>0</x:v>
      </x:c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2"/>
      <x:c r="AB248" s="441"/>
      <x:c r="AC248" s="441"/>
      <x:c r="AD248" s="441"/>
      <x:c r="AE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3" t="n">
        <x:f>IFERROR(L249/K249,0)</x:f>
        <x:v>0</x:v>
      </x:c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2"/>
      <x:c r="AB249" s="441"/>
      <x:c r="AC249" s="441"/>
      <x:c r="AD249" s="441"/>
      <x:c r="AE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3" t="n">
        <x:f>IFERROR(L250/K250,0)</x:f>
        <x:v>0</x:v>
      </x:c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2"/>
      <x:c r="AB250" s="441"/>
      <x:c r="AC250" s="441"/>
      <x:c r="AD250" s="441"/>
      <x:c r="AE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3" t="n">
        <x:f>IFERROR(L251/K251,0)</x:f>
        <x:v>0</x:v>
      </x:c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2"/>
      <x:c r="AB251" s="441"/>
      <x:c r="AC251" s="441"/>
      <x:c r="AD251" s="441"/>
      <x:c r="AE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3" t="n">
        <x:f>IFERROR(L252/K252,0)</x:f>
        <x:v>0</x:v>
      </x:c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2"/>
      <x:c r="AB252" s="441"/>
      <x:c r="AC252" s="441"/>
      <x:c r="AD252" s="441"/>
      <x:c r="AE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3" t="n">
        <x:f>IFERROR(L253/K253,0)</x:f>
        <x:v>0</x:v>
      </x:c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2"/>
      <x:c r="AB253" s="441"/>
      <x:c r="AC253" s="441"/>
      <x:c r="AD253" s="441"/>
      <x:c r="AE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3" t="n">
        <x:f>IFERROR(L254/K254,0)</x:f>
        <x:v>0</x:v>
      </x:c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2"/>
      <x:c r="AB254" s="441"/>
      <x:c r="AC254" s="441"/>
      <x:c r="AD254" s="441"/>
      <x:c r="AE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3" t="n">
        <x:f>IFERROR(L255/K255,0)</x:f>
        <x:v>0</x:v>
      </x:c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2"/>
      <x:c r="AB255" s="441"/>
      <x:c r="AC255" s="441"/>
      <x:c r="AD255" s="441"/>
      <x:c r="AE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3" t="n">
        <x:f>IFERROR(L256/K256,0)</x:f>
        <x:v>0</x:v>
      </x:c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2"/>
      <x:c r="AB256" s="441"/>
      <x:c r="AC256" s="441"/>
      <x:c r="AD256" s="441"/>
      <x:c r="AE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3" t="n">
        <x:f>IFERROR(L257/K257,0)</x:f>
        <x:v>0</x:v>
      </x:c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2"/>
      <x:c r="AB257" s="441"/>
      <x:c r="AC257" s="441"/>
      <x:c r="AD257" s="441"/>
      <x:c r="AE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3" t="n">
        <x:f>IFERROR(L258/K258,0)</x:f>
        <x:v>0</x:v>
      </x:c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2"/>
      <x:c r="AB258" s="441"/>
      <x:c r="AC258" s="441"/>
      <x:c r="AD258" s="441"/>
      <x:c r="AE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3" t="n">
        <x:f>IFERROR(L259/K259,0)</x:f>
        <x:v>0</x:v>
      </x:c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2"/>
      <x:c r="AB259" s="441"/>
      <x:c r="AC259" s="441"/>
      <x:c r="AD259" s="441"/>
      <x:c r="AE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3" t="n">
        <x:f>IFERROR(L260/K260,0)</x:f>
        <x:v>0</x:v>
      </x:c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2"/>
      <x:c r="AB260" s="441"/>
      <x:c r="AC260" s="441"/>
      <x:c r="AD260" s="441"/>
      <x:c r="AE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3" t="n">
        <x:f>IFERROR(L261/K261,0)</x:f>
        <x:v>0</x:v>
      </x:c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2"/>
      <x:c r="AB261" s="441"/>
      <x:c r="AC261" s="441"/>
      <x:c r="AD261" s="441"/>
      <x:c r="AE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3" t="n">
        <x:f>IFERROR(L262/K262,0)</x:f>
        <x:v>0</x:v>
      </x:c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2"/>
      <x:c r="AB262" s="441"/>
      <x:c r="AC262" s="441"/>
      <x:c r="AD262" s="441"/>
      <x:c r="AE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3" t="n">
        <x:f>IFERROR(L263/K263,0)</x:f>
        <x:v>0</x:v>
      </x:c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2"/>
      <x:c r="AB263" s="441"/>
      <x:c r="AC263" s="441"/>
      <x:c r="AD263" s="441"/>
      <x:c r="AE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3" t="n">
        <x:f>IFERROR(L264/K264,0)</x:f>
        <x:v>0</x:v>
      </x:c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2"/>
      <x:c r="AB264" s="441"/>
      <x:c r="AC264" s="441"/>
      <x:c r="AD264" s="441"/>
      <x:c r="AE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3" t="n">
        <x:f>IFERROR(L265/K265,0)</x:f>
        <x:v>0</x:v>
      </x:c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2"/>
      <x:c r="AB265" s="441"/>
      <x:c r="AC265" s="441"/>
      <x:c r="AD265" s="441"/>
      <x:c r="AE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3" t="n">
        <x:f>IFERROR(L266/K266,0)</x:f>
        <x:v>0</x:v>
      </x:c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2"/>
      <x:c r="AB266" s="441"/>
      <x:c r="AC266" s="441"/>
      <x:c r="AD266" s="441"/>
      <x:c r="AE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3" t="n">
        <x:f>IFERROR(L267/K267,0)</x:f>
        <x:v>0</x:v>
      </x:c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2"/>
      <x:c r="AB267" s="441"/>
      <x:c r="AC267" s="441"/>
      <x:c r="AD267" s="441"/>
      <x:c r="AE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3" t="n">
        <x:f>IFERROR(L268/K268,0)</x:f>
        <x:v>0</x:v>
      </x:c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2"/>
      <x:c r="AB268" s="441"/>
      <x:c r="AC268" s="441"/>
      <x:c r="AD268" s="441"/>
      <x:c r="AE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3" t="n">
        <x:f>IFERROR(L269/K269,0)</x:f>
        <x:v>0</x:v>
      </x:c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2"/>
      <x:c r="AB269" s="441"/>
      <x:c r="AC269" s="441"/>
      <x:c r="AD269" s="441"/>
      <x:c r="AE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3" t="n">
        <x:f>IFERROR(L270/K270,0)</x:f>
        <x:v>0</x:v>
      </x:c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2"/>
      <x:c r="AB270" s="441"/>
      <x:c r="AC270" s="441"/>
      <x:c r="AD270" s="441"/>
      <x:c r="AE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3" t="n">
        <x:f>IFERROR(L271/K271,0)</x:f>
        <x:v>0</x:v>
      </x:c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2"/>
      <x:c r="AB271" s="441"/>
      <x:c r="AC271" s="441"/>
      <x:c r="AD271" s="441"/>
      <x:c r="AE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3" t="n">
        <x:f>IFERROR(L272/K272,0)</x:f>
        <x:v>0</x:v>
      </x:c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2"/>
      <x:c r="AB272" s="441"/>
      <x:c r="AC272" s="441"/>
      <x:c r="AD272" s="441"/>
      <x:c r="AE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3" t="n">
        <x:f>IFERROR(L273/K273,0)</x:f>
        <x:v>0</x:v>
      </x:c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2"/>
      <x:c r="AB273" s="441"/>
      <x:c r="AC273" s="441"/>
      <x:c r="AD273" s="441"/>
      <x:c r="AE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3" t="n">
        <x:f>IFERROR(L274/K274,0)</x:f>
        <x:v>0</x:v>
      </x:c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2"/>
      <x:c r="AB274" s="441"/>
      <x:c r="AC274" s="441"/>
      <x:c r="AD274" s="441"/>
      <x:c r="AE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3" t="n">
        <x:f>IFERROR(L275/K275,0)</x:f>
        <x:v>0</x:v>
      </x:c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2"/>
      <x:c r="AB275" s="441"/>
      <x:c r="AC275" s="441"/>
      <x:c r="AD275" s="441"/>
      <x:c r="AE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3" t="n">
        <x:f>IFERROR(L276/K276,0)</x:f>
        <x:v>0</x:v>
      </x:c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2"/>
      <x:c r="AB276" s="441"/>
      <x:c r="AC276" s="441"/>
      <x:c r="AD276" s="441"/>
      <x:c r="AE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3" t="n">
        <x:f>IFERROR(L277/K277,0)</x:f>
        <x:v>0</x:v>
      </x:c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2"/>
      <x:c r="AB277" s="441"/>
      <x:c r="AC277" s="441"/>
      <x:c r="AD277" s="441"/>
      <x:c r="AE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3" t="n">
        <x:f>IFERROR(L278/K278,0)</x:f>
        <x:v>0</x:v>
      </x:c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2"/>
      <x:c r="AB278" s="441"/>
      <x:c r="AC278" s="441"/>
      <x:c r="AD278" s="441"/>
      <x:c r="AE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3" t="n">
        <x:f>IFERROR(L279/K279,0)</x:f>
        <x:v>0</x:v>
      </x:c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2"/>
      <x:c r="AB279" s="441"/>
      <x:c r="AC279" s="441"/>
      <x:c r="AD279" s="441"/>
      <x:c r="AE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3" t="n">
        <x:f>IFERROR(L280/K280,0)</x:f>
        <x:v>0</x:v>
      </x:c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2"/>
      <x:c r="AB280" s="441"/>
      <x:c r="AC280" s="441"/>
      <x:c r="AD280" s="441"/>
      <x:c r="AE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3" t="n">
        <x:f>IFERROR(L281/K281,0)</x:f>
        <x:v>0</x:v>
      </x:c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2"/>
      <x:c r="AB281" s="441"/>
      <x:c r="AC281" s="441"/>
      <x:c r="AD281" s="441"/>
      <x:c r="AE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3" t="n">
        <x:f>IFERROR(L282/K282,0)</x:f>
        <x:v>0</x:v>
      </x:c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2"/>
      <x:c r="AB282" s="441"/>
      <x:c r="AC282" s="441"/>
      <x:c r="AD282" s="441"/>
      <x:c r="AE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3" t="n">
        <x:f>IFERROR(L283/K283,0)</x:f>
        <x:v>0</x:v>
      </x:c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2"/>
      <x:c r="AB283" s="441"/>
      <x:c r="AC283" s="441"/>
      <x:c r="AD283" s="441"/>
      <x:c r="AE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3" t="n">
        <x:f>IFERROR(L284/K284,0)</x:f>
        <x:v>0</x:v>
      </x:c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2"/>
      <x:c r="AB284" s="441"/>
      <x:c r="AC284" s="441"/>
      <x:c r="AD284" s="441"/>
      <x:c r="AE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3" t="n">
        <x:f>IFERROR(L285/K285,0)</x:f>
        <x:v>0</x:v>
      </x:c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2"/>
      <x:c r="AB285" s="441"/>
      <x:c r="AC285" s="441"/>
      <x:c r="AD285" s="441"/>
      <x:c r="AE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3" t="n">
        <x:f>IFERROR(L286/K286,0)</x:f>
        <x:v>0</x:v>
      </x:c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2"/>
      <x:c r="AB286" s="441"/>
      <x:c r="AC286" s="441"/>
      <x:c r="AD286" s="441"/>
      <x:c r="AE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3" t="n">
        <x:f>IFERROR(L287/K287,0)</x:f>
        <x:v>0</x:v>
      </x:c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2"/>
      <x:c r="AB287" s="441"/>
      <x:c r="AC287" s="441"/>
      <x:c r="AD287" s="441"/>
      <x:c r="AE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3" t="n">
        <x:f>IFERROR(L288/K288,0)</x:f>
        <x:v>0</x:v>
      </x:c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2"/>
      <x:c r="AB288" s="441"/>
      <x:c r="AC288" s="441"/>
      <x:c r="AD288" s="441"/>
      <x:c r="AE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3" t="n">
        <x:f>IFERROR(L289/K289,0)</x:f>
        <x:v>0</x:v>
      </x:c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2"/>
      <x:c r="AB289" s="441"/>
      <x:c r="AC289" s="441"/>
      <x:c r="AD289" s="441"/>
      <x:c r="AE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3" t="n">
        <x:f>IFERROR(L290/K290,0)</x:f>
        <x:v>0</x:v>
      </x:c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2"/>
      <x:c r="AB290" s="441"/>
      <x:c r="AC290" s="441"/>
      <x:c r="AD290" s="441"/>
      <x:c r="AE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3" t="n">
        <x:f>IFERROR(L291/K291,0)</x:f>
        <x:v>0</x:v>
      </x:c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2"/>
      <x:c r="AB291" s="441"/>
      <x:c r="AC291" s="441"/>
      <x:c r="AD291" s="441"/>
      <x:c r="AE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3" t="n">
        <x:f>IFERROR(L292/K292,0)</x:f>
        <x:v>0</x:v>
      </x:c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2"/>
      <x:c r="AB292" s="441"/>
      <x:c r="AC292" s="441"/>
      <x:c r="AD292" s="441"/>
      <x:c r="AE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3" t="n">
        <x:f>IFERROR(L293/K293,0)</x:f>
        <x:v>0</x:v>
      </x:c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2"/>
      <x:c r="AB293" s="441"/>
      <x:c r="AC293" s="441"/>
      <x:c r="AD293" s="441"/>
      <x:c r="AE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3" t="n">
        <x:f>IFERROR(L294/K294,0)</x:f>
        <x:v>0</x:v>
      </x:c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2"/>
      <x:c r="AB294" s="441"/>
      <x:c r="AC294" s="441"/>
      <x:c r="AD294" s="441"/>
      <x:c r="AE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3" t="n">
        <x:f>IFERROR(L295/K295,0)</x:f>
        <x:v>0</x:v>
      </x:c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2"/>
      <x:c r="AB295" s="441"/>
      <x:c r="AC295" s="441"/>
      <x:c r="AD295" s="441"/>
      <x:c r="AE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3" t="n">
        <x:f>IFERROR(L296/K296,0)</x:f>
        <x:v>0</x:v>
      </x:c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2"/>
      <x:c r="AB296" s="441"/>
      <x:c r="AC296" s="441"/>
      <x:c r="AD296" s="441"/>
      <x:c r="AE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3" t="n">
        <x:f>IFERROR(L297/K297,0)</x:f>
        <x:v>0</x:v>
      </x:c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2"/>
      <x:c r="AB297" s="441"/>
      <x:c r="AC297" s="441"/>
      <x:c r="AD297" s="441"/>
      <x:c r="AE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3" t="n">
        <x:f>IFERROR(L298/K298,0)</x:f>
        <x:v>0</x:v>
      </x:c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2"/>
      <x:c r="AB298" s="441"/>
      <x:c r="AC298" s="441"/>
      <x:c r="AD298" s="441"/>
      <x:c r="AE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3" t="n">
        <x:f>IFERROR(L299/K299,0)</x:f>
        <x:v>0</x:v>
      </x:c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2"/>
      <x:c r="AB299" s="441"/>
      <x:c r="AC299" s="441"/>
      <x:c r="AD299" s="441"/>
      <x:c r="AE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3" t="n">
        <x:f>IFERROR(L300/K300,0)</x:f>
        <x:v>0</x:v>
      </x:c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2"/>
      <x:c r="AB300" s="441"/>
      <x:c r="AC300" s="441"/>
      <x:c r="AD300" s="441"/>
      <x:c r="AE300" s="441"/>
    </x:row>
    <x:row r="301" ht="22" customHeight="1">
      <x:c r="A301" s="441"/>
      <x:c r="B301" s="442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3" t="n">
        <x:f>IFERROR(L301/K301,0)</x:f>
        <x:v>0</x:v>
      </x:c>
      <x:c r="N301" s="441"/>
      <x:c r="O301" s="441"/>
      <x:c r="P301" s="441"/>
      <x:c r="Q301" s="441"/>
      <x:c r="R301" s="441"/>
      <x:c r="S301" s="441"/>
      <x:c r="T301" s="441"/>
      <x:c r="U301" s="441"/>
      <x:c r="V301" s="441"/>
      <x:c r="W301" s="441"/>
      <x:c r="X301" s="441"/>
      <x:c r="Y301" s="441"/>
      <x:c r="Z301" s="441"/>
      <x:c r="AA301" s="442"/>
      <x:c r="AB301" s="441"/>
      <x:c r="AC301" s="441"/>
      <x:c r="AD301" s="441"/>
      <x:c r="AE301" s="441"/>
    </x:row>
    <x:row r="302" ht="22" customHeight="1">
      <x:c r="A302" s="441"/>
      <x:c r="B302" s="442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3" t="n">
        <x:f>IFERROR(L302/K302,0)</x:f>
        <x:v>0</x:v>
      </x:c>
      <x:c r="N302" s="441"/>
      <x:c r="O302" s="441"/>
      <x:c r="P302" s="441"/>
      <x:c r="Q302" s="441"/>
      <x:c r="R302" s="441"/>
      <x:c r="S302" s="441"/>
      <x:c r="T302" s="441"/>
      <x:c r="U302" s="441"/>
      <x:c r="V302" s="441"/>
      <x:c r="W302" s="441"/>
      <x:c r="X302" s="441"/>
      <x:c r="Y302" s="441"/>
      <x:c r="Z302" s="441"/>
      <x:c r="AA302" s="442"/>
      <x:c r="AB302" s="441"/>
      <x:c r="AC302" s="441"/>
      <x:c r="AD302" s="441"/>
      <x:c r="AE302" s="441"/>
    </x:row>
    <x:row r="303" ht="22" customHeight="1">
      <x:c r="A303" s="441"/>
      <x:c r="B303" s="442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3" t="n">
        <x:f>IFERROR(L303/K303,0)</x:f>
        <x:v>0</x:v>
      </x:c>
      <x:c r="N303" s="441"/>
      <x:c r="O303" s="441"/>
      <x:c r="P303" s="441"/>
      <x:c r="Q303" s="441"/>
      <x:c r="R303" s="441"/>
      <x:c r="S303" s="441"/>
      <x:c r="T303" s="441"/>
      <x:c r="U303" s="441"/>
      <x:c r="V303" s="441"/>
      <x:c r="W303" s="441"/>
      <x:c r="X303" s="441"/>
      <x:c r="Y303" s="441"/>
      <x:c r="Z303" s="441"/>
      <x:c r="AA303" s="442"/>
      <x:c r="AB303" s="441"/>
      <x:c r="AC303" s="441"/>
      <x:c r="AD303" s="441"/>
      <x:c r="AE303" s="441"/>
    </x:row>
    <x:row r="304" ht="22" customHeight="1">
      <x:c r="A304" s="441"/>
      <x:c r="B304" s="442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3" t="n">
        <x:f>IFERROR(L304/K304,0)</x:f>
        <x:v>0</x:v>
      </x:c>
      <x:c r="N304" s="441"/>
      <x:c r="O304" s="441"/>
      <x:c r="P304" s="441"/>
      <x:c r="Q304" s="441"/>
      <x:c r="R304" s="441"/>
      <x:c r="S304" s="441"/>
      <x:c r="T304" s="441"/>
      <x:c r="U304" s="441"/>
      <x:c r="V304" s="441"/>
      <x:c r="W304" s="441"/>
      <x:c r="X304" s="441"/>
      <x:c r="Y304" s="441"/>
      <x:c r="Z304" s="441"/>
      <x:c r="AA304" s="442"/>
      <x:c r="AB304" s="441"/>
      <x:c r="AC304" s="441"/>
      <x:c r="AD304" s="441"/>
      <x:c r="AE304" s="441"/>
    </x:row>
    <x:row r="305" ht="22" customHeight="1">
      <x:c r="A305" s="441"/>
      <x:c r="B305" s="442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3" t="n">
        <x:f>IFERROR(L305/K305,0)</x:f>
        <x:v>0</x:v>
      </x:c>
      <x:c r="N305" s="441"/>
      <x:c r="O305" s="441"/>
      <x:c r="P305" s="441"/>
      <x:c r="Q305" s="441"/>
      <x:c r="R305" s="441"/>
      <x:c r="S305" s="441"/>
      <x:c r="T305" s="441"/>
      <x:c r="U305" s="441"/>
      <x:c r="V305" s="441"/>
      <x:c r="W305" s="441"/>
      <x:c r="X305" s="441"/>
      <x:c r="Y305" s="441"/>
      <x:c r="Z305" s="441"/>
      <x:c r="AA305" s="442"/>
      <x:c r="AB305" s="441"/>
      <x:c r="AC305" s="441"/>
      <x:c r="AD305" s="441"/>
      <x:c r="AE305" s="441"/>
    </x:row>
    <x:row r="306" ht="22" customHeight="1">
      <x:c r="A306" s="441"/>
      <x:c r="B306" s="442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3" t="n">
        <x:f>IFERROR(L306/K306,0)</x:f>
        <x:v>0</x:v>
      </x:c>
      <x:c r="N306" s="441"/>
      <x:c r="O306" s="441"/>
      <x:c r="P306" s="441"/>
      <x:c r="Q306" s="441"/>
      <x:c r="R306" s="441"/>
      <x:c r="S306" s="441"/>
      <x:c r="T306" s="441"/>
      <x:c r="U306" s="441"/>
      <x:c r="V306" s="441"/>
      <x:c r="W306" s="441"/>
      <x:c r="X306" s="441"/>
      <x:c r="Y306" s="441"/>
      <x:c r="Z306" s="441"/>
      <x:c r="AA306" s="442"/>
      <x:c r="AB306" s="441"/>
      <x:c r="AC306" s="441"/>
      <x:c r="AD306" s="441"/>
      <x:c r="AE306" s="441"/>
    </x:row>
    <x:row r="307" ht="22" customHeight="1">
      <x:c r="A307" s="441"/>
      <x:c r="B307" s="442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3" t="n">
        <x:f>IFERROR(L307/K307,0)</x:f>
        <x:v>0</x:v>
      </x:c>
      <x:c r="N307" s="441"/>
      <x:c r="O307" s="441"/>
      <x:c r="P307" s="441"/>
      <x:c r="Q307" s="441"/>
      <x:c r="R307" s="441"/>
      <x:c r="S307" s="441"/>
      <x:c r="T307" s="441"/>
      <x:c r="U307" s="441"/>
      <x:c r="V307" s="441"/>
      <x:c r="W307" s="441"/>
      <x:c r="X307" s="441"/>
      <x:c r="Y307" s="441"/>
      <x:c r="Z307" s="441"/>
      <x:c r="AA307" s="442"/>
      <x:c r="AB307" s="441"/>
      <x:c r="AC307" s="441"/>
      <x:c r="AD307" s="441"/>
      <x:c r="AE307" s="441"/>
    </x:row>
    <x:row r="308" ht="22" customHeight="1">
      <x:c r="A308" s="441"/>
      <x:c r="B308" s="442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3" t="n">
        <x:f>IFERROR(L308/K308,0)</x:f>
        <x:v>0</x:v>
      </x:c>
      <x:c r="N308" s="441"/>
      <x:c r="O308" s="441"/>
      <x:c r="P308" s="441"/>
      <x:c r="Q308" s="441"/>
      <x:c r="R308" s="441"/>
      <x:c r="S308" s="441"/>
      <x:c r="T308" s="441"/>
      <x:c r="U308" s="441"/>
      <x:c r="V308" s="441"/>
      <x:c r="W308" s="441"/>
      <x:c r="X308" s="441"/>
      <x:c r="Y308" s="441"/>
      <x:c r="Z308" s="441"/>
      <x:c r="AA308" s="442"/>
      <x:c r="AB308" s="441"/>
      <x:c r="AC308" s="441"/>
      <x:c r="AD308" s="441"/>
      <x:c r="AE308" s="441"/>
    </x:row>
    <x:row r="309" ht="22" customHeight="1">
      <x:c r="A309" s="441"/>
      <x:c r="B309" s="442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3" t="n">
        <x:f>IFERROR(L309/K309,0)</x:f>
        <x:v>0</x:v>
      </x:c>
      <x:c r="N309" s="441"/>
      <x:c r="O309" s="441"/>
      <x:c r="P309" s="441"/>
      <x:c r="Q309" s="441"/>
      <x:c r="R309" s="441"/>
      <x:c r="S309" s="441"/>
      <x:c r="T309" s="441"/>
      <x:c r="U309" s="441"/>
      <x:c r="V309" s="441"/>
      <x:c r="W309" s="441"/>
      <x:c r="X309" s="441"/>
      <x:c r="Y309" s="441"/>
      <x:c r="Z309" s="441"/>
      <x:c r="AA309" s="442"/>
      <x:c r="AB309" s="441"/>
      <x:c r="AC309" s="441"/>
      <x:c r="AD309" s="441"/>
      <x:c r="AE309" s="441"/>
    </x:row>
    <x:row r="310" ht="22" customHeight="1">
      <x:c r="A310" s="441"/>
      <x:c r="B310" s="442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3" t="n">
        <x:f>IFERROR(L310/K310,0)</x:f>
        <x:v>0</x:v>
      </x:c>
      <x:c r="N310" s="441"/>
      <x:c r="O310" s="441"/>
      <x:c r="P310" s="441"/>
      <x:c r="Q310" s="441"/>
      <x:c r="R310" s="441"/>
      <x:c r="S310" s="441"/>
      <x:c r="T310" s="441"/>
      <x:c r="U310" s="441"/>
      <x:c r="V310" s="441"/>
      <x:c r="W310" s="441"/>
      <x:c r="X310" s="441"/>
      <x:c r="Y310" s="441"/>
      <x:c r="Z310" s="441"/>
      <x:c r="AA310" s="442"/>
      <x:c r="AB310" s="441"/>
      <x:c r="AC310" s="441"/>
      <x:c r="AD310" s="441"/>
      <x:c r="AE310" s="441"/>
    </x:row>
    <x:row r="311" ht="22" customHeight="1">
      <x:c r="A311" s="441"/>
      <x:c r="B311" s="442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3" t="n">
        <x:f>IFERROR(L311/K311,0)</x:f>
        <x:v>0</x:v>
      </x:c>
      <x:c r="N311" s="441"/>
      <x:c r="O311" s="441"/>
      <x:c r="P311" s="441"/>
      <x:c r="Q311" s="441"/>
      <x:c r="R311" s="441"/>
      <x:c r="S311" s="441"/>
      <x:c r="T311" s="441"/>
      <x:c r="U311" s="441"/>
      <x:c r="V311" s="441"/>
      <x:c r="W311" s="441"/>
      <x:c r="X311" s="441"/>
      <x:c r="Y311" s="441"/>
      <x:c r="Z311" s="441"/>
      <x:c r="AA311" s="442"/>
      <x:c r="AB311" s="441"/>
      <x:c r="AC311" s="441"/>
      <x:c r="AD311" s="441"/>
      <x:c r="AE311" s="441"/>
    </x:row>
    <x:row r="312" ht="22" customHeight="1">
      <x:c r="A312" s="441"/>
      <x:c r="B312" s="442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3" t="n">
        <x:f>IFERROR(L312/K312,0)</x:f>
        <x:v>0</x:v>
      </x:c>
      <x:c r="N312" s="441"/>
      <x:c r="O312" s="441"/>
      <x:c r="P312" s="441"/>
      <x:c r="Q312" s="441"/>
      <x:c r="R312" s="441"/>
      <x:c r="S312" s="441"/>
      <x:c r="T312" s="441"/>
      <x:c r="U312" s="441"/>
      <x:c r="V312" s="441"/>
      <x:c r="W312" s="441"/>
      <x:c r="X312" s="441"/>
      <x:c r="Y312" s="441"/>
      <x:c r="Z312" s="441"/>
      <x:c r="AA312" s="442"/>
      <x:c r="AB312" s="441"/>
      <x:c r="AC312" s="441"/>
      <x:c r="AD312" s="441"/>
      <x:c r="AE312" s="441"/>
    </x:row>
    <x:row r="313" ht="22" customHeight="1">
      <x:c r="A313" s="441"/>
      <x:c r="B313" s="442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3" t="n">
        <x:f>IFERROR(L313/K313,0)</x:f>
        <x:v>0</x:v>
      </x:c>
      <x:c r="N313" s="441"/>
      <x:c r="O313" s="441"/>
      <x:c r="P313" s="441"/>
      <x:c r="Q313" s="441"/>
      <x:c r="R313" s="441"/>
      <x:c r="S313" s="441"/>
      <x:c r="T313" s="441"/>
      <x:c r="U313" s="441"/>
      <x:c r="V313" s="441"/>
      <x:c r="W313" s="441"/>
      <x:c r="X313" s="441"/>
      <x:c r="Y313" s="441"/>
      <x:c r="Z313" s="441"/>
      <x:c r="AA313" s="442"/>
      <x:c r="AB313" s="441"/>
      <x:c r="AC313" s="441"/>
      <x:c r="AD313" s="441"/>
      <x:c r="AE313" s="441"/>
    </x:row>
    <x:row r="314" ht="22" customHeight="1">
      <x:c r="A314" s="441"/>
      <x:c r="B314" s="442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3" t="n">
        <x:f>IFERROR(L314/K314,0)</x:f>
        <x:v>0</x:v>
      </x:c>
      <x:c r="N314" s="441"/>
      <x:c r="O314" s="441"/>
      <x:c r="P314" s="441"/>
      <x:c r="Q314" s="441"/>
      <x:c r="R314" s="441"/>
      <x:c r="S314" s="441"/>
      <x:c r="T314" s="441"/>
      <x:c r="U314" s="441"/>
      <x:c r="V314" s="441"/>
      <x:c r="W314" s="441"/>
      <x:c r="X314" s="441"/>
      <x:c r="Y314" s="441"/>
      <x:c r="Z314" s="441"/>
      <x:c r="AA314" s="442"/>
      <x:c r="AB314" s="441"/>
      <x:c r="AC314" s="441"/>
      <x:c r="AD314" s="441"/>
      <x:c r="AE314" s="441"/>
    </x:row>
    <x:row r="315" ht="22" customHeight="1">
      <x:c r="A315" s="441"/>
      <x:c r="B315" s="442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3" t="n">
        <x:f>IFERROR(L315/K315,0)</x:f>
        <x:v>0</x:v>
      </x:c>
      <x:c r="N315" s="441"/>
      <x:c r="O315" s="441"/>
      <x:c r="P315" s="441"/>
      <x:c r="Q315" s="441"/>
      <x:c r="R315" s="441"/>
      <x:c r="S315" s="441"/>
      <x:c r="T315" s="441"/>
      <x:c r="U315" s="441"/>
      <x:c r="V315" s="441"/>
      <x:c r="W315" s="441"/>
      <x:c r="X315" s="441"/>
      <x:c r="Y315" s="441"/>
      <x:c r="Z315" s="441"/>
      <x:c r="AA315" s="442"/>
      <x:c r="AB315" s="441"/>
      <x:c r="AC315" s="441"/>
      <x:c r="AD315" s="441"/>
      <x:c r="AE315" s="441"/>
    </x:row>
    <x:row r="316" ht="22" customHeight="1">
      <x:c r="A316" s="441"/>
      <x:c r="B316" s="442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3" t="n">
        <x:f>IFERROR(L316/K316,0)</x:f>
        <x:v>0</x:v>
      </x:c>
      <x:c r="N316" s="441"/>
      <x:c r="O316" s="441"/>
      <x:c r="P316" s="441"/>
      <x:c r="Q316" s="441"/>
      <x:c r="R316" s="441"/>
      <x:c r="S316" s="441"/>
      <x:c r="T316" s="441"/>
      <x:c r="U316" s="441"/>
      <x:c r="V316" s="441"/>
      <x:c r="W316" s="441"/>
      <x:c r="X316" s="441"/>
      <x:c r="Y316" s="441"/>
      <x:c r="Z316" s="441"/>
      <x:c r="AA316" s="442"/>
      <x:c r="AB316" s="441"/>
      <x:c r="AC316" s="441"/>
      <x:c r="AD316" s="441"/>
      <x:c r="AE316" s="441"/>
    </x:row>
    <x:row r="317" ht="22" customHeight="1">
      <x:c r="A317" s="441"/>
      <x:c r="B317" s="442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3" t="n">
        <x:f>IFERROR(L317/K317,0)</x:f>
        <x:v>0</x:v>
      </x:c>
      <x:c r="N317" s="441"/>
      <x:c r="O317" s="441"/>
      <x:c r="P317" s="441"/>
      <x:c r="Q317" s="441"/>
      <x:c r="R317" s="441"/>
      <x:c r="S317" s="441"/>
      <x:c r="T317" s="441"/>
      <x:c r="U317" s="441"/>
      <x:c r="V317" s="441"/>
      <x:c r="W317" s="441"/>
      <x:c r="X317" s="441"/>
      <x:c r="Y317" s="441"/>
      <x:c r="Z317" s="441"/>
      <x:c r="AA317" s="442"/>
      <x:c r="AB317" s="441"/>
      <x:c r="AC317" s="441"/>
      <x:c r="AD317" s="441"/>
      <x:c r="AE317" s="441"/>
    </x:row>
    <x:row r="318" ht="22" customHeight="1">
      <x:c r="A318" s="441"/>
      <x:c r="B318" s="442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3" t="n">
        <x:f>IFERROR(L318/K318,0)</x:f>
        <x:v>0</x:v>
      </x:c>
      <x:c r="N318" s="441"/>
      <x:c r="O318" s="441"/>
      <x:c r="P318" s="441"/>
      <x:c r="Q318" s="441"/>
      <x:c r="R318" s="441"/>
      <x:c r="S318" s="441"/>
      <x:c r="T318" s="441"/>
      <x:c r="U318" s="441"/>
      <x:c r="V318" s="441"/>
      <x:c r="W318" s="441"/>
      <x:c r="X318" s="441"/>
      <x:c r="Y318" s="441"/>
      <x:c r="Z318" s="441"/>
      <x:c r="AA318" s="442"/>
      <x:c r="AB318" s="441"/>
      <x:c r="AC318" s="441"/>
      <x:c r="AD318" s="441"/>
      <x:c r="AE318" s="441"/>
    </x:row>
    <x:row r="319" ht="22" customHeight="1">
      <x:c r="A319" s="441"/>
      <x:c r="B319" s="442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3" t="n">
        <x:f>IFERROR(L319/K319,0)</x:f>
        <x:v>0</x:v>
      </x:c>
      <x:c r="N319" s="441"/>
      <x:c r="O319" s="441"/>
      <x:c r="P319" s="441"/>
      <x:c r="Q319" s="441"/>
      <x:c r="R319" s="441"/>
      <x:c r="S319" s="441"/>
      <x:c r="T319" s="441"/>
      <x:c r="U319" s="441"/>
      <x:c r="V319" s="441"/>
      <x:c r="W319" s="441"/>
      <x:c r="X319" s="441"/>
      <x:c r="Y319" s="441"/>
      <x:c r="Z319" s="441"/>
      <x:c r="AA319" s="442"/>
      <x:c r="AB319" s="441"/>
      <x:c r="AC319" s="441"/>
      <x:c r="AD319" s="441"/>
      <x:c r="AE319" s="441"/>
    </x:row>
    <x:row r="320" ht="22" customHeight="1">
      <x:c r="A320" s="441"/>
      <x:c r="B320" s="442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3" t="n">
        <x:f>IFERROR(L320/K320,0)</x:f>
        <x:v>0</x:v>
      </x:c>
      <x:c r="N320" s="441"/>
      <x:c r="O320" s="441"/>
      <x:c r="P320" s="441"/>
      <x:c r="Q320" s="441"/>
      <x:c r="R320" s="441"/>
      <x:c r="S320" s="441"/>
      <x:c r="T320" s="441"/>
      <x:c r="U320" s="441"/>
      <x:c r="V320" s="441"/>
      <x:c r="W320" s="441"/>
      <x:c r="X320" s="441"/>
      <x:c r="Y320" s="441"/>
      <x:c r="Z320" s="441"/>
      <x:c r="AA320" s="442"/>
      <x:c r="AB320" s="441"/>
      <x:c r="AC320" s="441"/>
      <x:c r="AD320" s="441"/>
      <x:c r="AE320" s="441"/>
    </x:row>
    <x:row r="321" ht="22" customHeight="1">
      <x:c r="A321" s="441"/>
      <x:c r="B321" s="442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3" t="n">
        <x:f>IFERROR(L321/K321,0)</x:f>
        <x:v>0</x:v>
      </x:c>
      <x:c r="N321" s="441"/>
      <x:c r="O321" s="441"/>
      <x:c r="P321" s="441"/>
      <x:c r="Q321" s="441"/>
      <x:c r="R321" s="441"/>
      <x:c r="S321" s="441"/>
      <x:c r="T321" s="441"/>
      <x:c r="U321" s="441"/>
      <x:c r="V321" s="441"/>
      <x:c r="W321" s="441"/>
      <x:c r="X321" s="441"/>
      <x:c r="Y321" s="441"/>
      <x:c r="Z321" s="441"/>
      <x:c r="AA321" s="442"/>
      <x:c r="AB321" s="441"/>
      <x:c r="AC321" s="441"/>
      <x:c r="AD321" s="441"/>
      <x:c r="AE321" s="441"/>
    </x:row>
    <x:row r="322" ht="22" customHeight="1">
      <x:c r="A322" s="441"/>
      <x:c r="B322" s="442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3" t="n">
        <x:f>IFERROR(L322/K322,0)</x:f>
        <x:v>0</x:v>
      </x:c>
      <x:c r="N322" s="441"/>
      <x:c r="O322" s="441"/>
      <x:c r="P322" s="441"/>
      <x:c r="Q322" s="441"/>
      <x:c r="R322" s="441"/>
      <x:c r="S322" s="441"/>
      <x:c r="T322" s="441"/>
      <x:c r="U322" s="441"/>
      <x:c r="V322" s="441"/>
      <x:c r="W322" s="441"/>
      <x:c r="X322" s="441"/>
      <x:c r="Y322" s="441"/>
      <x:c r="Z322" s="441"/>
      <x:c r="AA322" s="442"/>
      <x:c r="AB322" s="441"/>
      <x:c r="AC322" s="441"/>
      <x:c r="AD322" s="441"/>
      <x:c r="AE322" s="441"/>
    </x:row>
    <x:row r="323" ht="22" customHeight="1">
      <x:c r="A323" s="441"/>
      <x:c r="B323" s="442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3" t="n">
        <x:f>IFERROR(L323/K323,0)</x:f>
        <x:v>0</x:v>
      </x:c>
      <x:c r="N323" s="441"/>
      <x:c r="O323" s="441"/>
      <x:c r="P323" s="441"/>
      <x:c r="Q323" s="441"/>
      <x:c r="R323" s="441"/>
      <x:c r="S323" s="441"/>
      <x:c r="T323" s="441"/>
      <x:c r="U323" s="441"/>
      <x:c r="V323" s="441"/>
      <x:c r="W323" s="441"/>
      <x:c r="X323" s="441"/>
      <x:c r="Y323" s="441"/>
      <x:c r="Z323" s="441"/>
      <x:c r="AA323" s="442"/>
      <x:c r="AB323" s="441"/>
      <x:c r="AC323" s="441"/>
      <x:c r="AD323" s="441"/>
      <x:c r="AE323" s="441"/>
    </x:row>
    <x:row r="324" ht="22" customHeight="1">
      <x:c r="A324" s="441"/>
      <x:c r="B324" s="442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3" t="n">
        <x:f>IFERROR(L324/K324,0)</x:f>
        <x:v>0</x:v>
      </x:c>
      <x:c r="N324" s="441"/>
      <x:c r="O324" s="441"/>
      <x:c r="P324" s="441"/>
      <x:c r="Q324" s="441"/>
      <x:c r="R324" s="441"/>
      <x:c r="S324" s="441"/>
      <x:c r="T324" s="441"/>
      <x:c r="U324" s="441"/>
      <x:c r="V324" s="441"/>
      <x:c r="W324" s="441"/>
      <x:c r="X324" s="441"/>
      <x:c r="Y324" s="441"/>
      <x:c r="Z324" s="441"/>
      <x:c r="AA324" s="442"/>
      <x:c r="AB324" s="441"/>
      <x:c r="AC324" s="441"/>
      <x:c r="AD324" s="441"/>
      <x:c r="AE324" s="441"/>
    </x:row>
    <x:row r="325" ht="22" customHeight="1">
      <x:c r="A325" s="441"/>
      <x:c r="B325" s="442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3" t="n">
        <x:f>IFERROR(L325/K325,0)</x:f>
        <x:v>0</x:v>
      </x:c>
      <x:c r="N325" s="441"/>
      <x:c r="O325" s="441"/>
      <x:c r="P325" s="441"/>
      <x:c r="Q325" s="441"/>
      <x:c r="R325" s="441"/>
      <x:c r="S325" s="441"/>
      <x:c r="T325" s="441"/>
      <x:c r="U325" s="441"/>
      <x:c r="V325" s="441"/>
      <x:c r="W325" s="441"/>
      <x:c r="X325" s="441"/>
      <x:c r="Y325" s="441"/>
      <x:c r="Z325" s="441"/>
      <x:c r="AA325" s="442"/>
      <x:c r="AB325" s="441"/>
      <x:c r="AC325" s="441"/>
      <x:c r="AD325" s="441"/>
      <x:c r="AE325" s="441"/>
    </x:row>
    <x:row r="326" ht="22" customHeight="1">
      <x:c r="A326" s="441"/>
      <x:c r="B326" s="442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3" t="n">
        <x:f>IFERROR(L326/K326,0)</x:f>
        <x:v>0</x:v>
      </x:c>
      <x:c r="N326" s="441"/>
      <x:c r="O326" s="441"/>
      <x:c r="P326" s="441"/>
      <x:c r="Q326" s="441"/>
      <x:c r="R326" s="441"/>
      <x:c r="S326" s="441"/>
      <x:c r="T326" s="441"/>
      <x:c r="U326" s="441"/>
      <x:c r="V326" s="441"/>
      <x:c r="W326" s="441"/>
      <x:c r="X326" s="441"/>
      <x:c r="Y326" s="441"/>
      <x:c r="Z326" s="441"/>
      <x:c r="AA326" s="442"/>
      <x:c r="AB326" s="441"/>
      <x:c r="AC326" s="441"/>
      <x:c r="AD326" s="441"/>
      <x:c r="AE326" s="441"/>
    </x:row>
    <x:row r="327" ht="22" customHeight="1">
      <x:c r="A327" s="441"/>
      <x:c r="B327" s="442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3" t="n">
        <x:f>IFERROR(L327/K327,0)</x:f>
        <x:v>0</x:v>
      </x:c>
      <x:c r="N327" s="441"/>
      <x:c r="O327" s="441"/>
      <x:c r="P327" s="441"/>
      <x:c r="Q327" s="441"/>
      <x:c r="R327" s="441"/>
      <x:c r="S327" s="441"/>
      <x:c r="T327" s="441"/>
      <x:c r="U327" s="441"/>
      <x:c r="V327" s="441"/>
      <x:c r="W327" s="441"/>
      <x:c r="X327" s="441"/>
      <x:c r="Y327" s="441"/>
      <x:c r="Z327" s="441"/>
      <x:c r="AA327" s="442"/>
      <x:c r="AB327" s="441"/>
      <x:c r="AC327" s="441"/>
      <x:c r="AD327" s="441"/>
      <x:c r="AE327" s="441"/>
    </x:row>
    <x:row r="328" ht="22" customHeight="1">
      <x:c r="A328" s="441"/>
      <x:c r="B328" s="442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3" t="n">
        <x:f>IFERROR(L328/K328,0)</x:f>
        <x:v>0</x:v>
      </x:c>
      <x:c r="N328" s="441"/>
      <x:c r="O328" s="441"/>
      <x:c r="P328" s="441"/>
      <x:c r="Q328" s="441"/>
      <x:c r="R328" s="441"/>
      <x:c r="S328" s="441"/>
      <x:c r="T328" s="441"/>
      <x:c r="U328" s="441"/>
      <x:c r="V328" s="441"/>
      <x:c r="W328" s="441"/>
      <x:c r="X328" s="441"/>
      <x:c r="Y328" s="441"/>
      <x:c r="Z328" s="441"/>
      <x:c r="AA328" s="442"/>
      <x:c r="AB328" s="441"/>
      <x:c r="AC328" s="441"/>
      <x:c r="AD328" s="441"/>
      <x:c r="AE328" s="441"/>
    </x:row>
    <x:row r="329" ht="22" customHeight="1">
      <x:c r="A329" s="441"/>
      <x:c r="B329" s="442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3" t="n">
        <x:f>IFERROR(L329/K329,0)</x:f>
        <x:v>0</x:v>
      </x:c>
      <x:c r="N329" s="441"/>
      <x:c r="O329" s="441"/>
      <x:c r="P329" s="441"/>
      <x:c r="Q329" s="441"/>
      <x:c r="R329" s="441"/>
      <x:c r="S329" s="441"/>
      <x:c r="T329" s="441"/>
      <x:c r="U329" s="441"/>
      <x:c r="V329" s="441"/>
      <x:c r="W329" s="441"/>
      <x:c r="X329" s="441"/>
      <x:c r="Y329" s="441"/>
      <x:c r="Z329" s="441"/>
      <x:c r="AA329" s="442"/>
      <x:c r="AB329" s="441"/>
      <x:c r="AC329" s="441"/>
      <x:c r="AD329" s="441"/>
      <x:c r="AE329" s="441"/>
    </x:row>
    <x:row r="330" ht="22" customHeight="1">
      <x:c r="A330" s="441"/>
      <x:c r="B330" s="442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3" t="n">
        <x:f>IFERROR(L330/K330,0)</x:f>
        <x:v>0</x:v>
      </x:c>
      <x:c r="N330" s="441"/>
      <x:c r="O330" s="441"/>
      <x:c r="P330" s="441"/>
      <x:c r="Q330" s="441"/>
      <x:c r="R330" s="441"/>
      <x:c r="S330" s="441"/>
      <x:c r="T330" s="441"/>
      <x:c r="U330" s="441"/>
      <x:c r="V330" s="441"/>
      <x:c r="W330" s="441"/>
      <x:c r="X330" s="441"/>
      <x:c r="Y330" s="441"/>
      <x:c r="Z330" s="441"/>
      <x:c r="AA330" s="442"/>
      <x:c r="AB330" s="441"/>
      <x:c r="AC330" s="441"/>
      <x:c r="AD330" s="441"/>
      <x:c r="AE330" s="441"/>
    </x:row>
    <x:row r="331" ht="22" customHeight="1">
      <x:c r="A331" s="441"/>
      <x:c r="B331" s="442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3" t="n">
        <x:f>IFERROR(L331/K331,0)</x:f>
        <x:v>0</x:v>
      </x:c>
      <x:c r="N331" s="441"/>
      <x:c r="O331" s="441"/>
      <x:c r="P331" s="441"/>
      <x:c r="Q331" s="441"/>
      <x:c r="R331" s="441"/>
      <x:c r="S331" s="441"/>
      <x:c r="T331" s="441"/>
      <x:c r="U331" s="441"/>
      <x:c r="V331" s="441"/>
      <x:c r="W331" s="441"/>
      <x:c r="X331" s="441"/>
      <x:c r="Y331" s="441"/>
      <x:c r="Z331" s="441"/>
      <x:c r="AA331" s="442"/>
      <x:c r="AB331" s="441"/>
      <x:c r="AC331" s="441"/>
      <x:c r="AD331" s="441"/>
      <x:c r="AE331" s="441"/>
    </x:row>
    <x:row r="332" ht="22" customHeight="1">
      <x:c r="A332" s="441"/>
      <x:c r="B332" s="442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3" t="n">
        <x:f>IFERROR(L332/K332,0)</x:f>
        <x:v>0</x:v>
      </x:c>
      <x:c r="N332" s="441"/>
      <x:c r="O332" s="441"/>
      <x:c r="P332" s="441"/>
      <x:c r="Q332" s="441"/>
      <x:c r="R332" s="441"/>
      <x:c r="S332" s="441"/>
      <x:c r="T332" s="441"/>
      <x:c r="U332" s="441"/>
      <x:c r="V332" s="441"/>
      <x:c r="W332" s="441"/>
      <x:c r="X332" s="441"/>
      <x:c r="Y332" s="441"/>
      <x:c r="Z332" s="441"/>
      <x:c r="AA332" s="442"/>
      <x:c r="AB332" s="441"/>
      <x:c r="AC332" s="441"/>
      <x:c r="AD332" s="441"/>
      <x:c r="AE332" s="441"/>
    </x:row>
    <x:row r="333" ht="22" customHeight="1">
      <x:c r="A333" s="441"/>
      <x:c r="B333" s="442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3" t="n">
        <x:f>IFERROR(L333/K333,0)</x:f>
        <x:v>0</x:v>
      </x:c>
      <x:c r="N333" s="441"/>
      <x:c r="O333" s="441"/>
      <x:c r="P333" s="441"/>
      <x:c r="Q333" s="441"/>
      <x:c r="R333" s="441"/>
      <x:c r="S333" s="441"/>
      <x:c r="T333" s="441"/>
      <x:c r="U333" s="441"/>
      <x:c r="V333" s="441"/>
      <x:c r="W333" s="441"/>
      <x:c r="X333" s="441"/>
      <x:c r="Y333" s="441"/>
      <x:c r="Z333" s="441"/>
      <x:c r="AA333" s="442"/>
      <x:c r="AB333" s="441"/>
      <x:c r="AC333" s="441"/>
      <x:c r="AD333" s="441"/>
      <x:c r="AE333" s="441"/>
    </x:row>
    <x:row r="334" ht="22" customHeight="1">
      <x:c r="A334" s="441"/>
      <x:c r="B334" s="442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3" t="n">
        <x:f>IFERROR(L334/K334,0)</x:f>
        <x:v>0</x:v>
      </x:c>
      <x:c r="N334" s="441"/>
      <x:c r="O334" s="441"/>
      <x:c r="P334" s="441"/>
      <x:c r="Q334" s="441"/>
      <x:c r="R334" s="441"/>
      <x:c r="S334" s="441"/>
      <x:c r="T334" s="441"/>
      <x:c r="U334" s="441"/>
      <x:c r="V334" s="441"/>
      <x:c r="W334" s="441"/>
      <x:c r="X334" s="441"/>
      <x:c r="Y334" s="441"/>
      <x:c r="Z334" s="441"/>
      <x:c r="AA334" s="442"/>
      <x:c r="AB334" s="441"/>
      <x:c r="AC334" s="441"/>
      <x:c r="AD334" s="441"/>
      <x:c r="AE334" s="441"/>
    </x:row>
    <x:row r="335" ht="22" customHeight="1">
      <x:c r="A335" s="441"/>
      <x:c r="B335" s="442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3" t="n">
        <x:f>IFERROR(L335/K335,0)</x:f>
        <x:v>0</x:v>
      </x:c>
      <x:c r="N335" s="441"/>
      <x:c r="O335" s="441"/>
      <x:c r="P335" s="441"/>
      <x:c r="Q335" s="441"/>
      <x:c r="R335" s="441"/>
      <x:c r="S335" s="441"/>
      <x:c r="T335" s="441"/>
      <x:c r="U335" s="441"/>
      <x:c r="V335" s="441"/>
      <x:c r="W335" s="441"/>
      <x:c r="X335" s="441"/>
      <x:c r="Y335" s="441"/>
      <x:c r="Z335" s="441"/>
      <x:c r="AA335" s="442"/>
      <x:c r="AB335" s="441"/>
      <x:c r="AC335" s="441"/>
      <x:c r="AD335" s="441"/>
      <x:c r="AE335" s="441"/>
    </x:row>
    <x:row r="336" ht="22" customHeight="1">
      <x:c r="A336" s="441"/>
      <x:c r="B336" s="442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3" t="n">
        <x:f>IFERROR(L336/K336,0)</x:f>
        <x:v>0</x:v>
      </x:c>
      <x:c r="N336" s="441"/>
      <x:c r="O336" s="441"/>
      <x:c r="P336" s="441"/>
      <x:c r="Q336" s="441"/>
      <x:c r="R336" s="441"/>
      <x:c r="S336" s="441"/>
      <x:c r="T336" s="441"/>
      <x:c r="U336" s="441"/>
      <x:c r="V336" s="441"/>
      <x:c r="W336" s="441"/>
      <x:c r="X336" s="441"/>
      <x:c r="Y336" s="441"/>
      <x:c r="Z336" s="441"/>
      <x:c r="AA336" s="442"/>
      <x:c r="AB336" s="441"/>
      <x:c r="AC336" s="441"/>
      <x:c r="AD336" s="441"/>
      <x:c r="AE336" s="441"/>
    </x:row>
    <x:row r="337" ht="22" customHeight="1">
      <x:c r="A337" s="441"/>
      <x:c r="B337" s="442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3" t="n">
        <x:f>IFERROR(L337/K337,0)</x:f>
        <x:v>0</x:v>
      </x:c>
      <x:c r="N337" s="441"/>
      <x:c r="O337" s="441"/>
      <x:c r="P337" s="441"/>
      <x:c r="Q337" s="441"/>
      <x:c r="R337" s="441"/>
      <x:c r="S337" s="441"/>
      <x:c r="T337" s="441"/>
      <x:c r="U337" s="441"/>
      <x:c r="V337" s="441"/>
      <x:c r="W337" s="441"/>
      <x:c r="X337" s="441"/>
      <x:c r="Y337" s="441"/>
      <x:c r="Z337" s="441"/>
      <x:c r="AA337" s="442"/>
      <x:c r="AB337" s="441"/>
      <x:c r="AC337" s="441"/>
      <x:c r="AD337" s="441"/>
      <x:c r="AE337" s="441"/>
    </x:row>
    <x:row r="338" ht="22" customHeight="1">
      <x:c r="A338" s="441"/>
      <x:c r="B338" s="442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3" t="n">
        <x:f>IFERROR(L338/K338,0)</x:f>
        <x:v>0</x:v>
      </x:c>
      <x:c r="N338" s="441"/>
      <x:c r="O338" s="441"/>
      <x:c r="P338" s="441"/>
      <x:c r="Q338" s="441"/>
      <x:c r="R338" s="441"/>
      <x:c r="S338" s="441"/>
      <x:c r="T338" s="441"/>
      <x:c r="U338" s="441"/>
      <x:c r="V338" s="441"/>
      <x:c r="W338" s="441"/>
      <x:c r="X338" s="441"/>
      <x:c r="Y338" s="441"/>
      <x:c r="Z338" s="441"/>
      <x:c r="AA338" s="442"/>
      <x:c r="AB338" s="441"/>
      <x:c r="AC338" s="441"/>
      <x:c r="AD338" s="441"/>
      <x:c r="AE338" s="441"/>
    </x:row>
    <x:row r="339" ht="22" customHeight="1">
      <x:c r="A339" s="441"/>
      <x:c r="B339" s="442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3" t="n">
        <x:f>IFERROR(L339/K339,0)</x:f>
        <x:v>0</x:v>
      </x:c>
      <x:c r="N339" s="441"/>
      <x:c r="O339" s="441"/>
      <x:c r="P339" s="441"/>
      <x:c r="Q339" s="441"/>
      <x:c r="R339" s="441"/>
      <x:c r="S339" s="441"/>
      <x:c r="T339" s="441"/>
      <x:c r="U339" s="441"/>
      <x:c r="V339" s="441"/>
      <x:c r="W339" s="441"/>
      <x:c r="X339" s="441"/>
      <x:c r="Y339" s="441"/>
      <x:c r="Z339" s="441"/>
      <x:c r="AA339" s="442"/>
      <x:c r="AB339" s="441"/>
      <x:c r="AC339" s="441"/>
      <x:c r="AD339" s="441"/>
      <x:c r="AE339" s="441"/>
    </x:row>
    <x:row r="340" ht="22" customHeight="1">
      <x:c r="A340" s="441"/>
      <x:c r="B340" s="442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3" t="n">
        <x:f>IFERROR(L340/K340,0)</x:f>
        <x:v>0</x:v>
      </x:c>
      <x:c r="N340" s="441"/>
      <x:c r="O340" s="441"/>
      <x:c r="P340" s="441"/>
      <x:c r="Q340" s="441"/>
      <x:c r="R340" s="441"/>
      <x:c r="S340" s="441"/>
      <x:c r="T340" s="441"/>
      <x:c r="U340" s="441"/>
      <x:c r="V340" s="441"/>
      <x:c r="W340" s="441"/>
      <x:c r="X340" s="441"/>
      <x:c r="Y340" s="441"/>
      <x:c r="Z340" s="441"/>
      <x:c r="AA340" s="442"/>
      <x:c r="AB340" s="441"/>
      <x:c r="AC340" s="441"/>
      <x:c r="AD340" s="441"/>
      <x:c r="AE340" s="441"/>
    </x:row>
    <x:row r="341" ht="22" customHeight="1">
      <x:c r="A341" s="441"/>
      <x:c r="B341" s="442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3" t="n">
        <x:f>IFERROR(L341/K341,0)</x:f>
        <x:v>0</x:v>
      </x:c>
      <x:c r="N341" s="441"/>
      <x:c r="O341" s="441"/>
      <x:c r="P341" s="441"/>
      <x:c r="Q341" s="441"/>
      <x:c r="R341" s="441"/>
      <x:c r="S341" s="441"/>
      <x:c r="T341" s="441"/>
      <x:c r="U341" s="441"/>
      <x:c r="V341" s="441"/>
      <x:c r="W341" s="441"/>
      <x:c r="X341" s="441"/>
      <x:c r="Y341" s="441"/>
      <x:c r="Z341" s="441"/>
      <x:c r="AA341" s="442"/>
      <x:c r="AB341" s="441"/>
      <x:c r="AC341" s="441"/>
      <x:c r="AD341" s="441"/>
      <x:c r="AE341" s="441"/>
    </x:row>
    <x:row r="342" ht="22" customHeight="1">
      <x:c r="A342" s="441"/>
      <x:c r="B342" s="442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3" t="n">
        <x:f>IFERROR(L342/K342,0)</x:f>
        <x:v>0</x:v>
      </x:c>
      <x:c r="N342" s="441"/>
      <x:c r="O342" s="441"/>
      <x:c r="P342" s="441"/>
      <x:c r="Q342" s="441"/>
      <x:c r="R342" s="441"/>
      <x:c r="S342" s="441"/>
      <x:c r="T342" s="441"/>
      <x:c r="U342" s="441"/>
      <x:c r="V342" s="441"/>
      <x:c r="W342" s="441"/>
      <x:c r="X342" s="441"/>
      <x:c r="Y342" s="441"/>
      <x:c r="Z342" s="441"/>
      <x:c r="AA342" s="442"/>
      <x:c r="AB342" s="441"/>
      <x:c r="AC342" s="441"/>
      <x:c r="AD342" s="441"/>
      <x:c r="AE342" s="441"/>
    </x:row>
    <x:row r="343" ht="22" customHeight="1">
      <x:c r="A343" s="441"/>
      <x:c r="B343" s="442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3" t="n">
        <x:f>IFERROR(L343/K343,0)</x:f>
        <x:v>0</x:v>
      </x:c>
      <x:c r="N343" s="441"/>
      <x:c r="O343" s="441"/>
      <x:c r="P343" s="441"/>
      <x:c r="Q343" s="441"/>
      <x:c r="R343" s="441"/>
      <x:c r="S343" s="441"/>
      <x:c r="T343" s="441"/>
      <x:c r="U343" s="441"/>
      <x:c r="V343" s="441"/>
      <x:c r="W343" s="441"/>
      <x:c r="X343" s="441"/>
      <x:c r="Y343" s="441"/>
      <x:c r="Z343" s="441"/>
      <x:c r="AA343" s="442"/>
      <x:c r="AB343" s="441"/>
      <x:c r="AC343" s="441"/>
      <x:c r="AD343" s="441"/>
      <x:c r="AE343" s="441"/>
    </x:row>
    <x:row r="344" ht="22" customHeight="1">
      <x:c r="A344" s="441"/>
      <x:c r="B344" s="442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3" t="n">
        <x:f>IFERROR(L344/K344,0)</x:f>
        <x:v>0</x:v>
      </x:c>
      <x:c r="N344" s="441"/>
      <x:c r="O344" s="441"/>
      <x:c r="P344" s="441"/>
      <x:c r="Q344" s="441"/>
      <x:c r="R344" s="441"/>
      <x:c r="S344" s="441"/>
      <x:c r="T344" s="441"/>
      <x:c r="U344" s="441"/>
      <x:c r="V344" s="441"/>
      <x:c r="W344" s="441"/>
      <x:c r="X344" s="441"/>
      <x:c r="Y344" s="441"/>
      <x:c r="Z344" s="441"/>
      <x:c r="AA344" s="442"/>
      <x:c r="AB344" s="441"/>
      <x:c r="AC344" s="441"/>
      <x:c r="AD344" s="441"/>
      <x:c r="AE344" s="441"/>
    </x:row>
    <x:row r="345" ht="22" customHeight="1">
      <x:c r="A345" s="441"/>
      <x:c r="B345" s="442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3" t="n">
        <x:f>IFERROR(L345/K345,0)</x:f>
        <x:v>0</x:v>
      </x:c>
      <x:c r="N345" s="441"/>
      <x:c r="O345" s="441"/>
      <x:c r="P345" s="441"/>
      <x:c r="Q345" s="441"/>
      <x:c r="R345" s="441"/>
      <x:c r="S345" s="441"/>
      <x:c r="T345" s="441"/>
      <x:c r="U345" s="441"/>
      <x:c r="V345" s="441"/>
      <x:c r="W345" s="441"/>
      <x:c r="X345" s="441"/>
      <x:c r="Y345" s="441"/>
      <x:c r="Z345" s="441"/>
      <x:c r="AA345" s="442"/>
      <x:c r="AB345" s="441"/>
      <x:c r="AC345" s="441"/>
      <x:c r="AD345" s="441"/>
      <x:c r="AE345" s="441"/>
    </x:row>
    <x:row r="346" ht="22" customHeight="1">
      <x:c r="A346" s="441"/>
      <x:c r="B346" s="442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3" t="n">
        <x:f>IFERROR(L346/K346,0)</x:f>
        <x:v>0</x:v>
      </x:c>
      <x:c r="N346" s="441"/>
      <x:c r="O346" s="441"/>
      <x:c r="P346" s="441"/>
      <x:c r="Q346" s="441"/>
      <x:c r="R346" s="441"/>
      <x:c r="S346" s="441"/>
      <x:c r="T346" s="441"/>
      <x:c r="U346" s="441"/>
      <x:c r="V346" s="441"/>
      <x:c r="W346" s="441"/>
      <x:c r="X346" s="441"/>
      <x:c r="Y346" s="441"/>
      <x:c r="Z346" s="441"/>
      <x:c r="AA346" s="442"/>
      <x:c r="AB346" s="441"/>
      <x:c r="AC346" s="441"/>
      <x:c r="AD346" s="441"/>
      <x:c r="AE346" s="441"/>
    </x:row>
    <x:row r="347" ht="22" customHeight="1">
      <x:c r="A347" s="441"/>
      <x:c r="B347" s="442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3" t="n">
        <x:f>IFERROR(L347/K347,0)</x:f>
        <x:v>0</x:v>
      </x:c>
      <x:c r="N347" s="441"/>
      <x:c r="O347" s="441"/>
      <x:c r="P347" s="441"/>
      <x:c r="Q347" s="441"/>
      <x:c r="R347" s="441"/>
      <x:c r="S347" s="441"/>
      <x:c r="T347" s="441"/>
      <x:c r="U347" s="441"/>
      <x:c r="V347" s="441"/>
      <x:c r="W347" s="441"/>
      <x:c r="X347" s="441"/>
      <x:c r="Y347" s="441"/>
      <x:c r="Z347" s="441"/>
      <x:c r="AA347" s="442"/>
      <x:c r="AB347" s="441"/>
      <x:c r="AC347" s="441"/>
      <x:c r="AD347" s="441"/>
      <x:c r="AE347" s="441"/>
    </x:row>
    <x:row r="348" ht="22" customHeight="1">
      <x:c r="A348" s="441"/>
      <x:c r="B348" s="442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3" t="n">
        <x:f>IFERROR(L348/K348,0)</x:f>
        <x:v>0</x:v>
      </x:c>
      <x:c r="N348" s="441"/>
      <x:c r="O348" s="441"/>
      <x:c r="P348" s="441"/>
      <x:c r="Q348" s="441"/>
      <x:c r="R348" s="441"/>
      <x:c r="S348" s="441"/>
      <x:c r="T348" s="441"/>
      <x:c r="U348" s="441"/>
      <x:c r="V348" s="441"/>
      <x:c r="W348" s="441"/>
      <x:c r="X348" s="441"/>
      <x:c r="Y348" s="441"/>
      <x:c r="Z348" s="441"/>
      <x:c r="AA348" s="442"/>
      <x:c r="AB348" s="441"/>
      <x:c r="AC348" s="441"/>
      <x:c r="AD348" s="441"/>
      <x:c r="AE348" s="441"/>
    </x:row>
    <x:row r="349" ht="22" customHeight="1">
      <x:c r="A349" s="441"/>
      <x:c r="B349" s="442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3" t="n">
        <x:f>IFERROR(L349/K349,0)</x:f>
        <x:v>0</x:v>
      </x:c>
      <x:c r="N349" s="441"/>
      <x:c r="O349" s="441"/>
      <x:c r="P349" s="441"/>
      <x:c r="Q349" s="441"/>
      <x:c r="R349" s="441"/>
      <x:c r="S349" s="441"/>
      <x:c r="T349" s="441"/>
      <x:c r="U349" s="441"/>
      <x:c r="V349" s="441"/>
      <x:c r="W349" s="441"/>
      <x:c r="X349" s="441"/>
      <x:c r="Y349" s="441"/>
      <x:c r="Z349" s="441"/>
      <x:c r="AA349" s="442"/>
      <x:c r="AB349" s="441"/>
      <x:c r="AC349" s="441"/>
      <x:c r="AD349" s="441"/>
      <x:c r="AE349" s="441"/>
    </x:row>
    <x:row r="350" ht="22" customHeight="1">
      <x:c r="A350" s="441"/>
      <x:c r="B350" s="442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3" t="n">
        <x:f>IFERROR(L350/K350,0)</x:f>
        <x:v>0</x:v>
      </x:c>
      <x:c r="N350" s="441"/>
      <x:c r="O350" s="441"/>
      <x:c r="P350" s="441"/>
      <x:c r="Q350" s="441"/>
      <x:c r="R350" s="441"/>
      <x:c r="S350" s="441"/>
      <x:c r="T350" s="441"/>
      <x:c r="U350" s="441"/>
      <x:c r="V350" s="441"/>
      <x:c r="W350" s="441"/>
      <x:c r="X350" s="441"/>
      <x:c r="Y350" s="441"/>
      <x:c r="Z350" s="441"/>
      <x:c r="AA350" s="442"/>
      <x:c r="AB350" s="441"/>
      <x:c r="AC350" s="441"/>
      <x:c r="AD350" s="441"/>
      <x:c r="AE350" s="441"/>
    </x:row>
    <x:row r="351" ht="22" customHeight="1">
      <x:c r="A351" s="441"/>
      <x:c r="B351" s="442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3" t="n">
        <x:f>IFERROR(L351/K351,0)</x:f>
        <x:v>0</x:v>
      </x:c>
      <x:c r="N351" s="441"/>
      <x:c r="O351" s="441"/>
      <x:c r="P351" s="441"/>
      <x:c r="Q351" s="441"/>
      <x:c r="R351" s="441"/>
      <x:c r="S351" s="441"/>
      <x:c r="T351" s="441"/>
      <x:c r="U351" s="441"/>
      <x:c r="V351" s="441"/>
      <x:c r="W351" s="441"/>
      <x:c r="X351" s="441"/>
      <x:c r="Y351" s="441"/>
      <x:c r="Z351" s="441"/>
      <x:c r="AA351" s="442"/>
      <x:c r="AB351" s="441"/>
      <x:c r="AC351" s="441"/>
      <x:c r="AD351" s="441"/>
      <x:c r="AE351" s="441"/>
    </x:row>
    <x:row r="352" ht="22" customHeight="1">
      <x:c r="A352" s="441"/>
      <x:c r="B352" s="442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3" t="n">
        <x:f>IFERROR(L352/K352,0)</x:f>
        <x:v>0</x:v>
      </x:c>
      <x:c r="N352" s="441"/>
      <x:c r="O352" s="441"/>
      <x:c r="P352" s="441"/>
      <x:c r="Q352" s="441"/>
      <x:c r="R352" s="441"/>
      <x:c r="S352" s="441"/>
      <x:c r="T352" s="441"/>
      <x:c r="U352" s="441"/>
      <x:c r="V352" s="441"/>
      <x:c r="W352" s="441"/>
      <x:c r="X352" s="441"/>
      <x:c r="Y352" s="441"/>
      <x:c r="Z352" s="441"/>
      <x:c r="AA352" s="442"/>
      <x:c r="AB352" s="441"/>
      <x:c r="AC352" s="441"/>
      <x:c r="AD352" s="441"/>
      <x:c r="AE352" s="441"/>
    </x:row>
    <x:row r="353" ht="22" customHeight="1">
      <x:c r="A353" s="441"/>
      <x:c r="B353" s="442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3" t="n">
        <x:f>IFERROR(L353/K353,0)</x:f>
        <x:v>0</x:v>
      </x:c>
      <x:c r="N353" s="441"/>
      <x:c r="O353" s="441"/>
      <x:c r="P353" s="441"/>
      <x:c r="Q353" s="441"/>
      <x:c r="R353" s="441"/>
      <x:c r="S353" s="441"/>
      <x:c r="T353" s="441"/>
      <x:c r="U353" s="441"/>
      <x:c r="V353" s="441"/>
      <x:c r="W353" s="441"/>
      <x:c r="X353" s="441"/>
      <x:c r="Y353" s="441"/>
      <x:c r="Z353" s="441"/>
      <x:c r="AA353" s="442"/>
      <x:c r="AB353" s="441"/>
      <x:c r="AC353" s="441"/>
      <x:c r="AD353" s="441"/>
      <x:c r="AE353" s="441"/>
    </x:row>
    <x:row r="354" ht="22" customHeight="1">
      <x:c r="A354" s="441"/>
      <x:c r="B354" s="442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3" t="n">
        <x:f>IFERROR(L354/K354,0)</x:f>
        <x:v>0</x:v>
      </x:c>
      <x:c r="N354" s="441"/>
      <x:c r="O354" s="441"/>
      <x:c r="P354" s="441"/>
      <x:c r="Q354" s="441"/>
      <x:c r="R354" s="441"/>
      <x:c r="S354" s="441"/>
      <x:c r="T354" s="441"/>
      <x:c r="U354" s="441"/>
      <x:c r="V354" s="441"/>
      <x:c r="W354" s="441"/>
      <x:c r="X354" s="441"/>
      <x:c r="Y354" s="441"/>
      <x:c r="Z354" s="441"/>
      <x:c r="AA354" s="442"/>
      <x:c r="AB354" s="441"/>
      <x:c r="AC354" s="441"/>
      <x:c r="AD354" s="441"/>
      <x:c r="AE354" s="441"/>
    </x:row>
    <x:row r="355" ht="22" customHeight="1">
      <x:c r="A355" s="441"/>
      <x:c r="B355" s="442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3" t="n">
        <x:f>IFERROR(L355/K355,0)</x:f>
        <x:v>0</x:v>
      </x:c>
      <x:c r="N355" s="441"/>
      <x:c r="O355" s="441"/>
      <x:c r="P355" s="441"/>
      <x:c r="Q355" s="441"/>
      <x:c r="R355" s="441"/>
      <x:c r="S355" s="441"/>
      <x:c r="T355" s="441"/>
      <x:c r="U355" s="441"/>
      <x:c r="V355" s="441"/>
      <x:c r="W355" s="441"/>
      <x:c r="X355" s="441"/>
      <x:c r="Y355" s="441"/>
      <x:c r="Z355" s="441"/>
      <x:c r="AA355" s="442"/>
      <x:c r="AB355" s="441"/>
      <x:c r="AC355" s="441"/>
      <x:c r="AD355" s="441"/>
      <x:c r="AE355" s="441"/>
    </x:row>
    <x:row r="356" ht="22" customHeight="1">
      <x:c r="A356" s="441"/>
      <x:c r="B356" s="442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3" t="n">
        <x:f>IFERROR(L356/K356,0)</x:f>
        <x:v>0</x:v>
      </x:c>
      <x:c r="N356" s="441"/>
      <x:c r="O356" s="441"/>
      <x:c r="P356" s="441"/>
      <x:c r="Q356" s="441"/>
      <x:c r="R356" s="441"/>
      <x:c r="S356" s="441"/>
      <x:c r="T356" s="441"/>
      <x:c r="U356" s="441"/>
      <x:c r="V356" s="441"/>
      <x:c r="W356" s="441"/>
      <x:c r="X356" s="441"/>
      <x:c r="Y356" s="441"/>
      <x:c r="Z356" s="441"/>
      <x:c r="AA356" s="442"/>
      <x:c r="AB356" s="441"/>
      <x:c r="AC356" s="441"/>
      <x:c r="AD356" s="441"/>
      <x:c r="AE356" s="441"/>
    </x:row>
    <x:row r="357" ht="22" customHeight="1">
      <x:c r="A357" s="441"/>
      <x:c r="B357" s="442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3" t="n">
        <x:f>IFERROR(L357/K357,0)</x:f>
        <x:v>0</x:v>
      </x:c>
      <x:c r="N357" s="441"/>
      <x:c r="O357" s="441"/>
      <x:c r="P357" s="441"/>
      <x:c r="Q357" s="441"/>
      <x:c r="R357" s="441"/>
      <x:c r="S357" s="441"/>
      <x:c r="T357" s="441"/>
      <x:c r="U357" s="441"/>
      <x:c r="V357" s="441"/>
      <x:c r="W357" s="441"/>
      <x:c r="X357" s="441"/>
      <x:c r="Y357" s="441"/>
      <x:c r="Z357" s="441"/>
      <x:c r="AA357" s="442"/>
      <x:c r="AB357" s="441"/>
      <x:c r="AC357" s="441"/>
      <x:c r="AD357" s="441"/>
      <x:c r="AE357" s="441"/>
    </x:row>
    <x:row r="358" ht="22" customHeight="1">
      <x:c r="A358" s="441"/>
      <x:c r="B358" s="442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3" t="n">
        <x:f>IFERROR(L358/K358,0)</x:f>
        <x:v>0</x:v>
      </x:c>
      <x:c r="N358" s="441"/>
      <x:c r="O358" s="441"/>
      <x:c r="P358" s="441"/>
      <x:c r="Q358" s="441"/>
      <x:c r="R358" s="441"/>
      <x:c r="S358" s="441"/>
      <x:c r="T358" s="441"/>
      <x:c r="U358" s="441"/>
      <x:c r="V358" s="441"/>
      <x:c r="W358" s="441"/>
      <x:c r="X358" s="441"/>
      <x:c r="Y358" s="441"/>
      <x:c r="Z358" s="441"/>
      <x:c r="AA358" s="442"/>
      <x:c r="AB358" s="441"/>
      <x:c r="AC358" s="441"/>
      <x:c r="AD358" s="441"/>
      <x:c r="AE358" s="441"/>
    </x:row>
    <x:row r="359" ht="22" customHeight="1">
      <x:c r="A359" s="441"/>
      <x:c r="B359" s="442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3" t="n">
        <x:f>IFERROR(L359/K359,0)</x:f>
        <x:v>0</x:v>
      </x:c>
      <x:c r="N359" s="441"/>
      <x:c r="O359" s="441"/>
      <x:c r="P359" s="441"/>
      <x:c r="Q359" s="441"/>
      <x:c r="R359" s="441"/>
      <x:c r="S359" s="441"/>
      <x:c r="T359" s="441"/>
      <x:c r="U359" s="441"/>
      <x:c r="V359" s="441"/>
      <x:c r="W359" s="441"/>
      <x:c r="X359" s="441"/>
      <x:c r="Y359" s="441"/>
      <x:c r="Z359" s="441"/>
      <x:c r="AA359" s="442"/>
      <x:c r="AB359" s="441"/>
      <x:c r="AC359" s="441"/>
      <x:c r="AD359" s="441"/>
      <x:c r="AE359" s="441"/>
    </x:row>
    <x:row r="360" ht="22" customHeight="1">
      <x:c r="A360" s="441"/>
      <x:c r="B360" s="442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3" t="n">
        <x:f>IFERROR(L360/K360,0)</x:f>
        <x:v>0</x:v>
      </x:c>
      <x:c r="N360" s="441"/>
      <x:c r="O360" s="441"/>
      <x:c r="P360" s="441"/>
      <x:c r="Q360" s="441"/>
      <x:c r="R360" s="441"/>
      <x:c r="S360" s="441"/>
      <x:c r="T360" s="441"/>
      <x:c r="U360" s="441"/>
      <x:c r="V360" s="441"/>
      <x:c r="W360" s="441"/>
      <x:c r="X360" s="441"/>
      <x:c r="Y360" s="441"/>
      <x:c r="Z360" s="441"/>
      <x:c r="AA360" s="442"/>
      <x:c r="AB360" s="441"/>
      <x:c r="AC360" s="441"/>
      <x:c r="AD360" s="441"/>
      <x:c r="AE360" s="441"/>
    </x:row>
    <x:row r="361" ht="22" customHeight="1">
      <x:c r="A361" s="441"/>
      <x:c r="B361" s="442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3" t="n">
        <x:f>IFERROR(L361/K361,0)</x:f>
        <x:v>0</x:v>
      </x:c>
      <x:c r="N361" s="441"/>
      <x:c r="O361" s="441"/>
      <x:c r="P361" s="441"/>
      <x:c r="Q361" s="441"/>
      <x:c r="R361" s="441"/>
      <x:c r="S361" s="441"/>
      <x:c r="T361" s="441"/>
      <x:c r="U361" s="441"/>
      <x:c r="V361" s="441"/>
      <x:c r="W361" s="441"/>
      <x:c r="X361" s="441"/>
      <x:c r="Y361" s="441"/>
      <x:c r="Z361" s="441"/>
      <x:c r="AA361" s="442"/>
      <x:c r="AB361" s="441"/>
      <x:c r="AC361" s="441"/>
      <x:c r="AD361" s="441"/>
      <x:c r="AE361" s="441"/>
    </x:row>
    <x:row r="362" ht="22" customHeight="1">
      <x:c r="A362" s="441"/>
      <x:c r="B362" s="442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3" t="n">
        <x:f>IFERROR(L362/K362,0)</x:f>
        <x:v>0</x:v>
      </x:c>
      <x:c r="N362" s="441"/>
      <x:c r="O362" s="441"/>
      <x:c r="P362" s="441"/>
      <x:c r="Q362" s="441"/>
      <x:c r="R362" s="441"/>
      <x:c r="S362" s="441"/>
      <x:c r="T362" s="441"/>
      <x:c r="U362" s="441"/>
      <x:c r="V362" s="441"/>
      <x:c r="W362" s="441"/>
      <x:c r="X362" s="441"/>
      <x:c r="Y362" s="441"/>
      <x:c r="Z362" s="441"/>
      <x:c r="AA362" s="442"/>
      <x:c r="AB362" s="441"/>
      <x:c r="AC362" s="441"/>
      <x:c r="AD362" s="441"/>
      <x:c r="AE362" s="441"/>
    </x:row>
    <x:row r="363" ht="22" customHeight="1">
      <x:c r="A363" s="441"/>
      <x:c r="B363" s="442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3" t="n">
        <x:f>IFERROR(L363/K363,0)</x:f>
        <x:v>0</x:v>
      </x:c>
      <x:c r="N363" s="441"/>
      <x:c r="O363" s="441"/>
      <x:c r="P363" s="441"/>
      <x:c r="Q363" s="441"/>
      <x:c r="R363" s="441"/>
      <x:c r="S363" s="441"/>
      <x:c r="T363" s="441"/>
      <x:c r="U363" s="441"/>
      <x:c r="V363" s="441"/>
      <x:c r="W363" s="441"/>
      <x:c r="X363" s="441"/>
      <x:c r="Y363" s="441"/>
      <x:c r="Z363" s="441"/>
      <x:c r="AA363" s="442"/>
      <x:c r="AB363" s="441"/>
      <x:c r="AC363" s="441"/>
      <x:c r="AD363" s="441"/>
      <x:c r="AE363" s="441"/>
    </x:row>
    <x:row r="364" ht="22" customHeight="1">
      <x:c r="A364" s="441"/>
      <x:c r="B364" s="442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3" t="n">
        <x:f>IFERROR(L364/K364,0)</x:f>
        <x:v>0</x:v>
      </x:c>
      <x:c r="N364" s="441"/>
      <x:c r="O364" s="441"/>
      <x:c r="P364" s="441"/>
      <x:c r="Q364" s="441"/>
      <x:c r="R364" s="441"/>
      <x:c r="S364" s="441"/>
      <x:c r="T364" s="441"/>
      <x:c r="U364" s="441"/>
      <x:c r="V364" s="441"/>
      <x:c r="W364" s="441"/>
      <x:c r="X364" s="441"/>
      <x:c r="Y364" s="441"/>
      <x:c r="Z364" s="441"/>
      <x:c r="AA364" s="442"/>
      <x:c r="AB364" s="441"/>
      <x:c r="AC364" s="441"/>
      <x:c r="AD364" s="441"/>
      <x:c r="AE364" s="441"/>
    </x:row>
    <x:row r="365" ht="22" customHeight="1">
      <x:c r="A365" s="441"/>
      <x:c r="B365" s="442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3" t="n">
        <x:f>IFERROR(L365/K365,0)</x:f>
        <x:v>0</x:v>
      </x:c>
      <x:c r="N365" s="441"/>
      <x:c r="O365" s="441"/>
      <x:c r="P365" s="441"/>
      <x:c r="Q365" s="441"/>
      <x:c r="R365" s="441"/>
      <x:c r="S365" s="441"/>
      <x:c r="T365" s="441"/>
      <x:c r="U365" s="441"/>
      <x:c r="V365" s="441"/>
      <x:c r="W365" s="441"/>
      <x:c r="X365" s="441"/>
      <x:c r="Y365" s="441"/>
      <x:c r="Z365" s="441"/>
      <x:c r="AA365" s="442"/>
      <x:c r="AB365" s="441"/>
      <x:c r="AC365" s="441"/>
      <x:c r="AD365" s="441"/>
      <x:c r="AE365" s="441"/>
    </x:row>
    <x:row r="366" ht="22" customHeight="1">
      <x:c r="A366" s="441"/>
      <x:c r="B366" s="442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3" t="n">
        <x:f>IFERROR(L366/K366,0)</x:f>
        <x:v>0</x:v>
      </x:c>
      <x:c r="N366" s="441"/>
      <x:c r="O366" s="441"/>
      <x:c r="P366" s="441"/>
      <x:c r="Q366" s="441"/>
      <x:c r="R366" s="441"/>
      <x:c r="S366" s="441"/>
      <x:c r="T366" s="441"/>
      <x:c r="U366" s="441"/>
      <x:c r="V366" s="441"/>
      <x:c r="W366" s="441"/>
      <x:c r="X366" s="441"/>
      <x:c r="Y366" s="441"/>
      <x:c r="Z366" s="441"/>
      <x:c r="AA366" s="442"/>
      <x:c r="AB366" s="441"/>
      <x:c r="AC366" s="441"/>
      <x:c r="AD366" s="441"/>
      <x:c r="AE366" s="441"/>
    </x:row>
    <x:row r="367" ht="22" customHeight="1">
      <x:c r="A367" s="441"/>
      <x:c r="B367" s="442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3" t="n">
        <x:f>IFERROR(L367/K367,0)</x:f>
        <x:v>0</x:v>
      </x:c>
      <x:c r="N367" s="441"/>
      <x:c r="O367" s="441"/>
      <x:c r="P367" s="441"/>
      <x:c r="Q367" s="441"/>
      <x:c r="R367" s="441"/>
      <x:c r="S367" s="441"/>
      <x:c r="T367" s="441"/>
      <x:c r="U367" s="441"/>
      <x:c r="V367" s="441"/>
      <x:c r="W367" s="441"/>
      <x:c r="X367" s="441"/>
      <x:c r="Y367" s="441"/>
      <x:c r="Z367" s="441"/>
      <x:c r="AA367" s="442"/>
      <x:c r="AB367" s="441"/>
      <x:c r="AC367" s="441"/>
      <x:c r="AD367" s="441"/>
      <x:c r="AE367" s="441"/>
    </x:row>
    <x:row r="368" ht="22" customHeight="1">
      <x:c r="A368" s="441"/>
      <x:c r="B368" s="442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3" t="n">
        <x:f>IFERROR(L368/K368,0)</x:f>
        <x:v>0</x:v>
      </x:c>
      <x:c r="N368" s="441"/>
      <x:c r="O368" s="441"/>
      <x:c r="P368" s="441"/>
      <x:c r="Q368" s="441"/>
      <x:c r="R368" s="441"/>
      <x:c r="S368" s="441"/>
      <x:c r="T368" s="441"/>
      <x:c r="U368" s="441"/>
      <x:c r="V368" s="441"/>
      <x:c r="W368" s="441"/>
      <x:c r="X368" s="441"/>
      <x:c r="Y368" s="441"/>
      <x:c r="Z368" s="441"/>
      <x:c r="AA368" s="442"/>
      <x:c r="AB368" s="441"/>
      <x:c r="AC368" s="441"/>
      <x:c r="AD368" s="441"/>
      <x:c r="AE368" s="441"/>
    </x:row>
    <x:row r="369" ht="22" customHeight="1">
      <x:c r="A369" s="441"/>
      <x:c r="B369" s="442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3" t="n">
        <x:f>IFERROR(L369/K369,0)</x:f>
        <x:v>0</x:v>
      </x:c>
      <x:c r="N369" s="441"/>
      <x:c r="O369" s="441"/>
      <x:c r="P369" s="441"/>
      <x:c r="Q369" s="441"/>
      <x:c r="R369" s="441"/>
      <x:c r="S369" s="441"/>
      <x:c r="T369" s="441"/>
      <x:c r="U369" s="441"/>
      <x:c r="V369" s="441"/>
      <x:c r="W369" s="441"/>
      <x:c r="X369" s="441"/>
      <x:c r="Y369" s="441"/>
      <x:c r="Z369" s="441"/>
      <x:c r="AA369" s="442"/>
      <x:c r="AB369" s="441"/>
      <x:c r="AC369" s="441"/>
      <x:c r="AD369" s="441"/>
      <x:c r="AE369" s="441"/>
    </x:row>
    <x:row r="370" ht="22" customHeight="1">
      <x:c r="A370" s="441"/>
      <x:c r="B370" s="442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3" t="n">
        <x:f>IFERROR(L370/K370,0)</x:f>
        <x:v>0</x:v>
      </x:c>
      <x:c r="N370" s="441"/>
      <x:c r="O370" s="441"/>
      <x:c r="P370" s="441"/>
      <x:c r="Q370" s="441"/>
      <x:c r="R370" s="441"/>
      <x:c r="S370" s="441"/>
      <x:c r="T370" s="441"/>
      <x:c r="U370" s="441"/>
      <x:c r="V370" s="441"/>
      <x:c r="W370" s="441"/>
      <x:c r="X370" s="441"/>
      <x:c r="Y370" s="441"/>
      <x:c r="Z370" s="441"/>
      <x:c r="AA370" s="442"/>
      <x:c r="AB370" s="441"/>
      <x:c r="AC370" s="441"/>
      <x:c r="AD370" s="441"/>
      <x:c r="AE370" s="441"/>
    </x:row>
    <x:row r="371" ht="22" customHeight="1">
      <x:c r="A371" s="441"/>
      <x:c r="B371" s="442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3" t="n">
        <x:f>IFERROR(L371/K371,0)</x:f>
        <x:v>0</x:v>
      </x:c>
      <x:c r="N371" s="441"/>
      <x:c r="O371" s="441"/>
      <x:c r="P371" s="441"/>
      <x:c r="Q371" s="441"/>
      <x:c r="R371" s="441"/>
      <x:c r="S371" s="441"/>
      <x:c r="T371" s="441"/>
      <x:c r="U371" s="441"/>
      <x:c r="V371" s="441"/>
      <x:c r="W371" s="441"/>
      <x:c r="X371" s="441"/>
      <x:c r="Y371" s="441"/>
      <x:c r="Z371" s="441"/>
      <x:c r="AA371" s="442"/>
      <x:c r="AB371" s="441"/>
      <x:c r="AC371" s="441"/>
      <x:c r="AD371" s="441"/>
      <x:c r="AE371" s="441"/>
    </x:row>
    <x:row r="372" ht="22" customHeight="1">
      <x:c r="A372" s="441"/>
      <x:c r="B372" s="442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3" t="n">
        <x:f>IFERROR(L372/K372,0)</x:f>
        <x:v>0</x:v>
      </x:c>
      <x:c r="N372" s="441"/>
      <x:c r="O372" s="441"/>
      <x:c r="P372" s="441"/>
      <x:c r="Q372" s="441"/>
      <x:c r="R372" s="441"/>
      <x:c r="S372" s="441"/>
      <x:c r="T372" s="441"/>
      <x:c r="U372" s="441"/>
      <x:c r="V372" s="441"/>
      <x:c r="W372" s="441"/>
      <x:c r="X372" s="441"/>
      <x:c r="Y372" s="441"/>
      <x:c r="Z372" s="441"/>
      <x:c r="AA372" s="442"/>
      <x:c r="AB372" s="441"/>
      <x:c r="AC372" s="441"/>
      <x:c r="AD372" s="441"/>
      <x:c r="AE372" s="441"/>
    </x:row>
    <x:row r="373" ht="22" customHeight="1">
      <x:c r="A373" s="441"/>
      <x:c r="B373" s="442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3" t="n">
        <x:f>IFERROR(L373/K373,0)</x:f>
        <x:v>0</x:v>
      </x:c>
      <x:c r="N373" s="441"/>
      <x:c r="O373" s="441"/>
      <x:c r="P373" s="441"/>
      <x:c r="Q373" s="441"/>
      <x:c r="R373" s="441"/>
      <x:c r="S373" s="441"/>
      <x:c r="T373" s="441"/>
      <x:c r="U373" s="441"/>
      <x:c r="V373" s="441"/>
      <x:c r="W373" s="441"/>
      <x:c r="X373" s="441"/>
      <x:c r="Y373" s="441"/>
      <x:c r="Z373" s="441"/>
      <x:c r="AA373" s="442"/>
      <x:c r="AB373" s="441"/>
      <x:c r="AC373" s="441"/>
      <x:c r="AD373" s="441"/>
      <x:c r="AE373" s="441"/>
    </x:row>
    <x:row r="374" ht="22" customHeight="1">
      <x:c r="A374" s="441"/>
      <x:c r="B374" s="442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3" t="n">
        <x:f>IFERROR(L374/K374,0)</x:f>
        <x:v>0</x:v>
      </x:c>
      <x:c r="N374" s="441"/>
      <x:c r="O374" s="441"/>
      <x:c r="P374" s="441"/>
      <x:c r="Q374" s="441"/>
      <x:c r="R374" s="441"/>
      <x:c r="S374" s="441"/>
      <x:c r="T374" s="441"/>
      <x:c r="U374" s="441"/>
      <x:c r="V374" s="441"/>
      <x:c r="W374" s="441"/>
      <x:c r="X374" s="441"/>
      <x:c r="Y374" s="441"/>
      <x:c r="Z374" s="441"/>
      <x:c r="AA374" s="442"/>
      <x:c r="AB374" s="441"/>
      <x:c r="AC374" s="441"/>
      <x:c r="AD374" s="441"/>
      <x:c r="AE374" s="441"/>
    </x:row>
    <x:row r="375" ht="22" customHeight="1">
      <x:c r="A375" s="441"/>
      <x:c r="B375" s="442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3" t="n">
        <x:f>IFERROR(L375/K375,0)</x:f>
        <x:v>0</x:v>
      </x:c>
      <x:c r="N375" s="441"/>
      <x:c r="O375" s="441"/>
      <x:c r="P375" s="441"/>
      <x:c r="Q375" s="441"/>
      <x:c r="R375" s="441"/>
      <x:c r="S375" s="441"/>
      <x:c r="T375" s="441"/>
      <x:c r="U375" s="441"/>
      <x:c r="V375" s="441"/>
      <x:c r="W375" s="441"/>
      <x:c r="X375" s="441"/>
      <x:c r="Y375" s="441"/>
      <x:c r="Z375" s="441"/>
      <x:c r="AA375" s="442"/>
      <x:c r="AB375" s="441"/>
      <x:c r="AC375" s="441"/>
      <x:c r="AD375" s="441"/>
      <x:c r="AE375" s="441"/>
    </x:row>
    <x:row r="376" ht="22" customHeight="1">
      <x:c r="A376" s="441"/>
      <x:c r="B376" s="442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3" t="n">
        <x:f>IFERROR(L376/K376,0)</x:f>
        <x:v>0</x:v>
      </x:c>
      <x:c r="N376" s="441"/>
      <x:c r="O376" s="441"/>
      <x:c r="P376" s="441"/>
      <x:c r="Q376" s="441"/>
      <x:c r="R376" s="441"/>
      <x:c r="S376" s="441"/>
      <x:c r="T376" s="441"/>
      <x:c r="U376" s="441"/>
      <x:c r="V376" s="441"/>
      <x:c r="W376" s="441"/>
      <x:c r="X376" s="441"/>
      <x:c r="Y376" s="441"/>
      <x:c r="Z376" s="441"/>
      <x:c r="AA376" s="442"/>
      <x:c r="AB376" s="441"/>
      <x:c r="AC376" s="441"/>
      <x:c r="AD376" s="441"/>
      <x:c r="AE376" s="441"/>
    </x:row>
    <x:row r="377" ht="22" customHeight="1">
      <x:c r="A377" s="441"/>
      <x:c r="B377" s="442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3" t="n">
        <x:f>IFERROR(L377/K377,0)</x:f>
        <x:v>0</x:v>
      </x:c>
      <x:c r="N377" s="441"/>
      <x:c r="O377" s="441"/>
      <x:c r="P377" s="441"/>
      <x:c r="Q377" s="441"/>
      <x:c r="R377" s="441"/>
      <x:c r="S377" s="441"/>
      <x:c r="T377" s="441"/>
      <x:c r="U377" s="441"/>
      <x:c r="V377" s="441"/>
      <x:c r="W377" s="441"/>
      <x:c r="X377" s="441"/>
      <x:c r="Y377" s="441"/>
      <x:c r="Z377" s="441"/>
      <x:c r="AA377" s="442"/>
      <x:c r="AB377" s="441"/>
      <x:c r="AC377" s="441"/>
      <x:c r="AD377" s="441"/>
      <x:c r="AE377" s="441"/>
    </x:row>
    <x:row r="378" ht="22" customHeight="1">
      <x:c r="A378" s="441"/>
      <x:c r="B378" s="442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3" t="n">
        <x:f>IFERROR(L378/K378,0)</x:f>
        <x:v>0</x:v>
      </x:c>
      <x:c r="N378" s="441"/>
      <x:c r="O378" s="441"/>
      <x:c r="P378" s="441"/>
      <x:c r="Q378" s="441"/>
      <x:c r="R378" s="441"/>
      <x:c r="S378" s="441"/>
      <x:c r="T378" s="441"/>
      <x:c r="U378" s="441"/>
      <x:c r="V378" s="441"/>
      <x:c r="W378" s="441"/>
      <x:c r="X378" s="441"/>
      <x:c r="Y378" s="441"/>
      <x:c r="Z378" s="441"/>
      <x:c r="AA378" s="442"/>
      <x:c r="AB378" s="441"/>
      <x:c r="AC378" s="441"/>
      <x:c r="AD378" s="441"/>
      <x:c r="AE378" s="441"/>
    </x:row>
    <x:row r="379" ht="22" customHeight="1">
      <x:c r="A379" s="441"/>
      <x:c r="B379" s="442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3" t="n">
        <x:f>IFERROR(L379/K379,0)</x:f>
        <x:v>0</x:v>
      </x:c>
      <x:c r="N379" s="441"/>
      <x:c r="O379" s="441"/>
      <x:c r="P379" s="441"/>
      <x:c r="Q379" s="441"/>
      <x:c r="R379" s="441"/>
      <x:c r="S379" s="441"/>
      <x:c r="T379" s="441"/>
      <x:c r="U379" s="441"/>
      <x:c r="V379" s="441"/>
      <x:c r="W379" s="441"/>
      <x:c r="X379" s="441"/>
      <x:c r="Y379" s="441"/>
      <x:c r="Z379" s="441"/>
      <x:c r="AA379" s="442"/>
      <x:c r="AB379" s="441"/>
      <x:c r="AC379" s="441"/>
      <x:c r="AD379" s="441"/>
      <x:c r="AE379" s="441"/>
    </x:row>
    <x:row r="380" ht="22" customHeight="1">
      <x:c r="A380" s="441"/>
      <x:c r="B380" s="442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3" t="n">
        <x:f>IFERROR(L380/K380,0)</x:f>
        <x:v>0</x:v>
      </x:c>
      <x:c r="N380" s="441"/>
      <x:c r="O380" s="441"/>
      <x:c r="P380" s="441"/>
      <x:c r="Q380" s="441"/>
      <x:c r="R380" s="441"/>
      <x:c r="S380" s="441"/>
      <x:c r="T380" s="441"/>
      <x:c r="U380" s="441"/>
      <x:c r="V380" s="441"/>
      <x:c r="W380" s="441"/>
      <x:c r="X380" s="441"/>
      <x:c r="Y380" s="441"/>
      <x:c r="Z380" s="441"/>
      <x:c r="AA380" s="442"/>
      <x:c r="AB380" s="441"/>
      <x:c r="AC380" s="441"/>
      <x:c r="AD380" s="441"/>
      <x:c r="AE380" s="441"/>
    </x:row>
    <x:row r="381" ht="22" customHeight="1">
      <x:c r="A381" s="441"/>
      <x:c r="B381" s="442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3" t="n">
        <x:f>IFERROR(L381/K381,0)</x:f>
        <x:v>0</x:v>
      </x:c>
      <x:c r="N381" s="441"/>
      <x:c r="O381" s="441"/>
      <x:c r="P381" s="441"/>
      <x:c r="Q381" s="441"/>
      <x:c r="R381" s="441"/>
      <x:c r="S381" s="441"/>
      <x:c r="T381" s="441"/>
      <x:c r="U381" s="441"/>
      <x:c r="V381" s="441"/>
      <x:c r="W381" s="441"/>
      <x:c r="X381" s="441"/>
      <x:c r="Y381" s="441"/>
      <x:c r="Z381" s="441"/>
      <x:c r="AA381" s="442"/>
      <x:c r="AB381" s="441"/>
      <x:c r="AC381" s="441"/>
      <x:c r="AD381" s="441"/>
      <x:c r="AE381" s="441"/>
    </x:row>
    <x:row r="382" ht="22" customHeight="1">
      <x:c r="A382" s="441"/>
      <x:c r="B382" s="442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3" t="n">
        <x:f>IFERROR(L382/K382,0)</x:f>
        <x:v>0</x:v>
      </x:c>
      <x:c r="N382" s="441"/>
      <x:c r="O382" s="441"/>
      <x:c r="P382" s="441"/>
      <x:c r="Q382" s="441"/>
      <x:c r="R382" s="441"/>
      <x:c r="S382" s="441"/>
      <x:c r="T382" s="441"/>
      <x:c r="U382" s="441"/>
      <x:c r="V382" s="441"/>
      <x:c r="W382" s="441"/>
      <x:c r="X382" s="441"/>
      <x:c r="Y382" s="441"/>
      <x:c r="Z382" s="441"/>
      <x:c r="AA382" s="442"/>
      <x:c r="AB382" s="441"/>
      <x:c r="AC382" s="441"/>
      <x:c r="AD382" s="441"/>
      <x:c r="AE382" s="441"/>
    </x:row>
    <x:row r="383" ht="22" customHeight="1">
      <x:c r="A383" s="441"/>
      <x:c r="B383" s="442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3" t="n">
        <x:f>IFERROR(L383/K383,0)</x:f>
        <x:v>0</x:v>
      </x:c>
      <x:c r="N383" s="441"/>
      <x:c r="O383" s="441"/>
      <x:c r="P383" s="441"/>
      <x:c r="Q383" s="441"/>
      <x:c r="R383" s="441"/>
      <x:c r="S383" s="441"/>
      <x:c r="T383" s="441"/>
      <x:c r="U383" s="441"/>
      <x:c r="V383" s="441"/>
      <x:c r="W383" s="441"/>
      <x:c r="X383" s="441"/>
      <x:c r="Y383" s="441"/>
      <x:c r="Z383" s="441"/>
      <x:c r="AA383" s="442"/>
      <x:c r="AB383" s="441"/>
      <x:c r="AC383" s="441"/>
      <x:c r="AD383" s="441"/>
      <x:c r="AE383" s="441"/>
    </x:row>
    <x:row r="384" ht="22" customHeight="1">
      <x:c r="A384" s="441"/>
      <x:c r="B384" s="442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3" t="n">
        <x:f>IFERROR(L384/K384,0)</x:f>
        <x:v>0</x:v>
      </x:c>
      <x:c r="N384" s="441"/>
      <x:c r="O384" s="441"/>
      <x:c r="P384" s="441"/>
      <x:c r="Q384" s="441"/>
      <x:c r="R384" s="441"/>
      <x:c r="S384" s="441"/>
      <x:c r="T384" s="441"/>
      <x:c r="U384" s="441"/>
      <x:c r="V384" s="441"/>
      <x:c r="W384" s="441"/>
      <x:c r="X384" s="441"/>
      <x:c r="Y384" s="441"/>
      <x:c r="Z384" s="441"/>
      <x:c r="AA384" s="442"/>
      <x:c r="AB384" s="441"/>
      <x:c r="AC384" s="441"/>
      <x:c r="AD384" s="441"/>
      <x:c r="AE384" s="441"/>
    </x:row>
    <x:row r="385" ht="22" customHeight="1">
      <x:c r="A385" s="441"/>
      <x:c r="B385" s="442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3" t="n">
        <x:f>IFERROR(L385/K385,0)</x:f>
        <x:v>0</x:v>
      </x:c>
      <x:c r="N385" s="441"/>
      <x:c r="O385" s="441"/>
      <x:c r="P385" s="441"/>
      <x:c r="Q385" s="441"/>
      <x:c r="R385" s="441"/>
      <x:c r="S385" s="441"/>
      <x:c r="T385" s="441"/>
      <x:c r="U385" s="441"/>
      <x:c r="V385" s="441"/>
      <x:c r="W385" s="441"/>
      <x:c r="X385" s="441"/>
      <x:c r="Y385" s="441"/>
      <x:c r="Z385" s="441"/>
      <x:c r="AA385" s="442"/>
      <x:c r="AB385" s="441"/>
      <x:c r="AC385" s="441"/>
      <x:c r="AD385" s="441"/>
      <x:c r="AE385" s="441"/>
    </x:row>
    <x:row r="386" ht="22" customHeight="1">
      <x:c r="A386" s="441"/>
      <x:c r="B386" s="442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3" t="n">
        <x:f>IFERROR(L386/K386,0)</x:f>
        <x:v>0</x:v>
      </x:c>
      <x:c r="N386" s="441"/>
      <x:c r="O386" s="441"/>
      <x:c r="P386" s="441"/>
      <x:c r="Q386" s="441"/>
      <x:c r="R386" s="441"/>
      <x:c r="S386" s="441"/>
      <x:c r="T386" s="441"/>
      <x:c r="U386" s="441"/>
      <x:c r="V386" s="441"/>
      <x:c r="W386" s="441"/>
      <x:c r="X386" s="441"/>
      <x:c r="Y386" s="441"/>
      <x:c r="Z386" s="441"/>
      <x:c r="AA386" s="442"/>
      <x:c r="AB386" s="441"/>
      <x:c r="AC386" s="441"/>
      <x:c r="AD386" s="441"/>
      <x:c r="AE386" s="441"/>
    </x:row>
    <x:row r="387" ht="22" customHeight="1">
      <x:c r="A387" s="441"/>
      <x:c r="B387" s="442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3" t="n">
        <x:f>IFERROR(L387/K387,0)</x:f>
        <x:v>0</x:v>
      </x:c>
      <x:c r="N387" s="441"/>
      <x:c r="O387" s="441"/>
      <x:c r="P387" s="441"/>
      <x:c r="Q387" s="441"/>
      <x:c r="R387" s="441"/>
      <x:c r="S387" s="441"/>
      <x:c r="T387" s="441"/>
      <x:c r="U387" s="441"/>
      <x:c r="V387" s="441"/>
      <x:c r="W387" s="441"/>
      <x:c r="X387" s="441"/>
      <x:c r="Y387" s="441"/>
      <x:c r="Z387" s="441"/>
      <x:c r="AA387" s="442"/>
      <x:c r="AB387" s="441"/>
      <x:c r="AC387" s="441"/>
      <x:c r="AD387" s="441"/>
      <x:c r="AE387" s="441"/>
    </x:row>
    <x:row r="388" ht="22" customHeight="1">
      <x:c r="A388" s="441"/>
      <x:c r="B388" s="442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3" t="n">
        <x:f>IFERROR(L388/K388,0)</x:f>
        <x:v>0</x:v>
      </x:c>
      <x:c r="N388" s="441"/>
      <x:c r="O388" s="441"/>
      <x:c r="P388" s="441"/>
      <x:c r="Q388" s="441"/>
      <x:c r="R388" s="441"/>
      <x:c r="S388" s="441"/>
      <x:c r="T388" s="441"/>
      <x:c r="U388" s="441"/>
      <x:c r="V388" s="441"/>
      <x:c r="W388" s="441"/>
      <x:c r="X388" s="441"/>
      <x:c r="Y388" s="441"/>
      <x:c r="Z388" s="441"/>
      <x:c r="AA388" s="442"/>
      <x:c r="AB388" s="441"/>
      <x:c r="AC388" s="441"/>
      <x:c r="AD388" s="441"/>
      <x:c r="AE388" s="441"/>
    </x:row>
    <x:row r="389" ht="22" customHeight="1">
      <x:c r="A389" s="441"/>
      <x:c r="B389" s="442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3" t="n">
        <x:f>IFERROR(L389/K389,0)</x:f>
        <x:v>0</x:v>
      </x:c>
      <x:c r="N389" s="441"/>
      <x:c r="O389" s="441"/>
      <x:c r="P389" s="441"/>
      <x:c r="Q389" s="441"/>
      <x:c r="R389" s="441"/>
      <x:c r="S389" s="441"/>
      <x:c r="T389" s="441"/>
      <x:c r="U389" s="441"/>
      <x:c r="V389" s="441"/>
      <x:c r="W389" s="441"/>
      <x:c r="X389" s="441"/>
      <x:c r="Y389" s="441"/>
      <x:c r="Z389" s="441"/>
      <x:c r="AA389" s="442"/>
      <x:c r="AB389" s="441"/>
      <x:c r="AC389" s="441"/>
      <x:c r="AD389" s="441"/>
      <x:c r="AE389" s="441"/>
    </x:row>
    <x:row r="390" ht="22" customHeight="1">
      <x:c r="A390" s="441"/>
      <x:c r="B390" s="442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3" t="n">
        <x:f>IFERROR(L390/K390,0)</x:f>
        <x:v>0</x:v>
      </x:c>
      <x:c r="N390" s="441"/>
      <x:c r="O390" s="441"/>
      <x:c r="P390" s="441"/>
      <x:c r="Q390" s="441"/>
      <x:c r="R390" s="441"/>
      <x:c r="S390" s="441"/>
      <x:c r="T390" s="441"/>
      <x:c r="U390" s="441"/>
      <x:c r="V390" s="441"/>
      <x:c r="W390" s="441"/>
      <x:c r="X390" s="441"/>
      <x:c r="Y390" s="441"/>
      <x:c r="Z390" s="441"/>
      <x:c r="AA390" s="442"/>
      <x:c r="AB390" s="441"/>
      <x:c r="AC390" s="441"/>
      <x:c r="AD390" s="441"/>
      <x:c r="AE390" s="441"/>
    </x:row>
    <x:row r="391" ht="22" customHeight="1">
      <x:c r="A391" s="441"/>
      <x:c r="B391" s="442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3" t="n">
        <x:f>IFERROR(L391/K391,0)</x:f>
        <x:v>0</x:v>
      </x:c>
      <x:c r="N391" s="441"/>
      <x:c r="O391" s="441"/>
      <x:c r="P391" s="441"/>
      <x:c r="Q391" s="441"/>
      <x:c r="R391" s="441"/>
      <x:c r="S391" s="441"/>
      <x:c r="T391" s="441"/>
      <x:c r="U391" s="441"/>
      <x:c r="V391" s="441"/>
      <x:c r="W391" s="441"/>
      <x:c r="X391" s="441"/>
      <x:c r="Y391" s="441"/>
      <x:c r="Z391" s="441"/>
      <x:c r="AA391" s="442"/>
      <x:c r="AB391" s="441"/>
      <x:c r="AC391" s="441"/>
      <x:c r="AD391" s="441"/>
      <x:c r="AE391" s="441"/>
    </x:row>
    <x:row r="392" ht="22" customHeight="1">
      <x:c r="A392" s="441"/>
      <x:c r="B392" s="442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3" t="n">
        <x:f>IFERROR(L392/K392,0)</x:f>
        <x:v>0</x:v>
      </x:c>
      <x:c r="N392" s="441"/>
      <x:c r="O392" s="441"/>
      <x:c r="P392" s="441"/>
      <x:c r="Q392" s="441"/>
      <x:c r="R392" s="441"/>
      <x:c r="S392" s="441"/>
      <x:c r="T392" s="441"/>
      <x:c r="U392" s="441"/>
      <x:c r="V392" s="441"/>
      <x:c r="W392" s="441"/>
      <x:c r="X392" s="441"/>
      <x:c r="Y392" s="441"/>
      <x:c r="Z392" s="441"/>
      <x:c r="AA392" s="442"/>
      <x:c r="AB392" s="441"/>
      <x:c r="AC392" s="441"/>
      <x:c r="AD392" s="441"/>
      <x:c r="AE392" s="441"/>
    </x:row>
    <x:row r="393" ht="22" customHeight="1">
      <x:c r="A393" s="441"/>
      <x:c r="B393" s="442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3" t="n">
        <x:f>IFERROR(L393/K393,0)</x:f>
        <x:v>0</x:v>
      </x:c>
      <x:c r="N393" s="441"/>
      <x:c r="O393" s="441"/>
      <x:c r="P393" s="441"/>
      <x:c r="Q393" s="441"/>
      <x:c r="R393" s="441"/>
      <x:c r="S393" s="441"/>
      <x:c r="T393" s="441"/>
      <x:c r="U393" s="441"/>
      <x:c r="V393" s="441"/>
      <x:c r="W393" s="441"/>
      <x:c r="X393" s="441"/>
      <x:c r="Y393" s="441"/>
      <x:c r="Z393" s="441"/>
      <x:c r="AA393" s="442"/>
      <x:c r="AB393" s="441"/>
      <x:c r="AC393" s="441"/>
      <x:c r="AD393" s="441"/>
      <x:c r="AE393" s="441"/>
    </x:row>
    <x:row r="394" ht="22" customHeight="1">
      <x:c r="A394" s="441"/>
      <x:c r="B394" s="442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3" t="n">
        <x:f>IFERROR(L394/K394,0)</x:f>
        <x:v>0</x:v>
      </x:c>
      <x:c r="N394" s="441"/>
      <x:c r="O394" s="441"/>
      <x:c r="P394" s="441"/>
      <x:c r="Q394" s="441"/>
      <x:c r="R394" s="441"/>
      <x:c r="S394" s="441"/>
      <x:c r="T394" s="441"/>
      <x:c r="U394" s="441"/>
      <x:c r="V394" s="441"/>
      <x:c r="W394" s="441"/>
      <x:c r="X394" s="441"/>
      <x:c r="Y394" s="441"/>
      <x:c r="Z394" s="441"/>
      <x:c r="AA394" s="442"/>
      <x:c r="AB394" s="441"/>
      <x:c r="AC394" s="441"/>
      <x:c r="AD394" s="441"/>
      <x:c r="AE394" s="441"/>
    </x:row>
    <x:row r="395" ht="22" customHeight="1">
      <x:c r="A395" s="441"/>
      <x:c r="B395" s="442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3" t="n">
        <x:f>IFERROR(L395/K395,0)</x:f>
        <x:v>0</x:v>
      </x:c>
      <x:c r="N395" s="441"/>
      <x:c r="O395" s="441"/>
      <x:c r="P395" s="441"/>
      <x:c r="Q395" s="441"/>
      <x:c r="R395" s="441"/>
      <x:c r="S395" s="441"/>
      <x:c r="T395" s="441"/>
      <x:c r="U395" s="441"/>
      <x:c r="V395" s="441"/>
      <x:c r="W395" s="441"/>
      <x:c r="X395" s="441"/>
      <x:c r="Y395" s="441"/>
      <x:c r="Z395" s="441"/>
      <x:c r="AA395" s="442"/>
      <x:c r="AB395" s="441"/>
      <x:c r="AC395" s="441"/>
      <x:c r="AD395" s="441"/>
      <x:c r="AE395" s="441"/>
    </x:row>
    <x:row r="396" ht="22" customHeight="1">
      <x:c r="A396" s="441"/>
      <x:c r="B396" s="442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3" t="n">
        <x:f>IFERROR(L396/K396,0)</x:f>
        <x:v>0</x:v>
      </x:c>
      <x:c r="N396" s="441"/>
      <x:c r="O396" s="441"/>
      <x:c r="P396" s="441"/>
      <x:c r="Q396" s="441"/>
      <x:c r="R396" s="441"/>
      <x:c r="S396" s="441"/>
      <x:c r="T396" s="441"/>
      <x:c r="U396" s="441"/>
      <x:c r="V396" s="441"/>
      <x:c r="W396" s="441"/>
      <x:c r="X396" s="441"/>
      <x:c r="Y396" s="441"/>
      <x:c r="Z396" s="441"/>
      <x:c r="AA396" s="442"/>
      <x:c r="AB396" s="441"/>
      <x:c r="AC396" s="441"/>
      <x:c r="AD396" s="441"/>
      <x:c r="AE396" s="441"/>
    </x:row>
    <x:row r="397" ht="22" customHeight="1">
      <x:c r="A397" s="441"/>
      <x:c r="B397" s="442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3" t="n">
        <x:f>IFERROR(L397/K397,0)</x:f>
        <x:v>0</x:v>
      </x:c>
      <x:c r="N397" s="441"/>
      <x:c r="O397" s="441"/>
      <x:c r="P397" s="441"/>
      <x:c r="Q397" s="441"/>
      <x:c r="R397" s="441"/>
      <x:c r="S397" s="441"/>
      <x:c r="T397" s="441"/>
      <x:c r="U397" s="441"/>
      <x:c r="V397" s="441"/>
      <x:c r="W397" s="441"/>
      <x:c r="X397" s="441"/>
      <x:c r="Y397" s="441"/>
      <x:c r="Z397" s="441"/>
      <x:c r="AA397" s="442"/>
      <x:c r="AB397" s="441"/>
      <x:c r="AC397" s="441"/>
      <x:c r="AD397" s="441"/>
      <x:c r="AE397" s="441"/>
    </x:row>
    <x:row r="398" ht="22" customHeight="1">
      <x:c r="A398" s="441"/>
      <x:c r="B398" s="442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3" t="n">
        <x:f>IFERROR(L398/K398,0)</x:f>
        <x:v>0</x:v>
      </x:c>
      <x:c r="N398" s="441"/>
      <x:c r="O398" s="441"/>
      <x:c r="P398" s="441"/>
      <x:c r="Q398" s="441"/>
      <x:c r="R398" s="441"/>
      <x:c r="S398" s="441"/>
      <x:c r="T398" s="441"/>
      <x:c r="U398" s="441"/>
      <x:c r="V398" s="441"/>
      <x:c r="W398" s="441"/>
      <x:c r="X398" s="441"/>
      <x:c r="Y398" s="441"/>
      <x:c r="Z398" s="441"/>
      <x:c r="AA398" s="442"/>
      <x:c r="AB398" s="441"/>
      <x:c r="AC398" s="441"/>
      <x:c r="AD398" s="441"/>
      <x:c r="AE398" s="441"/>
    </x:row>
    <x:row r="399" ht="22" customHeight="1">
      <x:c r="A399" s="441"/>
      <x:c r="B399" s="442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3" t="n">
        <x:f>IFERROR(L399/K399,0)</x:f>
        <x:v>0</x:v>
      </x:c>
      <x:c r="N399" s="441"/>
      <x:c r="O399" s="441"/>
      <x:c r="P399" s="441"/>
      <x:c r="Q399" s="441"/>
      <x:c r="R399" s="441"/>
      <x:c r="S399" s="441"/>
      <x:c r="T399" s="441"/>
      <x:c r="U399" s="441"/>
      <x:c r="V399" s="441"/>
      <x:c r="W399" s="441"/>
      <x:c r="X399" s="441"/>
      <x:c r="Y399" s="441"/>
      <x:c r="Z399" s="441"/>
      <x:c r="AA399" s="442"/>
      <x:c r="AB399" s="441"/>
      <x:c r="AC399" s="441"/>
      <x:c r="AD399" s="441"/>
      <x:c r="AE399" s="441"/>
    </x:row>
    <x:row r="400" ht="22" customHeight="1">
      <x:c r="A400" s="441"/>
      <x:c r="B400" s="442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3" t="n">
        <x:f>IFERROR(L400/K400,0)</x:f>
        <x:v>0</x:v>
      </x:c>
      <x:c r="N400" s="441"/>
      <x:c r="O400" s="441"/>
      <x:c r="P400" s="441"/>
      <x:c r="Q400" s="441"/>
      <x:c r="R400" s="441"/>
      <x:c r="S400" s="441"/>
      <x:c r="T400" s="441"/>
      <x:c r="U400" s="441"/>
      <x:c r="V400" s="441"/>
      <x:c r="W400" s="441"/>
      <x:c r="X400" s="441"/>
      <x:c r="Y400" s="441"/>
      <x:c r="Z400" s="441"/>
      <x:c r="AA400" s="442"/>
      <x:c r="AB400" s="441"/>
      <x:c r="AC400" s="441"/>
      <x:c r="AD400" s="441"/>
      <x:c r="AE400" s="441"/>
    </x:row>
    <x:row r="401" ht="22" customHeight="1">
      <x:c r="A401" s="441"/>
      <x:c r="B401" s="442"/>
      <x:c r="C401" s="441"/>
      <x:c r="D401" s="441"/>
      <x:c r="E401" s="441"/>
      <x:c r="F401" s="441"/>
      <x:c r="G401" s="441"/>
      <x:c r="H401" s="441"/>
      <x:c r="I401" s="441"/>
      <x:c r="J401" s="441"/>
      <x:c r="K401" s="441"/>
      <x:c r="L401" s="441"/>
      <x:c r="M401" s="443" t="n">
        <x:f>IFERROR(L401/K401,0)</x:f>
        <x:v>0</x:v>
      </x:c>
      <x:c r="N401" s="441"/>
      <x:c r="O401" s="441"/>
      <x:c r="P401" s="441"/>
      <x:c r="Q401" s="441"/>
      <x:c r="R401" s="441"/>
      <x:c r="S401" s="441"/>
      <x:c r="T401" s="441"/>
      <x:c r="U401" s="441"/>
      <x:c r="V401" s="441"/>
      <x:c r="W401" s="441"/>
      <x:c r="X401" s="441"/>
      <x:c r="Y401" s="441"/>
      <x:c r="Z401" s="441"/>
      <x:c r="AA401" s="442"/>
      <x:c r="AB401" s="441"/>
      <x:c r="AC401" s="441"/>
      <x:c r="AD401" s="441"/>
      <x:c r="AE401" s="441"/>
    </x:row>
    <x:row r="402" ht="22" customHeight="1">
      <x:c r="A402" s="441"/>
      <x:c r="B402" s="442"/>
      <x:c r="C402" s="441"/>
      <x:c r="D402" s="441"/>
      <x:c r="E402" s="441"/>
      <x:c r="F402" s="441"/>
      <x:c r="G402" s="441"/>
      <x:c r="H402" s="441"/>
      <x:c r="I402" s="441"/>
      <x:c r="J402" s="441"/>
      <x:c r="K402" s="441"/>
      <x:c r="L402" s="441"/>
      <x:c r="M402" s="443" t="n">
        <x:f>IFERROR(L402/K402,0)</x:f>
        <x:v>0</x:v>
      </x:c>
      <x:c r="N402" s="441"/>
      <x:c r="O402" s="441"/>
      <x:c r="P402" s="441"/>
      <x:c r="Q402" s="441"/>
      <x:c r="R402" s="441"/>
      <x:c r="S402" s="441"/>
      <x:c r="T402" s="441"/>
      <x:c r="U402" s="441"/>
      <x:c r="V402" s="441"/>
      <x:c r="W402" s="441"/>
      <x:c r="X402" s="441"/>
      <x:c r="Y402" s="441"/>
      <x:c r="Z402" s="441"/>
      <x:c r="AA402" s="442"/>
      <x:c r="AB402" s="441"/>
      <x:c r="AC402" s="441"/>
      <x:c r="AD402" s="441"/>
      <x:c r="AE402" s="441"/>
    </x:row>
    <x:row r="403" ht="22" customHeight="1">
      <x:c r="A403" s="441"/>
      <x:c r="B403" s="442"/>
      <x:c r="C403" s="441"/>
      <x:c r="D403" s="441"/>
      <x:c r="E403" s="441"/>
      <x:c r="F403" s="441"/>
      <x:c r="G403" s="441"/>
      <x:c r="H403" s="441"/>
      <x:c r="I403" s="441"/>
      <x:c r="J403" s="441"/>
      <x:c r="K403" s="441"/>
      <x:c r="L403" s="441"/>
      <x:c r="M403" s="443" t="n">
        <x:f>IFERROR(L403/K403,0)</x:f>
        <x:v>0</x:v>
      </x:c>
      <x:c r="N403" s="441"/>
      <x:c r="O403" s="441"/>
      <x:c r="P403" s="441"/>
      <x:c r="Q403" s="441"/>
      <x:c r="R403" s="441"/>
      <x:c r="S403" s="441"/>
      <x:c r="T403" s="441"/>
      <x:c r="U403" s="441"/>
      <x:c r="V403" s="441"/>
      <x:c r="W403" s="441"/>
      <x:c r="X403" s="441"/>
      <x:c r="Y403" s="441"/>
      <x:c r="Z403" s="441"/>
      <x:c r="AA403" s="442"/>
      <x:c r="AB403" s="441"/>
      <x:c r="AC403" s="441"/>
      <x:c r="AD403" s="441"/>
      <x:c r="AE403" s="441"/>
    </x:row>
    <x:row r="404" ht="22" customHeight="1">
      <x:c r="A404" s="441"/>
      <x:c r="B404" s="442"/>
      <x:c r="C404" s="441"/>
      <x:c r="D404" s="441"/>
      <x:c r="E404" s="441"/>
      <x:c r="F404" s="441"/>
      <x:c r="G404" s="441"/>
      <x:c r="H404" s="441"/>
      <x:c r="I404" s="441"/>
      <x:c r="J404" s="441"/>
      <x:c r="K404" s="441"/>
      <x:c r="L404" s="441"/>
      <x:c r="M404" s="443" t="n">
        <x:f>IFERROR(L404/K404,0)</x:f>
        <x:v>0</x:v>
      </x:c>
      <x:c r="N404" s="441"/>
      <x:c r="O404" s="441"/>
      <x:c r="P404" s="441"/>
      <x:c r="Q404" s="441"/>
      <x:c r="R404" s="441"/>
      <x:c r="S404" s="441"/>
      <x:c r="T404" s="441"/>
      <x:c r="U404" s="441"/>
      <x:c r="V404" s="441"/>
      <x:c r="W404" s="441"/>
      <x:c r="X404" s="441"/>
      <x:c r="Y404" s="441"/>
      <x:c r="Z404" s="441"/>
      <x:c r="AA404" s="442"/>
      <x:c r="AB404" s="441"/>
      <x:c r="AC404" s="441"/>
      <x:c r="AD404" s="441"/>
      <x:c r="AE404" s="441"/>
    </x:row>
    <x:row r="405" ht="22" customHeight="1">
      <x:c r="A405" s="441"/>
      <x:c r="B405" s="442"/>
      <x:c r="C405" s="441"/>
      <x:c r="D405" s="441"/>
      <x:c r="E405" s="441"/>
      <x:c r="F405" s="441"/>
      <x:c r="G405" s="441"/>
      <x:c r="H405" s="441"/>
      <x:c r="I405" s="441"/>
      <x:c r="J405" s="441"/>
      <x:c r="K405" s="441"/>
      <x:c r="L405" s="441"/>
      <x:c r="M405" s="443" t="n">
        <x:f>IFERROR(L405/K405,0)</x:f>
        <x:v>0</x:v>
      </x:c>
      <x:c r="N405" s="441"/>
      <x:c r="O405" s="441"/>
      <x:c r="P405" s="441"/>
      <x:c r="Q405" s="441"/>
      <x:c r="R405" s="441"/>
      <x:c r="S405" s="441"/>
      <x:c r="T405" s="441"/>
      <x:c r="U405" s="441"/>
      <x:c r="V405" s="441"/>
      <x:c r="W405" s="441"/>
      <x:c r="X405" s="441"/>
      <x:c r="Y405" s="441"/>
      <x:c r="Z405" s="441"/>
      <x:c r="AA405" s="442"/>
      <x:c r="AB405" s="441"/>
      <x:c r="AC405" s="441"/>
      <x:c r="AD405" s="441"/>
      <x:c r="AE405" s="441"/>
    </x:row>
    <x:row r="406" ht="22" customHeight="1">
      <x:c r="A406" s="441"/>
      <x:c r="B406" s="442"/>
      <x:c r="C406" s="441"/>
      <x:c r="D406" s="441"/>
      <x:c r="E406" s="441"/>
      <x:c r="F406" s="441"/>
      <x:c r="G406" s="441"/>
      <x:c r="H406" s="441"/>
      <x:c r="I406" s="441"/>
      <x:c r="J406" s="441"/>
      <x:c r="K406" s="441"/>
      <x:c r="L406" s="441"/>
      <x:c r="M406" s="443" t="n">
        <x:f>IFERROR(L406/K406,0)</x:f>
        <x:v>0</x:v>
      </x:c>
      <x:c r="N406" s="441"/>
      <x:c r="O406" s="441"/>
      <x:c r="P406" s="441"/>
      <x:c r="Q406" s="441"/>
      <x:c r="R406" s="441"/>
      <x:c r="S406" s="441"/>
      <x:c r="T406" s="441"/>
      <x:c r="U406" s="441"/>
      <x:c r="V406" s="441"/>
      <x:c r="W406" s="441"/>
      <x:c r="X406" s="441"/>
      <x:c r="Y406" s="441"/>
      <x:c r="Z406" s="441"/>
      <x:c r="AA406" s="442"/>
      <x:c r="AB406" s="441"/>
      <x:c r="AC406" s="441"/>
      <x:c r="AD406" s="441"/>
      <x:c r="AE406" s="441"/>
    </x:row>
    <x:row r="407" ht="22" customHeight="1">
      <x:c r="A407" s="441"/>
      <x:c r="B407" s="442"/>
      <x:c r="C407" s="441"/>
      <x:c r="D407" s="441"/>
      <x:c r="E407" s="441"/>
      <x:c r="F407" s="441"/>
      <x:c r="G407" s="441"/>
      <x:c r="H407" s="441"/>
      <x:c r="I407" s="441"/>
      <x:c r="J407" s="441"/>
      <x:c r="K407" s="441"/>
      <x:c r="L407" s="441"/>
      <x:c r="M407" s="443" t="n">
        <x:f>IFERROR(L407/K407,0)</x:f>
        <x:v>0</x:v>
      </x:c>
      <x:c r="N407" s="441"/>
      <x:c r="O407" s="441"/>
      <x:c r="P407" s="441"/>
      <x:c r="Q407" s="441"/>
      <x:c r="R407" s="441"/>
      <x:c r="S407" s="441"/>
      <x:c r="T407" s="441"/>
      <x:c r="U407" s="441"/>
      <x:c r="V407" s="441"/>
      <x:c r="W407" s="441"/>
      <x:c r="X407" s="441"/>
      <x:c r="Y407" s="441"/>
      <x:c r="Z407" s="441"/>
      <x:c r="AA407" s="442"/>
      <x:c r="AB407" s="441"/>
      <x:c r="AC407" s="441"/>
      <x:c r="AD407" s="441"/>
      <x:c r="AE407" s="441"/>
    </x:row>
    <x:row r="408" ht="22" customHeight="1">
      <x:c r="A408" s="441"/>
      <x:c r="B408" s="442"/>
      <x:c r="C408" s="441"/>
      <x:c r="D408" s="441"/>
      <x:c r="E408" s="441"/>
      <x:c r="F408" s="441"/>
      <x:c r="G408" s="441"/>
      <x:c r="H408" s="441"/>
      <x:c r="I408" s="441"/>
      <x:c r="J408" s="441"/>
      <x:c r="K408" s="441"/>
      <x:c r="L408" s="441"/>
      <x:c r="M408" s="443" t="n">
        <x:f>IFERROR(L408/K408,0)</x:f>
        <x:v>0</x:v>
      </x:c>
      <x:c r="N408" s="441"/>
      <x:c r="O408" s="441"/>
      <x:c r="P408" s="441"/>
      <x:c r="Q408" s="441"/>
      <x:c r="R408" s="441"/>
      <x:c r="S408" s="441"/>
      <x:c r="T408" s="441"/>
      <x:c r="U408" s="441"/>
      <x:c r="V408" s="441"/>
      <x:c r="W408" s="441"/>
      <x:c r="X408" s="441"/>
      <x:c r="Y408" s="441"/>
      <x:c r="Z408" s="441"/>
      <x:c r="AA408" s="442"/>
      <x:c r="AB408" s="441"/>
      <x:c r="AC408" s="441"/>
      <x:c r="AD408" s="441"/>
      <x:c r="AE408" s="441"/>
    </x:row>
    <x:row r="409" ht="22" customHeight="1">
      <x:c r="A409" s="441"/>
      <x:c r="B409" s="442"/>
      <x:c r="C409" s="441"/>
      <x:c r="D409" s="441"/>
      <x:c r="E409" s="441"/>
      <x:c r="F409" s="441"/>
      <x:c r="G409" s="441"/>
      <x:c r="H409" s="441"/>
      <x:c r="I409" s="441"/>
      <x:c r="J409" s="441"/>
      <x:c r="K409" s="441"/>
      <x:c r="L409" s="441"/>
      <x:c r="M409" s="443" t="n">
        <x:f>IFERROR(L409/K409,0)</x:f>
        <x:v>0</x:v>
      </x:c>
      <x:c r="N409" s="441"/>
      <x:c r="O409" s="441"/>
      <x:c r="P409" s="441"/>
      <x:c r="Q409" s="441"/>
      <x:c r="R409" s="441"/>
      <x:c r="S409" s="441"/>
      <x:c r="T409" s="441"/>
      <x:c r="U409" s="441"/>
      <x:c r="V409" s="441"/>
      <x:c r="W409" s="441"/>
      <x:c r="X409" s="441"/>
      <x:c r="Y409" s="441"/>
      <x:c r="Z409" s="441"/>
      <x:c r="AA409" s="442"/>
      <x:c r="AB409" s="441"/>
      <x:c r="AC409" s="441"/>
      <x:c r="AD409" s="441"/>
      <x:c r="AE409" s="441"/>
    </x:row>
    <x:row r="410" ht="22" customHeight="1">
      <x:c r="A410" s="441"/>
      <x:c r="B410" s="442"/>
      <x:c r="C410" s="441"/>
      <x:c r="D410" s="441"/>
      <x:c r="E410" s="441"/>
      <x:c r="F410" s="441"/>
      <x:c r="G410" s="441"/>
      <x:c r="H410" s="441"/>
      <x:c r="I410" s="441"/>
      <x:c r="J410" s="441"/>
      <x:c r="K410" s="441"/>
      <x:c r="L410" s="441"/>
      <x:c r="M410" s="443" t="n">
        <x:f>IFERROR(L410/K410,0)</x:f>
        <x:v>0</x:v>
      </x:c>
      <x:c r="N410" s="441"/>
      <x:c r="O410" s="441"/>
      <x:c r="P410" s="441"/>
      <x:c r="Q410" s="441"/>
      <x:c r="R410" s="441"/>
      <x:c r="S410" s="441"/>
      <x:c r="T410" s="441"/>
      <x:c r="U410" s="441"/>
      <x:c r="V410" s="441"/>
      <x:c r="W410" s="441"/>
      <x:c r="X410" s="441"/>
      <x:c r="Y410" s="441"/>
      <x:c r="Z410" s="441"/>
      <x:c r="AA410" s="442"/>
      <x:c r="AB410" s="441"/>
      <x:c r="AC410" s="441"/>
      <x:c r="AD410" s="441"/>
      <x:c r="AE410" s="441"/>
    </x:row>
    <x:row r="411" ht="22" customHeight="1">
      <x:c r="A411" s="441"/>
      <x:c r="B411" s="442"/>
      <x:c r="C411" s="441"/>
      <x:c r="D411" s="441"/>
      <x:c r="E411" s="441"/>
      <x:c r="F411" s="441"/>
      <x:c r="G411" s="441"/>
      <x:c r="H411" s="441"/>
      <x:c r="I411" s="441"/>
      <x:c r="J411" s="441"/>
      <x:c r="K411" s="441"/>
      <x:c r="L411" s="441"/>
      <x:c r="M411" s="443" t="n">
        <x:f>IFERROR(L411/K411,0)</x:f>
        <x:v>0</x:v>
      </x:c>
      <x:c r="N411" s="441"/>
      <x:c r="O411" s="441"/>
      <x:c r="P411" s="441"/>
      <x:c r="Q411" s="441"/>
      <x:c r="R411" s="441"/>
      <x:c r="S411" s="441"/>
      <x:c r="T411" s="441"/>
      <x:c r="U411" s="441"/>
      <x:c r="V411" s="441"/>
      <x:c r="W411" s="441"/>
      <x:c r="X411" s="441"/>
      <x:c r="Y411" s="441"/>
      <x:c r="Z411" s="441"/>
      <x:c r="AA411" s="442"/>
      <x:c r="AB411" s="441"/>
      <x:c r="AC411" s="441"/>
      <x:c r="AD411" s="441"/>
      <x:c r="AE411" s="441"/>
    </x:row>
    <x:row r="412" ht="22" customHeight="1">
      <x:c r="A412" s="441"/>
      <x:c r="B412" s="442"/>
      <x:c r="C412" s="441"/>
      <x:c r="D412" s="441"/>
      <x:c r="E412" s="441"/>
      <x:c r="F412" s="441"/>
      <x:c r="G412" s="441"/>
      <x:c r="H412" s="441"/>
      <x:c r="I412" s="441"/>
      <x:c r="J412" s="441"/>
      <x:c r="K412" s="441"/>
      <x:c r="L412" s="441"/>
      <x:c r="M412" s="443" t="n">
        <x:f>IFERROR(L412/K412,0)</x:f>
        <x:v>0</x:v>
      </x:c>
      <x:c r="N412" s="441"/>
      <x:c r="O412" s="441"/>
      <x:c r="P412" s="441"/>
      <x:c r="Q412" s="441"/>
      <x:c r="R412" s="441"/>
      <x:c r="S412" s="441"/>
      <x:c r="T412" s="441"/>
      <x:c r="U412" s="441"/>
      <x:c r="V412" s="441"/>
      <x:c r="W412" s="441"/>
      <x:c r="X412" s="441"/>
      <x:c r="Y412" s="441"/>
      <x:c r="Z412" s="441"/>
      <x:c r="AA412" s="442"/>
      <x:c r="AB412" s="441"/>
      <x:c r="AC412" s="441"/>
      <x:c r="AD412" s="441"/>
      <x:c r="AE412" s="441"/>
    </x:row>
    <x:row r="413" ht="22" customHeight="1">
      <x:c r="A413" s="441"/>
      <x:c r="B413" s="442"/>
      <x:c r="C413" s="441"/>
      <x:c r="D413" s="441"/>
      <x:c r="E413" s="441"/>
      <x:c r="F413" s="441"/>
      <x:c r="G413" s="441"/>
      <x:c r="H413" s="441"/>
      <x:c r="I413" s="441"/>
      <x:c r="J413" s="441"/>
      <x:c r="K413" s="441"/>
      <x:c r="L413" s="441"/>
      <x:c r="M413" s="443" t="n">
        <x:f>IFERROR(L413/K413,0)</x:f>
        <x:v>0</x:v>
      </x:c>
      <x:c r="N413" s="441"/>
      <x:c r="O413" s="441"/>
      <x:c r="P413" s="441"/>
      <x:c r="Q413" s="441"/>
      <x:c r="R413" s="441"/>
      <x:c r="S413" s="441"/>
      <x:c r="T413" s="441"/>
      <x:c r="U413" s="441"/>
      <x:c r="V413" s="441"/>
      <x:c r="W413" s="441"/>
      <x:c r="X413" s="441"/>
      <x:c r="Y413" s="441"/>
      <x:c r="Z413" s="441"/>
      <x:c r="AA413" s="442"/>
      <x:c r="AB413" s="441"/>
      <x:c r="AC413" s="441"/>
      <x:c r="AD413" s="441"/>
      <x:c r="AE413" s="441"/>
    </x:row>
    <x:row r="414" ht="22" customHeight="1">
      <x:c r="A414" s="441"/>
      <x:c r="B414" s="442"/>
      <x:c r="C414" s="441"/>
      <x:c r="D414" s="441"/>
      <x:c r="E414" s="441"/>
      <x:c r="F414" s="441"/>
      <x:c r="G414" s="441"/>
      <x:c r="H414" s="441"/>
      <x:c r="I414" s="441"/>
      <x:c r="J414" s="441"/>
      <x:c r="K414" s="441"/>
      <x:c r="L414" s="441"/>
      <x:c r="M414" s="443" t="n">
        <x:f>IFERROR(L414/K414,0)</x:f>
        <x:v>0</x:v>
      </x:c>
      <x:c r="N414" s="441"/>
      <x:c r="O414" s="441"/>
      <x:c r="P414" s="441"/>
      <x:c r="Q414" s="441"/>
      <x:c r="R414" s="441"/>
      <x:c r="S414" s="441"/>
      <x:c r="T414" s="441"/>
      <x:c r="U414" s="441"/>
      <x:c r="V414" s="441"/>
      <x:c r="W414" s="441"/>
      <x:c r="X414" s="441"/>
      <x:c r="Y414" s="441"/>
      <x:c r="Z414" s="441"/>
      <x:c r="AA414" s="442"/>
      <x:c r="AB414" s="441"/>
      <x:c r="AC414" s="441"/>
      <x:c r="AD414" s="441"/>
      <x:c r="AE414" s="441"/>
    </x:row>
    <x:row r="415" ht="22" customHeight="1">
      <x:c r="A415" s="441"/>
      <x:c r="B415" s="442"/>
      <x:c r="C415" s="441"/>
      <x:c r="D415" s="441"/>
      <x:c r="E415" s="441"/>
      <x:c r="F415" s="441"/>
      <x:c r="G415" s="441"/>
      <x:c r="H415" s="441"/>
      <x:c r="I415" s="441"/>
      <x:c r="J415" s="441"/>
      <x:c r="K415" s="441"/>
      <x:c r="L415" s="441"/>
      <x:c r="M415" s="443" t="n">
        <x:f>IFERROR(L415/K415,0)</x:f>
        <x:v>0</x:v>
      </x:c>
      <x:c r="N415" s="441"/>
      <x:c r="O415" s="441"/>
      <x:c r="P415" s="441"/>
      <x:c r="Q415" s="441"/>
      <x:c r="R415" s="441"/>
      <x:c r="S415" s="441"/>
      <x:c r="T415" s="441"/>
      <x:c r="U415" s="441"/>
      <x:c r="V415" s="441"/>
      <x:c r="W415" s="441"/>
      <x:c r="X415" s="441"/>
      <x:c r="Y415" s="441"/>
      <x:c r="Z415" s="441"/>
      <x:c r="AA415" s="442"/>
      <x:c r="AB415" s="441"/>
      <x:c r="AC415" s="441"/>
      <x:c r="AD415" s="441"/>
      <x:c r="AE415" s="441"/>
    </x:row>
    <x:row r="416" ht="22" customHeight="1">
      <x:c r="A416" s="441"/>
      <x:c r="B416" s="442"/>
      <x:c r="C416" s="441"/>
      <x:c r="D416" s="441"/>
      <x:c r="E416" s="441"/>
      <x:c r="F416" s="441"/>
      <x:c r="G416" s="441"/>
      <x:c r="H416" s="441"/>
      <x:c r="I416" s="441"/>
      <x:c r="J416" s="441"/>
      <x:c r="K416" s="441"/>
      <x:c r="L416" s="441"/>
      <x:c r="M416" s="443" t="n">
        <x:f>IFERROR(L416/K416,0)</x:f>
        <x:v>0</x:v>
      </x:c>
      <x:c r="N416" s="441"/>
      <x:c r="O416" s="441"/>
      <x:c r="P416" s="441"/>
      <x:c r="Q416" s="441"/>
      <x:c r="R416" s="441"/>
      <x:c r="S416" s="441"/>
      <x:c r="T416" s="441"/>
      <x:c r="U416" s="441"/>
      <x:c r="V416" s="441"/>
      <x:c r="W416" s="441"/>
      <x:c r="X416" s="441"/>
      <x:c r="Y416" s="441"/>
      <x:c r="Z416" s="441"/>
      <x:c r="AA416" s="442"/>
      <x:c r="AB416" s="441"/>
      <x:c r="AC416" s="441"/>
      <x:c r="AD416" s="441"/>
      <x:c r="AE416" s="441"/>
    </x:row>
    <x:row r="417" ht="22" customHeight="1">
      <x:c r="A417" s="441"/>
      <x:c r="B417" s="442"/>
      <x:c r="C417" s="441"/>
      <x:c r="D417" s="441"/>
      <x:c r="E417" s="441"/>
      <x:c r="F417" s="441"/>
      <x:c r="G417" s="441"/>
      <x:c r="H417" s="441"/>
      <x:c r="I417" s="441"/>
      <x:c r="J417" s="441"/>
      <x:c r="K417" s="441"/>
      <x:c r="L417" s="441"/>
      <x:c r="M417" s="443" t="n">
        <x:f>IFERROR(L417/K417,0)</x:f>
        <x:v>0</x:v>
      </x:c>
      <x:c r="N417" s="441"/>
      <x:c r="O417" s="441"/>
      <x:c r="P417" s="441"/>
      <x:c r="Q417" s="441"/>
      <x:c r="R417" s="441"/>
      <x:c r="S417" s="441"/>
      <x:c r="T417" s="441"/>
      <x:c r="U417" s="441"/>
      <x:c r="V417" s="441"/>
      <x:c r="W417" s="441"/>
      <x:c r="X417" s="441"/>
      <x:c r="Y417" s="441"/>
      <x:c r="Z417" s="441"/>
      <x:c r="AA417" s="442"/>
      <x:c r="AB417" s="441"/>
      <x:c r="AC417" s="441"/>
      <x:c r="AD417" s="441"/>
      <x:c r="AE417" s="441"/>
    </x:row>
    <x:row r="418" ht="22" customHeight="1">
      <x:c r="A418" s="441"/>
      <x:c r="B418" s="442"/>
      <x:c r="C418" s="441"/>
      <x:c r="D418" s="441"/>
      <x:c r="E418" s="441"/>
      <x:c r="F418" s="441"/>
      <x:c r="G418" s="441"/>
      <x:c r="H418" s="441"/>
      <x:c r="I418" s="441"/>
      <x:c r="J418" s="441"/>
      <x:c r="K418" s="441"/>
      <x:c r="L418" s="441"/>
      <x:c r="M418" s="443" t="n">
        <x:f>IFERROR(L418/K418,0)</x:f>
        <x:v>0</x:v>
      </x:c>
      <x:c r="N418" s="441"/>
      <x:c r="O418" s="441"/>
      <x:c r="P418" s="441"/>
      <x:c r="Q418" s="441"/>
      <x:c r="R418" s="441"/>
      <x:c r="S418" s="441"/>
      <x:c r="T418" s="441"/>
      <x:c r="U418" s="441"/>
      <x:c r="V418" s="441"/>
      <x:c r="W418" s="441"/>
      <x:c r="X418" s="441"/>
      <x:c r="Y418" s="441"/>
      <x:c r="Z418" s="441"/>
      <x:c r="AA418" s="442"/>
      <x:c r="AB418" s="441"/>
      <x:c r="AC418" s="441"/>
      <x:c r="AD418" s="441"/>
      <x:c r="AE418" s="441"/>
    </x:row>
    <x:row r="419" ht="22" customHeight="1">
      <x:c r="A419" s="441"/>
      <x:c r="B419" s="442"/>
      <x:c r="C419" s="441"/>
      <x:c r="D419" s="441"/>
      <x:c r="E419" s="441"/>
      <x:c r="F419" s="441"/>
      <x:c r="G419" s="441"/>
      <x:c r="H419" s="441"/>
      <x:c r="I419" s="441"/>
      <x:c r="J419" s="441"/>
      <x:c r="K419" s="441"/>
      <x:c r="L419" s="441"/>
      <x:c r="M419" s="443" t="n">
        <x:f>IFERROR(L419/K419,0)</x:f>
        <x:v>0</x:v>
      </x:c>
      <x:c r="N419" s="441"/>
      <x:c r="O419" s="441"/>
      <x:c r="P419" s="441"/>
      <x:c r="Q419" s="441"/>
      <x:c r="R419" s="441"/>
      <x:c r="S419" s="441"/>
      <x:c r="T419" s="441"/>
      <x:c r="U419" s="441"/>
      <x:c r="V419" s="441"/>
      <x:c r="W419" s="441"/>
      <x:c r="X419" s="441"/>
      <x:c r="Y419" s="441"/>
      <x:c r="Z419" s="441"/>
      <x:c r="AA419" s="442"/>
      <x:c r="AB419" s="441"/>
      <x:c r="AC419" s="441"/>
      <x:c r="AD419" s="441"/>
      <x:c r="AE419" s="441"/>
    </x:row>
    <x:row r="420" ht="22" customHeight="1">
      <x:c r="A420" s="441"/>
      <x:c r="B420" s="442"/>
      <x:c r="C420" s="441"/>
      <x:c r="D420" s="441"/>
      <x:c r="E420" s="441"/>
      <x:c r="F420" s="441"/>
      <x:c r="G420" s="441"/>
      <x:c r="H420" s="441"/>
      <x:c r="I420" s="441"/>
      <x:c r="J420" s="441"/>
      <x:c r="K420" s="441"/>
      <x:c r="L420" s="441"/>
      <x:c r="M420" s="443" t="n">
        <x:f>IFERROR(L420/K420,0)</x:f>
        <x:v>0</x:v>
      </x:c>
      <x:c r="N420" s="441"/>
      <x:c r="O420" s="441"/>
      <x:c r="P420" s="441"/>
      <x:c r="Q420" s="441"/>
      <x:c r="R420" s="441"/>
      <x:c r="S420" s="441"/>
      <x:c r="T420" s="441"/>
      <x:c r="U420" s="441"/>
      <x:c r="V420" s="441"/>
      <x:c r="W420" s="441"/>
      <x:c r="X420" s="441"/>
      <x:c r="Y420" s="441"/>
      <x:c r="Z420" s="441"/>
      <x:c r="AA420" s="442"/>
      <x:c r="AB420" s="441"/>
      <x:c r="AC420" s="441"/>
      <x:c r="AD420" s="441"/>
      <x:c r="AE420" s="441"/>
    </x:row>
    <x:row r="421" ht="22" customHeight="1">
      <x:c r="A421" s="441"/>
      <x:c r="B421" s="442"/>
      <x:c r="C421" s="441"/>
      <x:c r="D421" s="441"/>
      <x:c r="E421" s="441"/>
      <x:c r="F421" s="441"/>
      <x:c r="G421" s="441"/>
      <x:c r="H421" s="441"/>
      <x:c r="I421" s="441"/>
      <x:c r="J421" s="441"/>
      <x:c r="K421" s="441"/>
      <x:c r="L421" s="441"/>
      <x:c r="M421" s="443" t="n">
        <x:f>IFERROR(L421/K421,0)</x:f>
        <x:v>0</x:v>
      </x:c>
      <x:c r="N421" s="441"/>
      <x:c r="O421" s="441"/>
      <x:c r="P421" s="441"/>
      <x:c r="Q421" s="441"/>
      <x:c r="R421" s="441"/>
      <x:c r="S421" s="441"/>
      <x:c r="T421" s="441"/>
      <x:c r="U421" s="441"/>
      <x:c r="V421" s="441"/>
      <x:c r="W421" s="441"/>
      <x:c r="X421" s="441"/>
      <x:c r="Y421" s="441"/>
      <x:c r="Z421" s="441"/>
      <x:c r="AA421" s="442"/>
      <x:c r="AB421" s="441"/>
      <x:c r="AC421" s="441"/>
      <x:c r="AD421" s="441"/>
      <x:c r="AE421" s="441"/>
    </x:row>
    <x:row r="422" ht="22" customHeight="1">
      <x:c r="A422" s="441"/>
      <x:c r="B422" s="442"/>
      <x:c r="C422" s="441"/>
      <x:c r="D422" s="441"/>
      <x:c r="E422" s="441"/>
      <x:c r="F422" s="441"/>
      <x:c r="G422" s="441"/>
      <x:c r="H422" s="441"/>
      <x:c r="I422" s="441"/>
      <x:c r="J422" s="441"/>
      <x:c r="K422" s="441"/>
      <x:c r="L422" s="441"/>
      <x:c r="M422" s="443" t="n">
        <x:f>IFERROR(L422/K422,0)</x:f>
        <x:v>0</x:v>
      </x:c>
      <x:c r="N422" s="441"/>
      <x:c r="O422" s="441"/>
      <x:c r="P422" s="441"/>
      <x:c r="Q422" s="441"/>
      <x:c r="R422" s="441"/>
      <x:c r="S422" s="441"/>
      <x:c r="T422" s="441"/>
      <x:c r="U422" s="441"/>
      <x:c r="V422" s="441"/>
      <x:c r="W422" s="441"/>
      <x:c r="X422" s="441"/>
      <x:c r="Y422" s="441"/>
      <x:c r="Z422" s="441"/>
      <x:c r="AA422" s="442"/>
      <x:c r="AB422" s="441"/>
      <x:c r="AC422" s="441"/>
      <x:c r="AD422" s="441"/>
      <x:c r="AE422" s="441"/>
    </x:row>
    <x:row r="423" ht="22" customHeight="1">
      <x:c r="A423" s="441"/>
      <x:c r="B423" s="442"/>
      <x:c r="C423" s="441"/>
      <x:c r="D423" s="441"/>
      <x:c r="E423" s="441"/>
      <x:c r="F423" s="441"/>
      <x:c r="G423" s="441"/>
      <x:c r="H423" s="441"/>
      <x:c r="I423" s="441"/>
      <x:c r="J423" s="441"/>
      <x:c r="K423" s="441"/>
      <x:c r="L423" s="441"/>
      <x:c r="M423" s="443" t="n">
        <x:f>IFERROR(L423/K423,0)</x:f>
        <x:v>0</x:v>
      </x:c>
      <x:c r="N423" s="441"/>
      <x:c r="O423" s="441"/>
      <x:c r="P423" s="441"/>
      <x:c r="Q423" s="441"/>
      <x:c r="R423" s="441"/>
      <x:c r="S423" s="441"/>
      <x:c r="T423" s="441"/>
      <x:c r="U423" s="441"/>
      <x:c r="V423" s="441"/>
      <x:c r="W423" s="441"/>
      <x:c r="X423" s="441"/>
      <x:c r="Y423" s="441"/>
      <x:c r="Z423" s="441"/>
      <x:c r="AA423" s="442"/>
      <x:c r="AB423" s="441"/>
      <x:c r="AC423" s="441"/>
      <x:c r="AD423" s="441"/>
      <x:c r="AE423" s="441"/>
    </x:row>
    <x:row r="424" ht="22" customHeight="1">
      <x:c r="A424" s="441"/>
      <x:c r="B424" s="442"/>
      <x:c r="C424" s="441"/>
      <x:c r="D424" s="441"/>
      <x:c r="E424" s="441"/>
      <x:c r="F424" s="441"/>
      <x:c r="G424" s="441"/>
      <x:c r="H424" s="441"/>
      <x:c r="I424" s="441"/>
      <x:c r="J424" s="441"/>
      <x:c r="K424" s="441"/>
      <x:c r="L424" s="441"/>
      <x:c r="M424" s="443" t="n">
        <x:f>IFERROR(L424/K424,0)</x:f>
        <x:v>0</x:v>
      </x:c>
      <x:c r="N424" s="441"/>
      <x:c r="O424" s="441"/>
      <x:c r="P424" s="441"/>
      <x:c r="Q424" s="441"/>
      <x:c r="R424" s="441"/>
      <x:c r="S424" s="441"/>
      <x:c r="T424" s="441"/>
      <x:c r="U424" s="441"/>
      <x:c r="V424" s="441"/>
      <x:c r="W424" s="441"/>
      <x:c r="X424" s="441"/>
      <x:c r="Y424" s="441"/>
      <x:c r="Z424" s="441"/>
      <x:c r="AA424" s="442"/>
      <x:c r="AB424" s="441"/>
      <x:c r="AC424" s="441"/>
      <x:c r="AD424" s="441"/>
      <x:c r="AE424" s="441"/>
    </x:row>
    <x:row r="425" ht="22" customHeight="1">
      <x:c r="A425" s="441"/>
      <x:c r="B425" s="442"/>
      <x:c r="C425" s="441"/>
      <x:c r="D425" s="441"/>
      <x:c r="E425" s="441"/>
      <x:c r="F425" s="441"/>
      <x:c r="G425" s="441"/>
      <x:c r="H425" s="441"/>
      <x:c r="I425" s="441"/>
      <x:c r="J425" s="441"/>
      <x:c r="K425" s="441"/>
      <x:c r="L425" s="441"/>
      <x:c r="M425" s="443" t="n">
        <x:f>IFERROR(L425/K425,0)</x:f>
        <x:v>0</x:v>
      </x:c>
      <x:c r="N425" s="441"/>
      <x:c r="O425" s="441"/>
      <x:c r="P425" s="441"/>
      <x:c r="Q425" s="441"/>
      <x:c r="R425" s="441"/>
      <x:c r="S425" s="441"/>
      <x:c r="T425" s="441"/>
      <x:c r="U425" s="441"/>
      <x:c r="V425" s="441"/>
      <x:c r="W425" s="441"/>
      <x:c r="X425" s="441"/>
      <x:c r="Y425" s="441"/>
      <x:c r="Z425" s="441"/>
      <x:c r="AA425" s="442"/>
      <x:c r="AB425" s="441"/>
      <x:c r="AC425" s="441"/>
      <x:c r="AD425" s="441"/>
      <x:c r="AE425" s="441"/>
    </x:row>
    <x:row r="426" ht="22" customHeight="1">
      <x:c r="A426" s="441"/>
      <x:c r="B426" s="442"/>
      <x:c r="C426" s="441"/>
      <x:c r="D426" s="441"/>
      <x:c r="E426" s="441"/>
      <x:c r="F426" s="441"/>
      <x:c r="G426" s="441"/>
      <x:c r="H426" s="441"/>
      <x:c r="I426" s="441"/>
      <x:c r="J426" s="441"/>
      <x:c r="K426" s="441"/>
      <x:c r="L426" s="441"/>
      <x:c r="M426" s="443" t="n">
        <x:f>IFERROR(L426/K426,0)</x:f>
        <x:v>0</x:v>
      </x:c>
      <x:c r="N426" s="441"/>
      <x:c r="O426" s="441"/>
      <x:c r="P426" s="441"/>
      <x:c r="Q426" s="441"/>
      <x:c r="R426" s="441"/>
      <x:c r="S426" s="441"/>
      <x:c r="T426" s="441"/>
      <x:c r="U426" s="441"/>
      <x:c r="V426" s="441"/>
      <x:c r="W426" s="441"/>
      <x:c r="X426" s="441"/>
      <x:c r="Y426" s="441"/>
      <x:c r="Z426" s="441"/>
      <x:c r="AA426" s="442"/>
      <x:c r="AB426" s="441"/>
      <x:c r="AC426" s="441"/>
      <x:c r="AD426" s="441"/>
      <x:c r="AE426" s="441"/>
    </x:row>
    <x:row r="427" ht="22" customHeight="1">
      <x:c r="A427" s="441"/>
      <x:c r="B427" s="442"/>
      <x:c r="C427" s="441"/>
      <x:c r="D427" s="441"/>
      <x:c r="E427" s="441"/>
      <x:c r="F427" s="441"/>
      <x:c r="G427" s="441"/>
      <x:c r="H427" s="441"/>
      <x:c r="I427" s="441"/>
      <x:c r="J427" s="441"/>
      <x:c r="K427" s="441"/>
      <x:c r="L427" s="441"/>
      <x:c r="M427" s="443" t="n">
        <x:f>IFERROR(L427/K427,0)</x:f>
        <x:v>0</x:v>
      </x:c>
      <x:c r="N427" s="441"/>
      <x:c r="O427" s="441"/>
      <x:c r="P427" s="441"/>
      <x:c r="Q427" s="441"/>
      <x:c r="R427" s="441"/>
      <x:c r="S427" s="441"/>
      <x:c r="T427" s="441"/>
      <x:c r="U427" s="441"/>
      <x:c r="V427" s="441"/>
      <x:c r="W427" s="441"/>
      <x:c r="X427" s="441"/>
      <x:c r="Y427" s="441"/>
      <x:c r="Z427" s="441"/>
      <x:c r="AA427" s="442"/>
      <x:c r="AB427" s="441"/>
      <x:c r="AC427" s="441"/>
      <x:c r="AD427" s="441"/>
      <x:c r="AE427" s="441"/>
    </x:row>
    <x:row r="428" ht="22" customHeight="1">
      <x:c r="A428" s="441"/>
      <x:c r="B428" s="442"/>
      <x:c r="C428" s="441"/>
      <x:c r="D428" s="441"/>
      <x:c r="E428" s="441"/>
      <x:c r="F428" s="441"/>
      <x:c r="G428" s="441"/>
      <x:c r="H428" s="441"/>
      <x:c r="I428" s="441"/>
      <x:c r="J428" s="441"/>
      <x:c r="K428" s="441"/>
      <x:c r="L428" s="441"/>
      <x:c r="M428" s="443" t="n">
        <x:f>IFERROR(L428/K428,0)</x:f>
        <x:v>0</x:v>
      </x:c>
      <x:c r="N428" s="441"/>
      <x:c r="O428" s="441"/>
      <x:c r="P428" s="441"/>
      <x:c r="Q428" s="441"/>
      <x:c r="R428" s="441"/>
      <x:c r="S428" s="441"/>
      <x:c r="T428" s="441"/>
      <x:c r="U428" s="441"/>
      <x:c r="V428" s="441"/>
      <x:c r="W428" s="441"/>
      <x:c r="X428" s="441"/>
      <x:c r="Y428" s="441"/>
      <x:c r="Z428" s="441"/>
      <x:c r="AA428" s="442"/>
      <x:c r="AB428" s="441"/>
      <x:c r="AC428" s="441"/>
      <x:c r="AD428" s="441"/>
      <x:c r="AE428" s="441"/>
    </x:row>
    <x:row r="429" ht="22" customHeight="1">
      <x:c r="A429" s="441"/>
      <x:c r="B429" s="442"/>
      <x:c r="C429" s="441"/>
      <x:c r="D429" s="441"/>
      <x:c r="E429" s="441"/>
      <x:c r="F429" s="441"/>
      <x:c r="G429" s="441"/>
      <x:c r="H429" s="441"/>
      <x:c r="I429" s="441"/>
      <x:c r="J429" s="441"/>
      <x:c r="K429" s="441"/>
      <x:c r="L429" s="441"/>
      <x:c r="M429" s="443" t="n">
        <x:f>IFERROR(L429/K429,0)</x:f>
        <x:v>0</x:v>
      </x:c>
      <x:c r="N429" s="441"/>
      <x:c r="O429" s="441"/>
      <x:c r="P429" s="441"/>
      <x:c r="Q429" s="441"/>
      <x:c r="R429" s="441"/>
      <x:c r="S429" s="441"/>
      <x:c r="T429" s="441"/>
      <x:c r="U429" s="441"/>
      <x:c r="V429" s="441"/>
      <x:c r="W429" s="441"/>
      <x:c r="X429" s="441"/>
      <x:c r="Y429" s="441"/>
      <x:c r="Z429" s="441"/>
      <x:c r="AA429" s="442"/>
      <x:c r="AB429" s="441"/>
      <x:c r="AC429" s="441"/>
      <x:c r="AD429" s="441"/>
      <x:c r="AE429" s="441"/>
    </x:row>
    <x:row r="430" ht="22" customHeight="1">
      <x:c r="A430" s="441"/>
      <x:c r="B430" s="442"/>
      <x:c r="C430" s="441"/>
      <x:c r="D430" s="441"/>
      <x:c r="E430" s="441"/>
      <x:c r="F430" s="441"/>
      <x:c r="G430" s="441"/>
      <x:c r="H430" s="441"/>
      <x:c r="I430" s="441"/>
      <x:c r="J430" s="441"/>
      <x:c r="K430" s="441"/>
      <x:c r="L430" s="441"/>
      <x:c r="M430" s="443" t="n">
        <x:f>IFERROR(L430/K430,0)</x:f>
        <x:v>0</x:v>
      </x:c>
      <x:c r="N430" s="441"/>
      <x:c r="O430" s="441"/>
      <x:c r="P430" s="441"/>
      <x:c r="Q430" s="441"/>
      <x:c r="R430" s="441"/>
      <x:c r="S430" s="441"/>
      <x:c r="T430" s="441"/>
      <x:c r="U430" s="441"/>
      <x:c r="V430" s="441"/>
      <x:c r="W430" s="441"/>
      <x:c r="X430" s="441"/>
      <x:c r="Y430" s="441"/>
      <x:c r="Z430" s="441"/>
      <x:c r="AA430" s="442"/>
      <x:c r="AB430" s="441"/>
      <x:c r="AC430" s="441"/>
      <x:c r="AD430" s="441"/>
      <x:c r="AE430" s="441"/>
    </x:row>
    <x:row r="431" ht="22" customHeight="1">
      <x:c r="A431" s="441"/>
      <x:c r="B431" s="442"/>
      <x:c r="C431" s="441"/>
      <x:c r="D431" s="441"/>
      <x:c r="E431" s="441"/>
      <x:c r="F431" s="441"/>
      <x:c r="G431" s="441"/>
      <x:c r="H431" s="441"/>
      <x:c r="I431" s="441"/>
      <x:c r="J431" s="441"/>
      <x:c r="K431" s="441"/>
      <x:c r="L431" s="441"/>
      <x:c r="M431" s="443" t="n">
        <x:f>IFERROR(L431/K431,0)</x:f>
        <x:v>0</x:v>
      </x:c>
      <x:c r="N431" s="441"/>
      <x:c r="O431" s="441"/>
      <x:c r="P431" s="441"/>
      <x:c r="Q431" s="441"/>
      <x:c r="R431" s="441"/>
      <x:c r="S431" s="441"/>
      <x:c r="T431" s="441"/>
      <x:c r="U431" s="441"/>
      <x:c r="V431" s="441"/>
      <x:c r="W431" s="441"/>
      <x:c r="X431" s="441"/>
      <x:c r="Y431" s="441"/>
      <x:c r="Z431" s="441"/>
      <x:c r="AA431" s="442"/>
      <x:c r="AB431" s="441"/>
      <x:c r="AC431" s="441"/>
      <x:c r="AD431" s="441"/>
      <x:c r="AE431" s="441"/>
    </x:row>
    <x:row r="432" ht="22" customHeight="1">
      <x:c r="A432" s="441"/>
      <x:c r="B432" s="442"/>
      <x:c r="C432" s="441"/>
      <x:c r="D432" s="441"/>
      <x:c r="E432" s="441"/>
      <x:c r="F432" s="441"/>
      <x:c r="G432" s="441"/>
      <x:c r="H432" s="441"/>
      <x:c r="I432" s="441"/>
      <x:c r="J432" s="441"/>
      <x:c r="K432" s="441"/>
      <x:c r="L432" s="441"/>
      <x:c r="M432" s="443" t="n">
        <x:f>IFERROR(L432/K432,0)</x:f>
        <x:v>0</x:v>
      </x:c>
      <x:c r="N432" s="441"/>
      <x:c r="O432" s="441"/>
      <x:c r="P432" s="441"/>
      <x:c r="Q432" s="441"/>
      <x:c r="R432" s="441"/>
      <x:c r="S432" s="441"/>
      <x:c r="T432" s="441"/>
      <x:c r="U432" s="441"/>
      <x:c r="V432" s="441"/>
      <x:c r="W432" s="441"/>
      <x:c r="X432" s="441"/>
      <x:c r="Y432" s="441"/>
      <x:c r="Z432" s="441"/>
      <x:c r="AA432" s="442"/>
      <x:c r="AB432" s="441"/>
      <x:c r="AC432" s="441"/>
      <x:c r="AD432" s="441"/>
      <x:c r="AE432" s="441"/>
    </x:row>
    <x:row r="433" ht="22" customHeight="1">
      <x:c r="A433" s="441"/>
      <x:c r="B433" s="442"/>
      <x:c r="C433" s="441"/>
      <x:c r="D433" s="441"/>
      <x:c r="E433" s="441"/>
      <x:c r="F433" s="441"/>
      <x:c r="G433" s="441"/>
      <x:c r="H433" s="441"/>
      <x:c r="I433" s="441"/>
      <x:c r="J433" s="441"/>
      <x:c r="K433" s="441"/>
      <x:c r="L433" s="441"/>
      <x:c r="M433" s="443" t="n">
        <x:f>IFERROR(L433/K433,0)</x:f>
        <x:v>0</x:v>
      </x:c>
      <x:c r="N433" s="441"/>
      <x:c r="O433" s="441"/>
      <x:c r="P433" s="441"/>
      <x:c r="Q433" s="441"/>
      <x:c r="R433" s="441"/>
      <x:c r="S433" s="441"/>
      <x:c r="T433" s="441"/>
      <x:c r="U433" s="441"/>
      <x:c r="V433" s="441"/>
      <x:c r="W433" s="441"/>
      <x:c r="X433" s="441"/>
      <x:c r="Y433" s="441"/>
      <x:c r="Z433" s="441"/>
      <x:c r="AA433" s="442"/>
      <x:c r="AB433" s="441"/>
      <x:c r="AC433" s="441"/>
      <x:c r="AD433" s="441"/>
      <x:c r="AE433" s="441"/>
    </x:row>
    <x:row r="434" ht="22" customHeight="1">
      <x:c r="A434" s="441"/>
      <x:c r="B434" s="442"/>
      <x:c r="C434" s="441"/>
      <x:c r="D434" s="441"/>
      <x:c r="E434" s="441"/>
      <x:c r="F434" s="441"/>
      <x:c r="G434" s="441"/>
      <x:c r="H434" s="441"/>
      <x:c r="I434" s="441"/>
      <x:c r="J434" s="441"/>
      <x:c r="K434" s="441"/>
      <x:c r="L434" s="441"/>
      <x:c r="M434" s="443" t="n">
        <x:f>IFERROR(L434/K434,0)</x:f>
        <x:v>0</x:v>
      </x:c>
      <x:c r="N434" s="441"/>
      <x:c r="O434" s="441"/>
      <x:c r="P434" s="441"/>
      <x:c r="Q434" s="441"/>
      <x:c r="R434" s="441"/>
      <x:c r="S434" s="441"/>
      <x:c r="T434" s="441"/>
      <x:c r="U434" s="441"/>
      <x:c r="V434" s="441"/>
      <x:c r="W434" s="441"/>
      <x:c r="X434" s="441"/>
      <x:c r="Y434" s="441"/>
      <x:c r="Z434" s="441"/>
      <x:c r="AA434" s="442"/>
      <x:c r="AB434" s="441"/>
      <x:c r="AC434" s="441"/>
      <x:c r="AD434" s="441"/>
      <x:c r="AE434" s="441"/>
    </x:row>
    <x:row r="435" ht="22" customHeight="1">
      <x:c r="A435" s="441"/>
      <x:c r="B435" s="442"/>
      <x:c r="C435" s="441"/>
      <x:c r="D435" s="441"/>
      <x:c r="E435" s="441"/>
      <x:c r="F435" s="441"/>
      <x:c r="G435" s="441"/>
      <x:c r="H435" s="441"/>
      <x:c r="I435" s="441"/>
      <x:c r="J435" s="441"/>
      <x:c r="K435" s="441"/>
      <x:c r="L435" s="441"/>
      <x:c r="M435" s="443" t="n">
        <x:f>IFERROR(L435/K435,0)</x:f>
        <x:v>0</x:v>
      </x:c>
      <x:c r="N435" s="441"/>
      <x:c r="O435" s="441"/>
      <x:c r="P435" s="441"/>
      <x:c r="Q435" s="441"/>
      <x:c r="R435" s="441"/>
      <x:c r="S435" s="441"/>
      <x:c r="T435" s="441"/>
      <x:c r="U435" s="441"/>
      <x:c r="V435" s="441"/>
      <x:c r="W435" s="441"/>
      <x:c r="X435" s="441"/>
      <x:c r="Y435" s="441"/>
      <x:c r="Z435" s="441"/>
      <x:c r="AA435" s="442"/>
      <x:c r="AB435" s="441"/>
      <x:c r="AC435" s="441"/>
      <x:c r="AD435" s="441"/>
      <x:c r="AE435" s="441"/>
    </x:row>
    <x:row r="436" ht="22" customHeight="1">
      <x:c r="A436" s="441"/>
      <x:c r="B436" s="442"/>
      <x:c r="C436" s="441"/>
      <x:c r="D436" s="441"/>
      <x:c r="E436" s="441"/>
      <x:c r="F436" s="441"/>
      <x:c r="G436" s="441"/>
      <x:c r="H436" s="441"/>
      <x:c r="I436" s="441"/>
      <x:c r="J436" s="441"/>
      <x:c r="K436" s="441"/>
      <x:c r="L436" s="441"/>
      <x:c r="M436" s="443" t="n">
        <x:f>IFERROR(L436/K436,0)</x:f>
        <x:v>0</x:v>
      </x:c>
      <x:c r="N436" s="441"/>
      <x:c r="O436" s="441"/>
      <x:c r="P436" s="441"/>
      <x:c r="Q436" s="441"/>
      <x:c r="R436" s="441"/>
      <x:c r="S436" s="441"/>
      <x:c r="T436" s="441"/>
      <x:c r="U436" s="441"/>
      <x:c r="V436" s="441"/>
      <x:c r="W436" s="441"/>
      <x:c r="X436" s="441"/>
      <x:c r="Y436" s="441"/>
      <x:c r="Z436" s="441"/>
      <x:c r="AA436" s="442"/>
      <x:c r="AB436" s="441"/>
      <x:c r="AC436" s="441"/>
      <x:c r="AD436" s="441"/>
      <x:c r="AE436" s="441"/>
    </x:row>
    <x:row r="437" ht="22" customHeight="1">
      <x:c r="A437" s="441"/>
      <x:c r="B437" s="442"/>
      <x:c r="C437" s="441"/>
      <x:c r="D437" s="441"/>
      <x:c r="E437" s="441"/>
      <x:c r="F437" s="441"/>
      <x:c r="G437" s="441"/>
      <x:c r="H437" s="441"/>
      <x:c r="I437" s="441"/>
      <x:c r="J437" s="441"/>
      <x:c r="K437" s="441"/>
      <x:c r="L437" s="441"/>
      <x:c r="M437" s="443" t="n">
        <x:f>IFERROR(L437/K437,0)</x:f>
        <x:v>0</x:v>
      </x:c>
      <x:c r="N437" s="441"/>
      <x:c r="O437" s="441"/>
      <x:c r="P437" s="441"/>
      <x:c r="Q437" s="441"/>
      <x:c r="R437" s="441"/>
      <x:c r="S437" s="441"/>
      <x:c r="T437" s="441"/>
      <x:c r="U437" s="441"/>
      <x:c r="V437" s="441"/>
      <x:c r="W437" s="441"/>
      <x:c r="X437" s="441"/>
      <x:c r="Y437" s="441"/>
      <x:c r="Z437" s="441"/>
      <x:c r="AA437" s="442"/>
      <x:c r="AB437" s="441"/>
      <x:c r="AC437" s="441"/>
      <x:c r="AD437" s="441"/>
      <x:c r="AE437" s="441"/>
    </x:row>
    <x:row r="438" ht="22" customHeight="1">
      <x:c r="A438" s="441"/>
      <x:c r="B438" s="442"/>
      <x:c r="C438" s="441"/>
      <x:c r="D438" s="441"/>
      <x:c r="E438" s="441"/>
      <x:c r="F438" s="441"/>
      <x:c r="G438" s="441"/>
      <x:c r="H438" s="441"/>
      <x:c r="I438" s="441"/>
      <x:c r="J438" s="441"/>
      <x:c r="K438" s="441"/>
      <x:c r="L438" s="441"/>
      <x:c r="M438" s="443" t="n">
        <x:f>IFERROR(L438/K438,0)</x:f>
        <x:v>0</x:v>
      </x:c>
      <x:c r="N438" s="441"/>
      <x:c r="O438" s="441"/>
      <x:c r="P438" s="441"/>
      <x:c r="Q438" s="441"/>
      <x:c r="R438" s="441"/>
      <x:c r="S438" s="441"/>
      <x:c r="T438" s="441"/>
      <x:c r="U438" s="441"/>
      <x:c r="V438" s="441"/>
      <x:c r="W438" s="441"/>
      <x:c r="X438" s="441"/>
      <x:c r="Y438" s="441"/>
      <x:c r="Z438" s="441"/>
      <x:c r="AA438" s="442"/>
      <x:c r="AB438" s="441"/>
      <x:c r="AC438" s="441"/>
      <x:c r="AD438" s="441"/>
      <x:c r="AE438" s="441"/>
    </x:row>
    <x:row r="439" ht="22" customHeight="1">
      <x:c r="A439" s="441"/>
      <x:c r="B439" s="442"/>
      <x:c r="C439" s="441"/>
      <x:c r="D439" s="441"/>
      <x:c r="E439" s="441"/>
      <x:c r="F439" s="441"/>
      <x:c r="G439" s="441"/>
      <x:c r="H439" s="441"/>
      <x:c r="I439" s="441"/>
      <x:c r="J439" s="441"/>
      <x:c r="K439" s="441"/>
      <x:c r="L439" s="441"/>
      <x:c r="M439" s="443" t="n">
        <x:f>IFERROR(L439/K439,0)</x:f>
        <x:v>0</x:v>
      </x:c>
      <x:c r="N439" s="441"/>
      <x:c r="O439" s="441"/>
      <x:c r="P439" s="441"/>
      <x:c r="Q439" s="441"/>
      <x:c r="R439" s="441"/>
      <x:c r="S439" s="441"/>
      <x:c r="T439" s="441"/>
      <x:c r="U439" s="441"/>
      <x:c r="V439" s="441"/>
      <x:c r="W439" s="441"/>
      <x:c r="X439" s="441"/>
      <x:c r="Y439" s="441"/>
      <x:c r="Z439" s="441"/>
      <x:c r="AA439" s="442"/>
      <x:c r="AB439" s="441"/>
      <x:c r="AC439" s="441"/>
      <x:c r="AD439" s="441"/>
      <x:c r="AE439" s="441"/>
    </x:row>
    <x:row r="440" ht="22" customHeight="1">
      <x:c r="A440" s="441"/>
      <x:c r="B440" s="442"/>
      <x:c r="C440" s="441"/>
      <x:c r="D440" s="441"/>
      <x:c r="E440" s="441"/>
      <x:c r="F440" s="441"/>
      <x:c r="G440" s="441"/>
      <x:c r="H440" s="441"/>
      <x:c r="I440" s="441"/>
      <x:c r="J440" s="441"/>
      <x:c r="K440" s="441"/>
      <x:c r="L440" s="441"/>
      <x:c r="M440" s="443" t="n">
        <x:f>IFERROR(L440/K440,0)</x:f>
        <x:v>0</x:v>
      </x:c>
      <x:c r="N440" s="441"/>
      <x:c r="O440" s="441"/>
      <x:c r="P440" s="441"/>
      <x:c r="Q440" s="441"/>
      <x:c r="R440" s="441"/>
      <x:c r="S440" s="441"/>
      <x:c r="T440" s="441"/>
      <x:c r="U440" s="441"/>
      <x:c r="V440" s="441"/>
      <x:c r="W440" s="441"/>
      <x:c r="X440" s="441"/>
      <x:c r="Y440" s="441"/>
      <x:c r="Z440" s="441"/>
      <x:c r="AA440" s="442"/>
      <x:c r="AB440" s="441"/>
      <x:c r="AC440" s="441"/>
      <x:c r="AD440" s="441"/>
      <x:c r="AE440" s="441"/>
    </x:row>
    <x:row r="441" ht="22" customHeight="1">
      <x:c r="A441" s="441"/>
      <x:c r="B441" s="442"/>
      <x:c r="C441" s="441"/>
      <x:c r="D441" s="441"/>
      <x:c r="E441" s="441"/>
      <x:c r="F441" s="441"/>
      <x:c r="G441" s="441"/>
      <x:c r="H441" s="441"/>
      <x:c r="I441" s="441"/>
      <x:c r="J441" s="441"/>
      <x:c r="K441" s="441"/>
      <x:c r="L441" s="441"/>
      <x:c r="M441" s="443" t="n">
        <x:f>IFERROR(L441/K441,0)</x:f>
        <x:v>0</x:v>
      </x:c>
      <x:c r="N441" s="441"/>
      <x:c r="O441" s="441"/>
      <x:c r="P441" s="441"/>
      <x:c r="Q441" s="441"/>
      <x:c r="R441" s="441"/>
      <x:c r="S441" s="441"/>
      <x:c r="T441" s="441"/>
      <x:c r="U441" s="441"/>
      <x:c r="V441" s="441"/>
      <x:c r="W441" s="441"/>
      <x:c r="X441" s="441"/>
      <x:c r="Y441" s="441"/>
      <x:c r="Z441" s="441"/>
      <x:c r="AA441" s="442"/>
      <x:c r="AB441" s="441"/>
      <x:c r="AC441" s="441"/>
      <x:c r="AD441" s="441"/>
      <x:c r="AE441" s="441"/>
    </x:row>
    <x:row r="442" ht="22" customHeight="1">
      <x:c r="A442" s="441"/>
      <x:c r="B442" s="442"/>
      <x:c r="C442" s="441"/>
      <x:c r="D442" s="441"/>
      <x:c r="E442" s="441"/>
      <x:c r="F442" s="441"/>
      <x:c r="G442" s="441"/>
      <x:c r="H442" s="441"/>
      <x:c r="I442" s="441"/>
      <x:c r="J442" s="441"/>
      <x:c r="K442" s="441"/>
      <x:c r="L442" s="441"/>
      <x:c r="M442" s="443" t="n">
        <x:f>IFERROR(L442/K442,0)</x:f>
        <x:v>0</x:v>
      </x:c>
      <x:c r="N442" s="441"/>
      <x:c r="O442" s="441"/>
      <x:c r="P442" s="441"/>
      <x:c r="Q442" s="441"/>
      <x:c r="R442" s="441"/>
      <x:c r="S442" s="441"/>
      <x:c r="T442" s="441"/>
      <x:c r="U442" s="441"/>
      <x:c r="V442" s="441"/>
      <x:c r="W442" s="441"/>
      <x:c r="X442" s="441"/>
      <x:c r="Y442" s="441"/>
      <x:c r="Z442" s="441"/>
      <x:c r="AA442" s="442"/>
      <x:c r="AB442" s="441"/>
      <x:c r="AC442" s="441"/>
      <x:c r="AD442" s="441"/>
      <x:c r="AE442" s="441"/>
    </x:row>
    <x:row r="443" ht="22" customHeight="1">
      <x:c r="A443" s="441"/>
      <x:c r="B443" s="442"/>
      <x:c r="C443" s="441"/>
      <x:c r="D443" s="441"/>
      <x:c r="E443" s="441"/>
      <x:c r="F443" s="441"/>
      <x:c r="G443" s="441"/>
      <x:c r="H443" s="441"/>
      <x:c r="I443" s="441"/>
      <x:c r="J443" s="441"/>
      <x:c r="K443" s="441"/>
      <x:c r="L443" s="441"/>
      <x:c r="M443" s="443" t="n">
        <x:f>IFERROR(L443/K443,0)</x:f>
        <x:v>0</x:v>
      </x:c>
      <x:c r="N443" s="441"/>
      <x:c r="O443" s="441"/>
      <x:c r="P443" s="441"/>
      <x:c r="Q443" s="441"/>
      <x:c r="R443" s="441"/>
      <x:c r="S443" s="441"/>
      <x:c r="T443" s="441"/>
      <x:c r="U443" s="441"/>
      <x:c r="V443" s="441"/>
      <x:c r="W443" s="441"/>
      <x:c r="X443" s="441"/>
      <x:c r="Y443" s="441"/>
      <x:c r="Z443" s="441"/>
      <x:c r="AA443" s="442"/>
      <x:c r="AB443" s="441"/>
      <x:c r="AC443" s="441"/>
      <x:c r="AD443" s="441"/>
      <x:c r="AE443" s="441"/>
    </x:row>
    <x:row r="444" ht="22" customHeight="1">
      <x:c r="A444" s="441"/>
      <x:c r="B444" s="442"/>
      <x:c r="C444" s="441"/>
      <x:c r="D444" s="441"/>
      <x:c r="E444" s="441"/>
      <x:c r="F444" s="441"/>
      <x:c r="G444" s="441"/>
      <x:c r="H444" s="441"/>
      <x:c r="I444" s="441"/>
      <x:c r="J444" s="441"/>
      <x:c r="K444" s="441"/>
      <x:c r="L444" s="441"/>
      <x:c r="M444" s="443" t="n">
        <x:f>IFERROR(L444/K444,0)</x:f>
        <x:v>0</x:v>
      </x:c>
      <x:c r="N444" s="441"/>
      <x:c r="O444" s="441"/>
      <x:c r="P444" s="441"/>
      <x:c r="Q444" s="441"/>
      <x:c r="R444" s="441"/>
      <x:c r="S444" s="441"/>
      <x:c r="T444" s="441"/>
      <x:c r="U444" s="441"/>
      <x:c r="V444" s="441"/>
      <x:c r="W444" s="441"/>
      <x:c r="X444" s="441"/>
      <x:c r="Y444" s="441"/>
      <x:c r="Z444" s="441"/>
      <x:c r="AA444" s="442"/>
      <x:c r="AB444" s="441"/>
      <x:c r="AC444" s="441"/>
      <x:c r="AD444" s="441"/>
      <x:c r="AE444" s="441"/>
    </x:row>
    <x:row r="445" ht="22" customHeight="1">
      <x:c r="A445" s="441"/>
      <x:c r="B445" s="442"/>
      <x:c r="C445" s="441"/>
      <x:c r="D445" s="441"/>
      <x:c r="E445" s="441"/>
      <x:c r="F445" s="441"/>
      <x:c r="G445" s="441"/>
      <x:c r="H445" s="441"/>
      <x:c r="I445" s="441"/>
      <x:c r="J445" s="441"/>
      <x:c r="K445" s="441"/>
      <x:c r="L445" s="441"/>
      <x:c r="M445" s="443" t="n">
        <x:f>IFERROR(L445/K445,0)</x:f>
        <x:v>0</x:v>
      </x:c>
      <x:c r="N445" s="441"/>
      <x:c r="O445" s="441"/>
      <x:c r="P445" s="441"/>
      <x:c r="Q445" s="441"/>
      <x:c r="R445" s="441"/>
      <x:c r="S445" s="441"/>
      <x:c r="T445" s="441"/>
      <x:c r="U445" s="441"/>
      <x:c r="V445" s="441"/>
      <x:c r="W445" s="441"/>
      <x:c r="X445" s="441"/>
      <x:c r="Y445" s="441"/>
      <x:c r="Z445" s="441"/>
      <x:c r="AA445" s="442"/>
      <x:c r="AB445" s="441"/>
      <x:c r="AC445" s="441"/>
      <x:c r="AD445" s="441"/>
      <x:c r="AE445" s="441"/>
    </x:row>
    <x:row r="446" ht="22" customHeight="1">
      <x:c r="A446" s="441"/>
      <x:c r="B446" s="442"/>
      <x:c r="C446" s="441"/>
      <x:c r="D446" s="441"/>
      <x:c r="E446" s="441"/>
      <x:c r="F446" s="441"/>
      <x:c r="G446" s="441"/>
      <x:c r="H446" s="441"/>
      <x:c r="I446" s="441"/>
      <x:c r="J446" s="441"/>
      <x:c r="K446" s="441"/>
      <x:c r="L446" s="441"/>
      <x:c r="M446" s="443" t="n">
        <x:f>IFERROR(L446/K446,0)</x:f>
        <x:v>0</x:v>
      </x:c>
      <x:c r="N446" s="441"/>
      <x:c r="O446" s="441"/>
      <x:c r="P446" s="441"/>
      <x:c r="Q446" s="441"/>
      <x:c r="R446" s="441"/>
      <x:c r="S446" s="441"/>
      <x:c r="T446" s="441"/>
      <x:c r="U446" s="441"/>
      <x:c r="V446" s="441"/>
      <x:c r="W446" s="441"/>
      <x:c r="X446" s="441"/>
      <x:c r="Y446" s="441"/>
      <x:c r="Z446" s="441"/>
      <x:c r="AA446" s="442"/>
      <x:c r="AB446" s="441"/>
      <x:c r="AC446" s="441"/>
      <x:c r="AD446" s="441"/>
      <x:c r="AE446" s="441"/>
    </x:row>
    <x:row r="447" ht="22" customHeight="1">
      <x:c r="A447" s="441"/>
      <x:c r="B447" s="442"/>
      <x:c r="C447" s="441"/>
      <x:c r="D447" s="441"/>
      <x:c r="E447" s="441"/>
      <x:c r="F447" s="441"/>
      <x:c r="G447" s="441"/>
      <x:c r="H447" s="441"/>
      <x:c r="I447" s="441"/>
      <x:c r="J447" s="441"/>
      <x:c r="K447" s="441"/>
      <x:c r="L447" s="441"/>
      <x:c r="M447" s="443" t="n">
        <x:f>IFERROR(L447/K447,0)</x:f>
        <x:v>0</x:v>
      </x:c>
      <x:c r="N447" s="441"/>
      <x:c r="O447" s="441"/>
      <x:c r="P447" s="441"/>
      <x:c r="Q447" s="441"/>
      <x:c r="R447" s="441"/>
      <x:c r="S447" s="441"/>
      <x:c r="T447" s="441"/>
      <x:c r="U447" s="441"/>
      <x:c r="V447" s="441"/>
      <x:c r="W447" s="441"/>
      <x:c r="X447" s="441"/>
      <x:c r="Y447" s="441"/>
      <x:c r="Z447" s="441"/>
      <x:c r="AA447" s="442"/>
      <x:c r="AB447" s="441"/>
      <x:c r="AC447" s="441"/>
      <x:c r="AD447" s="441"/>
      <x:c r="AE447" s="441"/>
    </x:row>
    <x:row r="448" ht="22" customHeight="1">
      <x:c r="A448" s="441"/>
      <x:c r="B448" s="442"/>
      <x:c r="C448" s="441"/>
      <x:c r="D448" s="441"/>
      <x:c r="E448" s="441"/>
      <x:c r="F448" s="441"/>
      <x:c r="G448" s="441"/>
      <x:c r="H448" s="441"/>
      <x:c r="I448" s="441"/>
      <x:c r="J448" s="441"/>
      <x:c r="K448" s="441"/>
      <x:c r="L448" s="441"/>
      <x:c r="M448" s="443" t="n">
        <x:f>IFERROR(L448/K448,0)</x:f>
        <x:v>0</x:v>
      </x:c>
      <x:c r="N448" s="441"/>
      <x:c r="O448" s="441"/>
      <x:c r="P448" s="441"/>
      <x:c r="Q448" s="441"/>
      <x:c r="R448" s="441"/>
      <x:c r="S448" s="441"/>
      <x:c r="T448" s="441"/>
      <x:c r="U448" s="441"/>
      <x:c r="V448" s="441"/>
      <x:c r="W448" s="441"/>
      <x:c r="X448" s="441"/>
      <x:c r="Y448" s="441"/>
      <x:c r="Z448" s="441"/>
      <x:c r="AA448" s="442"/>
      <x:c r="AB448" s="441"/>
      <x:c r="AC448" s="441"/>
      <x:c r="AD448" s="441"/>
      <x:c r="AE448" s="441"/>
    </x:row>
    <x:row r="449" ht="22" customHeight="1">
      <x:c r="A449" s="441"/>
      <x:c r="B449" s="442"/>
      <x:c r="C449" s="441"/>
      <x:c r="D449" s="441"/>
      <x:c r="E449" s="441"/>
      <x:c r="F449" s="441"/>
      <x:c r="G449" s="441"/>
      <x:c r="H449" s="441"/>
      <x:c r="I449" s="441"/>
      <x:c r="J449" s="441"/>
      <x:c r="K449" s="441"/>
      <x:c r="L449" s="441"/>
      <x:c r="M449" s="443" t="n">
        <x:f>IFERROR(L449/K449,0)</x:f>
        <x:v>0</x:v>
      </x:c>
      <x:c r="N449" s="441"/>
      <x:c r="O449" s="441"/>
      <x:c r="P449" s="441"/>
      <x:c r="Q449" s="441"/>
      <x:c r="R449" s="441"/>
      <x:c r="S449" s="441"/>
      <x:c r="T449" s="441"/>
      <x:c r="U449" s="441"/>
      <x:c r="V449" s="441"/>
      <x:c r="W449" s="441"/>
      <x:c r="X449" s="441"/>
      <x:c r="Y449" s="441"/>
      <x:c r="Z449" s="441"/>
      <x:c r="AA449" s="442"/>
      <x:c r="AB449" s="441"/>
      <x:c r="AC449" s="441"/>
      <x:c r="AD449" s="441"/>
      <x:c r="AE449" s="441"/>
    </x:row>
    <x:row r="450" ht="22" customHeight="1">
      <x:c r="A450" s="441"/>
      <x:c r="B450" s="442"/>
      <x:c r="C450" s="441"/>
      <x:c r="D450" s="441"/>
      <x:c r="E450" s="441"/>
      <x:c r="F450" s="441"/>
      <x:c r="G450" s="441"/>
      <x:c r="H450" s="441"/>
      <x:c r="I450" s="441"/>
      <x:c r="J450" s="441"/>
      <x:c r="K450" s="441"/>
      <x:c r="L450" s="441"/>
      <x:c r="M450" s="443" t="n">
        <x:f>IFERROR(L450/K450,0)</x:f>
        <x:v>0</x:v>
      </x:c>
      <x:c r="N450" s="441"/>
      <x:c r="O450" s="441"/>
      <x:c r="P450" s="441"/>
      <x:c r="Q450" s="441"/>
      <x:c r="R450" s="441"/>
      <x:c r="S450" s="441"/>
      <x:c r="T450" s="441"/>
      <x:c r="U450" s="441"/>
      <x:c r="V450" s="441"/>
      <x:c r="W450" s="441"/>
      <x:c r="X450" s="441"/>
      <x:c r="Y450" s="441"/>
      <x:c r="Z450" s="441"/>
      <x:c r="AA450" s="442"/>
      <x:c r="AB450" s="441"/>
      <x:c r="AC450" s="441"/>
      <x:c r="AD450" s="441"/>
      <x:c r="AE450" s="441"/>
    </x:row>
    <x:row r="451" ht="22" customHeight="1">
      <x:c r="A451" s="441"/>
      <x:c r="B451" s="442"/>
      <x:c r="C451" s="441"/>
      <x:c r="D451" s="441"/>
      <x:c r="E451" s="441"/>
      <x:c r="F451" s="441"/>
      <x:c r="G451" s="441"/>
      <x:c r="H451" s="441"/>
      <x:c r="I451" s="441"/>
      <x:c r="J451" s="441"/>
      <x:c r="K451" s="441"/>
      <x:c r="L451" s="441"/>
      <x:c r="M451" s="443" t="n">
        <x:f>IFERROR(L451/K451,0)</x:f>
        <x:v>0</x:v>
      </x:c>
      <x:c r="N451" s="441"/>
      <x:c r="O451" s="441"/>
      <x:c r="P451" s="441"/>
      <x:c r="Q451" s="441"/>
      <x:c r="R451" s="441"/>
      <x:c r="S451" s="441"/>
      <x:c r="T451" s="441"/>
      <x:c r="U451" s="441"/>
      <x:c r="V451" s="441"/>
      <x:c r="W451" s="441"/>
      <x:c r="X451" s="441"/>
      <x:c r="Y451" s="441"/>
      <x:c r="Z451" s="441"/>
      <x:c r="AA451" s="442"/>
      <x:c r="AB451" s="441"/>
      <x:c r="AC451" s="441"/>
      <x:c r="AD451" s="441"/>
      <x:c r="AE451" s="441"/>
    </x:row>
    <x:row r="452" ht="22" customHeight="1">
      <x:c r="A452" s="441"/>
      <x:c r="B452" s="442"/>
      <x:c r="C452" s="441"/>
      <x:c r="D452" s="441"/>
      <x:c r="E452" s="441"/>
      <x:c r="F452" s="441"/>
      <x:c r="G452" s="441"/>
      <x:c r="H452" s="441"/>
      <x:c r="I452" s="441"/>
      <x:c r="J452" s="441"/>
      <x:c r="K452" s="441"/>
      <x:c r="L452" s="441"/>
      <x:c r="M452" s="443" t="n">
        <x:f>IFERROR(L452/K452,0)</x:f>
        <x:v>0</x:v>
      </x:c>
      <x:c r="N452" s="441"/>
      <x:c r="O452" s="441"/>
      <x:c r="P452" s="441"/>
      <x:c r="Q452" s="441"/>
      <x:c r="R452" s="441"/>
      <x:c r="S452" s="441"/>
      <x:c r="T452" s="441"/>
      <x:c r="U452" s="441"/>
      <x:c r="V452" s="441"/>
      <x:c r="W452" s="441"/>
      <x:c r="X452" s="441"/>
      <x:c r="Y452" s="441"/>
      <x:c r="Z452" s="441"/>
      <x:c r="AA452" s="442"/>
      <x:c r="AB452" s="441"/>
      <x:c r="AC452" s="441"/>
      <x:c r="AD452" s="441"/>
      <x:c r="AE452" s="441"/>
    </x:row>
    <x:row r="453" ht="22" customHeight="1">
      <x:c r="A453" s="441"/>
      <x:c r="B453" s="442"/>
      <x:c r="C453" s="441"/>
      <x:c r="D453" s="441"/>
      <x:c r="E453" s="441"/>
      <x:c r="F453" s="441"/>
      <x:c r="G453" s="441"/>
      <x:c r="H453" s="441"/>
      <x:c r="I453" s="441"/>
      <x:c r="J453" s="441"/>
      <x:c r="K453" s="441"/>
      <x:c r="L453" s="441"/>
      <x:c r="M453" s="443" t="n">
        <x:f>IFERROR(L453/K453,0)</x:f>
        <x:v>0</x:v>
      </x:c>
      <x:c r="N453" s="441"/>
      <x:c r="O453" s="441"/>
      <x:c r="P453" s="441"/>
      <x:c r="Q453" s="441"/>
      <x:c r="R453" s="441"/>
      <x:c r="S453" s="441"/>
      <x:c r="T453" s="441"/>
      <x:c r="U453" s="441"/>
      <x:c r="V453" s="441"/>
      <x:c r="W453" s="441"/>
      <x:c r="X453" s="441"/>
      <x:c r="Y453" s="441"/>
      <x:c r="Z453" s="441"/>
      <x:c r="AA453" s="442"/>
      <x:c r="AB453" s="441"/>
      <x:c r="AC453" s="441"/>
      <x:c r="AD453" s="441"/>
      <x:c r="AE453" s="441"/>
    </x:row>
    <x:row r="454" ht="22" customHeight="1">
      <x:c r="A454" s="441"/>
      <x:c r="B454" s="442"/>
      <x:c r="C454" s="441"/>
      <x:c r="D454" s="441"/>
      <x:c r="E454" s="441"/>
      <x:c r="F454" s="441"/>
      <x:c r="G454" s="441"/>
      <x:c r="H454" s="441"/>
      <x:c r="I454" s="441"/>
      <x:c r="J454" s="441"/>
      <x:c r="K454" s="441"/>
      <x:c r="L454" s="441"/>
      <x:c r="M454" s="443" t="n">
        <x:f>IFERROR(L454/K454,0)</x:f>
        <x:v>0</x:v>
      </x:c>
      <x:c r="N454" s="441"/>
      <x:c r="O454" s="441"/>
      <x:c r="P454" s="441"/>
      <x:c r="Q454" s="441"/>
      <x:c r="R454" s="441"/>
      <x:c r="S454" s="441"/>
      <x:c r="T454" s="441"/>
      <x:c r="U454" s="441"/>
      <x:c r="V454" s="441"/>
      <x:c r="W454" s="441"/>
      <x:c r="X454" s="441"/>
      <x:c r="Y454" s="441"/>
      <x:c r="Z454" s="441"/>
      <x:c r="AA454" s="442"/>
      <x:c r="AB454" s="441"/>
      <x:c r="AC454" s="441"/>
      <x:c r="AD454" s="441"/>
      <x:c r="AE454" s="441"/>
    </x:row>
    <x:row r="455" ht="22" customHeight="1">
      <x:c r="A455" s="441"/>
      <x:c r="B455" s="442"/>
      <x:c r="C455" s="441"/>
      <x:c r="D455" s="441"/>
      <x:c r="E455" s="441"/>
      <x:c r="F455" s="441"/>
      <x:c r="G455" s="441"/>
      <x:c r="H455" s="441"/>
      <x:c r="I455" s="441"/>
      <x:c r="J455" s="441"/>
      <x:c r="K455" s="441"/>
      <x:c r="L455" s="441"/>
      <x:c r="M455" s="443" t="n">
        <x:f>IFERROR(L455/K455,0)</x:f>
        <x:v>0</x:v>
      </x:c>
      <x:c r="N455" s="441"/>
      <x:c r="O455" s="441"/>
      <x:c r="P455" s="441"/>
      <x:c r="Q455" s="441"/>
      <x:c r="R455" s="441"/>
      <x:c r="S455" s="441"/>
      <x:c r="T455" s="441"/>
      <x:c r="U455" s="441"/>
      <x:c r="V455" s="441"/>
      <x:c r="W455" s="441"/>
      <x:c r="X455" s="441"/>
      <x:c r="Y455" s="441"/>
      <x:c r="Z455" s="441"/>
      <x:c r="AA455" s="442"/>
      <x:c r="AB455" s="441"/>
      <x:c r="AC455" s="441"/>
      <x:c r="AD455" s="441"/>
      <x:c r="AE455" s="441"/>
    </x:row>
    <x:row r="456" ht="22" customHeight="1">
      <x:c r="A456" s="441"/>
      <x:c r="B456" s="442"/>
      <x:c r="C456" s="441"/>
      <x:c r="D456" s="441"/>
      <x:c r="E456" s="441"/>
      <x:c r="F456" s="441"/>
      <x:c r="G456" s="441"/>
      <x:c r="H456" s="441"/>
      <x:c r="I456" s="441"/>
      <x:c r="J456" s="441"/>
      <x:c r="K456" s="441"/>
      <x:c r="L456" s="441"/>
      <x:c r="M456" s="443" t="n">
        <x:f>IFERROR(L456/K456,0)</x:f>
        <x:v>0</x:v>
      </x:c>
      <x:c r="N456" s="441"/>
      <x:c r="O456" s="441"/>
      <x:c r="P456" s="441"/>
      <x:c r="Q456" s="441"/>
      <x:c r="R456" s="441"/>
      <x:c r="S456" s="441"/>
      <x:c r="T456" s="441"/>
      <x:c r="U456" s="441"/>
      <x:c r="V456" s="441"/>
      <x:c r="W456" s="441"/>
      <x:c r="X456" s="441"/>
      <x:c r="Y456" s="441"/>
      <x:c r="Z456" s="441"/>
      <x:c r="AA456" s="442"/>
      <x:c r="AB456" s="441"/>
      <x:c r="AC456" s="441"/>
      <x:c r="AD456" s="441"/>
      <x:c r="AE456" s="441"/>
    </x:row>
    <x:row r="457" ht="22" customHeight="1">
      <x:c r="A457" s="441"/>
      <x:c r="B457" s="442"/>
      <x:c r="C457" s="441"/>
      <x:c r="D457" s="441"/>
      <x:c r="E457" s="441"/>
      <x:c r="F457" s="441"/>
      <x:c r="G457" s="441"/>
      <x:c r="H457" s="441"/>
      <x:c r="I457" s="441"/>
      <x:c r="J457" s="441"/>
      <x:c r="K457" s="441"/>
      <x:c r="L457" s="441"/>
      <x:c r="M457" s="443" t="n">
        <x:f>IFERROR(L457/K457,0)</x:f>
        <x:v>0</x:v>
      </x:c>
      <x:c r="N457" s="441"/>
      <x:c r="O457" s="441"/>
      <x:c r="P457" s="441"/>
      <x:c r="Q457" s="441"/>
      <x:c r="R457" s="441"/>
      <x:c r="S457" s="441"/>
      <x:c r="T457" s="441"/>
      <x:c r="U457" s="441"/>
      <x:c r="V457" s="441"/>
      <x:c r="W457" s="441"/>
      <x:c r="X457" s="441"/>
      <x:c r="Y457" s="441"/>
      <x:c r="Z457" s="441"/>
      <x:c r="AA457" s="442"/>
      <x:c r="AB457" s="441"/>
      <x:c r="AC457" s="441"/>
      <x:c r="AD457" s="441"/>
      <x:c r="AE457" s="441"/>
    </x:row>
    <x:row r="458" ht="22" customHeight="1">
      <x:c r="A458" s="441"/>
      <x:c r="B458" s="442"/>
      <x:c r="C458" s="441"/>
      <x:c r="D458" s="441"/>
      <x:c r="E458" s="441"/>
      <x:c r="F458" s="441"/>
      <x:c r="G458" s="441"/>
      <x:c r="H458" s="441"/>
      <x:c r="I458" s="441"/>
      <x:c r="J458" s="441"/>
      <x:c r="K458" s="441"/>
      <x:c r="L458" s="441"/>
      <x:c r="M458" s="443" t="n">
        <x:f>IFERROR(L458/K458,0)</x:f>
        <x:v>0</x:v>
      </x:c>
      <x:c r="N458" s="441"/>
      <x:c r="O458" s="441"/>
      <x:c r="P458" s="441"/>
      <x:c r="Q458" s="441"/>
      <x:c r="R458" s="441"/>
      <x:c r="S458" s="441"/>
      <x:c r="T458" s="441"/>
      <x:c r="U458" s="441"/>
      <x:c r="V458" s="441"/>
      <x:c r="W458" s="441"/>
      <x:c r="X458" s="441"/>
      <x:c r="Y458" s="441"/>
      <x:c r="Z458" s="441"/>
      <x:c r="AA458" s="442"/>
      <x:c r="AB458" s="441"/>
      <x:c r="AC458" s="441"/>
      <x:c r="AD458" s="441"/>
      <x:c r="AE458" s="441"/>
    </x:row>
    <x:row r="459" ht="22" customHeight="1">
      <x:c r="A459" s="441"/>
      <x:c r="B459" s="442"/>
      <x:c r="C459" s="441"/>
      <x:c r="D459" s="441"/>
      <x:c r="E459" s="441"/>
      <x:c r="F459" s="441"/>
      <x:c r="G459" s="441"/>
      <x:c r="H459" s="441"/>
      <x:c r="I459" s="441"/>
      <x:c r="J459" s="441"/>
      <x:c r="K459" s="441"/>
      <x:c r="L459" s="441"/>
      <x:c r="M459" s="443" t="n">
        <x:f>IFERROR(L459/K459,0)</x:f>
        <x:v>0</x:v>
      </x:c>
      <x:c r="N459" s="441"/>
      <x:c r="O459" s="441"/>
      <x:c r="P459" s="441"/>
      <x:c r="Q459" s="441"/>
      <x:c r="R459" s="441"/>
      <x:c r="S459" s="441"/>
      <x:c r="T459" s="441"/>
      <x:c r="U459" s="441"/>
      <x:c r="V459" s="441"/>
      <x:c r="W459" s="441"/>
      <x:c r="X459" s="441"/>
      <x:c r="Y459" s="441"/>
      <x:c r="Z459" s="441"/>
      <x:c r="AA459" s="442"/>
      <x:c r="AB459" s="441"/>
      <x:c r="AC459" s="441"/>
      <x:c r="AD459" s="441"/>
      <x:c r="AE459" s="441"/>
    </x:row>
    <x:row r="460" ht="22" customHeight="1">
      <x:c r="A460" s="441"/>
      <x:c r="B460" s="442"/>
      <x:c r="C460" s="441"/>
      <x:c r="D460" s="441"/>
      <x:c r="E460" s="441"/>
      <x:c r="F460" s="441"/>
      <x:c r="G460" s="441"/>
      <x:c r="H460" s="441"/>
      <x:c r="I460" s="441"/>
      <x:c r="J460" s="441"/>
      <x:c r="K460" s="441"/>
      <x:c r="L460" s="441"/>
      <x:c r="M460" s="443" t="n">
        <x:f>IFERROR(L460/K460,0)</x:f>
        <x:v>0</x:v>
      </x:c>
      <x:c r="N460" s="441"/>
      <x:c r="O460" s="441"/>
      <x:c r="P460" s="441"/>
      <x:c r="Q460" s="441"/>
      <x:c r="R460" s="441"/>
      <x:c r="S460" s="441"/>
      <x:c r="T460" s="441"/>
      <x:c r="U460" s="441"/>
      <x:c r="V460" s="441"/>
      <x:c r="W460" s="441"/>
      <x:c r="X460" s="441"/>
      <x:c r="Y460" s="441"/>
      <x:c r="Z460" s="441"/>
      <x:c r="AA460" s="442"/>
      <x:c r="AB460" s="441"/>
      <x:c r="AC460" s="441"/>
      <x:c r="AD460" s="441"/>
      <x:c r="AE460" s="441"/>
    </x:row>
    <x:row r="461" ht="22" customHeight="1">
      <x:c r="A461" s="441"/>
      <x:c r="B461" s="442"/>
      <x:c r="C461" s="441"/>
      <x:c r="D461" s="441"/>
      <x:c r="E461" s="441"/>
      <x:c r="F461" s="441"/>
      <x:c r="G461" s="441"/>
      <x:c r="H461" s="441"/>
      <x:c r="I461" s="441"/>
      <x:c r="J461" s="441"/>
      <x:c r="K461" s="441"/>
      <x:c r="L461" s="441"/>
      <x:c r="M461" s="443" t="n">
        <x:f>IFERROR(L461/K461,0)</x:f>
        <x:v>0</x:v>
      </x:c>
      <x:c r="N461" s="441"/>
      <x:c r="O461" s="441"/>
      <x:c r="P461" s="441"/>
      <x:c r="Q461" s="441"/>
      <x:c r="R461" s="441"/>
      <x:c r="S461" s="441"/>
      <x:c r="T461" s="441"/>
      <x:c r="U461" s="441"/>
      <x:c r="V461" s="441"/>
      <x:c r="W461" s="441"/>
      <x:c r="X461" s="441"/>
      <x:c r="Y461" s="441"/>
      <x:c r="Z461" s="441"/>
      <x:c r="AA461" s="442"/>
      <x:c r="AB461" s="441"/>
      <x:c r="AC461" s="441"/>
      <x:c r="AD461" s="441"/>
      <x:c r="AE461" s="441"/>
    </x:row>
    <x:row r="462" ht="22" customHeight="1">
      <x:c r="A462" s="441"/>
      <x:c r="B462" s="442"/>
      <x:c r="C462" s="441"/>
      <x:c r="D462" s="441"/>
      <x:c r="E462" s="441"/>
      <x:c r="F462" s="441"/>
      <x:c r="G462" s="441"/>
      <x:c r="H462" s="441"/>
      <x:c r="I462" s="441"/>
      <x:c r="J462" s="441"/>
      <x:c r="K462" s="441"/>
      <x:c r="L462" s="441"/>
      <x:c r="M462" s="443" t="n">
        <x:f>IFERROR(L462/K462,0)</x:f>
        <x:v>0</x:v>
      </x:c>
      <x:c r="N462" s="441"/>
      <x:c r="O462" s="441"/>
      <x:c r="P462" s="441"/>
      <x:c r="Q462" s="441"/>
      <x:c r="R462" s="441"/>
      <x:c r="S462" s="441"/>
      <x:c r="T462" s="441"/>
      <x:c r="U462" s="441"/>
      <x:c r="V462" s="441"/>
      <x:c r="W462" s="441"/>
      <x:c r="X462" s="441"/>
      <x:c r="Y462" s="441"/>
      <x:c r="Z462" s="441"/>
      <x:c r="AA462" s="442"/>
      <x:c r="AB462" s="441"/>
      <x:c r="AC462" s="441"/>
      <x:c r="AD462" s="441"/>
      <x:c r="AE462" s="441"/>
    </x:row>
    <x:row r="463" ht="22" customHeight="1">
      <x:c r="A463" s="441"/>
      <x:c r="B463" s="442"/>
      <x:c r="C463" s="441"/>
      <x:c r="D463" s="441"/>
      <x:c r="E463" s="441"/>
      <x:c r="F463" s="441"/>
      <x:c r="G463" s="441"/>
      <x:c r="H463" s="441"/>
      <x:c r="I463" s="441"/>
      <x:c r="J463" s="441"/>
      <x:c r="K463" s="441"/>
      <x:c r="L463" s="441"/>
      <x:c r="M463" s="443" t="n">
        <x:f>IFERROR(L463/K463,0)</x:f>
        <x:v>0</x:v>
      </x:c>
      <x:c r="N463" s="441"/>
      <x:c r="O463" s="441"/>
      <x:c r="P463" s="441"/>
      <x:c r="Q463" s="441"/>
      <x:c r="R463" s="441"/>
      <x:c r="S463" s="441"/>
      <x:c r="T463" s="441"/>
      <x:c r="U463" s="441"/>
      <x:c r="V463" s="441"/>
      <x:c r="W463" s="441"/>
      <x:c r="X463" s="441"/>
      <x:c r="Y463" s="441"/>
      <x:c r="Z463" s="441"/>
      <x:c r="AA463" s="442"/>
      <x:c r="AB463" s="441"/>
      <x:c r="AC463" s="441"/>
      <x:c r="AD463" s="441"/>
      <x:c r="AE463" s="441"/>
    </x:row>
    <x:row r="464" ht="22" customHeight="1">
      <x:c r="A464" s="441"/>
      <x:c r="B464" s="442"/>
      <x:c r="C464" s="441"/>
      <x:c r="D464" s="441"/>
      <x:c r="E464" s="441"/>
      <x:c r="F464" s="441"/>
      <x:c r="G464" s="441"/>
      <x:c r="H464" s="441"/>
      <x:c r="I464" s="441"/>
      <x:c r="J464" s="441"/>
      <x:c r="K464" s="441"/>
      <x:c r="L464" s="441"/>
      <x:c r="M464" s="443" t="n">
        <x:f>IFERROR(L464/K464,0)</x:f>
        <x:v>0</x:v>
      </x:c>
      <x:c r="N464" s="441"/>
      <x:c r="O464" s="441"/>
      <x:c r="P464" s="441"/>
      <x:c r="Q464" s="441"/>
      <x:c r="R464" s="441"/>
      <x:c r="S464" s="441"/>
      <x:c r="T464" s="441"/>
      <x:c r="U464" s="441"/>
      <x:c r="V464" s="441"/>
      <x:c r="W464" s="441"/>
      <x:c r="X464" s="441"/>
      <x:c r="Y464" s="441"/>
      <x:c r="Z464" s="441"/>
      <x:c r="AA464" s="442"/>
      <x:c r="AB464" s="441"/>
      <x:c r="AC464" s="441"/>
      <x:c r="AD464" s="441"/>
      <x:c r="AE464" s="441"/>
    </x:row>
    <x:row r="465" ht="22" customHeight="1">
      <x:c r="A465" s="441"/>
      <x:c r="B465" s="442"/>
      <x:c r="C465" s="441"/>
      <x:c r="D465" s="441"/>
      <x:c r="E465" s="441"/>
      <x:c r="F465" s="441"/>
      <x:c r="G465" s="441"/>
      <x:c r="H465" s="441"/>
      <x:c r="I465" s="441"/>
      <x:c r="J465" s="441"/>
      <x:c r="K465" s="441"/>
      <x:c r="L465" s="441"/>
      <x:c r="M465" s="443" t="n">
        <x:f>IFERROR(L465/K465,0)</x:f>
        <x:v>0</x:v>
      </x:c>
      <x:c r="N465" s="441"/>
      <x:c r="O465" s="441"/>
      <x:c r="P465" s="441"/>
      <x:c r="Q465" s="441"/>
      <x:c r="R465" s="441"/>
      <x:c r="S465" s="441"/>
      <x:c r="T465" s="441"/>
      <x:c r="U465" s="441"/>
      <x:c r="V465" s="441"/>
      <x:c r="W465" s="441"/>
      <x:c r="X465" s="441"/>
      <x:c r="Y465" s="441"/>
      <x:c r="Z465" s="441"/>
      <x:c r="AA465" s="442"/>
      <x:c r="AB465" s="441"/>
      <x:c r="AC465" s="441"/>
      <x:c r="AD465" s="441"/>
      <x:c r="AE465" s="441"/>
    </x:row>
    <x:row r="466" ht="22" customHeight="1">
      <x:c r="A466" s="441"/>
      <x:c r="B466" s="442"/>
      <x:c r="C466" s="441"/>
      <x:c r="D466" s="441"/>
      <x:c r="E466" s="441"/>
      <x:c r="F466" s="441"/>
      <x:c r="G466" s="441"/>
      <x:c r="H466" s="441"/>
      <x:c r="I466" s="441"/>
      <x:c r="J466" s="441"/>
      <x:c r="K466" s="441"/>
      <x:c r="L466" s="441"/>
      <x:c r="M466" s="443" t="n">
        <x:f>IFERROR(L466/K466,0)</x:f>
        <x:v>0</x:v>
      </x:c>
      <x:c r="N466" s="441"/>
      <x:c r="O466" s="441"/>
      <x:c r="P466" s="441"/>
      <x:c r="Q466" s="441"/>
      <x:c r="R466" s="441"/>
      <x:c r="S466" s="441"/>
      <x:c r="T466" s="441"/>
      <x:c r="U466" s="441"/>
      <x:c r="V466" s="441"/>
      <x:c r="W466" s="441"/>
      <x:c r="X466" s="441"/>
      <x:c r="Y466" s="441"/>
      <x:c r="Z466" s="441"/>
      <x:c r="AA466" s="442"/>
      <x:c r="AB466" s="441"/>
      <x:c r="AC466" s="441"/>
      <x:c r="AD466" s="441"/>
      <x:c r="AE466" s="441"/>
    </x:row>
    <x:row r="467" ht="22" customHeight="1">
      <x:c r="A467" s="441"/>
      <x:c r="B467" s="442"/>
      <x:c r="C467" s="441"/>
      <x:c r="D467" s="441"/>
      <x:c r="E467" s="441"/>
      <x:c r="F467" s="441"/>
      <x:c r="G467" s="441"/>
      <x:c r="H467" s="441"/>
      <x:c r="I467" s="441"/>
      <x:c r="J467" s="441"/>
      <x:c r="K467" s="441"/>
      <x:c r="L467" s="441"/>
      <x:c r="M467" s="443" t="n">
        <x:f>IFERROR(L467/K467,0)</x:f>
        <x:v>0</x:v>
      </x:c>
      <x:c r="N467" s="441"/>
      <x:c r="O467" s="441"/>
      <x:c r="P467" s="441"/>
      <x:c r="Q467" s="441"/>
      <x:c r="R467" s="441"/>
      <x:c r="S467" s="441"/>
      <x:c r="T467" s="441"/>
      <x:c r="U467" s="441"/>
      <x:c r="V467" s="441"/>
      <x:c r="W467" s="441"/>
      <x:c r="X467" s="441"/>
      <x:c r="Y467" s="441"/>
      <x:c r="Z467" s="441"/>
      <x:c r="AA467" s="442"/>
      <x:c r="AB467" s="441"/>
      <x:c r="AC467" s="441"/>
      <x:c r="AD467" s="441"/>
      <x:c r="AE467" s="441"/>
    </x:row>
    <x:row r="468" ht="22" customHeight="1">
      <x:c r="A468" s="441"/>
      <x:c r="B468" s="442"/>
      <x:c r="C468" s="441"/>
      <x:c r="D468" s="441"/>
      <x:c r="E468" s="441"/>
      <x:c r="F468" s="441"/>
      <x:c r="G468" s="441"/>
      <x:c r="H468" s="441"/>
      <x:c r="I468" s="441"/>
      <x:c r="J468" s="441"/>
      <x:c r="K468" s="441"/>
      <x:c r="L468" s="441"/>
      <x:c r="M468" s="443" t="n">
        <x:f>IFERROR(L468/K468,0)</x:f>
        <x:v>0</x:v>
      </x:c>
      <x:c r="N468" s="441"/>
      <x:c r="O468" s="441"/>
      <x:c r="P468" s="441"/>
      <x:c r="Q468" s="441"/>
      <x:c r="R468" s="441"/>
      <x:c r="S468" s="441"/>
      <x:c r="T468" s="441"/>
      <x:c r="U468" s="441"/>
      <x:c r="V468" s="441"/>
      <x:c r="W468" s="441"/>
      <x:c r="X468" s="441"/>
      <x:c r="Y468" s="441"/>
      <x:c r="Z468" s="441"/>
      <x:c r="AA468" s="442"/>
      <x:c r="AB468" s="441"/>
      <x:c r="AC468" s="441"/>
      <x:c r="AD468" s="441"/>
      <x:c r="AE468" s="441"/>
    </x:row>
    <x:row r="469" ht="22" customHeight="1">
      <x:c r="A469" s="441"/>
      <x:c r="B469" s="442"/>
      <x:c r="C469" s="441"/>
      <x:c r="D469" s="441"/>
      <x:c r="E469" s="441"/>
      <x:c r="F469" s="441"/>
      <x:c r="G469" s="441"/>
      <x:c r="H469" s="441"/>
      <x:c r="I469" s="441"/>
      <x:c r="J469" s="441"/>
      <x:c r="K469" s="441"/>
      <x:c r="L469" s="441"/>
      <x:c r="M469" s="443" t="n">
        <x:f>IFERROR(L469/K469,0)</x:f>
        <x:v>0</x:v>
      </x:c>
      <x:c r="N469" s="441"/>
      <x:c r="O469" s="441"/>
      <x:c r="P469" s="441"/>
      <x:c r="Q469" s="441"/>
      <x:c r="R469" s="441"/>
      <x:c r="S469" s="441"/>
      <x:c r="T469" s="441"/>
      <x:c r="U469" s="441"/>
      <x:c r="V469" s="441"/>
      <x:c r="W469" s="441"/>
      <x:c r="X469" s="441"/>
      <x:c r="Y469" s="441"/>
      <x:c r="Z469" s="441"/>
      <x:c r="AA469" s="442"/>
      <x:c r="AB469" s="441"/>
      <x:c r="AC469" s="441"/>
      <x:c r="AD469" s="441"/>
      <x:c r="AE469" s="441"/>
    </x:row>
    <x:row r="470" ht="22" customHeight="1">
      <x:c r="A470" s="441"/>
      <x:c r="B470" s="442"/>
      <x:c r="C470" s="441"/>
      <x:c r="D470" s="441"/>
      <x:c r="E470" s="441"/>
      <x:c r="F470" s="441"/>
      <x:c r="G470" s="441"/>
      <x:c r="H470" s="441"/>
      <x:c r="I470" s="441"/>
      <x:c r="J470" s="441"/>
      <x:c r="K470" s="441"/>
      <x:c r="L470" s="441"/>
      <x:c r="M470" s="443" t="n">
        <x:f>IFERROR(L470/K470,0)</x:f>
        <x:v>0</x:v>
      </x:c>
      <x:c r="N470" s="441"/>
      <x:c r="O470" s="441"/>
      <x:c r="P470" s="441"/>
      <x:c r="Q470" s="441"/>
      <x:c r="R470" s="441"/>
      <x:c r="S470" s="441"/>
      <x:c r="T470" s="441"/>
      <x:c r="U470" s="441"/>
      <x:c r="V470" s="441"/>
      <x:c r="W470" s="441"/>
      <x:c r="X470" s="441"/>
      <x:c r="Y470" s="441"/>
      <x:c r="Z470" s="441"/>
      <x:c r="AA470" s="442"/>
      <x:c r="AB470" s="441"/>
      <x:c r="AC470" s="441"/>
      <x:c r="AD470" s="441"/>
      <x:c r="AE470" s="441"/>
    </x:row>
    <x:row r="471" ht="22" customHeight="1">
      <x:c r="A471" s="441"/>
      <x:c r="B471" s="442"/>
      <x:c r="C471" s="441"/>
      <x:c r="D471" s="441"/>
      <x:c r="E471" s="441"/>
      <x:c r="F471" s="441"/>
      <x:c r="G471" s="441"/>
      <x:c r="H471" s="441"/>
      <x:c r="I471" s="441"/>
      <x:c r="J471" s="441"/>
      <x:c r="K471" s="441"/>
      <x:c r="L471" s="441"/>
      <x:c r="M471" s="443" t="n">
        <x:f>IFERROR(L471/K471,0)</x:f>
        <x:v>0</x:v>
      </x:c>
      <x:c r="N471" s="441"/>
      <x:c r="O471" s="441"/>
      <x:c r="P471" s="441"/>
      <x:c r="Q471" s="441"/>
      <x:c r="R471" s="441"/>
      <x:c r="S471" s="441"/>
      <x:c r="T471" s="441"/>
      <x:c r="U471" s="441"/>
      <x:c r="V471" s="441"/>
      <x:c r="W471" s="441"/>
      <x:c r="X471" s="441"/>
      <x:c r="Y471" s="441"/>
      <x:c r="Z471" s="441"/>
      <x:c r="AA471" s="442"/>
      <x:c r="AB471" s="441"/>
      <x:c r="AC471" s="441"/>
      <x:c r="AD471" s="441"/>
      <x:c r="AE471" s="441"/>
    </x:row>
    <x:row r="472" ht="22" customHeight="1">
      <x:c r="A472" s="441"/>
      <x:c r="B472" s="442"/>
      <x:c r="C472" s="441"/>
      <x:c r="D472" s="441"/>
      <x:c r="E472" s="441"/>
      <x:c r="F472" s="441"/>
      <x:c r="G472" s="441"/>
      <x:c r="H472" s="441"/>
      <x:c r="I472" s="441"/>
      <x:c r="J472" s="441"/>
      <x:c r="K472" s="441"/>
      <x:c r="L472" s="441"/>
      <x:c r="M472" s="443" t="n">
        <x:f>IFERROR(L472/K472,0)</x:f>
        <x:v>0</x:v>
      </x:c>
      <x:c r="N472" s="441"/>
      <x:c r="O472" s="441"/>
      <x:c r="P472" s="441"/>
      <x:c r="Q472" s="441"/>
      <x:c r="R472" s="441"/>
      <x:c r="S472" s="441"/>
      <x:c r="T472" s="441"/>
      <x:c r="U472" s="441"/>
      <x:c r="V472" s="441"/>
      <x:c r="W472" s="441"/>
      <x:c r="X472" s="441"/>
      <x:c r="Y472" s="441"/>
      <x:c r="Z472" s="441"/>
      <x:c r="AA472" s="442"/>
      <x:c r="AB472" s="441"/>
      <x:c r="AC472" s="441"/>
      <x:c r="AD472" s="441"/>
      <x:c r="AE472" s="441"/>
    </x:row>
    <x:row r="473" ht="22" customHeight="1">
      <x:c r="A473" s="441"/>
      <x:c r="B473" s="442"/>
      <x:c r="C473" s="441"/>
      <x:c r="D473" s="441"/>
      <x:c r="E473" s="441"/>
      <x:c r="F473" s="441"/>
      <x:c r="G473" s="441"/>
      <x:c r="H473" s="441"/>
      <x:c r="I473" s="441"/>
      <x:c r="J473" s="441"/>
      <x:c r="K473" s="441"/>
      <x:c r="L473" s="441"/>
      <x:c r="M473" s="443" t="n">
        <x:f>IFERROR(L473/K473,0)</x:f>
        <x:v>0</x:v>
      </x:c>
      <x:c r="N473" s="441"/>
      <x:c r="O473" s="441"/>
      <x:c r="P473" s="441"/>
      <x:c r="Q473" s="441"/>
      <x:c r="R473" s="441"/>
      <x:c r="S473" s="441"/>
      <x:c r="T473" s="441"/>
      <x:c r="U473" s="441"/>
      <x:c r="V473" s="441"/>
      <x:c r="W473" s="441"/>
      <x:c r="X473" s="441"/>
      <x:c r="Y473" s="441"/>
      <x:c r="Z473" s="441"/>
      <x:c r="AA473" s="442"/>
      <x:c r="AB473" s="441"/>
      <x:c r="AC473" s="441"/>
      <x:c r="AD473" s="441"/>
      <x:c r="AE473" s="441"/>
    </x:row>
    <x:row r="474" ht="22" customHeight="1">
      <x:c r="A474" s="441"/>
      <x:c r="B474" s="442"/>
      <x:c r="C474" s="441"/>
      <x:c r="D474" s="441"/>
      <x:c r="E474" s="441"/>
      <x:c r="F474" s="441"/>
      <x:c r="G474" s="441"/>
      <x:c r="H474" s="441"/>
      <x:c r="I474" s="441"/>
      <x:c r="J474" s="441"/>
      <x:c r="K474" s="441"/>
      <x:c r="L474" s="441"/>
      <x:c r="M474" s="443" t="n">
        <x:f>IFERROR(L474/K474,0)</x:f>
        <x:v>0</x:v>
      </x:c>
      <x:c r="N474" s="441"/>
      <x:c r="O474" s="441"/>
      <x:c r="P474" s="441"/>
      <x:c r="Q474" s="441"/>
      <x:c r="R474" s="441"/>
      <x:c r="S474" s="441"/>
      <x:c r="T474" s="441"/>
      <x:c r="U474" s="441"/>
      <x:c r="V474" s="441"/>
      <x:c r="W474" s="441"/>
      <x:c r="X474" s="441"/>
      <x:c r="Y474" s="441"/>
      <x:c r="Z474" s="441"/>
      <x:c r="AA474" s="442"/>
      <x:c r="AB474" s="441"/>
      <x:c r="AC474" s="441"/>
      <x:c r="AD474" s="441"/>
      <x:c r="AE474" s="441"/>
    </x:row>
    <x:row r="475" ht="22" customHeight="1">
      <x:c r="A475" s="441"/>
      <x:c r="B475" s="442"/>
      <x:c r="C475" s="441"/>
      <x:c r="D475" s="441"/>
      <x:c r="E475" s="441"/>
      <x:c r="F475" s="441"/>
      <x:c r="G475" s="441"/>
      <x:c r="H475" s="441"/>
      <x:c r="I475" s="441"/>
      <x:c r="J475" s="441"/>
      <x:c r="K475" s="441"/>
      <x:c r="L475" s="441"/>
      <x:c r="M475" s="443" t="n">
        <x:f>IFERROR(L475/K475,0)</x:f>
        <x:v>0</x:v>
      </x:c>
      <x:c r="N475" s="441"/>
      <x:c r="O475" s="441"/>
      <x:c r="P475" s="441"/>
      <x:c r="Q475" s="441"/>
      <x:c r="R475" s="441"/>
      <x:c r="S475" s="441"/>
      <x:c r="T475" s="441"/>
      <x:c r="U475" s="441"/>
      <x:c r="V475" s="441"/>
      <x:c r="W475" s="441"/>
      <x:c r="X475" s="441"/>
      <x:c r="Y475" s="441"/>
      <x:c r="Z475" s="441"/>
      <x:c r="AA475" s="442"/>
      <x:c r="AB475" s="441"/>
      <x:c r="AC475" s="441"/>
      <x:c r="AD475" s="441"/>
      <x:c r="AE475" s="441"/>
    </x:row>
    <x:row r="476" ht="22" customHeight="1">
      <x:c r="A476" s="441"/>
      <x:c r="B476" s="442"/>
      <x:c r="C476" s="441"/>
      <x:c r="D476" s="441"/>
      <x:c r="E476" s="441"/>
      <x:c r="F476" s="441"/>
      <x:c r="G476" s="441"/>
      <x:c r="H476" s="441"/>
      <x:c r="I476" s="441"/>
      <x:c r="J476" s="441"/>
      <x:c r="K476" s="441"/>
      <x:c r="L476" s="441"/>
      <x:c r="M476" s="443" t="n">
        <x:f>IFERROR(L476/K476,0)</x:f>
        <x:v>0</x:v>
      </x:c>
      <x:c r="N476" s="441"/>
      <x:c r="O476" s="441"/>
      <x:c r="P476" s="441"/>
      <x:c r="Q476" s="441"/>
      <x:c r="R476" s="441"/>
      <x:c r="S476" s="441"/>
      <x:c r="T476" s="441"/>
      <x:c r="U476" s="441"/>
      <x:c r="V476" s="441"/>
      <x:c r="W476" s="441"/>
      <x:c r="X476" s="441"/>
      <x:c r="Y476" s="441"/>
      <x:c r="Z476" s="441"/>
      <x:c r="AA476" s="442"/>
      <x:c r="AB476" s="441"/>
      <x:c r="AC476" s="441"/>
      <x:c r="AD476" s="441"/>
      <x:c r="AE476" s="441"/>
    </x:row>
    <x:row r="477" ht="22" customHeight="1">
      <x:c r="A477" s="441"/>
      <x:c r="B477" s="442"/>
      <x:c r="C477" s="441"/>
      <x:c r="D477" s="441"/>
      <x:c r="E477" s="441"/>
      <x:c r="F477" s="441"/>
      <x:c r="G477" s="441"/>
      <x:c r="H477" s="441"/>
      <x:c r="I477" s="441"/>
      <x:c r="J477" s="441"/>
      <x:c r="K477" s="441"/>
      <x:c r="L477" s="441"/>
      <x:c r="M477" s="443" t="n">
        <x:f>IFERROR(L477/K477,0)</x:f>
        <x:v>0</x:v>
      </x:c>
      <x:c r="N477" s="441"/>
      <x:c r="O477" s="441"/>
      <x:c r="P477" s="441"/>
      <x:c r="Q477" s="441"/>
      <x:c r="R477" s="441"/>
      <x:c r="S477" s="441"/>
      <x:c r="T477" s="441"/>
      <x:c r="U477" s="441"/>
      <x:c r="V477" s="441"/>
      <x:c r="W477" s="441"/>
      <x:c r="X477" s="441"/>
      <x:c r="Y477" s="441"/>
      <x:c r="Z477" s="441"/>
      <x:c r="AA477" s="442"/>
      <x:c r="AB477" s="441"/>
      <x:c r="AC477" s="441"/>
      <x:c r="AD477" s="441"/>
      <x:c r="AE477" s="441"/>
    </x:row>
    <x:row r="478" ht="22" customHeight="1">
      <x:c r="A478" s="441"/>
      <x:c r="B478" s="442"/>
      <x:c r="C478" s="441"/>
      <x:c r="D478" s="441"/>
      <x:c r="E478" s="441"/>
      <x:c r="F478" s="441"/>
      <x:c r="G478" s="441"/>
      <x:c r="H478" s="441"/>
      <x:c r="I478" s="441"/>
      <x:c r="J478" s="441"/>
      <x:c r="K478" s="441"/>
      <x:c r="L478" s="441"/>
      <x:c r="M478" s="443" t="n">
        <x:f>IFERROR(L478/K478,0)</x:f>
        <x:v>0</x:v>
      </x:c>
      <x:c r="N478" s="441"/>
      <x:c r="O478" s="441"/>
      <x:c r="P478" s="441"/>
      <x:c r="Q478" s="441"/>
      <x:c r="R478" s="441"/>
      <x:c r="S478" s="441"/>
      <x:c r="T478" s="441"/>
      <x:c r="U478" s="441"/>
      <x:c r="V478" s="441"/>
      <x:c r="W478" s="441"/>
      <x:c r="X478" s="441"/>
      <x:c r="Y478" s="441"/>
      <x:c r="Z478" s="441"/>
      <x:c r="AA478" s="442"/>
      <x:c r="AB478" s="441"/>
      <x:c r="AC478" s="441"/>
      <x:c r="AD478" s="441"/>
      <x:c r="AE478" s="441"/>
    </x:row>
    <x:row r="479" ht="22" customHeight="1">
      <x:c r="A479" s="441"/>
      <x:c r="B479" s="442"/>
      <x:c r="C479" s="441"/>
      <x:c r="D479" s="441"/>
      <x:c r="E479" s="441"/>
      <x:c r="F479" s="441"/>
      <x:c r="G479" s="441"/>
      <x:c r="H479" s="441"/>
      <x:c r="I479" s="441"/>
      <x:c r="J479" s="441"/>
      <x:c r="K479" s="441"/>
      <x:c r="L479" s="441"/>
      <x:c r="M479" s="443" t="n">
        <x:f>IFERROR(L479/K479,0)</x:f>
        <x:v>0</x:v>
      </x:c>
      <x:c r="N479" s="441"/>
      <x:c r="O479" s="441"/>
      <x:c r="P479" s="441"/>
      <x:c r="Q479" s="441"/>
      <x:c r="R479" s="441"/>
      <x:c r="S479" s="441"/>
      <x:c r="T479" s="441"/>
      <x:c r="U479" s="441"/>
      <x:c r="V479" s="441"/>
      <x:c r="W479" s="441"/>
      <x:c r="X479" s="441"/>
      <x:c r="Y479" s="441"/>
      <x:c r="Z479" s="441"/>
      <x:c r="AA479" s="442"/>
      <x:c r="AB479" s="441"/>
      <x:c r="AC479" s="441"/>
      <x:c r="AD479" s="441"/>
      <x:c r="AE479" s="441"/>
    </x:row>
    <x:row r="480" ht="22" customHeight="1">
      <x:c r="A480" s="441"/>
      <x:c r="B480" s="442"/>
      <x:c r="C480" s="441"/>
      <x:c r="D480" s="441"/>
      <x:c r="E480" s="441"/>
      <x:c r="F480" s="441"/>
      <x:c r="G480" s="441"/>
      <x:c r="H480" s="441"/>
      <x:c r="I480" s="441"/>
      <x:c r="J480" s="441"/>
      <x:c r="K480" s="441"/>
      <x:c r="L480" s="441"/>
      <x:c r="M480" s="443" t="n">
        <x:f>IFERROR(L480/K480,0)</x:f>
        <x:v>0</x:v>
      </x:c>
      <x:c r="N480" s="441"/>
      <x:c r="O480" s="441"/>
      <x:c r="P480" s="441"/>
      <x:c r="Q480" s="441"/>
      <x:c r="R480" s="441"/>
      <x:c r="S480" s="441"/>
      <x:c r="T480" s="441"/>
      <x:c r="U480" s="441"/>
      <x:c r="V480" s="441"/>
      <x:c r="W480" s="441"/>
      <x:c r="X480" s="441"/>
      <x:c r="Y480" s="441"/>
      <x:c r="Z480" s="441"/>
      <x:c r="AA480" s="442"/>
      <x:c r="AB480" s="441"/>
      <x:c r="AC480" s="441"/>
      <x:c r="AD480" s="441"/>
      <x:c r="AE480" s="441"/>
    </x:row>
    <x:row r="481" ht="22" customHeight="1">
      <x:c r="A481" s="441"/>
      <x:c r="B481" s="442"/>
      <x:c r="C481" s="441"/>
      <x:c r="D481" s="441"/>
      <x:c r="E481" s="441"/>
      <x:c r="F481" s="441"/>
      <x:c r="G481" s="441"/>
      <x:c r="H481" s="441"/>
      <x:c r="I481" s="441"/>
      <x:c r="J481" s="441"/>
      <x:c r="K481" s="441"/>
      <x:c r="L481" s="441"/>
      <x:c r="M481" s="443" t="n">
        <x:f>IFERROR(L481/K481,0)</x:f>
        <x:v>0</x:v>
      </x:c>
      <x:c r="N481" s="441"/>
      <x:c r="O481" s="441"/>
      <x:c r="P481" s="441"/>
      <x:c r="Q481" s="441"/>
      <x:c r="R481" s="441"/>
      <x:c r="S481" s="441"/>
      <x:c r="T481" s="441"/>
      <x:c r="U481" s="441"/>
      <x:c r="V481" s="441"/>
      <x:c r="W481" s="441"/>
      <x:c r="X481" s="441"/>
      <x:c r="Y481" s="441"/>
      <x:c r="Z481" s="441"/>
      <x:c r="AA481" s="442"/>
      <x:c r="AB481" s="441"/>
      <x:c r="AC481" s="441"/>
      <x:c r="AD481" s="441"/>
      <x:c r="AE481" s="441"/>
    </x:row>
    <x:row r="482" ht="22" customHeight="1">
      <x:c r="A482" s="441"/>
      <x:c r="B482" s="442"/>
      <x:c r="C482" s="441"/>
      <x:c r="D482" s="441"/>
      <x:c r="E482" s="441"/>
      <x:c r="F482" s="441"/>
      <x:c r="G482" s="441"/>
      <x:c r="H482" s="441"/>
      <x:c r="I482" s="441"/>
      <x:c r="J482" s="441"/>
      <x:c r="K482" s="441"/>
      <x:c r="L482" s="441"/>
      <x:c r="M482" s="443" t="n">
        <x:f>IFERROR(L482/K482,0)</x:f>
        <x:v>0</x:v>
      </x:c>
      <x:c r="N482" s="441"/>
      <x:c r="O482" s="441"/>
      <x:c r="P482" s="441"/>
      <x:c r="Q482" s="441"/>
      <x:c r="R482" s="441"/>
      <x:c r="S482" s="441"/>
      <x:c r="T482" s="441"/>
      <x:c r="U482" s="441"/>
      <x:c r="V482" s="441"/>
      <x:c r="W482" s="441"/>
      <x:c r="X482" s="441"/>
      <x:c r="Y482" s="441"/>
      <x:c r="Z482" s="441"/>
      <x:c r="AA482" s="442"/>
      <x:c r="AB482" s="441"/>
      <x:c r="AC482" s="441"/>
      <x:c r="AD482" s="441"/>
      <x:c r="AE482" s="441"/>
    </x:row>
    <x:row r="483" ht="22" customHeight="1">
      <x:c r="A483" s="441"/>
      <x:c r="B483" s="442"/>
      <x:c r="C483" s="441"/>
      <x:c r="D483" s="441"/>
      <x:c r="E483" s="441"/>
      <x:c r="F483" s="441"/>
      <x:c r="G483" s="441"/>
      <x:c r="H483" s="441"/>
      <x:c r="I483" s="441"/>
      <x:c r="J483" s="441"/>
      <x:c r="K483" s="441"/>
      <x:c r="L483" s="441"/>
      <x:c r="M483" s="443" t="n">
        <x:f>IFERROR(L483/K483,0)</x:f>
        <x:v>0</x:v>
      </x:c>
      <x:c r="N483" s="441"/>
      <x:c r="O483" s="441"/>
      <x:c r="P483" s="441"/>
      <x:c r="Q483" s="441"/>
      <x:c r="R483" s="441"/>
      <x:c r="S483" s="441"/>
      <x:c r="T483" s="441"/>
      <x:c r="U483" s="441"/>
      <x:c r="V483" s="441"/>
      <x:c r="W483" s="441"/>
      <x:c r="X483" s="441"/>
      <x:c r="Y483" s="441"/>
      <x:c r="Z483" s="441"/>
      <x:c r="AA483" s="442"/>
      <x:c r="AB483" s="441"/>
      <x:c r="AC483" s="441"/>
      <x:c r="AD483" s="441"/>
      <x:c r="AE483" s="441"/>
    </x:row>
    <x:row r="484" ht="22" customHeight="1">
      <x:c r="A484" s="441"/>
      <x:c r="B484" s="442"/>
      <x:c r="C484" s="441"/>
      <x:c r="D484" s="441"/>
      <x:c r="E484" s="441"/>
      <x:c r="F484" s="441"/>
      <x:c r="G484" s="441"/>
      <x:c r="H484" s="441"/>
      <x:c r="I484" s="441"/>
      <x:c r="J484" s="441"/>
      <x:c r="K484" s="441"/>
      <x:c r="L484" s="441"/>
      <x:c r="M484" s="443" t="n">
        <x:f>IFERROR(L484/K484,0)</x:f>
        <x:v>0</x:v>
      </x:c>
      <x:c r="N484" s="441"/>
      <x:c r="O484" s="441"/>
      <x:c r="P484" s="441"/>
      <x:c r="Q484" s="441"/>
      <x:c r="R484" s="441"/>
      <x:c r="S484" s="441"/>
      <x:c r="T484" s="441"/>
      <x:c r="U484" s="441"/>
      <x:c r="V484" s="441"/>
      <x:c r="W484" s="441"/>
      <x:c r="X484" s="441"/>
      <x:c r="Y484" s="441"/>
      <x:c r="Z484" s="441"/>
      <x:c r="AA484" s="442"/>
      <x:c r="AB484" s="441"/>
      <x:c r="AC484" s="441"/>
      <x:c r="AD484" s="441"/>
      <x:c r="AE484" s="441"/>
    </x:row>
    <x:row r="485" ht="22" customHeight="1">
      <x:c r="A485" s="441"/>
      <x:c r="B485" s="442"/>
      <x:c r="C485" s="441"/>
      <x:c r="D485" s="441"/>
      <x:c r="E485" s="441"/>
      <x:c r="F485" s="441"/>
      <x:c r="G485" s="441"/>
      <x:c r="H485" s="441"/>
      <x:c r="I485" s="441"/>
      <x:c r="J485" s="441"/>
      <x:c r="K485" s="441"/>
      <x:c r="L485" s="441"/>
      <x:c r="M485" s="443" t="n">
        <x:f>IFERROR(L485/K485,0)</x:f>
        <x:v>0</x:v>
      </x:c>
      <x:c r="N485" s="441"/>
      <x:c r="O485" s="441"/>
      <x:c r="P485" s="441"/>
      <x:c r="Q485" s="441"/>
      <x:c r="R485" s="441"/>
      <x:c r="S485" s="441"/>
      <x:c r="T485" s="441"/>
      <x:c r="U485" s="441"/>
      <x:c r="V485" s="441"/>
      <x:c r="W485" s="441"/>
      <x:c r="X485" s="441"/>
      <x:c r="Y485" s="441"/>
      <x:c r="Z485" s="441"/>
      <x:c r="AA485" s="442"/>
      <x:c r="AB485" s="441"/>
      <x:c r="AC485" s="441"/>
      <x:c r="AD485" s="441"/>
      <x:c r="AE485" s="441"/>
    </x:row>
    <x:row r="486" ht="22" customHeight="1">
      <x:c r="A486" s="441"/>
      <x:c r="B486" s="442"/>
      <x:c r="C486" s="441"/>
      <x:c r="D486" s="441"/>
      <x:c r="E486" s="441"/>
      <x:c r="F486" s="441"/>
      <x:c r="G486" s="441"/>
      <x:c r="H486" s="441"/>
      <x:c r="I486" s="441"/>
      <x:c r="J486" s="441"/>
      <x:c r="K486" s="441"/>
      <x:c r="L486" s="441"/>
      <x:c r="M486" s="443" t="n">
        <x:f>IFERROR(L486/K486,0)</x:f>
        <x:v>0</x:v>
      </x:c>
      <x:c r="N486" s="441"/>
      <x:c r="O486" s="441"/>
      <x:c r="P486" s="441"/>
      <x:c r="Q486" s="441"/>
      <x:c r="R486" s="441"/>
      <x:c r="S486" s="441"/>
      <x:c r="T486" s="441"/>
      <x:c r="U486" s="441"/>
      <x:c r="V486" s="441"/>
      <x:c r="W486" s="441"/>
      <x:c r="X486" s="441"/>
      <x:c r="Y486" s="441"/>
      <x:c r="Z486" s="441"/>
      <x:c r="AA486" s="442"/>
      <x:c r="AB486" s="441"/>
      <x:c r="AC486" s="441"/>
      <x:c r="AD486" s="441"/>
      <x:c r="AE486" s="441"/>
    </x:row>
    <x:row r="487" ht="22" customHeight="1">
      <x:c r="A487" s="441"/>
      <x:c r="B487" s="442"/>
      <x:c r="C487" s="441"/>
      <x:c r="D487" s="441"/>
      <x:c r="E487" s="441"/>
      <x:c r="F487" s="441"/>
      <x:c r="G487" s="441"/>
      <x:c r="H487" s="441"/>
      <x:c r="I487" s="441"/>
      <x:c r="J487" s="441"/>
      <x:c r="K487" s="441"/>
      <x:c r="L487" s="441"/>
      <x:c r="M487" s="443" t="n">
        <x:f>IFERROR(L487/K487,0)</x:f>
        <x:v>0</x:v>
      </x:c>
      <x:c r="N487" s="441"/>
      <x:c r="O487" s="441"/>
      <x:c r="P487" s="441"/>
      <x:c r="Q487" s="441"/>
      <x:c r="R487" s="441"/>
      <x:c r="S487" s="441"/>
      <x:c r="T487" s="441"/>
      <x:c r="U487" s="441"/>
      <x:c r="V487" s="441"/>
      <x:c r="W487" s="441"/>
      <x:c r="X487" s="441"/>
      <x:c r="Y487" s="441"/>
      <x:c r="Z487" s="441"/>
      <x:c r="AA487" s="442"/>
      <x:c r="AB487" s="441"/>
      <x:c r="AC487" s="441"/>
      <x:c r="AD487" s="441"/>
      <x:c r="AE487" s="441"/>
    </x:row>
    <x:row r="488" ht="22" customHeight="1">
      <x:c r="A488" s="441"/>
      <x:c r="B488" s="442"/>
      <x:c r="C488" s="441"/>
      <x:c r="D488" s="441"/>
      <x:c r="E488" s="441"/>
      <x:c r="F488" s="441"/>
      <x:c r="G488" s="441"/>
      <x:c r="H488" s="441"/>
      <x:c r="I488" s="441"/>
      <x:c r="J488" s="441"/>
      <x:c r="K488" s="441"/>
      <x:c r="L488" s="441"/>
      <x:c r="M488" s="443" t="n">
        <x:f>IFERROR(L488/K488,0)</x:f>
        <x:v>0</x:v>
      </x:c>
      <x:c r="N488" s="441"/>
      <x:c r="O488" s="441"/>
      <x:c r="P488" s="441"/>
      <x:c r="Q488" s="441"/>
      <x:c r="R488" s="441"/>
      <x:c r="S488" s="441"/>
      <x:c r="T488" s="441"/>
      <x:c r="U488" s="441"/>
      <x:c r="V488" s="441"/>
      <x:c r="W488" s="441"/>
      <x:c r="X488" s="441"/>
      <x:c r="Y488" s="441"/>
      <x:c r="Z488" s="441"/>
      <x:c r="AA488" s="442"/>
      <x:c r="AB488" s="441"/>
      <x:c r="AC488" s="441"/>
      <x:c r="AD488" s="441"/>
      <x:c r="AE488" s="441"/>
    </x:row>
    <x:row r="489" ht="22" customHeight="1">
      <x:c r="A489" s="441"/>
      <x:c r="B489" s="442"/>
      <x:c r="C489" s="441"/>
      <x:c r="D489" s="441"/>
      <x:c r="E489" s="441"/>
      <x:c r="F489" s="441"/>
      <x:c r="G489" s="441"/>
      <x:c r="H489" s="441"/>
      <x:c r="I489" s="441"/>
      <x:c r="J489" s="441"/>
      <x:c r="K489" s="441"/>
      <x:c r="L489" s="441"/>
      <x:c r="M489" s="443" t="n">
        <x:f>IFERROR(L489/K489,0)</x:f>
        <x:v>0</x:v>
      </x:c>
      <x:c r="N489" s="441"/>
      <x:c r="O489" s="441"/>
      <x:c r="P489" s="441"/>
      <x:c r="Q489" s="441"/>
      <x:c r="R489" s="441"/>
      <x:c r="S489" s="441"/>
      <x:c r="T489" s="441"/>
      <x:c r="U489" s="441"/>
      <x:c r="V489" s="441"/>
      <x:c r="W489" s="441"/>
      <x:c r="X489" s="441"/>
      <x:c r="Y489" s="441"/>
      <x:c r="Z489" s="441"/>
      <x:c r="AA489" s="442"/>
      <x:c r="AB489" s="441"/>
      <x:c r="AC489" s="441"/>
      <x:c r="AD489" s="441"/>
      <x:c r="AE489" s="441"/>
    </x:row>
    <x:row r="490" ht="22" customHeight="1">
      <x:c r="A490" s="441"/>
      <x:c r="B490" s="442"/>
      <x:c r="C490" s="441"/>
      <x:c r="D490" s="441"/>
      <x:c r="E490" s="441"/>
      <x:c r="F490" s="441"/>
      <x:c r="G490" s="441"/>
      <x:c r="H490" s="441"/>
      <x:c r="I490" s="441"/>
      <x:c r="J490" s="441"/>
      <x:c r="K490" s="441"/>
      <x:c r="L490" s="441"/>
      <x:c r="M490" s="443" t="n">
        <x:f>IFERROR(L490/K490,0)</x:f>
        <x:v>0</x:v>
      </x:c>
      <x:c r="N490" s="441"/>
      <x:c r="O490" s="441"/>
      <x:c r="P490" s="441"/>
      <x:c r="Q490" s="441"/>
      <x:c r="R490" s="441"/>
      <x:c r="S490" s="441"/>
      <x:c r="T490" s="441"/>
      <x:c r="U490" s="441"/>
      <x:c r="V490" s="441"/>
      <x:c r="W490" s="441"/>
      <x:c r="X490" s="441"/>
      <x:c r="Y490" s="441"/>
      <x:c r="Z490" s="441"/>
      <x:c r="AA490" s="442"/>
      <x:c r="AB490" s="441"/>
      <x:c r="AC490" s="441"/>
      <x:c r="AD490" s="441"/>
      <x:c r="AE490" s="441"/>
    </x:row>
    <x:row r="491" ht="22" customHeight="1">
      <x:c r="A491" s="441"/>
      <x:c r="B491" s="442"/>
      <x:c r="C491" s="441"/>
      <x:c r="D491" s="441"/>
      <x:c r="E491" s="441"/>
      <x:c r="F491" s="441"/>
      <x:c r="G491" s="441"/>
      <x:c r="H491" s="441"/>
      <x:c r="I491" s="441"/>
      <x:c r="J491" s="441"/>
      <x:c r="K491" s="441"/>
      <x:c r="L491" s="441"/>
      <x:c r="M491" s="443" t="n">
        <x:f>IFERROR(L491/K491,0)</x:f>
        <x:v>0</x:v>
      </x:c>
      <x:c r="N491" s="441"/>
      <x:c r="O491" s="441"/>
      <x:c r="P491" s="441"/>
      <x:c r="Q491" s="441"/>
      <x:c r="R491" s="441"/>
      <x:c r="S491" s="441"/>
      <x:c r="T491" s="441"/>
      <x:c r="U491" s="441"/>
      <x:c r="V491" s="441"/>
      <x:c r="W491" s="441"/>
      <x:c r="X491" s="441"/>
      <x:c r="Y491" s="441"/>
      <x:c r="Z491" s="441"/>
      <x:c r="AA491" s="442"/>
      <x:c r="AB491" s="441"/>
      <x:c r="AC491" s="441"/>
      <x:c r="AD491" s="441"/>
      <x:c r="AE491" s="441"/>
    </x:row>
    <x:row r="492" ht="22" customHeight="1">
      <x:c r="A492" s="441"/>
      <x:c r="B492" s="442"/>
      <x:c r="C492" s="441"/>
      <x:c r="D492" s="441"/>
      <x:c r="E492" s="441"/>
      <x:c r="F492" s="441"/>
      <x:c r="G492" s="441"/>
      <x:c r="H492" s="441"/>
      <x:c r="I492" s="441"/>
      <x:c r="J492" s="441"/>
      <x:c r="K492" s="441"/>
      <x:c r="L492" s="441"/>
      <x:c r="M492" s="443" t="n">
        <x:f>IFERROR(L492/K492,0)</x:f>
        <x:v>0</x:v>
      </x:c>
      <x:c r="N492" s="441"/>
      <x:c r="O492" s="441"/>
      <x:c r="P492" s="441"/>
      <x:c r="Q492" s="441"/>
      <x:c r="R492" s="441"/>
      <x:c r="S492" s="441"/>
      <x:c r="T492" s="441"/>
      <x:c r="U492" s="441"/>
      <x:c r="V492" s="441"/>
      <x:c r="W492" s="441"/>
      <x:c r="X492" s="441"/>
      <x:c r="Y492" s="441"/>
      <x:c r="Z492" s="441"/>
      <x:c r="AA492" s="442"/>
      <x:c r="AB492" s="441"/>
      <x:c r="AC492" s="441"/>
      <x:c r="AD492" s="441"/>
      <x:c r="AE492" s="441"/>
    </x:row>
    <x:row r="493" ht="22" customHeight="1">
      <x:c r="A493" s="441"/>
      <x:c r="B493" s="442"/>
      <x:c r="C493" s="441"/>
      <x:c r="D493" s="441"/>
      <x:c r="E493" s="441"/>
      <x:c r="F493" s="441"/>
      <x:c r="G493" s="441"/>
      <x:c r="H493" s="441"/>
      <x:c r="I493" s="441"/>
      <x:c r="J493" s="441"/>
      <x:c r="K493" s="441"/>
      <x:c r="L493" s="441"/>
      <x:c r="M493" s="443" t="n">
        <x:f>IFERROR(L493/K493,0)</x:f>
        <x:v>0</x:v>
      </x:c>
      <x:c r="N493" s="441"/>
      <x:c r="O493" s="441"/>
      <x:c r="P493" s="441"/>
      <x:c r="Q493" s="441"/>
      <x:c r="R493" s="441"/>
      <x:c r="S493" s="441"/>
      <x:c r="T493" s="441"/>
      <x:c r="U493" s="441"/>
      <x:c r="V493" s="441"/>
      <x:c r="W493" s="441"/>
      <x:c r="X493" s="441"/>
      <x:c r="Y493" s="441"/>
      <x:c r="Z493" s="441"/>
      <x:c r="AA493" s="442"/>
      <x:c r="AB493" s="441"/>
      <x:c r="AC493" s="441"/>
      <x:c r="AD493" s="441"/>
      <x:c r="AE493" s="441"/>
    </x:row>
    <x:row r="494" ht="22" customHeight="1">
      <x:c r="A494" s="441"/>
      <x:c r="B494" s="442"/>
      <x:c r="C494" s="441"/>
      <x:c r="D494" s="441"/>
      <x:c r="E494" s="441"/>
      <x:c r="F494" s="441"/>
      <x:c r="G494" s="441"/>
      <x:c r="H494" s="441"/>
      <x:c r="I494" s="441"/>
      <x:c r="J494" s="441"/>
      <x:c r="K494" s="441"/>
      <x:c r="L494" s="441"/>
      <x:c r="M494" s="443" t="n">
        <x:f>IFERROR(L494/K494,0)</x:f>
        <x:v>0</x:v>
      </x:c>
      <x:c r="N494" s="441"/>
      <x:c r="O494" s="441"/>
      <x:c r="P494" s="441"/>
      <x:c r="Q494" s="441"/>
      <x:c r="R494" s="441"/>
      <x:c r="S494" s="441"/>
      <x:c r="T494" s="441"/>
      <x:c r="U494" s="441"/>
      <x:c r="V494" s="441"/>
      <x:c r="W494" s="441"/>
      <x:c r="X494" s="441"/>
      <x:c r="Y494" s="441"/>
      <x:c r="Z494" s="441"/>
      <x:c r="AA494" s="442"/>
      <x:c r="AB494" s="441"/>
      <x:c r="AC494" s="441"/>
      <x:c r="AD494" s="441"/>
      <x:c r="AE494" s="441"/>
    </x:row>
    <x:row r="495" ht="22" customHeight="1">
      <x:c r="A495" s="441"/>
      <x:c r="B495" s="442"/>
      <x:c r="C495" s="441"/>
      <x:c r="D495" s="441"/>
      <x:c r="E495" s="441"/>
      <x:c r="F495" s="441"/>
      <x:c r="G495" s="441"/>
      <x:c r="H495" s="441"/>
      <x:c r="I495" s="441"/>
      <x:c r="J495" s="441"/>
      <x:c r="K495" s="441"/>
      <x:c r="L495" s="441"/>
      <x:c r="M495" s="443" t="n">
        <x:f>IFERROR(L495/K495,0)</x:f>
        <x:v>0</x:v>
      </x:c>
      <x:c r="N495" s="441"/>
      <x:c r="O495" s="441"/>
      <x:c r="P495" s="441"/>
      <x:c r="Q495" s="441"/>
      <x:c r="R495" s="441"/>
      <x:c r="S495" s="441"/>
      <x:c r="T495" s="441"/>
      <x:c r="U495" s="441"/>
      <x:c r="V495" s="441"/>
      <x:c r="W495" s="441"/>
      <x:c r="X495" s="441"/>
      <x:c r="Y495" s="441"/>
      <x:c r="Z495" s="441"/>
      <x:c r="AA495" s="442"/>
      <x:c r="AB495" s="441"/>
      <x:c r="AC495" s="441"/>
      <x:c r="AD495" s="441"/>
      <x:c r="AE495" s="441"/>
    </x:row>
    <x:row r="496" ht="22" customHeight="1">
      <x:c r="A496" s="441"/>
      <x:c r="B496" s="442"/>
      <x:c r="C496" s="441"/>
      <x:c r="D496" s="441"/>
      <x:c r="E496" s="441"/>
      <x:c r="F496" s="441"/>
      <x:c r="G496" s="441"/>
      <x:c r="H496" s="441"/>
      <x:c r="I496" s="441"/>
      <x:c r="J496" s="441"/>
      <x:c r="K496" s="441"/>
      <x:c r="L496" s="441"/>
      <x:c r="M496" s="443" t="n">
        <x:f>IFERROR(L496/K496,0)</x:f>
        <x:v>0</x:v>
      </x:c>
      <x:c r="N496" s="441"/>
      <x:c r="O496" s="441"/>
      <x:c r="P496" s="441"/>
      <x:c r="Q496" s="441"/>
      <x:c r="R496" s="441"/>
      <x:c r="S496" s="441"/>
      <x:c r="T496" s="441"/>
      <x:c r="U496" s="441"/>
      <x:c r="V496" s="441"/>
      <x:c r="W496" s="441"/>
      <x:c r="X496" s="441"/>
      <x:c r="Y496" s="441"/>
      <x:c r="Z496" s="441"/>
      <x:c r="AA496" s="442"/>
      <x:c r="AB496" s="441"/>
      <x:c r="AC496" s="441"/>
      <x:c r="AD496" s="441"/>
      <x:c r="AE496" s="441"/>
    </x:row>
    <x:row r="497" ht="22" customHeight="1">
      <x:c r="A497" s="441"/>
      <x:c r="B497" s="442"/>
      <x:c r="C497" s="441"/>
      <x:c r="D497" s="441"/>
      <x:c r="E497" s="441"/>
      <x:c r="F497" s="441"/>
      <x:c r="G497" s="441"/>
      <x:c r="H497" s="441"/>
      <x:c r="I497" s="441"/>
      <x:c r="J497" s="441"/>
      <x:c r="K497" s="441"/>
      <x:c r="L497" s="441"/>
      <x:c r="M497" s="443" t="n">
        <x:f>IFERROR(L497/K497,0)</x:f>
        <x:v>0</x:v>
      </x:c>
      <x:c r="N497" s="441"/>
      <x:c r="O497" s="441"/>
      <x:c r="P497" s="441"/>
      <x:c r="Q497" s="441"/>
      <x:c r="R497" s="441"/>
      <x:c r="S497" s="441"/>
      <x:c r="T497" s="441"/>
      <x:c r="U497" s="441"/>
      <x:c r="V497" s="441"/>
      <x:c r="W497" s="441"/>
      <x:c r="X497" s="441"/>
      <x:c r="Y497" s="441"/>
      <x:c r="Z497" s="441"/>
      <x:c r="AA497" s="442"/>
      <x:c r="AB497" s="441"/>
      <x:c r="AC497" s="441"/>
      <x:c r="AD497" s="441"/>
      <x:c r="AE497" s="441"/>
    </x:row>
    <x:row r="498" ht="22" customHeight="1">
      <x:c r="A498" s="441"/>
      <x:c r="B498" s="442"/>
      <x:c r="C498" s="441"/>
      <x:c r="D498" s="441"/>
      <x:c r="E498" s="441"/>
      <x:c r="F498" s="441"/>
      <x:c r="G498" s="441"/>
      <x:c r="H498" s="441"/>
      <x:c r="I498" s="441"/>
      <x:c r="J498" s="441"/>
      <x:c r="K498" s="441"/>
      <x:c r="L498" s="441"/>
      <x:c r="M498" s="443" t="n">
        <x:f>IFERROR(L498/K498,0)</x:f>
        <x:v>0</x:v>
      </x:c>
      <x:c r="N498" s="441"/>
      <x:c r="O498" s="441"/>
      <x:c r="P498" s="441"/>
      <x:c r="Q498" s="441"/>
      <x:c r="R498" s="441"/>
      <x:c r="S498" s="441"/>
      <x:c r="T498" s="441"/>
      <x:c r="U498" s="441"/>
      <x:c r="V498" s="441"/>
      <x:c r="W498" s="441"/>
      <x:c r="X498" s="441"/>
      <x:c r="Y498" s="441"/>
      <x:c r="Z498" s="441"/>
      <x:c r="AA498" s="442"/>
      <x:c r="AB498" s="441"/>
      <x:c r="AC498" s="441"/>
      <x:c r="AD498" s="441"/>
      <x:c r="AE498" s="441"/>
    </x:row>
    <x:row r="499" ht="22" customHeight="1">
      <x:c r="A499" s="441"/>
      <x:c r="B499" s="442"/>
      <x:c r="C499" s="441"/>
      <x:c r="D499" s="441"/>
      <x:c r="E499" s="441"/>
      <x:c r="F499" s="441"/>
      <x:c r="G499" s="441"/>
      <x:c r="H499" s="441"/>
      <x:c r="I499" s="441"/>
      <x:c r="J499" s="441"/>
      <x:c r="K499" s="441"/>
      <x:c r="L499" s="441"/>
      <x:c r="M499" s="443" t="n">
        <x:f>IFERROR(L499/K499,0)</x:f>
        <x:v>0</x:v>
      </x:c>
      <x:c r="N499" s="441"/>
      <x:c r="O499" s="441"/>
      <x:c r="P499" s="441"/>
      <x:c r="Q499" s="441"/>
      <x:c r="R499" s="441"/>
      <x:c r="S499" s="441"/>
      <x:c r="T499" s="441"/>
      <x:c r="U499" s="441"/>
      <x:c r="V499" s="441"/>
      <x:c r="W499" s="441"/>
      <x:c r="X499" s="441"/>
      <x:c r="Y499" s="441"/>
      <x:c r="Z499" s="441"/>
      <x:c r="AA499" s="442"/>
      <x:c r="AB499" s="441"/>
      <x:c r="AC499" s="441"/>
      <x:c r="AD499" s="441"/>
      <x:c r="AE499" s="441"/>
    </x:row>
    <x:row r="500" ht="22" customHeight="1">
      <x:c r="A500" s="441"/>
      <x:c r="B500" s="442"/>
      <x:c r="C500" s="441"/>
      <x:c r="D500" s="441"/>
      <x:c r="E500" s="441"/>
      <x:c r="F500" s="441"/>
      <x:c r="G500" s="441"/>
      <x:c r="H500" s="441"/>
      <x:c r="I500" s="441"/>
      <x:c r="J500" s="441"/>
      <x:c r="K500" s="441"/>
      <x:c r="L500" s="441"/>
      <x:c r="M500" s="443" t="n">
        <x:f>IFERROR(L500/K500,0)</x:f>
        <x:v>0</x:v>
      </x:c>
      <x:c r="N500" s="441"/>
      <x:c r="O500" s="441"/>
      <x:c r="P500" s="441"/>
      <x:c r="Q500" s="441"/>
      <x:c r="R500" s="441"/>
      <x:c r="S500" s="441"/>
      <x:c r="T500" s="441"/>
      <x:c r="U500" s="441"/>
      <x:c r="V500" s="441"/>
      <x:c r="W500" s="441"/>
      <x:c r="X500" s="441"/>
      <x:c r="Y500" s="441"/>
      <x:c r="Z500" s="441"/>
      <x:c r="AA500" s="442"/>
      <x:c r="AB500" s="441"/>
      <x:c r="AC500" s="441"/>
      <x:c r="AD500" s="441"/>
      <x:c r="AE500" s="441"/>
    </x:row>
  </x:sheetData>
  <x:mergeCells>
    <x:mergeCell ref="A1:AE1"/>
    <x:mergeCell ref="A2:AE2"/>
  </x:mergeCells>
  <x:dataValidations count="7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500">
      <x:formula1>"Vasai,Haridwar"</x:formula1>
    </x:dataValidation>
    <x:dataValidation type="list" sqref="D7:D500">
      <x:formula1>"IQC,FPA,IPQC,OQC,PDI,Customer"</x:formula1>
    </x:dataValidation>
    <x:dataValidation type="list" sqref="P7:P500">
      <x:formula1>"Critical,Major,Minor,As specified"</x:formula1>
    </x:dataValidation>
    <x:dataValidation type="list" sqref="R7:R500">
      <x:formula1>"Rework,Scrap,Return,Use As Is,Hold"</x:formula1>
    </x:dataValidation>
    <x:dataValidation type="list" sqref="AB7:AB500">
      <x:formula1>"Open,In Progress,Verified,Closed,Overdue"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</x:row>
    <x:row r="2">
      <x:c r="A2" s="425" t="str">
        <x:v>Booth Cleaning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</x:row>
    <x:row r="3">
      <x:c r="A3" s="429" t="str">
        <x:v>Document No.</x:v>
      </x:c>
      <x:c r="B3" s="429" t="str">
        <x:v>PK-PRD-BCL-001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</x:row>
    <x:row r="6" ht="34" customHeight="1">
      <x:c r="A6" s="438" t="str">
        <x:v>Date</x:v>
      </x:c>
      <x:c r="B6" s="438" t="str">
        <x:v>Plant</x:v>
      </x:c>
      <x:c r="C6" s="438" t="str">
        <x:v>Shift</x:v>
      </x:c>
      <x:c r="D6" s="438" t="str">
        <x:v>Booth</x:v>
      </x:c>
      <x:c r="E6" s="438" t="str">
        <x:v>Pre-Shift Floor</x:v>
      </x:c>
      <x:c r="F6" s="438" t="str">
        <x:v>Walls/Surfaces</x:v>
      </x:c>
      <x:c r="G6" s="438" t="str">
        <x:v>Filters</x:v>
      </x:c>
      <x:c r="H6" s="438" t="str">
        <x:v>Gun/Pump</x:v>
      </x:c>
      <x:c r="I6" s="438" t="str">
        <x:v>Hoses</x:v>
      </x:c>
      <x:c r="J6" s="438" t="str">
        <x:v>Turntable</x:v>
      </x:c>
      <x:c r="K6" s="438" t="str">
        <x:v>Air Line</x:v>
      </x:c>
      <x:c r="L6" s="438" t="str">
        <x:v>Water Curtain/Exhaust</x:v>
      </x:c>
      <x:c r="M6" s="438" t="str">
        <x:v>Waste Removed</x:v>
      </x:c>
      <x:c r="N6" s="438" t="str">
        <x:v>Post-Shift Clean</x:v>
      </x:c>
      <x:c r="O6" s="438" t="str">
        <x:v>Cross Contamination</x:v>
      </x:c>
      <x:c r="P6" s="438" t="str">
        <x:v>Cleaner</x:v>
      </x:c>
      <x:c r="Q6" s="438" t="str">
        <x:v>Supervisor Verify</x:v>
      </x:c>
      <x:c r="R6" s="438" t="str">
        <x:v>QC Verify</x:v>
      </x:c>
      <x:c r="S6" s="438" t="str">
        <x:v>Status</x:v>
      </x:c>
      <x:c r="T6" s="438" t="str">
        <x:v>Remarks</x:v>
      </x:c>
    </x:row>
    <x:row r="7" ht="22" customHeight="1">
      <x:c r="A7" s="442"/>
      <x:c r="B7" s="441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</x:row>
    <x:row r="8" ht="22" customHeight="1">
      <x:c r="A8" s="442"/>
      <x:c r="B8" s="441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</x:row>
    <x:row r="9" ht="22" customHeight="1">
      <x:c r="A9" s="442"/>
      <x:c r="B9" s="441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</x:row>
    <x:row r="10" ht="22" customHeight="1">
      <x:c r="A10" s="442"/>
      <x:c r="B10" s="441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</x:row>
    <x:row r="11" ht="22" customHeight="1">
      <x:c r="A11" s="442"/>
      <x:c r="B11" s="441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</x:row>
    <x:row r="12" ht="22" customHeight="1">
      <x:c r="A12" s="442"/>
      <x:c r="B12" s="441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</x:row>
    <x:row r="13" ht="22" customHeight="1">
      <x:c r="A13" s="442"/>
      <x:c r="B13" s="441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</x:row>
    <x:row r="14" ht="22" customHeight="1">
      <x:c r="A14" s="442"/>
      <x:c r="B14" s="441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</x:row>
    <x:row r="15" ht="22" customHeight="1">
      <x:c r="A15" s="442"/>
      <x:c r="B15" s="441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</x:row>
    <x:row r="16" ht="22" customHeight="1">
      <x:c r="A16" s="442"/>
      <x:c r="B16" s="441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</x:row>
    <x:row r="17" ht="22" customHeight="1">
      <x:c r="A17" s="442"/>
      <x:c r="B17" s="441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</x:row>
    <x:row r="18" ht="22" customHeight="1">
      <x:c r="A18" s="442"/>
      <x:c r="B18" s="441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</x:row>
    <x:row r="19" ht="22" customHeight="1">
      <x:c r="A19" s="442"/>
      <x:c r="B19" s="441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</x:row>
    <x:row r="20" ht="22" customHeight="1">
      <x:c r="A20" s="442"/>
      <x:c r="B20" s="441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</x:row>
    <x:row r="21" ht="22" customHeight="1">
      <x:c r="A21" s="442"/>
      <x:c r="B21" s="441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</x:row>
    <x:row r="22" ht="22" customHeight="1">
      <x:c r="A22" s="442"/>
      <x:c r="B22" s="441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</x:row>
    <x:row r="23" ht="22" customHeight="1">
      <x:c r="A23" s="442"/>
      <x:c r="B23" s="441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</x:row>
    <x:row r="24" ht="22" customHeight="1">
      <x:c r="A24" s="442"/>
      <x:c r="B24" s="441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</x:row>
    <x:row r="25" ht="22" customHeight="1">
      <x:c r="A25" s="442"/>
      <x:c r="B25" s="441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</x:row>
    <x:row r="26" ht="22" customHeight="1">
      <x:c r="A26" s="442"/>
      <x:c r="B26" s="441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</x:row>
    <x:row r="27" ht="22" customHeight="1">
      <x:c r="A27" s="442"/>
      <x:c r="B27" s="441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</x:row>
    <x:row r="28" ht="22" customHeight="1">
      <x:c r="A28" s="442"/>
      <x:c r="B28" s="441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</x:row>
    <x:row r="29" ht="22" customHeight="1">
      <x:c r="A29" s="442"/>
      <x:c r="B29" s="441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</x:row>
    <x:row r="30" ht="22" customHeight="1">
      <x:c r="A30" s="442"/>
      <x:c r="B30" s="441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</x:row>
    <x:row r="31" ht="22" customHeight="1">
      <x:c r="A31" s="442"/>
      <x:c r="B31" s="441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</x:row>
    <x:row r="32" ht="22" customHeight="1">
      <x:c r="A32" s="442"/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</x:row>
    <x:row r="33" ht="22" customHeight="1">
      <x:c r="A33" s="442"/>
      <x:c r="B33" s="441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</x:row>
    <x:row r="34" ht="22" customHeight="1">
      <x:c r="A34" s="442"/>
      <x:c r="B34" s="441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</x:row>
    <x:row r="35" ht="22" customHeight="1">
      <x:c r="A35" s="442"/>
      <x:c r="B35" s="441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</x:row>
    <x:row r="36" ht="22" customHeight="1">
      <x:c r="A36" s="442"/>
      <x:c r="B36" s="441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</x:row>
    <x:row r="37" ht="22" customHeight="1">
      <x:c r="A37" s="442"/>
      <x:c r="B37" s="441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</x:row>
    <x:row r="38" ht="22" customHeight="1">
      <x:c r="A38" s="442"/>
      <x:c r="B38" s="441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</x:row>
    <x:row r="39" ht="22" customHeight="1">
      <x:c r="A39" s="442"/>
      <x:c r="B39" s="441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</x:row>
    <x:row r="40" ht="22" customHeight="1">
      <x:c r="A40" s="442"/>
      <x:c r="B40" s="441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</x:row>
    <x:row r="41" ht="22" customHeight="1">
      <x:c r="A41" s="442"/>
      <x:c r="B41" s="441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</x:row>
    <x:row r="42" ht="22" customHeight="1">
      <x:c r="A42" s="442"/>
      <x:c r="B42" s="441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</x:row>
    <x:row r="43" ht="22" customHeight="1">
      <x:c r="A43" s="442"/>
      <x:c r="B43" s="441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</x:row>
    <x:row r="44" ht="22" customHeight="1">
      <x:c r="A44" s="442"/>
      <x:c r="B44" s="441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</x:row>
    <x:row r="45" ht="22" customHeight="1">
      <x:c r="A45" s="442"/>
      <x:c r="B45" s="441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</x:row>
    <x:row r="46" ht="22" customHeight="1">
      <x:c r="A46" s="442"/>
      <x:c r="B46" s="441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</x:row>
    <x:row r="47" ht="22" customHeight="1">
      <x:c r="A47" s="442"/>
      <x:c r="B47" s="441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</x:row>
    <x:row r="48" ht="22" customHeight="1">
      <x:c r="A48" s="442"/>
      <x:c r="B48" s="441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</x:row>
    <x:row r="49" ht="22" customHeight="1">
      <x:c r="A49" s="442"/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</x:row>
    <x:row r="50" ht="22" customHeight="1">
      <x:c r="A50" s="442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</x:row>
    <x:row r="51" ht="22" customHeight="1">
      <x:c r="A51" s="442"/>
      <x:c r="B51" s="441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</x:row>
    <x:row r="52" ht="22" customHeight="1">
      <x:c r="A52" s="442"/>
      <x:c r="B52" s="441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</x:row>
    <x:row r="53" ht="22" customHeight="1">
      <x:c r="A53" s="442"/>
      <x:c r="B53" s="441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</x:row>
    <x:row r="54" ht="22" customHeight="1">
      <x:c r="A54" s="442"/>
      <x:c r="B54" s="441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</x:row>
    <x:row r="55" ht="22" customHeight="1">
      <x:c r="A55" s="442"/>
      <x:c r="B55" s="441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</x:row>
    <x:row r="56" ht="22" customHeight="1">
      <x:c r="A56" s="442"/>
      <x:c r="B56" s="441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</x:row>
    <x:row r="57" ht="22" customHeight="1">
      <x:c r="A57" s="442"/>
      <x:c r="B57" s="441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</x:row>
    <x:row r="58" ht="22" customHeight="1">
      <x:c r="A58" s="442"/>
      <x:c r="B58" s="441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</x:row>
    <x:row r="59" ht="22" customHeight="1">
      <x:c r="A59" s="442"/>
      <x:c r="B59" s="441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</x:row>
    <x:row r="60" ht="22" customHeight="1">
      <x:c r="A60" s="442"/>
      <x:c r="B60" s="441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</x:row>
    <x:row r="61" ht="22" customHeight="1">
      <x:c r="A61" s="442"/>
      <x:c r="B61" s="441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</x:row>
    <x:row r="62" ht="22" customHeight="1">
      <x:c r="A62" s="442"/>
      <x:c r="B62" s="441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</x:row>
    <x:row r="63" ht="22" customHeight="1">
      <x:c r="A63" s="442"/>
      <x:c r="B63" s="441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</x:row>
    <x:row r="64" ht="22" customHeight="1">
      <x:c r="A64" s="442"/>
      <x:c r="B64" s="441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</x:row>
    <x:row r="65" ht="22" customHeight="1">
      <x:c r="A65" s="442"/>
      <x:c r="B65" s="441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</x:row>
    <x:row r="66" ht="22" customHeight="1">
      <x:c r="A66" s="442"/>
      <x:c r="B66" s="441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</x:row>
    <x:row r="67" ht="22" customHeight="1">
      <x:c r="A67" s="442"/>
      <x:c r="B67" s="441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</x:row>
    <x:row r="68" ht="22" customHeight="1">
      <x:c r="A68" s="442"/>
      <x:c r="B68" s="441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</x:row>
    <x:row r="69" ht="22" customHeight="1">
      <x:c r="A69" s="442"/>
      <x:c r="B69" s="441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</x:row>
    <x:row r="70" ht="22" customHeight="1">
      <x:c r="A70" s="442"/>
      <x:c r="B70" s="441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</x:row>
    <x:row r="71" ht="22" customHeight="1">
      <x:c r="A71" s="442"/>
      <x:c r="B71" s="441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</x:row>
    <x:row r="72" ht="22" customHeight="1">
      <x:c r="A72" s="442"/>
      <x:c r="B72" s="441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</x:row>
    <x:row r="73" ht="22" customHeight="1">
      <x:c r="A73" s="442"/>
      <x:c r="B73" s="441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</x:row>
    <x:row r="74" ht="22" customHeight="1">
      <x:c r="A74" s="442"/>
      <x:c r="B74" s="441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</x:row>
    <x:row r="75" ht="22" customHeight="1">
      <x:c r="A75" s="442"/>
      <x:c r="B75" s="441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</x:row>
    <x:row r="76" ht="22" customHeight="1">
      <x:c r="A76" s="442"/>
      <x:c r="B76" s="441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</x:row>
    <x:row r="77" ht="22" customHeight="1">
      <x:c r="A77" s="442"/>
      <x:c r="B77" s="441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</x:row>
    <x:row r="78" ht="22" customHeight="1">
      <x:c r="A78" s="442"/>
      <x:c r="B78" s="441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</x:row>
    <x:row r="79" ht="22" customHeight="1">
      <x:c r="A79" s="442"/>
      <x:c r="B79" s="441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</x:row>
    <x:row r="80" ht="22" customHeight="1">
      <x:c r="A80" s="442"/>
      <x:c r="B80" s="441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</x:row>
    <x:row r="81" ht="22" customHeight="1">
      <x:c r="A81" s="442"/>
      <x:c r="B81" s="441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</x:row>
    <x:row r="82" ht="22" customHeight="1">
      <x:c r="A82" s="442"/>
      <x:c r="B82" s="441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</x:row>
    <x:row r="83" ht="22" customHeight="1">
      <x:c r="A83" s="442"/>
      <x:c r="B83" s="441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</x:row>
    <x:row r="84" ht="22" customHeight="1">
      <x:c r="A84" s="442"/>
      <x:c r="B84" s="441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</x:row>
    <x:row r="85" ht="22" customHeight="1">
      <x:c r="A85" s="442"/>
      <x:c r="B85" s="441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</x:row>
    <x:row r="86" ht="22" customHeight="1">
      <x:c r="A86" s="442"/>
      <x:c r="B86" s="441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</x:row>
    <x:row r="87" ht="22" customHeight="1">
      <x:c r="A87" s="442"/>
      <x:c r="B87" s="441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</x:row>
    <x:row r="88" ht="22" customHeight="1">
      <x:c r="A88" s="442"/>
      <x:c r="B88" s="441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</x:row>
    <x:row r="89" ht="22" customHeight="1">
      <x:c r="A89" s="442"/>
      <x:c r="B89" s="441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</x:row>
    <x:row r="90" ht="22" customHeight="1">
      <x:c r="A90" s="442"/>
      <x:c r="B90" s="441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</x:row>
    <x:row r="91" ht="22" customHeight="1">
      <x:c r="A91" s="442"/>
      <x:c r="B91" s="441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</x:row>
    <x:row r="92" ht="22" customHeight="1">
      <x:c r="A92" s="442"/>
      <x:c r="B92" s="441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</x:row>
    <x:row r="93" ht="22" customHeight="1">
      <x:c r="A93" s="442"/>
      <x:c r="B93" s="441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</x:row>
    <x:row r="94" ht="22" customHeight="1">
      <x:c r="A94" s="442"/>
      <x:c r="B94" s="441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</x:row>
    <x:row r="95" ht="22" customHeight="1">
      <x:c r="A95" s="442"/>
      <x:c r="B95" s="441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</x:row>
    <x:row r="96" ht="22" customHeight="1">
      <x:c r="A96" s="442"/>
      <x:c r="B96" s="441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</x:row>
    <x:row r="97" ht="22" customHeight="1">
      <x:c r="A97" s="442"/>
      <x:c r="B97" s="441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</x:row>
    <x:row r="98" ht="22" customHeight="1">
      <x:c r="A98" s="442"/>
      <x:c r="B98" s="441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</x:row>
    <x:row r="99" ht="22" customHeight="1">
      <x:c r="A99" s="442"/>
      <x:c r="B99" s="441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</x:row>
    <x:row r="100" ht="22" customHeight="1">
      <x:c r="A100" s="442"/>
      <x:c r="B100" s="441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</x:row>
    <x:row r="101" ht="22" customHeight="1">
      <x:c r="A101" s="442"/>
      <x:c r="B101" s="441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</x:row>
    <x:row r="102" ht="22" customHeight="1">
      <x:c r="A102" s="442"/>
      <x:c r="B102" s="441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</x:row>
    <x:row r="103" ht="22" customHeight="1">
      <x:c r="A103" s="442"/>
      <x:c r="B103" s="441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</x:row>
    <x:row r="104" ht="22" customHeight="1">
      <x:c r="A104" s="442"/>
      <x:c r="B104" s="441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</x:row>
    <x:row r="105" ht="22" customHeight="1">
      <x:c r="A105" s="442"/>
      <x:c r="B105" s="441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</x:row>
    <x:row r="106" ht="22" customHeight="1">
      <x:c r="A106" s="442"/>
      <x:c r="B106" s="441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</x:row>
    <x:row r="107" ht="22" customHeight="1">
      <x:c r="A107" s="442"/>
      <x:c r="B107" s="441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</x:row>
    <x:row r="108" ht="22" customHeight="1">
      <x:c r="A108" s="442"/>
      <x:c r="B108" s="441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</x:row>
    <x:row r="109" ht="22" customHeight="1">
      <x:c r="A109" s="442"/>
      <x:c r="B109" s="441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</x:row>
    <x:row r="110" ht="22" customHeight="1">
      <x:c r="A110" s="442"/>
      <x:c r="B110" s="441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</x:row>
    <x:row r="111" ht="22" customHeight="1">
      <x:c r="A111" s="442"/>
      <x:c r="B111" s="441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</x:row>
    <x:row r="112" ht="22" customHeight="1">
      <x:c r="A112" s="442"/>
      <x:c r="B112" s="441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</x:row>
    <x:row r="113" ht="22" customHeight="1">
      <x:c r="A113" s="442"/>
      <x:c r="B113" s="441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</x:row>
    <x:row r="114" ht="22" customHeight="1">
      <x:c r="A114" s="442"/>
      <x:c r="B114" s="441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</x:row>
    <x:row r="115" ht="22" customHeight="1">
      <x:c r="A115" s="442"/>
      <x:c r="B115" s="441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</x:row>
    <x:row r="116" ht="22" customHeight="1">
      <x:c r="A116" s="442"/>
      <x:c r="B116" s="441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</x:row>
    <x:row r="117" ht="22" customHeight="1">
      <x:c r="A117" s="442"/>
      <x:c r="B117" s="441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</x:row>
    <x:row r="118" ht="22" customHeight="1">
      <x:c r="A118" s="442"/>
      <x:c r="B118" s="441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</x:row>
    <x:row r="119" ht="22" customHeight="1">
      <x:c r="A119" s="442"/>
      <x:c r="B119" s="441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</x:row>
    <x:row r="120" ht="22" customHeight="1">
      <x:c r="A120" s="442"/>
      <x:c r="B120" s="441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</x:row>
    <x:row r="121" ht="22" customHeight="1">
      <x:c r="A121" s="442"/>
      <x:c r="B121" s="441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</x:row>
    <x:row r="122" ht="22" customHeight="1">
      <x:c r="A122" s="442"/>
      <x:c r="B122" s="441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</x:row>
    <x:row r="123" ht="22" customHeight="1">
      <x:c r="A123" s="442"/>
      <x:c r="B123" s="441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</x:row>
    <x:row r="124" ht="22" customHeight="1">
      <x:c r="A124" s="442"/>
      <x:c r="B124" s="441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</x:row>
    <x:row r="125" ht="22" customHeight="1">
      <x:c r="A125" s="442"/>
      <x:c r="B125" s="441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</x:row>
    <x:row r="126" ht="22" customHeight="1">
      <x:c r="A126" s="442"/>
      <x:c r="B126" s="441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</x:row>
    <x:row r="127" ht="22" customHeight="1">
      <x:c r="A127" s="442"/>
      <x:c r="B127" s="441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</x:row>
    <x:row r="128" ht="22" customHeight="1">
      <x:c r="A128" s="442"/>
      <x:c r="B128" s="441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</x:row>
    <x:row r="129" ht="22" customHeight="1">
      <x:c r="A129" s="442"/>
      <x:c r="B129" s="441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</x:row>
    <x:row r="130" ht="22" customHeight="1">
      <x:c r="A130" s="442"/>
      <x:c r="B130" s="441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</x:row>
    <x:row r="131" ht="22" customHeight="1">
      <x:c r="A131" s="442"/>
      <x:c r="B131" s="441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</x:row>
    <x:row r="132" ht="22" customHeight="1">
      <x:c r="A132" s="442"/>
      <x:c r="B132" s="441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</x:row>
    <x:row r="133" ht="22" customHeight="1">
      <x:c r="A133" s="442"/>
      <x:c r="B133" s="441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</x:row>
    <x:row r="134" ht="22" customHeight="1">
      <x:c r="A134" s="442"/>
      <x:c r="B134" s="441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</x:row>
    <x:row r="135" ht="22" customHeight="1">
      <x:c r="A135" s="442"/>
      <x:c r="B135" s="441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</x:row>
    <x:row r="136" ht="22" customHeight="1">
      <x:c r="A136" s="442"/>
      <x:c r="B136" s="441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</x:row>
    <x:row r="137" ht="22" customHeight="1">
      <x:c r="A137" s="442"/>
      <x:c r="B137" s="441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</x:row>
    <x:row r="138" ht="22" customHeight="1">
      <x:c r="A138" s="442"/>
      <x:c r="B138" s="441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</x:row>
    <x:row r="139" ht="22" customHeight="1">
      <x:c r="A139" s="442"/>
      <x:c r="B139" s="441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</x:row>
    <x:row r="140" ht="22" customHeight="1">
      <x:c r="A140" s="442"/>
      <x:c r="B140" s="441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</x:row>
    <x:row r="141" ht="22" customHeight="1">
      <x:c r="A141" s="442"/>
      <x:c r="B141" s="441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</x:row>
    <x:row r="142" ht="22" customHeight="1">
      <x:c r="A142" s="442"/>
      <x:c r="B142" s="441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</x:row>
    <x:row r="143" ht="22" customHeight="1">
      <x:c r="A143" s="442"/>
      <x:c r="B143" s="441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</x:row>
    <x:row r="144" ht="22" customHeight="1">
      <x:c r="A144" s="442"/>
      <x:c r="B144" s="441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</x:row>
    <x:row r="145" ht="22" customHeight="1">
      <x:c r="A145" s="442"/>
      <x:c r="B145" s="441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</x:row>
    <x:row r="146" ht="22" customHeight="1">
      <x:c r="A146" s="442"/>
      <x:c r="B146" s="441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</x:row>
    <x:row r="147" ht="22" customHeight="1">
      <x:c r="A147" s="442"/>
      <x:c r="B147" s="441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</x:row>
    <x:row r="148" ht="22" customHeight="1">
      <x:c r="A148" s="442"/>
      <x:c r="B148" s="441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</x:row>
    <x:row r="149" ht="22" customHeight="1">
      <x:c r="A149" s="442"/>
      <x:c r="B149" s="441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</x:row>
    <x:row r="150" ht="22" customHeight="1">
      <x:c r="A150" s="442"/>
      <x:c r="B150" s="441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</x:row>
    <x:row r="151" ht="22" customHeight="1">
      <x:c r="A151" s="442"/>
      <x:c r="B151" s="441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</x:row>
    <x:row r="152" ht="22" customHeight="1">
      <x:c r="A152" s="442"/>
      <x:c r="B152" s="441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</x:row>
    <x:row r="153" ht="22" customHeight="1">
      <x:c r="A153" s="442"/>
      <x:c r="B153" s="441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</x:row>
    <x:row r="154" ht="22" customHeight="1">
      <x:c r="A154" s="442"/>
      <x:c r="B154" s="441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</x:row>
    <x:row r="155" ht="22" customHeight="1">
      <x:c r="A155" s="442"/>
      <x:c r="B155" s="441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</x:row>
    <x:row r="156" ht="22" customHeight="1">
      <x:c r="A156" s="442"/>
      <x:c r="B156" s="441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</x:row>
    <x:row r="157" ht="22" customHeight="1">
      <x:c r="A157" s="442"/>
      <x:c r="B157" s="441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</x:row>
    <x:row r="158" ht="22" customHeight="1">
      <x:c r="A158" s="442"/>
      <x:c r="B158" s="441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</x:row>
    <x:row r="159" ht="22" customHeight="1">
      <x:c r="A159" s="442"/>
      <x:c r="B159" s="441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</x:row>
    <x:row r="160" ht="22" customHeight="1">
      <x:c r="A160" s="442"/>
      <x:c r="B160" s="441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</x:row>
    <x:row r="161" ht="22" customHeight="1">
      <x:c r="A161" s="442"/>
      <x:c r="B161" s="441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</x:row>
    <x:row r="162" ht="22" customHeight="1">
      <x:c r="A162" s="442"/>
      <x:c r="B162" s="441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</x:row>
    <x:row r="163" ht="22" customHeight="1">
      <x:c r="A163" s="442"/>
      <x:c r="B163" s="441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</x:row>
    <x:row r="164" ht="22" customHeight="1">
      <x:c r="A164" s="442"/>
      <x:c r="B164" s="441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</x:row>
    <x:row r="165" ht="22" customHeight="1">
      <x:c r="A165" s="442"/>
      <x:c r="B165" s="441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</x:row>
    <x:row r="166" ht="22" customHeight="1">
      <x:c r="A166" s="442"/>
      <x:c r="B166" s="441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</x:row>
    <x:row r="167" ht="22" customHeight="1">
      <x:c r="A167" s="442"/>
      <x:c r="B167" s="441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</x:row>
    <x:row r="168" ht="22" customHeight="1">
      <x:c r="A168" s="442"/>
      <x:c r="B168" s="441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</x:row>
    <x:row r="169" ht="22" customHeight="1">
      <x:c r="A169" s="442"/>
      <x:c r="B169" s="441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</x:row>
    <x:row r="170" ht="22" customHeight="1">
      <x:c r="A170" s="442"/>
      <x:c r="B170" s="441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</x:row>
    <x:row r="171" ht="22" customHeight="1">
      <x:c r="A171" s="442"/>
      <x:c r="B171" s="441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</x:row>
    <x:row r="172" ht="22" customHeight="1">
      <x:c r="A172" s="442"/>
      <x:c r="B172" s="441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</x:row>
    <x:row r="173" ht="22" customHeight="1">
      <x:c r="A173" s="442"/>
      <x:c r="B173" s="441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</x:row>
    <x:row r="174" ht="22" customHeight="1">
      <x:c r="A174" s="442"/>
      <x:c r="B174" s="441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</x:row>
    <x:row r="175" ht="22" customHeight="1">
      <x:c r="A175" s="442"/>
      <x:c r="B175" s="441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</x:row>
    <x:row r="176" ht="22" customHeight="1">
      <x:c r="A176" s="442"/>
      <x:c r="B176" s="441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</x:row>
    <x:row r="177" ht="22" customHeight="1">
      <x:c r="A177" s="442"/>
      <x:c r="B177" s="441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</x:row>
    <x:row r="178" ht="22" customHeight="1">
      <x:c r="A178" s="442"/>
      <x:c r="B178" s="441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</x:row>
    <x:row r="179" ht="22" customHeight="1">
      <x:c r="A179" s="442"/>
      <x:c r="B179" s="441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</x:row>
    <x:row r="180" ht="22" customHeight="1">
      <x:c r="A180" s="442"/>
      <x:c r="B180" s="441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</x:row>
    <x:row r="181" ht="22" customHeight="1">
      <x:c r="A181" s="442"/>
      <x:c r="B181" s="441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</x:row>
    <x:row r="182" ht="22" customHeight="1">
      <x:c r="A182" s="442"/>
      <x:c r="B182" s="441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</x:row>
    <x:row r="183" ht="22" customHeight="1">
      <x:c r="A183" s="442"/>
      <x:c r="B183" s="441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</x:row>
    <x:row r="184" ht="22" customHeight="1">
      <x:c r="A184" s="442"/>
      <x:c r="B184" s="441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</x:row>
    <x:row r="185" ht="22" customHeight="1">
      <x:c r="A185" s="442"/>
      <x:c r="B185" s="441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</x:row>
    <x:row r="186" ht="22" customHeight="1">
      <x:c r="A186" s="442"/>
      <x:c r="B186" s="441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</x:row>
    <x:row r="187" ht="22" customHeight="1">
      <x:c r="A187" s="442"/>
      <x:c r="B187" s="441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</x:row>
    <x:row r="188" ht="22" customHeight="1">
      <x:c r="A188" s="442"/>
      <x:c r="B188" s="441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</x:row>
    <x:row r="189" ht="22" customHeight="1">
      <x:c r="A189" s="442"/>
      <x:c r="B189" s="441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</x:row>
    <x:row r="190" ht="22" customHeight="1">
      <x:c r="A190" s="442"/>
      <x:c r="B190" s="441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</x:row>
    <x:row r="191" ht="22" customHeight="1">
      <x:c r="A191" s="442"/>
      <x:c r="B191" s="441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</x:row>
    <x:row r="192" ht="22" customHeight="1">
      <x:c r="A192" s="442"/>
      <x:c r="B192" s="441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</x:row>
    <x:row r="193" ht="22" customHeight="1">
      <x:c r="A193" s="442"/>
      <x:c r="B193" s="441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</x:row>
    <x:row r="194" ht="22" customHeight="1">
      <x:c r="A194" s="442"/>
      <x:c r="B194" s="441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</x:row>
    <x:row r="195" ht="22" customHeight="1">
      <x:c r="A195" s="442"/>
      <x:c r="B195" s="441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</x:row>
    <x:row r="196" ht="22" customHeight="1">
      <x:c r="A196" s="442"/>
      <x:c r="B196" s="441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</x:row>
    <x:row r="197" ht="22" customHeight="1">
      <x:c r="A197" s="442"/>
      <x:c r="B197" s="441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</x:row>
    <x:row r="198" ht="22" customHeight="1">
      <x:c r="A198" s="442"/>
      <x:c r="B198" s="441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</x:row>
    <x:row r="199" ht="22" customHeight="1">
      <x:c r="A199" s="442"/>
      <x:c r="B199" s="441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</x:row>
    <x:row r="200" ht="22" customHeight="1">
      <x:c r="A200" s="442"/>
      <x:c r="B200" s="441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</x:row>
    <x:row r="201" ht="22" customHeight="1">
      <x:c r="A201" s="442"/>
      <x:c r="B201" s="441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</x:row>
    <x:row r="202" ht="22" customHeight="1">
      <x:c r="A202" s="442"/>
      <x:c r="B202" s="441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</x:row>
    <x:row r="203" ht="22" customHeight="1">
      <x:c r="A203" s="442"/>
      <x:c r="B203" s="441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</x:row>
    <x:row r="204" ht="22" customHeight="1">
      <x:c r="A204" s="442"/>
      <x:c r="B204" s="441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</x:row>
    <x:row r="205" ht="22" customHeight="1">
      <x:c r="A205" s="442"/>
      <x:c r="B205" s="441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</x:row>
    <x:row r="206" ht="22" customHeight="1">
      <x:c r="A206" s="442"/>
      <x:c r="B206" s="441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</x:row>
    <x:row r="207" ht="22" customHeight="1">
      <x:c r="A207" s="442"/>
      <x:c r="B207" s="441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</x:row>
    <x:row r="208" ht="22" customHeight="1">
      <x:c r="A208" s="442"/>
      <x:c r="B208" s="441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</x:row>
    <x:row r="209" ht="22" customHeight="1">
      <x:c r="A209" s="442"/>
      <x:c r="B209" s="441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</x:row>
    <x:row r="210" ht="22" customHeight="1">
      <x:c r="A210" s="442"/>
      <x:c r="B210" s="441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</x:row>
    <x:row r="211" ht="22" customHeight="1">
      <x:c r="A211" s="442"/>
      <x:c r="B211" s="441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</x:row>
    <x:row r="212" ht="22" customHeight="1">
      <x:c r="A212" s="442"/>
      <x:c r="B212" s="441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</x:row>
    <x:row r="213" ht="22" customHeight="1">
      <x:c r="A213" s="442"/>
      <x:c r="B213" s="441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</x:row>
    <x:row r="214" ht="22" customHeight="1">
      <x:c r="A214" s="442"/>
      <x:c r="B214" s="441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</x:row>
    <x:row r="215" ht="22" customHeight="1">
      <x:c r="A215" s="442"/>
      <x:c r="B215" s="441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</x:row>
    <x:row r="216" ht="22" customHeight="1">
      <x:c r="A216" s="442"/>
      <x:c r="B216" s="441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</x:row>
    <x:row r="217" ht="22" customHeight="1">
      <x:c r="A217" s="442"/>
      <x:c r="B217" s="441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</x:row>
    <x:row r="218" ht="22" customHeight="1">
      <x:c r="A218" s="442"/>
      <x:c r="B218" s="441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</x:row>
    <x:row r="219" ht="22" customHeight="1">
      <x:c r="A219" s="442"/>
      <x:c r="B219" s="441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</x:row>
    <x:row r="220" ht="22" customHeight="1">
      <x:c r="A220" s="442"/>
      <x:c r="B220" s="441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</x:row>
    <x:row r="221" ht="22" customHeight="1">
      <x:c r="A221" s="442"/>
      <x:c r="B221" s="441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</x:row>
    <x:row r="222" ht="22" customHeight="1">
      <x:c r="A222" s="442"/>
      <x:c r="B222" s="441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</x:row>
    <x:row r="223" ht="22" customHeight="1">
      <x:c r="A223" s="442"/>
      <x:c r="B223" s="441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</x:row>
    <x:row r="224" ht="22" customHeight="1">
      <x:c r="A224" s="442"/>
      <x:c r="B224" s="441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</x:row>
    <x:row r="225" ht="22" customHeight="1">
      <x:c r="A225" s="442"/>
      <x:c r="B225" s="441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</x:row>
    <x:row r="226" ht="22" customHeight="1">
      <x:c r="A226" s="442"/>
      <x:c r="B226" s="441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</x:row>
    <x:row r="227" ht="22" customHeight="1">
      <x:c r="A227" s="442"/>
      <x:c r="B227" s="441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</x:row>
    <x:row r="228" ht="22" customHeight="1">
      <x:c r="A228" s="442"/>
      <x:c r="B228" s="441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</x:row>
    <x:row r="229" ht="22" customHeight="1">
      <x:c r="A229" s="442"/>
      <x:c r="B229" s="441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</x:row>
    <x:row r="230" ht="22" customHeight="1">
      <x:c r="A230" s="442"/>
      <x:c r="B230" s="441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</x:row>
    <x:row r="231" ht="22" customHeight="1">
      <x:c r="A231" s="442"/>
      <x:c r="B231" s="441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</x:row>
    <x:row r="232" ht="22" customHeight="1">
      <x:c r="A232" s="442"/>
      <x:c r="B232" s="441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</x:row>
    <x:row r="233" ht="22" customHeight="1">
      <x:c r="A233" s="442"/>
      <x:c r="B233" s="441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</x:row>
    <x:row r="234" ht="22" customHeight="1">
      <x:c r="A234" s="442"/>
      <x:c r="B234" s="441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</x:row>
    <x:row r="235" ht="22" customHeight="1">
      <x:c r="A235" s="442"/>
      <x:c r="B235" s="441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</x:row>
    <x:row r="236" ht="22" customHeight="1">
      <x:c r="A236" s="442"/>
      <x:c r="B236" s="441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</x:row>
    <x:row r="237" ht="22" customHeight="1">
      <x:c r="A237" s="442"/>
      <x:c r="B237" s="441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</x:row>
    <x:row r="238" ht="22" customHeight="1">
      <x:c r="A238" s="442"/>
      <x:c r="B238" s="441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</x:row>
    <x:row r="239" ht="22" customHeight="1">
      <x:c r="A239" s="442"/>
      <x:c r="B239" s="441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</x:row>
    <x:row r="240" ht="22" customHeight="1">
      <x:c r="A240" s="442"/>
      <x:c r="B240" s="441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</x:row>
    <x:row r="241" ht="22" customHeight="1">
      <x:c r="A241" s="442"/>
      <x:c r="B241" s="441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</x:row>
    <x:row r="242" ht="22" customHeight="1">
      <x:c r="A242" s="442"/>
      <x:c r="B242" s="441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</x:row>
    <x:row r="243" ht="22" customHeight="1">
      <x:c r="A243" s="442"/>
      <x:c r="B243" s="441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</x:row>
    <x:row r="244" ht="22" customHeight="1">
      <x:c r="A244" s="442"/>
      <x:c r="B244" s="441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</x:row>
    <x:row r="245" ht="22" customHeight="1">
      <x:c r="A245" s="442"/>
      <x:c r="B245" s="441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</x:row>
    <x:row r="246" ht="22" customHeight="1">
      <x:c r="A246" s="442"/>
      <x:c r="B246" s="441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</x:row>
    <x:row r="247" ht="22" customHeight="1">
      <x:c r="A247" s="442"/>
      <x:c r="B247" s="441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</x:row>
    <x:row r="248" ht="22" customHeight="1">
      <x:c r="A248" s="442"/>
      <x:c r="B248" s="441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</x:row>
    <x:row r="249" ht="22" customHeight="1">
      <x:c r="A249" s="442"/>
      <x:c r="B249" s="441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</x:row>
    <x:row r="250" ht="22" customHeight="1">
      <x:c r="A250" s="442"/>
      <x:c r="B250" s="441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</x:row>
    <x:row r="251" ht="22" customHeight="1">
      <x:c r="A251" s="442"/>
      <x:c r="B251" s="441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</x:row>
    <x:row r="252" ht="22" customHeight="1">
      <x:c r="A252" s="442"/>
      <x:c r="B252" s="441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</x:row>
    <x:row r="253" ht="22" customHeight="1">
      <x:c r="A253" s="442"/>
      <x:c r="B253" s="441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</x:row>
    <x:row r="254" ht="22" customHeight="1">
      <x:c r="A254" s="442"/>
      <x:c r="B254" s="441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</x:row>
    <x:row r="255" ht="22" customHeight="1">
      <x:c r="A255" s="442"/>
      <x:c r="B255" s="441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</x:row>
    <x:row r="256" ht="22" customHeight="1">
      <x:c r="A256" s="442"/>
      <x:c r="B256" s="441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</x:row>
    <x:row r="257" ht="22" customHeight="1">
      <x:c r="A257" s="442"/>
      <x:c r="B257" s="441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</x:row>
    <x:row r="258" ht="22" customHeight="1">
      <x:c r="A258" s="442"/>
      <x:c r="B258" s="441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</x:row>
    <x:row r="259" ht="22" customHeight="1">
      <x:c r="A259" s="442"/>
      <x:c r="B259" s="441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</x:row>
    <x:row r="260" ht="22" customHeight="1">
      <x:c r="A260" s="442"/>
      <x:c r="B260" s="441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</x:row>
    <x:row r="261" ht="22" customHeight="1">
      <x:c r="A261" s="442"/>
      <x:c r="B261" s="441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</x:row>
    <x:row r="262" ht="22" customHeight="1">
      <x:c r="A262" s="442"/>
      <x:c r="B262" s="441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</x:row>
    <x:row r="263" ht="22" customHeight="1">
      <x:c r="A263" s="442"/>
      <x:c r="B263" s="441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</x:row>
    <x:row r="264" ht="22" customHeight="1">
      <x:c r="A264" s="442"/>
      <x:c r="B264" s="441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</x:row>
    <x:row r="265" ht="22" customHeight="1">
      <x:c r="A265" s="442"/>
      <x:c r="B265" s="441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</x:row>
    <x:row r="266" ht="22" customHeight="1">
      <x:c r="A266" s="442"/>
      <x:c r="B266" s="441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</x:row>
    <x:row r="267" ht="22" customHeight="1">
      <x:c r="A267" s="442"/>
      <x:c r="B267" s="441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</x:row>
    <x:row r="268" ht="22" customHeight="1">
      <x:c r="A268" s="442"/>
      <x:c r="B268" s="441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</x:row>
    <x:row r="269" ht="22" customHeight="1">
      <x:c r="A269" s="442"/>
      <x:c r="B269" s="441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</x:row>
    <x:row r="270" ht="22" customHeight="1">
      <x:c r="A270" s="442"/>
      <x:c r="B270" s="441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</x:row>
    <x:row r="271" ht="22" customHeight="1">
      <x:c r="A271" s="442"/>
      <x:c r="B271" s="441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</x:row>
    <x:row r="272" ht="22" customHeight="1">
      <x:c r="A272" s="442"/>
      <x:c r="B272" s="441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</x:row>
    <x:row r="273" ht="22" customHeight="1">
      <x:c r="A273" s="442"/>
      <x:c r="B273" s="441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</x:row>
    <x:row r="274" ht="22" customHeight="1">
      <x:c r="A274" s="442"/>
      <x:c r="B274" s="441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</x:row>
    <x:row r="275" ht="22" customHeight="1">
      <x:c r="A275" s="442"/>
      <x:c r="B275" s="441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</x:row>
    <x:row r="276" ht="22" customHeight="1">
      <x:c r="A276" s="442"/>
      <x:c r="B276" s="441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</x:row>
    <x:row r="277" ht="22" customHeight="1">
      <x:c r="A277" s="442"/>
      <x:c r="B277" s="441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</x:row>
    <x:row r="278" ht="22" customHeight="1">
      <x:c r="A278" s="442"/>
      <x:c r="B278" s="441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</x:row>
    <x:row r="279" ht="22" customHeight="1">
      <x:c r="A279" s="442"/>
      <x:c r="B279" s="441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</x:row>
    <x:row r="280" ht="22" customHeight="1">
      <x:c r="A280" s="442"/>
      <x:c r="B280" s="441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</x:row>
    <x:row r="281" ht="22" customHeight="1">
      <x:c r="A281" s="442"/>
      <x:c r="B281" s="441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</x:row>
    <x:row r="282" ht="22" customHeight="1">
      <x:c r="A282" s="442"/>
      <x:c r="B282" s="441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</x:row>
    <x:row r="283" ht="22" customHeight="1">
      <x:c r="A283" s="442"/>
      <x:c r="B283" s="441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</x:row>
    <x:row r="284" ht="22" customHeight="1">
      <x:c r="A284" s="442"/>
      <x:c r="B284" s="441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</x:row>
    <x:row r="285" ht="22" customHeight="1">
      <x:c r="A285" s="442"/>
      <x:c r="B285" s="441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</x:row>
    <x:row r="286" ht="22" customHeight="1">
      <x:c r="A286" s="442"/>
      <x:c r="B286" s="441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</x:row>
    <x:row r="287" ht="22" customHeight="1">
      <x:c r="A287" s="442"/>
      <x:c r="B287" s="441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</x:row>
    <x:row r="288" ht="22" customHeight="1">
      <x:c r="A288" s="442"/>
      <x:c r="B288" s="441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</x:row>
    <x:row r="289" ht="22" customHeight="1">
      <x:c r="A289" s="442"/>
      <x:c r="B289" s="441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</x:row>
    <x:row r="290" ht="22" customHeight="1">
      <x:c r="A290" s="442"/>
      <x:c r="B290" s="441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</x:row>
    <x:row r="291" ht="22" customHeight="1">
      <x:c r="A291" s="442"/>
      <x:c r="B291" s="441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</x:row>
    <x:row r="292" ht="22" customHeight="1">
      <x:c r="A292" s="442"/>
      <x:c r="B292" s="441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</x:row>
    <x:row r="293" ht="22" customHeight="1">
      <x:c r="A293" s="442"/>
      <x:c r="B293" s="441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</x:row>
    <x:row r="294" ht="22" customHeight="1">
      <x:c r="A294" s="442"/>
      <x:c r="B294" s="441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</x:row>
    <x:row r="295" ht="22" customHeight="1">
      <x:c r="A295" s="442"/>
      <x:c r="B295" s="441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</x:row>
    <x:row r="296" ht="22" customHeight="1">
      <x:c r="A296" s="442"/>
      <x:c r="B296" s="441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</x:row>
    <x:row r="297" ht="22" customHeight="1">
      <x:c r="A297" s="442"/>
      <x:c r="B297" s="441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</x:row>
    <x:row r="298" ht="22" customHeight="1">
      <x:c r="A298" s="442"/>
      <x:c r="B298" s="441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</x:row>
    <x:row r="299" ht="22" customHeight="1">
      <x:c r="A299" s="442"/>
      <x:c r="B299" s="441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</x:row>
    <x:row r="300" ht="22" customHeight="1">
      <x:c r="A300" s="442"/>
      <x:c r="B300" s="441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</x:row>
    <x:row r="301" ht="22" customHeight="1">
      <x:c r="A301" s="442"/>
      <x:c r="B301" s="441"/>
      <x:c r="C301" s="441"/>
      <x:c r="D301" s="441"/>
      <x:c r="E301" s="441"/>
      <x:c r="F301" s="441"/>
      <x:c r="G301" s="441"/>
      <x:c r="H301" s="441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1"/>
      <x:c r="S301" s="441"/>
      <x:c r="T301" s="441"/>
    </x:row>
    <x:row r="302" ht="22" customHeight="1">
      <x:c r="A302" s="442"/>
      <x:c r="B302" s="441"/>
      <x:c r="C302" s="441"/>
      <x:c r="D302" s="441"/>
      <x:c r="E302" s="441"/>
      <x:c r="F302" s="441"/>
      <x:c r="G302" s="441"/>
      <x:c r="H302" s="441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1"/>
      <x:c r="S302" s="441"/>
      <x:c r="T302" s="441"/>
    </x:row>
    <x:row r="303" ht="22" customHeight="1">
      <x:c r="A303" s="442"/>
      <x:c r="B303" s="441"/>
      <x:c r="C303" s="441"/>
      <x:c r="D303" s="441"/>
      <x:c r="E303" s="441"/>
      <x:c r="F303" s="441"/>
      <x:c r="G303" s="441"/>
      <x:c r="H303" s="441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1"/>
      <x:c r="S303" s="441"/>
      <x:c r="T303" s="441"/>
    </x:row>
    <x:row r="304" ht="22" customHeight="1">
      <x:c r="A304" s="442"/>
      <x:c r="B304" s="441"/>
      <x:c r="C304" s="441"/>
      <x:c r="D304" s="441"/>
      <x:c r="E304" s="441"/>
      <x:c r="F304" s="441"/>
      <x:c r="G304" s="441"/>
      <x:c r="H304" s="441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1"/>
      <x:c r="S304" s="441"/>
      <x:c r="T304" s="441"/>
    </x:row>
    <x:row r="305" ht="22" customHeight="1">
      <x:c r="A305" s="442"/>
      <x:c r="B305" s="441"/>
      <x:c r="C305" s="441"/>
      <x:c r="D305" s="441"/>
      <x:c r="E305" s="441"/>
      <x:c r="F305" s="441"/>
      <x:c r="G305" s="441"/>
      <x:c r="H305" s="441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1"/>
      <x:c r="S305" s="441"/>
      <x:c r="T305" s="441"/>
    </x:row>
    <x:row r="306" ht="22" customHeight="1">
      <x:c r="A306" s="442"/>
      <x:c r="B306" s="441"/>
      <x:c r="C306" s="441"/>
      <x:c r="D306" s="441"/>
      <x:c r="E306" s="441"/>
      <x:c r="F306" s="441"/>
      <x:c r="G306" s="441"/>
      <x:c r="H306" s="441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1"/>
      <x:c r="S306" s="441"/>
      <x:c r="T306" s="441"/>
    </x:row>
    <x:row r="307" ht="22" customHeight="1">
      <x:c r="A307" s="442"/>
      <x:c r="B307" s="441"/>
      <x:c r="C307" s="441"/>
      <x:c r="D307" s="441"/>
      <x:c r="E307" s="441"/>
      <x:c r="F307" s="441"/>
      <x:c r="G307" s="441"/>
      <x:c r="H307" s="441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1"/>
      <x:c r="S307" s="441"/>
      <x:c r="T307" s="441"/>
    </x:row>
    <x:row r="308" ht="22" customHeight="1">
      <x:c r="A308" s="442"/>
      <x:c r="B308" s="441"/>
      <x:c r="C308" s="441"/>
      <x:c r="D308" s="441"/>
      <x:c r="E308" s="441"/>
      <x:c r="F308" s="441"/>
      <x:c r="G308" s="441"/>
      <x:c r="H308" s="441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1"/>
      <x:c r="S308" s="441"/>
      <x:c r="T308" s="441"/>
    </x:row>
    <x:row r="309" ht="22" customHeight="1">
      <x:c r="A309" s="442"/>
      <x:c r="B309" s="441"/>
      <x:c r="C309" s="441"/>
      <x:c r="D309" s="441"/>
      <x:c r="E309" s="441"/>
      <x:c r="F309" s="441"/>
      <x:c r="G309" s="441"/>
      <x:c r="H309" s="441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1"/>
      <x:c r="S309" s="441"/>
      <x:c r="T309" s="441"/>
    </x:row>
    <x:row r="310" ht="22" customHeight="1">
      <x:c r="A310" s="442"/>
      <x:c r="B310" s="441"/>
      <x:c r="C310" s="441"/>
      <x:c r="D310" s="441"/>
      <x:c r="E310" s="441"/>
      <x:c r="F310" s="441"/>
      <x:c r="G310" s="441"/>
      <x:c r="H310" s="441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1"/>
      <x:c r="S310" s="441"/>
      <x:c r="T310" s="441"/>
    </x:row>
    <x:row r="311" ht="22" customHeight="1">
      <x:c r="A311" s="442"/>
      <x:c r="B311" s="441"/>
      <x:c r="C311" s="441"/>
      <x:c r="D311" s="441"/>
      <x:c r="E311" s="441"/>
      <x:c r="F311" s="441"/>
      <x:c r="G311" s="441"/>
      <x:c r="H311" s="441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1"/>
      <x:c r="S311" s="441"/>
      <x:c r="T311" s="441"/>
    </x:row>
    <x:row r="312" ht="22" customHeight="1">
      <x:c r="A312" s="442"/>
      <x:c r="B312" s="441"/>
      <x:c r="C312" s="441"/>
      <x:c r="D312" s="441"/>
      <x:c r="E312" s="441"/>
      <x:c r="F312" s="441"/>
      <x:c r="G312" s="441"/>
      <x:c r="H312" s="441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1"/>
      <x:c r="S312" s="441"/>
      <x:c r="T312" s="441"/>
    </x:row>
    <x:row r="313" ht="22" customHeight="1">
      <x:c r="A313" s="442"/>
      <x:c r="B313" s="441"/>
      <x:c r="C313" s="441"/>
      <x:c r="D313" s="441"/>
      <x:c r="E313" s="441"/>
      <x:c r="F313" s="441"/>
      <x:c r="G313" s="441"/>
      <x:c r="H313" s="441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1"/>
      <x:c r="S313" s="441"/>
      <x:c r="T313" s="441"/>
    </x:row>
    <x:row r="314" ht="22" customHeight="1">
      <x:c r="A314" s="442"/>
      <x:c r="B314" s="441"/>
      <x:c r="C314" s="441"/>
      <x:c r="D314" s="441"/>
      <x:c r="E314" s="441"/>
      <x:c r="F314" s="441"/>
      <x:c r="G314" s="441"/>
      <x:c r="H314" s="441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1"/>
      <x:c r="S314" s="441"/>
      <x:c r="T314" s="441"/>
    </x:row>
    <x:row r="315" ht="22" customHeight="1">
      <x:c r="A315" s="442"/>
      <x:c r="B315" s="441"/>
      <x:c r="C315" s="441"/>
      <x:c r="D315" s="441"/>
      <x:c r="E315" s="441"/>
      <x:c r="F315" s="441"/>
      <x:c r="G315" s="441"/>
      <x:c r="H315" s="441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1"/>
      <x:c r="S315" s="441"/>
      <x:c r="T315" s="441"/>
    </x:row>
    <x:row r="316" ht="22" customHeight="1">
      <x:c r="A316" s="442"/>
      <x:c r="B316" s="441"/>
      <x:c r="C316" s="441"/>
      <x:c r="D316" s="441"/>
      <x:c r="E316" s="441"/>
      <x:c r="F316" s="441"/>
      <x:c r="G316" s="441"/>
      <x:c r="H316" s="441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1"/>
      <x:c r="S316" s="441"/>
      <x:c r="T316" s="441"/>
    </x:row>
    <x:row r="317" ht="22" customHeight="1">
      <x:c r="A317" s="442"/>
      <x:c r="B317" s="441"/>
      <x:c r="C317" s="441"/>
      <x:c r="D317" s="441"/>
      <x:c r="E317" s="441"/>
      <x:c r="F317" s="441"/>
      <x:c r="G317" s="441"/>
      <x:c r="H317" s="441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1"/>
      <x:c r="S317" s="441"/>
      <x:c r="T317" s="441"/>
    </x:row>
    <x:row r="318" ht="22" customHeight="1">
      <x:c r="A318" s="442"/>
      <x:c r="B318" s="441"/>
      <x:c r="C318" s="441"/>
      <x:c r="D318" s="441"/>
      <x:c r="E318" s="441"/>
      <x:c r="F318" s="441"/>
      <x:c r="G318" s="441"/>
      <x:c r="H318" s="441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1"/>
      <x:c r="S318" s="441"/>
      <x:c r="T318" s="441"/>
    </x:row>
    <x:row r="319" ht="22" customHeight="1">
      <x:c r="A319" s="442"/>
      <x:c r="B319" s="441"/>
      <x:c r="C319" s="441"/>
      <x:c r="D319" s="441"/>
      <x:c r="E319" s="441"/>
      <x:c r="F319" s="441"/>
      <x:c r="G319" s="441"/>
      <x:c r="H319" s="441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1"/>
      <x:c r="S319" s="441"/>
      <x:c r="T319" s="441"/>
    </x:row>
    <x:row r="320" ht="22" customHeight="1">
      <x:c r="A320" s="442"/>
      <x:c r="B320" s="441"/>
      <x:c r="C320" s="441"/>
      <x:c r="D320" s="441"/>
      <x:c r="E320" s="441"/>
      <x:c r="F320" s="441"/>
      <x:c r="G320" s="441"/>
      <x:c r="H320" s="441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1"/>
      <x:c r="S320" s="441"/>
      <x:c r="T320" s="441"/>
    </x:row>
    <x:row r="321" ht="22" customHeight="1">
      <x:c r="A321" s="442"/>
      <x:c r="B321" s="441"/>
      <x:c r="C321" s="441"/>
      <x:c r="D321" s="441"/>
      <x:c r="E321" s="441"/>
      <x:c r="F321" s="441"/>
      <x:c r="G321" s="441"/>
      <x:c r="H321" s="441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1"/>
      <x:c r="S321" s="441"/>
      <x:c r="T321" s="441"/>
    </x:row>
    <x:row r="322" ht="22" customHeight="1">
      <x:c r="A322" s="442"/>
      <x:c r="B322" s="441"/>
      <x:c r="C322" s="441"/>
      <x:c r="D322" s="441"/>
      <x:c r="E322" s="441"/>
      <x:c r="F322" s="441"/>
      <x:c r="G322" s="441"/>
      <x:c r="H322" s="441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1"/>
      <x:c r="S322" s="441"/>
      <x:c r="T322" s="441"/>
    </x:row>
    <x:row r="323" ht="22" customHeight="1">
      <x:c r="A323" s="442"/>
      <x:c r="B323" s="441"/>
      <x:c r="C323" s="441"/>
      <x:c r="D323" s="441"/>
      <x:c r="E323" s="441"/>
      <x:c r="F323" s="441"/>
      <x:c r="G323" s="441"/>
      <x:c r="H323" s="441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1"/>
      <x:c r="S323" s="441"/>
      <x:c r="T323" s="441"/>
    </x:row>
    <x:row r="324" ht="22" customHeight="1">
      <x:c r="A324" s="442"/>
      <x:c r="B324" s="441"/>
      <x:c r="C324" s="441"/>
      <x:c r="D324" s="441"/>
      <x:c r="E324" s="441"/>
      <x:c r="F324" s="441"/>
      <x:c r="G324" s="441"/>
      <x:c r="H324" s="441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1"/>
      <x:c r="S324" s="441"/>
      <x:c r="T324" s="441"/>
    </x:row>
    <x:row r="325" ht="22" customHeight="1">
      <x:c r="A325" s="442"/>
      <x:c r="B325" s="441"/>
      <x:c r="C325" s="441"/>
      <x:c r="D325" s="441"/>
      <x:c r="E325" s="441"/>
      <x:c r="F325" s="441"/>
      <x:c r="G325" s="441"/>
      <x:c r="H325" s="441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1"/>
      <x:c r="S325" s="441"/>
      <x:c r="T325" s="441"/>
    </x:row>
    <x:row r="326" ht="22" customHeight="1">
      <x:c r="A326" s="442"/>
      <x:c r="B326" s="441"/>
      <x:c r="C326" s="441"/>
      <x:c r="D326" s="441"/>
      <x:c r="E326" s="441"/>
      <x:c r="F326" s="441"/>
      <x:c r="G326" s="441"/>
      <x:c r="H326" s="441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1"/>
      <x:c r="S326" s="441"/>
      <x:c r="T326" s="441"/>
    </x:row>
    <x:row r="327" ht="22" customHeight="1">
      <x:c r="A327" s="442"/>
      <x:c r="B327" s="441"/>
      <x:c r="C327" s="441"/>
      <x:c r="D327" s="441"/>
      <x:c r="E327" s="441"/>
      <x:c r="F327" s="441"/>
      <x:c r="G327" s="441"/>
      <x:c r="H327" s="441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1"/>
      <x:c r="S327" s="441"/>
      <x:c r="T327" s="441"/>
    </x:row>
    <x:row r="328" ht="22" customHeight="1">
      <x:c r="A328" s="442"/>
      <x:c r="B328" s="441"/>
      <x:c r="C328" s="441"/>
      <x:c r="D328" s="441"/>
      <x:c r="E328" s="441"/>
      <x:c r="F328" s="441"/>
      <x:c r="G328" s="441"/>
      <x:c r="H328" s="441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1"/>
      <x:c r="S328" s="441"/>
      <x:c r="T328" s="441"/>
    </x:row>
    <x:row r="329" ht="22" customHeight="1">
      <x:c r="A329" s="442"/>
      <x:c r="B329" s="441"/>
      <x:c r="C329" s="441"/>
      <x:c r="D329" s="441"/>
      <x:c r="E329" s="441"/>
      <x:c r="F329" s="441"/>
      <x:c r="G329" s="441"/>
      <x:c r="H329" s="441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1"/>
      <x:c r="S329" s="441"/>
      <x:c r="T329" s="441"/>
    </x:row>
    <x:row r="330" ht="22" customHeight="1">
      <x:c r="A330" s="442"/>
      <x:c r="B330" s="441"/>
      <x:c r="C330" s="441"/>
      <x:c r="D330" s="441"/>
      <x:c r="E330" s="441"/>
      <x:c r="F330" s="441"/>
      <x:c r="G330" s="441"/>
      <x:c r="H330" s="441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1"/>
      <x:c r="S330" s="441"/>
      <x:c r="T330" s="441"/>
    </x:row>
    <x:row r="331" ht="22" customHeight="1">
      <x:c r="A331" s="442"/>
      <x:c r="B331" s="441"/>
      <x:c r="C331" s="441"/>
      <x:c r="D331" s="441"/>
      <x:c r="E331" s="441"/>
      <x:c r="F331" s="441"/>
      <x:c r="G331" s="441"/>
      <x:c r="H331" s="441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1"/>
      <x:c r="S331" s="441"/>
      <x:c r="T331" s="441"/>
    </x:row>
    <x:row r="332" ht="22" customHeight="1">
      <x:c r="A332" s="442"/>
      <x:c r="B332" s="441"/>
      <x:c r="C332" s="441"/>
      <x:c r="D332" s="441"/>
      <x:c r="E332" s="441"/>
      <x:c r="F332" s="441"/>
      <x:c r="G332" s="441"/>
      <x:c r="H332" s="441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1"/>
      <x:c r="S332" s="441"/>
      <x:c r="T332" s="441"/>
    </x:row>
    <x:row r="333" ht="22" customHeight="1">
      <x:c r="A333" s="442"/>
      <x:c r="B333" s="441"/>
      <x:c r="C333" s="441"/>
      <x:c r="D333" s="441"/>
      <x:c r="E333" s="441"/>
      <x:c r="F333" s="441"/>
      <x:c r="G333" s="441"/>
      <x:c r="H333" s="441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1"/>
      <x:c r="S333" s="441"/>
      <x:c r="T333" s="441"/>
    </x:row>
    <x:row r="334" ht="22" customHeight="1">
      <x:c r="A334" s="442"/>
      <x:c r="B334" s="441"/>
      <x:c r="C334" s="441"/>
      <x:c r="D334" s="441"/>
      <x:c r="E334" s="441"/>
      <x:c r="F334" s="441"/>
      <x:c r="G334" s="441"/>
      <x:c r="H334" s="441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1"/>
      <x:c r="S334" s="441"/>
      <x:c r="T334" s="441"/>
    </x:row>
    <x:row r="335" ht="22" customHeight="1">
      <x:c r="A335" s="442"/>
      <x:c r="B335" s="441"/>
      <x:c r="C335" s="441"/>
      <x:c r="D335" s="441"/>
      <x:c r="E335" s="441"/>
      <x:c r="F335" s="441"/>
      <x:c r="G335" s="441"/>
      <x:c r="H335" s="441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1"/>
      <x:c r="S335" s="441"/>
      <x:c r="T335" s="441"/>
    </x:row>
    <x:row r="336" ht="22" customHeight="1">
      <x:c r="A336" s="442"/>
      <x:c r="B336" s="441"/>
      <x:c r="C336" s="441"/>
      <x:c r="D336" s="441"/>
      <x:c r="E336" s="441"/>
      <x:c r="F336" s="441"/>
      <x:c r="G336" s="441"/>
      <x:c r="H336" s="441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1"/>
      <x:c r="S336" s="441"/>
      <x:c r="T336" s="441"/>
    </x:row>
    <x:row r="337" ht="22" customHeight="1">
      <x:c r="A337" s="442"/>
      <x:c r="B337" s="441"/>
      <x:c r="C337" s="441"/>
      <x:c r="D337" s="441"/>
      <x:c r="E337" s="441"/>
      <x:c r="F337" s="441"/>
      <x:c r="G337" s="441"/>
      <x:c r="H337" s="441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1"/>
      <x:c r="S337" s="441"/>
      <x:c r="T337" s="441"/>
    </x:row>
    <x:row r="338" ht="22" customHeight="1">
      <x:c r="A338" s="442"/>
      <x:c r="B338" s="441"/>
      <x:c r="C338" s="441"/>
      <x:c r="D338" s="441"/>
      <x:c r="E338" s="441"/>
      <x:c r="F338" s="441"/>
      <x:c r="G338" s="441"/>
      <x:c r="H338" s="441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1"/>
      <x:c r="S338" s="441"/>
      <x:c r="T338" s="441"/>
    </x:row>
    <x:row r="339" ht="22" customHeight="1">
      <x:c r="A339" s="442"/>
      <x:c r="B339" s="441"/>
      <x:c r="C339" s="441"/>
      <x:c r="D339" s="441"/>
      <x:c r="E339" s="441"/>
      <x:c r="F339" s="441"/>
      <x:c r="G339" s="441"/>
      <x:c r="H339" s="441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1"/>
      <x:c r="S339" s="441"/>
      <x:c r="T339" s="441"/>
    </x:row>
    <x:row r="340" ht="22" customHeight="1">
      <x:c r="A340" s="442"/>
      <x:c r="B340" s="441"/>
      <x:c r="C340" s="441"/>
      <x:c r="D340" s="441"/>
      <x:c r="E340" s="441"/>
      <x:c r="F340" s="441"/>
      <x:c r="G340" s="441"/>
      <x:c r="H340" s="441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1"/>
      <x:c r="S340" s="441"/>
      <x:c r="T340" s="441"/>
    </x:row>
    <x:row r="341" ht="22" customHeight="1">
      <x:c r="A341" s="442"/>
      <x:c r="B341" s="441"/>
      <x:c r="C341" s="441"/>
      <x:c r="D341" s="441"/>
      <x:c r="E341" s="441"/>
      <x:c r="F341" s="441"/>
      <x:c r="G341" s="441"/>
      <x:c r="H341" s="441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1"/>
      <x:c r="S341" s="441"/>
      <x:c r="T341" s="441"/>
    </x:row>
    <x:row r="342" ht="22" customHeight="1">
      <x:c r="A342" s="442"/>
      <x:c r="B342" s="441"/>
      <x:c r="C342" s="441"/>
      <x:c r="D342" s="441"/>
      <x:c r="E342" s="441"/>
      <x:c r="F342" s="441"/>
      <x:c r="G342" s="441"/>
      <x:c r="H342" s="441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1"/>
      <x:c r="S342" s="441"/>
      <x:c r="T342" s="441"/>
    </x:row>
    <x:row r="343" ht="22" customHeight="1">
      <x:c r="A343" s="442"/>
      <x:c r="B343" s="441"/>
      <x:c r="C343" s="441"/>
      <x:c r="D343" s="441"/>
      <x:c r="E343" s="441"/>
      <x:c r="F343" s="441"/>
      <x:c r="G343" s="441"/>
      <x:c r="H343" s="441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1"/>
      <x:c r="S343" s="441"/>
      <x:c r="T343" s="441"/>
    </x:row>
    <x:row r="344" ht="22" customHeight="1">
      <x:c r="A344" s="442"/>
      <x:c r="B344" s="441"/>
      <x:c r="C344" s="441"/>
      <x:c r="D344" s="441"/>
      <x:c r="E344" s="441"/>
      <x:c r="F344" s="441"/>
      <x:c r="G344" s="441"/>
      <x:c r="H344" s="441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1"/>
      <x:c r="S344" s="441"/>
      <x:c r="T344" s="441"/>
    </x:row>
    <x:row r="345" ht="22" customHeight="1">
      <x:c r="A345" s="442"/>
      <x:c r="B345" s="441"/>
      <x:c r="C345" s="441"/>
      <x:c r="D345" s="441"/>
      <x:c r="E345" s="441"/>
      <x:c r="F345" s="441"/>
      <x:c r="G345" s="441"/>
      <x:c r="H345" s="441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1"/>
      <x:c r="S345" s="441"/>
      <x:c r="T345" s="441"/>
    </x:row>
    <x:row r="346" ht="22" customHeight="1">
      <x:c r="A346" s="442"/>
      <x:c r="B346" s="441"/>
      <x:c r="C346" s="441"/>
      <x:c r="D346" s="441"/>
      <x:c r="E346" s="441"/>
      <x:c r="F346" s="441"/>
      <x:c r="G346" s="441"/>
      <x:c r="H346" s="441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1"/>
      <x:c r="S346" s="441"/>
      <x:c r="T346" s="441"/>
    </x:row>
    <x:row r="347" ht="22" customHeight="1">
      <x:c r="A347" s="442"/>
      <x:c r="B347" s="441"/>
      <x:c r="C347" s="441"/>
      <x:c r="D347" s="441"/>
      <x:c r="E347" s="441"/>
      <x:c r="F347" s="441"/>
      <x:c r="G347" s="441"/>
      <x:c r="H347" s="441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1"/>
      <x:c r="S347" s="441"/>
      <x:c r="T347" s="441"/>
    </x:row>
    <x:row r="348" ht="22" customHeight="1">
      <x:c r="A348" s="442"/>
      <x:c r="B348" s="441"/>
      <x:c r="C348" s="441"/>
      <x:c r="D348" s="441"/>
      <x:c r="E348" s="441"/>
      <x:c r="F348" s="441"/>
      <x:c r="G348" s="441"/>
      <x:c r="H348" s="441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1"/>
      <x:c r="S348" s="441"/>
      <x:c r="T348" s="441"/>
    </x:row>
    <x:row r="349" ht="22" customHeight="1">
      <x:c r="A349" s="442"/>
      <x:c r="B349" s="441"/>
      <x:c r="C349" s="441"/>
      <x:c r="D349" s="441"/>
      <x:c r="E349" s="441"/>
      <x:c r="F349" s="441"/>
      <x:c r="G349" s="441"/>
      <x:c r="H349" s="441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1"/>
      <x:c r="S349" s="441"/>
      <x:c r="T349" s="441"/>
    </x:row>
    <x:row r="350" ht="22" customHeight="1">
      <x:c r="A350" s="442"/>
      <x:c r="B350" s="441"/>
      <x:c r="C350" s="441"/>
      <x:c r="D350" s="441"/>
      <x:c r="E350" s="441"/>
      <x:c r="F350" s="441"/>
      <x:c r="G350" s="441"/>
      <x:c r="H350" s="441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1"/>
      <x:c r="S350" s="441"/>
      <x:c r="T350" s="441"/>
    </x:row>
    <x:row r="351" ht="22" customHeight="1">
      <x:c r="A351" s="442"/>
      <x:c r="B351" s="441"/>
      <x:c r="C351" s="441"/>
      <x:c r="D351" s="441"/>
      <x:c r="E351" s="441"/>
      <x:c r="F351" s="441"/>
      <x:c r="G351" s="441"/>
      <x:c r="H351" s="441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1"/>
      <x:c r="S351" s="441"/>
      <x:c r="T351" s="441"/>
    </x:row>
    <x:row r="352" ht="22" customHeight="1">
      <x:c r="A352" s="442"/>
      <x:c r="B352" s="441"/>
      <x:c r="C352" s="441"/>
      <x:c r="D352" s="441"/>
      <x:c r="E352" s="441"/>
      <x:c r="F352" s="441"/>
      <x:c r="G352" s="441"/>
      <x:c r="H352" s="441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1"/>
      <x:c r="S352" s="441"/>
      <x:c r="T352" s="441"/>
    </x:row>
    <x:row r="353" ht="22" customHeight="1">
      <x:c r="A353" s="442"/>
      <x:c r="B353" s="441"/>
      <x:c r="C353" s="441"/>
      <x:c r="D353" s="441"/>
      <x:c r="E353" s="441"/>
      <x:c r="F353" s="441"/>
      <x:c r="G353" s="441"/>
      <x:c r="H353" s="441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1"/>
      <x:c r="S353" s="441"/>
      <x:c r="T353" s="441"/>
    </x:row>
    <x:row r="354" ht="22" customHeight="1">
      <x:c r="A354" s="442"/>
      <x:c r="B354" s="441"/>
      <x:c r="C354" s="441"/>
      <x:c r="D354" s="441"/>
      <x:c r="E354" s="441"/>
      <x:c r="F354" s="441"/>
      <x:c r="G354" s="441"/>
      <x:c r="H354" s="441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1"/>
      <x:c r="S354" s="441"/>
      <x:c r="T354" s="441"/>
    </x:row>
    <x:row r="355" ht="22" customHeight="1">
      <x:c r="A355" s="442"/>
      <x:c r="B355" s="441"/>
      <x:c r="C355" s="441"/>
      <x:c r="D355" s="441"/>
      <x:c r="E355" s="441"/>
      <x:c r="F355" s="441"/>
      <x:c r="G355" s="441"/>
      <x:c r="H355" s="441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1"/>
      <x:c r="S355" s="441"/>
      <x:c r="T355" s="441"/>
    </x:row>
    <x:row r="356" ht="22" customHeight="1">
      <x:c r="A356" s="442"/>
      <x:c r="B356" s="441"/>
      <x:c r="C356" s="441"/>
      <x:c r="D356" s="441"/>
      <x:c r="E356" s="441"/>
      <x:c r="F356" s="441"/>
      <x:c r="G356" s="441"/>
      <x:c r="H356" s="441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1"/>
      <x:c r="S356" s="441"/>
      <x:c r="T356" s="441"/>
    </x:row>
    <x:row r="357" ht="22" customHeight="1">
      <x:c r="A357" s="442"/>
      <x:c r="B357" s="441"/>
      <x:c r="C357" s="441"/>
      <x:c r="D357" s="441"/>
      <x:c r="E357" s="441"/>
      <x:c r="F357" s="441"/>
      <x:c r="G357" s="441"/>
      <x:c r="H357" s="441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1"/>
      <x:c r="S357" s="441"/>
      <x:c r="T357" s="441"/>
    </x:row>
    <x:row r="358" ht="22" customHeight="1">
      <x:c r="A358" s="442"/>
      <x:c r="B358" s="441"/>
      <x:c r="C358" s="441"/>
      <x:c r="D358" s="441"/>
      <x:c r="E358" s="441"/>
      <x:c r="F358" s="441"/>
      <x:c r="G358" s="441"/>
      <x:c r="H358" s="441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1"/>
      <x:c r="S358" s="441"/>
      <x:c r="T358" s="441"/>
    </x:row>
    <x:row r="359" ht="22" customHeight="1">
      <x:c r="A359" s="442"/>
      <x:c r="B359" s="441"/>
      <x:c r="C359" s="441"/>
      <x:c r="D359" s="441"/>
      <x:c r="E359" s="441"/>
      <x:c r="F359" s="441"/>
      <x:c r="G359" s="441"/>
      <x:c r="H359" s="441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1"/>
      <x:c r="S359" s="441"/>
      <x:c r="T359" s="441"/>
    </x:row>
    <x:row r="360" ht="22" customHeight="1">
      <x:c r="A360" s="442"/>
      <x:c r="B360" s="441"/>
      <x:c r="C360" s="441"/>
      <x:c r="D360" s="441"/>
      <x:c r="E360" s="441"/>
      <x:c r="F360" s="441"/>
      <x:c r="G360" s="441"/>
      <x:c r="H360" s="441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1"/>
      <x:c r="S360" s="441"/>
      <x:c r="T360" s="441"/>
    </x:row>
    <x:row r="361" ht="22" customHeight="1">
      <x:c r="A361" s="442"/>
      <x:c r="B361" s="441"/>
      <x:c r="C361" s="441"/>
      <x:c r="D361" s="441"/>
      <x:c r="E361" s="441"/>
      <x:c r="F361" s="441"/>
      <x:c r="G361" s="441"/>
      <x:c r="H361" s="441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1"/>
      <x:c r="S361" s="441"/>
      <x:c r="T361" s="441"/>
    </x:row>
    <x:row r="362" ht="22" customHeight="1">
      <x:c r="A362" s="442"/>
      <x:c r="B362" s="441"/>
      <x:c r="C362" s="441"/>
      <x:c r="D362" s="441"/>
      <x:c r="E362" s="441"/>
      <x:c r="F362" s="441"/>
      <x:c r="G362" s="441"/>
      <x:c r="H362" s="441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1"/>
      <x:c r="S362" s="441"/>
      <x:c r="T362" s="441"/>
    </x:row>
    <x:row r="363" ht="22" customHeight="1">
      <x:c r="A363" s="442"/>
      <x:c r="B363" s="441"/>
      <x:c r="C363" s="441"/>
      <x:c r="D363" s="441"/>
      <x:c r="E363" s="441"/>
      <x:c r="F363" s="441"/>
      <x:c r="G363" s="441"/>
      <x:c r="H363" s="441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1"/>
      <x:c r="S363" s="441"/>
      <x:c r="T363" s="441"/>
    </x:row>
    <x:row r="364" ht="22" customHeight="1">
      <x:c r="A364" s="442"/>
      <x:c r="B364" s="441"/>
      <x:c r="C364" s="441"/>
      <x:c r="D364" s="441"/>
      <x:c r="E364" s="441"/>
      <x:c r="F364" s="441"/>
      <x:c r="G364" s="441"/>
      <x:c r="H364" s="441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1"/>
      <x:c r="S364" s="441"/>
      <x:c r="T364" s="441"/>
    </x:row>
    <x:row r="365" ht="22" customHeight="1">
      <x:c r="A365" s="442"/>
      <x:c r="B365" s="441"/>
      <x:c r="C365" s="441"/>
      <x:c r="D365" s="441"/>
      <x:c r="E365" s="441"/>
      <x:c r="F365" s="441"/>
      <x:c r="G365" s="441"/>
      <x:c r="H365" s="441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1"/>
      <x:c r="S365" s="441"/>
      <x:c r="T365" s="441"/>
    </x:row>
    <x:row r="366" ht="22" customHeight="1">
      <x:c r="A366" s="442"/>
      <x:c r="B366" s="441"/>
      <x:c r="C366" s="441"/>
      <x:c r="D366" s="441"/>
      <x:c r="E366" s="441"/>
      <x:c r="F366" s="441"/>
      <x:c r="G366" s="441"/>
      <x:c r="H366" s="441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1"/>
      <x:c r="S366" s="441"/>
      <x:c r="T366" s="441"/>
    </x:row>
    <x:row r="367" ht="22" customHeight="1">
      <x:c r="A367" s="442"/>
      <x:c r="B367" s="441"/>
      <x:c r="C367" s="441"/>
      <x:c r="D367" s="441"/>
      <x:c r="E367" s="441"/>
      <x:c r="F367" s="441"/>
      <x:c r="G367" s="441"/>
      <x:c r="H367" s="441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1"/>
      <x:c r="S367" s="441"/>
      <x:c r="T367" s="441"/>
    </x:row>
    <x:row r="368" ht="22" customHeight="1">
      <x:c r="A368" s="442"/>
      <x:c r="B368" s="441"/>
      <x:c r="C368" s="441"/>
      <x:c r="D368" s="441"/>
      <x:c r="E368" s="441"/>
      <x:c r="F368" s="441"/>
      <x:c r="G368" s="441"/>
      <x:c r="H368" s="441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1"/>
      <x:c r="S368" s="441"/>
      <x:c r="T368" s="441"/>
    </x:row>
    <x:row r="369" ht="22" customHeight="1">
      <x:c r="A369" s="442"/>
      <x:c r="B369" s="441"/>
      <x:c r="C369" s="441"/>
      <x:c r="D369" s="441"/>
      <x:c r="E369" s="441"/>
      <x:c r="F369" s="441"/>
      <x:c r="G369" s="441"/>
      <x:c r="H369" s="441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1"/>
      <x:c r="S369" s="441"/>
      <x:c r="T369" s="441"/>
    </x:row>
    <x:row r="370" ht="22" customHeight="1">
      <x:c r="A370" s="442"/>
      <x:c r="B370" s="441"/>
      <x:c r="C370" s="441"/>
      <x:c r="D370" s="441"/>
      <x:c r="E370" s="441"/>
      <x:c r="F370" s="441"/>
      <x:c r="G370" s="441"/>
      <x:c r="H370" s="441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1"/>
      <x:c r="S370" s="441"/>
      <x:c r="T370" s="441"/>
    </x:row>
    <x:row r="371" ht="22" customHeight="1">
      <x:c r="A371" s="442"/>
      <x:c r="B371" s="441"/>
      <x:c r="C371" s="441"/>
      <x:c r="D371" s="441"/>
      <x:c r="E371" s="441"/>
      <x:c r="F371" s="441"/>
      <x:c r="G371" s="441"/>
      <x:c r="H371" s="441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1"/>
      <x:c r="S371" s="441"/>
      <x:c r="T371" s="441"/>
    </x:row>
    <x:row r="372" ht="22" customHeight="1">
      <x:c r="A372" s="442"/>
      <x:c r="B372" s="441"/>
      <x:c r="C372" s="441"/>
      <x:c r="D372" s="441"/>
      <x:c r="E372" s="441"/>
      <x:c r="F372" s="441"/>
      <x:c r="G372" s="441"/>
      <x:c r="H372" s="441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1"/>
      <x:c r="S372" s="441"/>
      <x:c r="T372" s="441"/>
    </x:row>
    <x:row r="373" ht="22" customHeight="1">
      <x:c r="A373" s="442"/>
      <x:c r="B373" s="441"/>
      <x:c r="C373" s="441"/>
      <x:c r="D373" s="441"/>
      <x:c r="E373" s="441"/>
      <x:c r="F373" s="441"/>
      <x:c r="G373" s="441"/>
      <x:c r="H373" s="441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1"/>
      <x:c r="S373" s="441"/>
      <x:c r="T373" s="441"/>
    </x:row>
    <x:row r="374" ht="22" customHeight="1">
      <x:c r="A374" s="442"/>
      <x:c r="B374" s="441"/>
      <x:c r="C374" s="441"/>
      <x:c r="D374" s="441"/>
      <x:c r="E374" s="441"/>
      <x:c r="F374" s="441"/>
      <x:c r="G374" s="441"/>
      <x:c r="H374" s="441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1"/>
      <x:c r="S374" s="441"/>
      <x:c r="T374" s="441"/>
    </x:row>
    <x:row r="375" ht="22" customHeight="1">
      <x:c r="A375" s="442"/>
      <x:c r="B375" s="441"/>
      <x:c r="C375" s="441"/>
      <x:c r="D375" s="441"/>
      <x:c r="E375" s="441"/>
      <x:c r="F375" s="441"/>
      <x:c r="G375" s="441"/>
      <x:c r="H375" s="441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1"/>
      <x:c r="S375" s="441"/>
      <x:c r="T375" s="441"/>
    </x:row>
    <x:row r="376" ht="22" customHeight="1">
      <x:c r="A376" s="442"/>
      <x:c r="B376" s="441"/>
      <x:c r="C376" s="441"/>
      <x:c r="D376" s="441"/>
      <x:c r="E376" s="441"/>
      <x:c r="F376" s="441"/>
      <x:c r="G376" s="441"/>
      <x:c r="H376" s="441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1"/>
      <x:c r="S376" s="441"/>
      <x:c r="T376" s="441"/>
    </x:row>
    <x:row r="377" ht="22" customHeight="1">
      <x:c r="A377" s="442"/>
      <x:c r="B377" s="441"/>
      <x:c r="C377" s="441"/>
      <x:c r="D377" s="441"/>
      <x:c r="E377" s="441"/>
      <x:c r="F377" s="441"/>
      <x:c r="G377" s="441"/>
      <x:c r="H377" s="441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1"/>
      <x:c r="S377" s="441"/>
      <x:c r="T377" s="441"/>
    </x:row>
    <x:row r="378" ht="22" customHeight="1">
      <x:c r="A378" s="442"/>
      <x:c r="B378" s="441"/>
      <x:c r="C378" s="441"/>
      <x:c r="D378" s="441"/>
      <x:c r="E378" s="441"/>
      <x:c r="F378" s="441"/>
      <x:c r="G378" s="441"/>
      <x:c r="H378" s="441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1"/>
      <x:c r="S378" s="441"/>
      <x:c r="T378" s="441"/>
    </x:row>
    <x:row r="379" ht="22" customHeight="1">
      <x:c r="A379" s="442"/>
      <x:c r="B379" s="441"/>
      <x:c r="C379" s="441"/>
      <x:c r="D379" s="441"/>
      <x:c r="E379" s="441"/>
      <x:c r="F379" s="441"/>
      <x:c r="G379" s="441"/>
      <x:c r="H379" s="441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1"/>
      <x:c r="S379" s="441"/>
      <x:c r="T379" s="441"/>
    </x:row>
    <x:row r="380" ht="22" customHeight="1">
      <x:c r="A380" s="442"/>
      <x:c r="B380" s="441"/>
      <x:c r="C380" s="441"/>
      <x:c r="D380" s="441"/>
      <x:c r="E380" s="441"/>
      <x:c r="F380" s="441"/>
      <x:c r="G380" s="441"/>
      <x:c r="H380" s="441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1"/>
      <x:c r="S380" s="441"/>
      <x:c r="T380" s="441"/>
    </x:row>
    <x:row r="381" ht="22" customHeight="1">
      <x:c r="A381" s="442"/>
      <x:c r="B381" s="441"/>
      <x:c r="C381" s="441"/>
      <x:c r="D381" s="441"/>
      <x:c r="E381" s="441"/>
      <x:c r="F381" s="441"/>
      <x:c r="G381" s="441"/>
      <x:c r="H381" s="441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1"/>
      <x:c r="S381" s="441"/>
      <x:c r="T381" s="441"/>
    </x:row>
    <x:row r="382" ht="22" customHeight="1">
      <x:c r="A382" s="442"/>
      <x:c r="B382" s="441"/>
      <x:c r="C382" s="441"/>
      <x:c r="D382" s="441"/>
      <x:c r="E382" s="441"/>
      <x:c r="F382" s="441"/>
      <x:c r="G382" s="441"/>
      <x:c r="H382" s="441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1"/>
      <x:c r="S382" s="441"/>
      <x:c r="T382" s="441"/>
    </x:row>
    <x:row r="383" ht="22" customHeight="1">
      <x:c r="A383" s="442"/>
      <x:c r="B383" s="441"/>
      <x:c r="C383" s="441"/>
      <x:c r="D383" s="441"/>
      <x:c r="E383" s="441"/>
      <x:c r="F383" s="441"/>
      <x:c r="G383" s="441"/>
      <x:c r="H383" s="441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1"/>
      <x:c r="S383" s="441"/>
      <x:c r="T383" s="441"/>
    </x:row>
    <x:row r="384" ht="22" customHeight="1">
      <x:c r="A384" s="442"/>
      <x:c r="B384" s="441"/>
      <x:c r="C384" s="441"/>
      <x:c r="D384" s="441"/>
      <x:c r="E384" s="441"/>
      <x:c r="F384" s="441"/>
      <x:c r="G384" s="441"/>
      <x:c r="H384" s="441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1"/>
      <x:c r="S384" s="441"/>
      <x:c r="T384" s="441"/>
    </x:row>
    <x:row r="385" ht="22" customHeight="1">
      <x:c r="A385" s="442"/>
      <x:c r="B385" s="441"/>
      <x:c r="C385" s="441"/>
      <x:c r="D385" s="441"/>
      <x:c r="E385" s="441"/>
      <x:c r="F385" s="441"/>
      <x:c r="G385" s="441"/>
      <x:c r="H385" s="441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1"/>
      <x:c r="S385" s="441"/>
      <x:c r="T385" s="441"/>
    </x:row>
    <x:row r="386" ht="22" customHeight="1">
      <x:c r="A386" s="442"/>
      <x:c r="B386" s="441"/>
      <x:c r="C386" s="441"/>
      <x:c r="D386" s="441"/>
      <x:c r="E386" s="441"/>
      <x:c r="F386" s="441"/>
      <x:c r="G386" s="441"/>
      <x:c r="H386" s="441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1"/>
      <x:c r="S386" s="441"/>
      <x:c r="T386" s="441"/>
    </x:row>
    <x:row r="387" ht="22" customHeight="1">
      <x:c r="A387" s="442"/>
      <x:c r="B387" s="441"/>
      <x:c r="C387" s="441"/>
      <x:c r="D387" s="441"/>
      <x:c r="E387" s="441"/>
      <x:c r="F387" s="441"/>
      <x:c r="G387" s="441"/>
      <x:c r="H387" s="441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1"/>
      <x:c r="S387" s="441"/>
      <x:c r="T387" s="441"/>
    </x:row>
    <x:row r="388" ht="22" customHeight="1">
      <x:c r="A388" s="442"/>
      <x:c r="B388" s="441"/>
      <x:c r="C388" s="441"/>
      <x:c r="D388" s="441"/>
      <x:c r="E388" s="441"/>
      <x:c r="F388" s="441"/>
      <x:c r="G388" s="441"/>
      <x:c r="H388" s="441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1"/>
      <x:c r="S388" s="441"/>
      <x:c r="T388" s="441"/>
    </x:row>
    <x:row r="389" ht="22" customHeight="1">
      <x:c r="A389" s="442"/>
      <x:c r="B389" s="441"/>
      <x:c r="C389" s="441"/>
      <x:c r="D389" s="441"/>
      <x:c r="E389" s="441"/>
      <x:c r="F389" s="441"/>
      <x:c r="G389" s="441"/>
      <x:c r="H389" s="441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1"/>
      <x:c r="S389" s="441"/>
      <x:c r="T389" s="441"/>
    </x:row>
    <x:row r="390" ht="22" customHeight="1">
      <x:c r="A390" s="442"/>
      <x:c r="B390" s="441"/>
      <x:c r="C390" s="441"/>
      <x:c r="D390" s="441"/>
      <x:c r="E390" s="441"/>
      <x:c r="F390" s="441"/>
      <x:c r="G390" s="441"/>
      <x:c r="H390" s="441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1"/>
      <x:c r="S390" s="441"/>
      <x:c r="T390" s="441"/>
    </x:row>
    <x:row r="391" ht="22" customHeight="1">
      <x:c r="A391" s="442"/>
      <x:c r="B391" s="441"/>
      <x:c r="C391" s="441"/>
      <x:c r="D391" s="441"/>
      <x:c r="E391" s="441"/>
      <x:c r="F391" s="441"/>
      <x:c r="G391" s="441"/>
      <x:c r="H391" s="441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1"/>
      <x:c r="S391" s="441"/>
      <x:c r="T391" s="441"/>
    </x:row>
    <x:row r="392" ht="22" customHeight="1">
      <x:c r="A392" s="442"/>
      <x:c r="B392" s="441"/>
      <x:c r="C392" s="441"/>
      <x:c r="D392" s="441"/>
      <x:c r="E392" s="441"/>
      <x:c r="F392" s="441"/>
      <x:c r="G392" s="441"/>
      <x:c r="H392" s="441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1"/>
      <x:c r="S392" s="441"/>
      <x:c r="T392" s="441"/>
    </x:row>
    <x:row r="393" ht="22" customHeight="1">
      <x:c r="A393" s="442"/>
      <x:c r="B393" s="441"/>
      <x:c r="C393" s="441"/>
      <x:c r="D393" s="441"/>
      <x:c r="E393" s="441"/>
      <x:c r="F393" s="441"/>
      <x:c r="G393" s="441"/>
      <x:c r="H393" s="441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1"/>
      <x:c r="S393" s="441"/>
      <x:c r="T393" s="441"/>
    </x:row>
    <x:row r="394" ht="22" customHeight="1">
      <x:c r="A394" s="442"/>
      <x:c r="B394" s="441"/>
      <x:c r="C394" s="441"/>
      <x:c r="D394" s="441"/>
      <x:c r="E394" s="441"/>
      <x:c r="F394" s="441"/>
      <x:c r="G394" s="441"/>
      <x:c r="H394" s="441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1"/>
      <x:c r="S394" s="441"/>
      <x:c r="T394" s="441"/>
    </x:row>
    <x:row r="395" ht="22" customHeight="1">
      <x:c r="A395" s="442"/>
      <x:c r="B395" s="441"/>
      <x:c r="C395" s="441"/>
      <x:c r="D395" s="441"/>
      <x:c r="E395" s="441"/>
      <x:c r="F395" s="441"/>
      <x:c r="G395" s="441"/>
      <x:c r="H395" s="441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1"/>
      <x:c r="S395" s="441"/>
      <x:c r="T395" s="441"/>
    </x:row>
    <x:row r="396" ht="22" customHeight="1">
      <x:c r="A396" s="442"/>
      <x:c r="B396" s="441"/>
      <x:c r="C396" s="441"/>
      <x:c r="D396" s="441"/>
      <x:c r="E396" s="441"/>
      <x:c r="F396" s="441"/>
      <x:c r="G396" s="441"/>
      <x:c r="H396" s="441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1"/>
      <x:c r="S396" s="441"/>
      <x:c r="T396" s="441"/>
    </x:row>
    <x:row r="397" ht="22" customHeight="1">
      <x:c r="A397" s="442"/>
      <x:c r="B397" s="441"/>
      <x:c r="C397" s="441"/>
      <x:c r="D397" s="441"/>
      <x:c r="E397" s="441"/>
      <x:c r="F397" s="441"/>
      <x:c r="G397" s="441"/>
      <x:c r="H397" s="441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1"/>
      <x:c r="S397" s="441"/>
      <x:c r="T397" s="441"/>
    </x:row>
    <x:row r="398" ht="22" customHeight="1">
      <x:c r="A398" s="442"/>
      <x:c r="B398" s="441"/>
      <x:c r="C398" s="441"/>
      <x:c r="D398" s="441"/>
      <x:c r="E398" s="441"/>
      <x:c r="F398" s="441"/>
      <x:c r="G398" s="441"/>
      <x:c r="H398" s="441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1"/>
      <x:c r="S398" s="441"/>
      <x:c r="T398" s="441"/>
    </x:row>
    <x:row r="399" ht="22" customHeight="1">
      <x:c r="A399" s="442"/>
      <x:c r="B399" s="441"/>
      <x:c r="C399" s="441"/>
      <x:c r="D399" s="441"/>
      <x:c r="E399" s="441"/>
      <x:c r="F399" s="441"/>
      <x:c r="G399" s="441"/>
      <x:c r="H399" s="441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1"/>
      <x:c r="S399" s="441"/>
      <x:c r="T399" s="441"/>
    </x:row>
    <x:row r="400" ht="22" customHeight="1">
      <x:c r="A400" s="442"/>
      <x:c r="B400" s="441"/>
      <x:c r="C400" s="441"/>
      <x:c r="D400" s="441"/>
      <x:c r="E400" s="441"/>
      <x:c r="F400" s="441"/>
      <x:c r="G400" s="441"/>
      <x:c r="H400" s="441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1"/>
      <x:c r="S400" s="441"/>
      <x:c r="T400" s="441"/>
    </x:row>
  </x:sheetData>
  <x:mergeCells>
    <x:mergeCell ref="A1:T1"/>
    <x:mergeCell ref="A2:T2"/>
  </x:mergeCells>
  <x:dataValidations count="15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400">
      <x:formula1>"Vasai,Haridwar"</x:formula1>
    </x:dataValidation>
    <x:dataValidation type="list" sqref="E7:E400">
      <x:formula1>"Pass,Fail,N/A"</x:formula1>
    </x:dataValidation>
    <x:dataValidation type="list" sqref="F7:F400">
      <x:formula1>"Pass,Fail,N/A"</x:formula1>
    </x:dataValidation>
    <x:dataValidation type="list" sqref="G7:G400">
      <x:formula1>"Pass,Fail,N/A"</x:formula1>
    </x:dataValidation>
    <x:dataValidation type="list" sqref="H7:H400">
      <x:formula1>"Pass,Fail,N/A"</x:formula1>
    </x:dataValidation>
    <x:dataValidation type="list" sqref="I7:I400">
      <x:formula1>"Pass,Fail,N/A"</x:formula1>
    </x:dataValidation>
    <x:dataValidation type="list" sqref="J7:J400">
      <x:formula1>"Pass,Fail,N/A"</x:formula1>
    </x:dataValidation>
    <x:dataValidation type="list" sqref="K7:K400">
      <x:formula1>"Pass,Fail,N/A"</x:formula1>
    </x:dataValidation>
    <x:dataValidation type="list" sqref="L7:L400">
      <x:formula1>"Pass,Fail,N/A"</x:formula1>
    </x:dataValidation>
    <x:dataValidation type="list" sqref="M7:M400">
      <x:formula1>"Pass,Fail,N/A"</x:formula1>
    </x:dataValidation>
    <x:dataValidation type="list" sqref="N7:N400">
      <x:formula1>"Pass,Fail,N/A"</x:formula1>
    </x:dataValidation>
    <x:dataValidation type="list" sqref="O7:O400">
      <x:formula1>"Pass,Fail,N/A"</x:formula1>
    </x:dataValidation>
    <x:dataValidation type="list" sqref="S7:S400">
      <x:formula1>"Complete,Incomplete,Hold"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  <x:c r="X1" s="421"/>
      <x:c r="Y1" s="421"/>
      <x:c r="Z1" s="421"/>
      <x:c r="AA1" s="421"/>
    </x:row>
    <x:row r="2">
      <x:c r="A2" s="425" t="str">
        <x:v>Colour Change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  <x:c r="X2" s="425"/>
      <x:c r="Y2" s="425"/>
      <x:c r="Z2" s="425"/>
      <x:c r="AA2" s="425"/>
    </x:row>
    <x:row r="3">
      <x:c r="A3" s="429" t="str">
        <x:v>Document No.</x:v>
      </x:c>
      <x:c r="B3" s="429" t="str">
        <x:v>PK-PRD-CCL-001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  <x:c r="X3" s="429"/>
      <x:c r="Y3" s="429"/>
      <x:c r="Z3" s="429"/>
      <x:c r="AA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  <x:c r="X4" s="433"/>
      <x:c r="Y4" s="433"/>
      <x:c r="Z4" s="433"/>
      <x:c r="AA4" s="433"/>
    </x:row>
    <x:row r="6" ht="34" customHeight="1">
      <x:c r="A6" s="438" t="str">
        <x:v>Record No.</x:v>
      </x:c>
      <x:c r="B6" s="438" t="str">
        <x:v>Date</x:v>
      </x:c>
      <x:c r="C6" s="438" t="str">
        <x:v>Plant</x:v>
      </x:c>
      <x:c r="D6" s="438" t="str">
        <x:v>Booth</x:v>
      </x:c>
      <x:c r="E6" s="438" t="str">
        <x:v>Previous Colour</x:v>
      </x:c>
      <x:c r="F6" s="438" t="str">
        <x:v>New Colour</x:v>
      </x:c>
      <x:c r="G6" s="438" t="str">
        <x:v>WO No.</x:v>
      </x:c>
      <x:c r="H6" s="438" t="str">
        <x:v>Gun Cleaned</x:v>
      </x:c>
      <x:c r="I6" s="438" t="str">
        <x:v>Pump Flushed</x:v>
      </x:c>
      <x:c r="J6" s="438" t="str">
        <x:v>Hose Flushed</x:v>
      </x:c>
      <x:c r="K6" s="438" t="str">
        <x:v>Cup/Tank Cleaned</x:v>
      </x:c>
      <x:c r="L6" s="438" t="str">
        <x:v>Booth Cleaned</x:v>
      </x:c>
      <x:c r="M6" s="438" t="str">
        <x:v>Turntable/Jig Cleaned</x:v>
      </x:c>
      <x:c r="N6" s="438" t="str">
        <x:v>Line Clearance</x:v>
      </x:c>
      <x:c r="O6" s="438" t="str">
        <x:v>Old Material Removed</x:v>
      </x:c>
      <x:c r="P6" s="438" t="str">
        <x:v>Trial Pieces Qty</x:v>
      </x:c>
      <x:c r="Q6" s="438" t="str">
        <x:v>FPA Ref.</x:v>
      </x:c>
      <x:c r="R6" s="438" t="str">
        <x:v>ΔE</x:v>
      </x:c>
      <x:c r="S6" s="438" t="str">
        <x:v>Adhesion %</x:v>
      </x:c>
      <x:c r="T6" s="438" t="str">
        <x:v>Cross-Cut</x:v>
      </x:c>
      <x:c r="U6" s="438" t="str">
        <x:v>Tape Test</x:v>
      </x:c>
      <x:c r="V6" s="438" t="str">
        <x:v>Conductivity</x:v>
      </x:c>
      <x:c r="W6" s="438" t="str">
        <x:v>Approved For Production</x:v>
      </x:c>
      <x:c r="X6" s="438" t="str">
        <x:v>Operator</x:v>
      </x:c>
      <x:c r="Y6" s="438" t="str">
        <x:v>Supervisor</x:v>
      </x:c>
      <x:c r="Z6" s="438" t="str">
        <x:v>QC</x:v>
      </x:c>
      <x:c r="AA6" s="438" t="str">
        <x:v>Remarks</x:v>
      </x:c>
    </x:row>
    <x:row r="7" ht="22" customHeight="1">
      <x:c r="A7" s="441"/>
      <x:c r="B7" s="442"/>
      <x:c r="C7" s="441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1"/>
      <x:c r="R7" s="441"/>
      <x:c r="S7" s="441"/>
      <x:c r="T7" s="441"/>
      <x:c r="U7" s="441"/>
      <x:c r="V7" s="441"/>
      <x:c r="W7" s="441"/>
      <x:c r="X7" s="441"/>
      <x:c r="Y7" s="441"/>
      <x:c r="Z7" s="441"/>
      <x:c r="AA7" s="441"/>
    </x:row>
    <x:row r="8" ht="22" customHeight="1">
      <x:c r="A8" s="441"/>
      <x:c r="B8" s="442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1"/>
      <x:c r="R8" s="441"/>
      <x:c r="S8" s="441"/>
      <x:c r="T8" s="441"/>
      <x:c r="U8" s="441"/>
      <x:c r="V8" s="441"/>
      <x:c r="W8" s="441"/>
      <x:c r="X8" s="441"/>
      <x:c r="Y8" s="441"/>
      <x:c r="Z8" s="441"/>
      <x:c r="AA8" s="441"/>
    </x:row>
    <x:row r="9" ht="22" customHeight="1">
      <x:c r="A9" s="441"/>
      <x:c r="B9" s="442"/>
      <x:c r="C9" s="441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1"/>
      <x:c r="R9" s="441"/>
      <x:c r="S9" s="441"/>
      <x:c r="T9" s="441"/>
      <x:c r="U9" s="441"/>
      <x:c r="V9" s="441"/>
      <x:c r="W9" s="441"/>
      <x:c r="X9" s="441"/>
      <x:c r="Y9" s="441"/>
      <x:c r="Z9" s="441"/>
      <x:c r="AA9" s="441"/>
    </x:row>
    <x:row r="10" ht="22" customHeight="1">
      <x:c r="A10" s="441"/>
      <x:c r="B10" s="442"/>
      <x:c r="C10" s="441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1"/>
      <x:c r="S10" s="441"/>
      <x:c r="T10" s="441"/>
      <x:c r="U10" s="441"/>
      <x:c r="V10" s="441"/>
      <x:c r="W10" s="441"/>
      <x:c r="X10" s="441"/>
      <x:c r="Y10" s="441"/>
      <x:c r="Z10" s="441"/>
      <x:c r="AA10" s="441"/>
    </x:row>
    <x:row r="11" ht="22" customHeight="1">
      <x:c r="A11" s="441"/>
      <x:c r="B11" s="442"/>
      <x:c r="C11" s="441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1"/>
      <x:c r="S11" s="441"/>
      <x:c r="T11" s="441"/>
      <x:c r="U11" s="441"/>
      <x:c r="V11" s="441"/>
      <x:c r="W11" s="441"/>
      <x:c r="X11" s="441"/>
      <x:c r="Y11" s="441"/>
      <x:c r="Z11" s="441"/>
      <x:c r="AA11" s="441"/>
    </x:row>
    <x:row r="12" ht="22" customHeight="1">
      <x:c r="A12" s="441"/>
      <x:c r="B12" s="442"/>
      <x:c r="C12" s="441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1"/>
      <x:c r="S12" s="441"/>
      <x:c r="T12" s="441"/>
      <x:c r="U12" s="441"/>
      <x:c r="V12" s="441"/>
      <x:c r="W12" s="441"/>
      <x:c r="X12" s="441"/>
      <x:c r="Y12" s="441"/>
      <x:c r="Z12" s="441"/>
      <x:c r="AA12" s="441"/>
    </x:row>
    <x:row r="13" ht="22" customHeight="1">
      <x:c r="A13" s="441"/>
      <x:c r="B13" s="442"/>
      <x:c r="C13" s="441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1"/>
      <x:c r="S13" s="441"/>
      <x:c r="T13" s="441"/>
      <x:c r="U13" s="441"/>
      <x:c r="V13" s="441"/>
      <x:c r="W13" s="441"/>
      <x:c r="X13" s="441"/>
      <x:c r="Y13" s="441"/>
      <x:c r="Z13" s="441"/>
      <x:c r="AA13" s="441"/>
    </x:row>
    <x:row r="14" ht="22" customHeight="1">
      <x:c r="A14" s="441"/>
      <x:c r="B14" s="442"/>
      <x:c r="C14" s="441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1"/>
      <x:c r="S14" s="441"/>
      <x:c r="T14" s="441"/>
      <x:c r="U14" s="441"/>
      <x:c r="V14" s="441"/>
      <x:c r="W14" s="441"/>
      <x:c r="X14" s="441"/>
      <x:c r="Y14" s="441"/>
      <x:c r="Z14" s="441"/>
      <x:c r="AA14" s="441"/>
    </x:row>
    <x:row r="15" ht="22" customHeight="1">
      <x:c r="A15" s="441"/>
      <x:c r="B15" s="442"/>
      <x:c r="C15" s="441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1"/>
      <x:c r="S15" s="441"/>
      <x:c r="T15" s="441"/>
      <x:c r="U15" s="441"/>
      <x:c r="V15" s="441"/>
      <x:c r="W15" s="441"/>
      <x:c r="X15" s="441"/>
      <x:c r="Y15" s="441"/>
      <x:c r="Z15" s="441"/>
      <x:c r="AA15" s="441"/>
    </x:row>
    <x:row r="16" ht="22" customHeight="1">
      <x:c r="A16" s="441"/>
      <x:c r="B16" s="442"/>
      <x:c r="C16" s="441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1"/>
      <x:c r="S16" s="441"/>
      <x:c r="T16" s="441"/>
      <x:c r="U16" s="441"/>
      <x:c r="V16" s="441"/>
      <x:c r="W16" s="441"/>
      <x:c r="X16" s="441"/>
      <x:c r="Y16" s="441"/>
      <x:c r="Z16" s="441"/>
      <x:c r="AA16" s="441"/>
    </x:row>
    <x:row r="17" ht="22" customHeight="1">
      <x:c r="A17" s="441"/>
      <x:c r="B17" s="442"/>
      <x:c r="C17" s="441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1"/>
      <x:c r="S17" s="441"/>
      <x:c r="T17" s="441"/>
      <x:c r="U17" s="441"/>
      <x:c r="V17" s="441"/>
      <x:c r="W17" s="441"/>
      <x:c r="X17" s="441"/>
      <x:c r="Y17" s="441"/>
      <x:c r="Z17" s="441"/>
      <x:c r="AA17" s="441"/>
    </x:row>
    <x:row r="18" ht="22" customHeight="1">
      <x:c r="A18" s="441"/>
      <x:c r="B18" s="442"/>
      <x:c r="C18" s="441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1"/>
      <x:c r="S18" s="441"/>
      <x:c r="T18" s="441"/>
      <x:c r="U18" s="441"/>
      <x:c r="V18" s="441"/>
      <x:c r="W18" s="441"/>
      <x:c r="X18" s="441"/>
      <x:c r="Y18" s="441"/>
      <x:c r="Z18" s="441"/>
      <x:c r="AA18" s="441"/>
    </x:row>
    <x:row r="19" ht="22" customHeight="1">
      <x:c r="A19" s="441"/>
      <x:c r="B19" s="442"/>
      <x:c r="C19" s="441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1"/>
      <x:c r="S19" s="441"/>
      <x:c r="T19" s="441"/>
      <x:c r="U19" s="441"/>
      <x:c r="V19" s="441"/>
      <x:c r="W19" s="441"/>
      <x:c r="X19" s="441"/>
      <x:c r="Y19" s="441"/>
      <x:c r="Z19" s="441"/>
      <x:c r="AA19" s="441"/>
    </x:row>
    <x:row r="20" ht="22" customHeight="1">
      <x:c r="A20" s="441"/>
      <x:c r="B20" s="442"/>
      <x:c r="C20" s="441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1"/>
      <x:c r="S20" s="441"/>
      <x:c r="T20" s="441"/>
      <x:c r="U20" s="441"/>
      <x:c r="V20" s="441"/>
      <x:c r="W20" s="441"/>
      <x:c r="X20" s="441"/>
      <x:c r="Y20" s="441"/>
      <x:c r="Z20" s="441"/>
      <x:c r="AA20" s="441"/>
    </x:row>
    <x:row r="21" ht="22" customHeight="1">
      <x:c r="A21" s="441"/>
      <x:c r="B21" s="442"/>
      <x:c r="C21" s="441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1"/>
      <x:c r="S21" s="441"/>
      <x:c r="T21" s="441"/>
      <x:c r="U21" s="441"/>
      <x:c r="V21" s="441"/>
      <x:c r="W21" s="441"/>
      <x:c r="X21" s="441"/>
      <x:c r="Y21" s="441"/>
      <x:c r="Z21" s="441"/>
      <x:c r="AA21" s="441"/>
    </x:row>
    <x:row r="22" ht="22" customHeight="1">
      <x:c r="A22" s="441"/>
      <x:c r="B22" s="442"/>
      <x:c r="C22" s="441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1"/>
      <x:c r="S22" s="441"/>
      <x:c r="T22" s="441"/>
      <x:c r="U22" s="441"/>
      <x:c r="V22" s="441"/>
      <x:c r="W22" s="441"/>
      <x:c r="X22" s="441"/>
      <x:c r="Y22" s="441"/>
      <x:c r="Z22" s="441"/>
      <x:c r="AA22" s="441"/>
    </x:row>
    <x:row r="23" ht="22" customHeight="1">
      <x:c r="A23" s="441"/>
      <x:c r="B23" s="442"/>
      <x:c r="C23" s="441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1"/>
      <x:c r="S23" s="441"/>
      <x:c r="T23" s="441"/>
      <x:c r="U23" s="441"/>
      <x:c r="V23" s="441"/>
      <x:c r="W23" s="441"/>
      <x:c r="X23" s="441"/>
      <x:c r="Y23" s="441"/>
      <x:c r="Z23" s="441"/>
      <x:c r="AA23" s="441"/>
    </x:row>
    <x:row r="24" ht="22" customHeight="1">
      <x:c r="A24" s="441"/>
      <x:c r="B24" s="442"/>
      <x:c r="C24" s="441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1"/>
      <x:c r="S24" s="441"/>
      <x:c r="T24" s="441"/>
      <x:c r="U24" s="441"/>
      <x:c r="V24" s="441"/>
      <x:c r="W24" s="441"/>
      <x:c r="X24" s="441"/>
      <x:c r="Y24" s="441"/>
      <x:c r="Z24" s="441"/>
      <x:c r="AA24" s="441"/>
    </x:row>
    <x:row r="25" ht="22" customHeight="1">
      <x:c r="A25" s="441"/>
      <x:c r="B25" s="442"/>
      <x:c r="C25" s="441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1"/>
      <x:c r="S25" s="441"/>
      <x:c r="T25" s="441"/>
      <x:c r="U25" s="441"/>
      <x:c r="V25" s="441"/>
      <x:c r="W25" s="441"/>
      <x:c r="X25" s="441"/>
      <x:c r="Y25" s="441"/>
      <x:c r="Z25" s="441"/>
      <x:c r="AA25" s="441"/>
    </x:row>
    <x:row r="26" ht="22" customHeight="1">
      <x:c r="A26" s="441"/>
      <x:c r="B26" s="442"/>
      <x:c r="C26" s="441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1"/>
      <x:c r="S26" s="441"/>
      <x:c r="T26" s="441"/>
      <x:c r="U26" s="441"/>
      <x:c r="V26" s="441"/>
      <x:c r="W26" s="441"/>
      <x:c r="X26" s="441"/>
      <x:c r="Y26" s="441"/>
      <x:c r="Z26" s="441"/>
      <x:c r="AA26" s="441"/>
    </x:row>
    <x:row r="27" ht="22" customHeight="1">
      <x:c r="A27" s="441"/>
      <x:c r="B27" s="442"/>
      <x:c r="C27" s="441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1"/>
      <x:c r="S27" s="441"/>
      <x:c r="T27" s="441"/>
      <x:c r="U27" s="441"/>
      <x:c r="V27" s="441"/>
      <x:c r="W27" s="441"/>
      <x:c r="X27" s="441"/>
      <x:c r="Y27" s="441"/>
      <x:c r="Z27" s="441"/>
      <x:c r="AA27" s="441"/>
    </x:row>
    <x:row r="28" ht="22" customHeight="1">
      <x:c r="A28" s="441"/>
      <x:c r="B28" s="442"/>
      <x:c r="C28" s="441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1"/>
      <x:c r="S28" s="441"/>
      <x:c r="T28" s="441"/>
      <x:c r="U28" s="441"/>
      <x:c r="V28" s="441"/>
      <x:c r="W28" s="441"/>
      <x:c r="X28" s="441"/>
      <x:c r="Y28" s="441"/>
      <x:c r="Z28" s="441"/>
      <x:c r="AA28" s="441"/>
    </x:row>
    <x:row r="29" ht="22" customHeight="1">
      <x:c r="A29" s="441"/>
      <x:c r="B29" s="442"/>
      <x:c r="C29" s="441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1"/>
      <x:c r="S29" s="441"/>
      <x:c r="T29" s="441"/>
      <x:c r="U29" s="441"/>
      <x:c r="V29" s="441"/>
      <x:c r="W29" s="441"/>
      <x:c r="X29" s="441"/>
      <x:c r="Y29" s="441"/>
      <x:c r="Z29" s="441"/>
      <x:c r="AA29" s="441"/>
    </x:row>
    <x:row r="30" ht="22" customHeight="1">
      <x:c r="A30" s="441"/>
      <x:c r="B30" s="442"/>
      <x:c r="C30" s="441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1"/>
      <x:c r="S30" s="441"/>
      <x:c r="T30" s="441"/>
      <x:c r="U30" s="441"/>
      <x:c r="V30" s="441"/>
      <x:c r="W30" s="441"/>
      <x:c r="X30" s="441"/>
      <x:c r="Y30" s="441"/>
      <x:c r="Z30" s="441"/>
      <x:c r="AA30" s="441"/>
    </x:row>
    <x:row r="31" ht="22" customHeight="1">
      <x:c r="A31" s="441"/>
      <x:c r="B31" s="442"/>
      <x:c r="C31" s="441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1"/>
      <x:c r="S31" s="441"/>
      <x:c r="T31" s="441"/>
      <x:c r="U31" s="441"/>
      <x:c r="V31" s="441"/>
      <x:c r="W31" s="441"/>
      <x:c r="X31" s="441"/>
      <x:c r="Y31" s="441"/>
      <x:c r="Z31" s="441"/>
      <x:c r="AA31" s="441"/>
    </x:row>
    <x:row r="32" ht="22" customHeight="1">
      <x:c r="A32" s="441"/>
      <x:c r="B32" s="442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1"/>
      <x:c r="S32" s="441"/>
      <x:c r="T32" s="441"/>
      <x:c r="U32" s="441"/>
      <x:c r="V32" s="441"/>
      <x:c r="W32" s="441"/>
      <x:c r="X32" s="441"/>
      <x:c r="Y32" s="441"/>
      <x:c r="Z32" s="441"/>
      <x:c r="AA32" s="441"/>
    </x:row>
    <x:row r="33" ht="22" customHeight="1">
      <x:c r="A33" s="441"/>
      <x:c r="B33" s="442"/>
      <x:c r="C33" s="441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1"/>
      <x:c r="S33" s="441"/>
      <x:c r="T33" s="441"/>
      <x:c r="U33" s="441"/>
      <x:c r="V33" s="441"/>
      <x:c r="W33" s="441"/>
      <x:c r="X33" s="441"/>
      <x:c r="Y33" s="441"/>
      <x:c r="Z33" s="441"/>
      <x:c r="AA33" s="441"/>
    </x:row>
    <x:row r="34" ht="22" customHeight="1">
      <x:c r="A34" s="441"/>
      <x:c r="B34" s="442"/>
      <x:c r="C34" s="441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1"/>
      <x:c r="S34" s="441"/>
      <x:c r="T34" s="441"/>
      <x:c r="U34" s="441"/>
      <x:c r="V34" s="441"/>
      <x:c r="W34" s="441"/>
      <x:c r="X34" s="441"/>
      <x:c r="Y34" s="441"/>
      <x:c r="Z34" s="441"/>
      <x:c r="AA34" s="441"/>
    </x:row>
    <x:row r="35" ht="22" customHeight="1">
      <x:c r="A35" s="441"/>
      <x:c r="B35" s="442"/>
      <x:c r="C35" s="441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1"/>
      <x:c r="S35" s="441"/>
      <x:c r="T35" s="441"/>
      <x:c r="U35" s="441"/>
      <x:c r="V35" s="441"/>
      <x:c r="W35" s="441"/>
      <x:c r="X35" s="441"/>
      <x:c r="Y35" s="441"/>
      <x:c r="Z35" s="441"/>
      <x:c r="AA35" s="441"/>
    </x:row>
    <x:row r="36" ht="22" customHeight="1">
      <x:c r="A36" s="441"/>
      <x:c r="B36" s="442"/>
      <x:c r="C36" s="441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1"/>
      <x:c r="S36" s="441"/>
      <x:c r="T36" s="441"/>
      <x:c r="U36" s="441"/>
      <x:c r="V36" s="441"/>
      <x:c r="W36" s="441"/>
      <x:c r="X36" s="441"/>
      <x:c r="Y36" s="441"/>
      <x:c r="Z36" s="441"/>
      <x:c r="AA36" s="441"/>
    </x:row>
    <x:row r="37" ht="22" customHeight="1">
      <x:c r="A37" s="441"/>
      <x:c r="B37" s="442"/>
      <x:c r="C37" s="441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1"/>
      <x:c r="S37" s="441"/>
      <x:c r="T37" s="441"/>
      <x:c r="U37" s="441"/>
      <x:c r="V37" s="441"/>
      <x:c r="W37" s="441"/>
      <x:c r="X37" s="441"/>
      <x:c r="Y37" s="441"/>
      <x:c r="Z37" s="441"/>
      <x:c r="AA37" s="441"/>
    </x:row>
    <x:row r="38" ht="22" customHeight="1">
      <x:c r="A38" s="441"/>
      <x:c r="B38" s="442"/>
      <x:c r="C38" s="441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1"/>
      <x:c r="S38" s="441"/>
      <x:c r="T38" s="441"/>
      <x:c r="U38" s="441"/>
      <x:c r="V38" s="441"/>
      <x:c r="W38" s="441"/>
      <x:c r="X38" s="441"/>
      <x:c r="Y38" s="441"/>
      <x:c r="Z38" s="441"/>
      <x:c r="AA38" s="441"/>
    </x:row>
    <x:row r="39" ht="22" customHeight="1">
      <x:c r="A39" s="441"/>
      <x:c r="B39" s="442"/>
      <x:c r="C39" s="441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1"/>
      <x:c r="S39" s="441"/>
      <x:c r="T39" s="441"/>
      <x:c r="U39" s="441"/>
      <x:c r="V39" s="441"/>
      <x:c r="W39" s="441"/>
      <x:c r="X39" s="441"/>
      <x:c r="Y39" s="441"/>
      <x:c r="Z39" s="441"/>
      <x:c r="AA39" s="441"/>
    </x:row>
    <x:row r="40" ht="22" customHeight="1">
      <x:c r="A40" s="441"/>
      <x:c r="B40" s="442"/>
      <x:c r="C40" s="441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1"/>
      <x:c r="S40" s="441"/>
      <x:c r="T40" s="441"/>
      <x:c r="U40" s="441"/>
      <x:c r="V40" s="441"/>
      <x:c r="W40" s="441"/>
      <x:c r="X40" s="441"/>
      <x:c r="Y40" s="441"/>
      <x:c r="Z40" s="441"/>
      <x:c r="AA40" s="441"/>
    </x:row>
    <x:row r="41" ht="22" customHeight="1">
      <x:c r="A41" s="441"/>
      <x:c r="B41" s="442"/>
      <x:c r="C41" s="441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1"/>
      <x:c r="S41" s="441"/>
      <x:c r="T41" s="441"/>
      <x:c r="U41" s="441"/>
      <x:c r="V41" s="441"/>
      <x:c r="W41" s="441"/>
      <x:c r="X41" s="441"/>
      <x:c r="Y41" s="441"/>
      <x:c r="Z41" s="441"/>
      <x:c r="AA41" s="441"/>
    </x:row>
    <x:row r="42" ht="22" customHeight="1">
      <x:c r="A42" s="441"/>
      <x:c r="B42" s="442"/>
      <x:c r="C42" s="441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1"/>
      <x:c r="S42" s="441"/>
      <x:c r="T42" s="441"/>
      <x:c r="U42" s="441"/>
      <x:c r="V42" s="441"/>
      <x:c r="W42" s="441"/>
      <x:c r="X42" s="441"/>
      <x:c r="Y42" s="441"/>
      <x:c r="Z42" s="441"/>
      <x:c r="AA42" s="441"/>
    </x:row>
    <x:row r="43" ht="22" customHeight="1">
      <x:c r="A43" s="441"/>
      <x:c r="B43" s="442"/>
      <x:c r="C43" s="441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1"/>
      <x:c r="S43" s="441"/>
      <x:c r="T43" s="441"/>
      <x:c r="U43" s="441"/>
      <x:c r="V43" s="441"/>
      <x:c r="W43" s="441"/>
      <x:c r="X43" s="441"/>
      <x:c r="Y43" s="441"/>
      <x:c r="Z43" s="441"/>
      <x:c r="AA43" s="441"/>
    </x:row>
    <x:row r="44" ht="22" customHeight="1">
      <x:c r="A44" s="441"/>
      <x:c r="B44" s="442"/>
      <x:c r="C44" s="441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1"/>
      <x:c r="S44" s="441"/>
      <x:c r="T44" s="441"/>
      <x:c r="U44" s="441"/>
      <x:c r="V44" s="441"/>
      <x:c r="W44" s="441"/>
      <x:c r="X44" s="441"/>
      <x:c r="Y44" s="441"/>
      <x:c r="Z44" s="441"/>
      <x:c r="AA44" s="441"/>
    </x:row>
    <x:row r="45" ht="22" customHeight="1">
      <x:c r="A45" s="441"/>
      <x:c r="B45" s="442"/>
      <x:c r="C45" s="441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1"/>
      <x:c r="S45" s="441"/>
      <x:c r="T45" s="441"/>
      <x:c r="U45" s="441"/>
      <x:c r="V45" s="441"/>
      <x:c r="W45" s="441"/>
      <x:c r="X45" s="441"/>
      <x:c r="Y45" s="441"/>
      <x:c r="Z45" s="441"/>
      <x:c r="AA45" s="441"/>
    </x:row>
    <x:row r="46" ht="22" customHeight="1">
      <x:c r="A46" s="441"/>
      <x:c r="B46" s="442"/>
      <x:c r="C46" s="441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1"/>
      <x:c r="S46" s="441"/>
      <x:c r="T46" s="441"/>
      <x:c r="U46" s="441"/>
      <x:c r="V46" s="441"/>
      <x:c r="W46" s="441"/>
      <x:c r="X46" s="441"/>
      <x:c r="Y46" s="441"/>
      <x:c r="Z46" s="441"/>
      <x:c r="AA46" s="441"/>
    </x:row>
    <x:row r="47" ht="22" customHeight="1">
      <x:c r="A47" s="441"/>
      <x:c r="B47" s="442"/>
      <x:c r="C47" s="441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1"/>
      <x:c r="S47" s="441"/>
      <x:c r="T47" s="441"/>
      <x:c r="U47" s="441"/>
      <x:c r="V47" s="441"/>
      <x:c r="W47" s="441"/>
      <x:c r="X47" s="441"/>
      <x:c r="Y47" s="441"/>
      <x:c r="Z47" s="441"/>
      <x:c r="AA47" s="441"/>
    </x:row>
    <x:row r="48" ht="22" customHeight="1">
      <x:c r="A48" s="441"/>
      <x:c r="B48" s="442"/>
      <x:c r="C48" s="441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1"/>
      <x:c r="S48" s="441"/>
      <x:c r="T48" s="441"/>
      <x:c r="U48" s="441"/>
      <x:c r="V48" s="441"/>
      <x:c r="W48" s="441"/>
      <x:c r="X48" s="441"/>
      <x:c r="Y48" s="441"/>
      <x:c r="Z48" s="441"/>
      <x:c r="AA48" s="441"/>
    </x:row>
    <x:row r="49" ht="22" customHeight="1">
      <x:c r="A49" s="441"/>
      <x:c r="B49" s="442"/>
      <x:c r="C49" s="441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1"/>
      <x:c r="S49" s="441"/>
      <x:c r="T49" s="441"/>
      <x:c r="U49" s="441"/>
      <x:c r="V49" s="441"/>
      <x:c r="W49" s="441"/>
      <x:c r="X49" s="441"/>
      <x:c r="Y49" s="441"/>
      <x:c r="Z49" s="441"/>
      <x:c r="AA49" s="441"/>
    </x:row>
    <x:row r="50" ht="22" customHeight="1">
      <x:c r="A50" s="441"/>
      <x:c r="B50" s="442"/>
      <x:c r="C50" s="441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1"/>
      <x:c r="S50" s="441"/>
      <x:c r="T50" s="441"/>
      <x:c r="U50" s="441"/>
      <x:c r="V50" s="441"/>
      <x:c r="W50" s="441"/>
      <x:c r="X50" s="441"/>
      <x:c r="Y50" s="441"/>
      <x:c r="Z50" s="441"/>
      <x:c r="AA50" s="441"/>
    </x:row>
    <x:row r="51" ht="22" customHeight="1">
      <x:c r="A51" s="441"/>
      <x:c r="B51" s="442"/>
      <x:c r="C51" s="441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1"/>
      <x:c r="S51" s="441"/>
      <x:c r="T51" s="441"/>
      <x:c r="U51" s="441"/>
      <x:c r="V51" s="441"/>
      <x:c r="W51" s="441"/>
      <x:c r="X51" s="441"/>
      <x:c r="Y51" s="441"/>
      <x:c r="Z51" s="441"/>
      <x:c r="AA51" s="441"/>
    </x:row>
    <x:row r="52" ht="22" customHeight="1">
      <x:c r="A52" s="441"/>
      <x:c r="B52" s="442"/>
      <x:c r="C52" s="441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1"/>
      <x:c r="S52" s="441"/>
      <x:c r="T52" s="441"/>
      <x:c r="U52" s="441"/>
      <x:c r="V52" s="441"/>
      <x:c r="W52" s="441"/>
      <x:c r="X52" s="441"/>
      <x:c r="Y52" s="441"/>
      <x:c r="Z52" s="441"/>
      <x:c r="AA52" s="441"/>
    </x:row>
    <x:row r="53" ht="22" customHeight="1">
      <x:c r="A53" s="441"/>
      <x:c r="B53" s="442"/>
      <x:c r="C53" s="441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1"/>
      <x:c r="S53" s="441"/>
      <x:c r="T53" s="441"/>
      <x:c r="U53" s="441"/>
      <x:c r="V53" s="441"/>
      <x:c r="W53" s="441"/>
      <x:c r="X53" s="441"/>
      <x:c r="Y53" s="441"/>
      <x:c r="Z53" s="441"/>
      <x:c r="AA53" s="441"/>
    </x:row>
    <x:row r="54" ht="22" customHeight="1">
      <x:c r="A54" s="441"/>
      <x:c r="B54" s="442"/>
      <x:c r="C54" s="441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1"/>
      <x:c r="S54" s="441"/>
      <x:c r="T54" s="441"/>
      <x:c r="U54" s="441"/>
      <x:c r="V54" s="441"/>
      <x:c r="W54" s="441"/>
      <x:c r="X54" s="441"/>
      <x:c r="Y54" s="441"/>
      <x:c r="Z54" s="441"/>
      <x:c r="AA54" s="441"/>
    </x:row>
    <x:row r="55" ht="22" customHeight="1">
      <x:c r="A55" s="441"/>
      <x:c r="B55" s="442"/>
      <x:c r="C55" s="441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</x:row>
    <x:row r="56" ht="22" customHeight="1">
      <x:c r="A56" s="441"/>
      <x:c r="B56" s="442"/>
      <x:c r="C56" s="441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1"/>
      <x:c r="S56" s="441"/>
      <x:c r="T56" s="441"/>
      <x:c r="U56" s="441"/>
      <x:c r="V56" s="441"/>
      <x:c r="W56" s="441"/>
      <x:c r="X56" s="441"/>
      <x:c r="Y56" s="441"/>
      <x:c r="Z56" s="441"/>
      <x:c r="AA56" s="441"/>
    </x:row>
    <x:row r="57" ht="22" customHeight="1">
      <x:c r="A57" s="441"/>
      <x:c r="B57" s="442"/>
      <x:c r="C57" s="441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1"/>
      <x:c r="S57" s="441"/>
      <x:c r="T57" s="441"/>
      <x:c r="U57" s="441"/>
      <x:c r="V57" s="441"/>
      <x:c r="W57" s="441"/>
      <x:c r="X57" s="441"/>
      <x:c r="Y57" s="441"/>
      <x:c r="Z57" s="441"/>
      <x:c r="AA57" s="441"/>
    </x:row>
    <x:row r="58" ht="22" customHeight="1">
      <x:c r="A58" s="441"/>
      <x:c r="B58" s="442"/>
      <x:c r="C58" s="441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1"/>
      <x:c r="S58" s="441"/>
      <x:c r="T58" s="441"/>
      <x:c r="U58" s="441"/>
      <x:c r="V58" s="441"/>
      <x:c r="W58" s="441"/>
      <x:c r="X58" s="441"/>
      <x:c r="Y58" s="441"/>
      <x:c r="Z58" s="441"/>
      <x:c r="AA58" s="441"/>
    </x:row>
    <x:row r="59" ht="22" customHeight="1">
      <x:c r="A59" s="441"/>
      <x:c r="B59" s="442"/>
      <x:c r="C59" s="441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1"/>
      <x:c r="S59" s="441"/>
      <x:c r="T59" s="441"/>
      <x:c r="U59" s="441"/>
      <x:c r="V59" s="441"/>
      <x:c r="W59" s="441"/>
      <x:c r="X59" s="441"/>
      <x:c r="Y59" s="441"/>
      <x:c r="Z59" s="441"/>
      <x:c r="AA59" s="441"/>
    </x:row>
    <x:row r="60" ht="22" customHeight="1">
      <x:c r="A60" s="441"/>
      <x:c r="B60" s="442"/>
      <x:c r="C60" s="441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1"/>
      <x:c r="S60" s="441"/>
      <x:c r="T60" s="441"/>
      <x:c r="U60" s="441"/>
      <x:c r="V60" s="441"/>
      <x:c r="W60" s="441"/>
      <x:c r="X60" s="441"/>
      <x:c r="Y60" s="441"/>
      <x:c r="Z60" s="441"/>
      <x:c r="AA60" s="441"/>
    </x:row>
    <x:row r="61" ht="22" customHeight="1">
      <x:c r="A61" s="441"/>
      <x:c r="B61" s="442"/>
      <x:c r="C61" s="441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1"/>
      <x:c r="S61" s="441"/>
      <x:c r="T61" s="441"/>
      <x:c r="U61" s="441"/>
      <x:c r="V61" s="441"/>
      <x:c r="W61" s="441"/>
      <x:c r="X61" s="441"/>
      <x:c r="Y61" s="441"/>
      <x:c r="Z61" s="441"/>
      <x:c r="AA61" s="441"/>
    </x:row>
    <x:row r="62" ht="22" customHeight="1">
      <x:c r="A62" s="441"/>
      <x:c r="B62" s="442"/>
      <x:c r="C62" s="441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1"/>
      <x:c r="S62" s="441"/>
      <x:c r="T62" s="441"/>
      <x:c r="U62" s="441"/>
      <x:c r="V62" s="441"/>
      <x:c r="W62" s="441"/>
      <x:c r="X62" s="441"/>
      <x:c r="Y62" s="441"/>
      <x:c r="Z62" s="441"/>
      <x:c r="AA62" s="441"/>
    </x:row>
    <x:row r="63" ht="22" customHeight="1">
      <x:c r="A63" s="441"/>
      <x:c r="B63" s="442"/>
      <x:c r="C63" s="441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1"/>
      <x:c r="S63" s="441"/>
      <x:c r="T63" s="441"/>
      <x:c r="U63" s="441"/>
      <x:c r="V63" s="441"/>
      <x:c r="W63" s="441"/>
      <x:c r="X63" s="441"/>
      <x:c r="Y63" s="441"/>
      <x:c r="Z63" s="441"/>
      <x:c r="AA63" s="441"/>
    </x:row>
    <x:row r="64" ht="22" customHeight="1">
      <x:c r="A64" s="441"/>
      <x:c r="B64" s="442"/>
      <x:c r="C64" s="441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1"/>
      <x:c r="S64" s="441"/>
      <x:c r="T64" s="441"/>
      <x:c r="U64" s="441"/>
      <x:c r="V64" s="441"/>
      <x:c r="W64" s="441"/>
      <x:c r="X64" s="441"/>
      <x:c r="Y64" s="441"/>
      <x:c r="Z64" s="441"/>
      <x:c r="AA64" s="441"/>
    </x:row>
    <x:row r="65" ht="22" customHeight="1">
      <x:c r="A65" s="441"/>
      <x:c r="B65" s="442"/>
      <x:c r="C65" s="441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1"/>
      <x:c r="S65" s="441"/>
      <x:c r="T65" s="441"/>
      <x:c r="U65" s="441"/>
      <x:c r="V65" s="441"/>
      <x:c r="W65" s="441"/>
      <x:c r="X65" s="441"/>
      <x:c r="Y65" s="441"/>
      <x:c r="Z65" s="441"/>
      <x:c r="AA65" s="441"/>
    </x:row>
    <x:row r="66" ht="22" customHeight="1">
      <x:c r="A66" s="441"/>
      <x:c r="B66" s="442"/>
      <x:c r="C66" s="441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1"/>
      <x:c r="S66" s="441"/>
      <x:c r="T66" s="441"/>
      <x:c r="U66" s="441"/>
      <x:c r="V66" s="441"/>
      <x:c r="W66" s="441"/>
      <x:c r="X66" s="441"/>
      <x:c r="Y66" s="441"/>
      <x:c r="Z66" s="441"/>
      <x:c r="AA66" s="441"/>
    </x:row>
    <x:row r="67" ht="22" customHeight="1">
      <x:c r="A67" s="441"/>
      <x:c r="B67" s="442"/>
      <x:c r="C67" s="441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1"/>
      <x:c r="S67" s="441"/>
      <x:c r="T67" s="441"/>
      <x:c r="U67" s="441"/>
      <x:c r="V67" s="441"/>
      <x:c r="W67" s="441"/>
      <x:c r="X67" s="441"/>
      <x:c r="Y67" s="441"/>
      <x:c r="Z67" s="441"/>
      <x:c r="AA67" s="441"/>
    </x:row>
    <x:row r="68" ht="22" customHeight="1">
      <x:c r="A68" s="441"/>
      <x:c r="B68" s="442"/>
      <x:c r="C68" s="441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1"/>
      <x:c r="S68" s="441"/>
      <x:c r="T68" s="441"/>
      <x:c r="U68" s="441"/>
      <x:c r="V68" s="441"/>
      <x:c r="W68" s="441"/>
      <x:c r="X68" s="441"/>
      <x:c r="Y68" s="441"/>
      <x:c r="Z68" s="441"/>
      <x:c r="AA68" s="441"/>
    </x:row>
    <x:row r="69" ht="22" customHeight="1">
      <x:c r="A69" s="441"/>
      <x:c r="B69" s="442"/>
      <x:c r="C69" s="441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1"/>
      <x:c r="S69" s="441"/>
      <x:c r="T69" s="441"/>
      <x:c r="U69" s="441"/>
      <x:c r="V69" s="441"/>
      <x:c r="W69" s="441"/>
      <x:c r="X69" s="441"/>
      <x:c r="Y69" s="441"/>
      <x:c r="Z69" s="441"/>
      <x:c r="AA69" s="441"/>
    </x:row>
    <x:row r="70" ht="22" customHeight="1">
      <x:c r="A70" s="441"/>
      <x:c r="B70" s="442"/>
      <x:c r="C70" s="441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1"/>
      <x:c r="S70" s="441"/>
      <x:c r="T70" s="441"/>
      <x:c r="U70" s="441"/>
      <x:c r="V70" s="441"/>
      <x:c r="W70" s="441"/>
      <x:c r="X70" s="441"/>
      <x:c r="Y70" s="441"/>
      <x:c r="Z70" s="441"/>
      <x:c r="AA70" s="441"/>
    </x:row>
    <x:row r="71" ht="22" customHeight="1">
      <x:c r="A71" s="441"/>
      <x:c r="B71" s="442"/>
      <x:c r="C71" s="441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1"/>
      <x:c r="S71" s="441"/>
      <x:c r="T71" s="441"/>
      <x:c r="U71" s="441"/>
      <x:c r="V71" s="441"/>
      <x:c r="W71" s="441"/>
      <x:c r="X71" s="441"/>
      <x:c r="Y71" s="441"/>
      <x:c r="Z71" s="441"/>
      <x:c r="AA71" s="441"/>
    </x:row>
    <x:row r="72" ht="22" customHeight="1">
      <x:c r="A72" s="441"/>
      <x:c r="B72" s="442"/>
      <x:c r="C72" s="441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1"/>
      <x:c r="S72" s="441"/>
      <x:c r="T72" s="441"/>
      <x:c r="U72" s="441"/>
      <x:c r="V72" s="441"/>
      <x:c r="W72" s="441"/>
      <x:c r="X72" s="441"/>
      <x:c r="Y72" s="441"/>
      <x:c r="Z72" s="441"/>
      <x:c r="AA72" s="441"/>
    </x:row>
    <x:row r="73" ht="22" customHeight="1">
      <x:c r="A73" s="441"/>
      <x:c r="B73" s="442"/>
      <x:c r="C73" s="441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1"/>
      <x:c r="S73" s="441"/>
      <x:c r="T73" s="441"/>
      <x:c r="U73" s="441"/>
      <x:c r="V73" s="441"/>
      <x:c r="W73" s="441"/>
      <x:c r="X73" s="441"/>
      <x:c r="Y73" s="441"/>
      <x:c r="Z73" s="441"/>
      <x:c r="AA73" s="441"/>
    </x:row>
    <x:row r="74" ht="22" customHeight="1">
      <x:c r="A74" s="441"/>
      <x:c r="B74" s="442"/>
      <x:c r="C74" s="441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1"/>
      <x:c r="S74" s="441"/>
      <x:c r="T74" s="441"/>
      <x:c r="U74" s="441"/>
      <x:c r="V74" s="441"/>
      <x:c r="W74" s="441"/>
      <x:c r="X74" s="441"/>
      <x:c r="Y74" s="441"/>
      <x:c r="Z74" s="441"/>
      <x:c r="AA74" s="441"/>
    </x:row>
    <x:row r="75" ht="22" customHeight="1">
      <x:c r="A75" s="441"/>
      <x:c r="B75" s="442"/>
      <x:c r="C75" s="441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1"/>
      <x:c r="S75" s="441"/>
      <x:c r="T75" s="441"/>
      <x:c r="U75" s="441"/>
      <x:c r="V75" s="441"/>
      <x:c r="W75" s="441"/>
      <x:c r="X75" s="441"/>
      <x:c r="Y75" s="441"/>
      <x:c r="Z75" s="441"/>
      <x:c r="AA75" s="441"/>
    </x:row>
    <x:row r="76" ht="22" customHeight="1">
      <x:c r="A76" s="441"/>
      <x:c r="B76" s="442"/>
      <x:c r="C76" s="441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1"/>
      <x:c r="S76" s="441"/>
      <x:c r="T76" s="441"/>
      <x:c r="U76" s="441"/>
      <x:c r="V76" s="441"/>
      <x:c r="W76" s="441"/>
      <x:c r="X76" s="441"/>
      <x:c r="Y76" s="441"/>
      <x:c r="Z76" s="441"/>
      <x:c r="AA76" s="441"/>
    </x:row>
    <x:row r="77" ht="22" customHeight="1">
      <x:c r="A77" s="441"/>
      <x:c r="B77" s="442"/>
      <x:c r="C77" s="441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1"/>
      <x:c r="S77" s="441"/>
      <x:c r="T77" s="441"/>
      <x:c r="U77" s="441"/>
      <x:c r="V77" s="441"/>
      <x:c r="W77" s="441"/>
      <x:c r="X77" s="441"/>
      <x:c r="Y77" s="441"/>
      <x:c r="Z77" s="441"/>
      <x:c r="AA77" s="441"/>
    </x:row>
    <x:row r="78" ht="22" customHeight="1">
      <x:c r="A78" s="441"/>
      <x:c r="B78" s="442"/>
      <x:c r="C78" s="441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1"/>
      <x:c r="S78" s="441"/>
      <x:c r="T78" s="441"/>
      <x:c r="U78" s="441"/>
      <x:c r="V78" s="441"/>
      <x:c r="W78" s="441"/>
      <x:c r="X78" s="441"/>
      <x:c r="Y78" s="441"/>
      <x:c r="Z78" s="441"/>
      <x:c r="AA78" s="441"/>
    </x:row>
    <x:row r="79" ht="22" customHeight="1">
      <x:c r="A79" s="441"/>
      <x:c r="B79" s="442"/>
      <x:c r="C79" s="441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1"/>
      <x:c r="S79" s="441"/>
      <x:c r="T79" s="441"/>
      <x:c r="U79" s="441"/>
      <x:c r="V79" s="441"/>
      <x:c r="W79" s="441"/>
      <x:c r="X79" s="441"/>
      <x:c r="Y79" s="441"/>
      <x:c r="Z79" s="441"/>
      <x:c r="AA79" s="441"/>
    </x:row>
    <x:row r="80" ht="22" customHeight="1">
      <x:c r="A80" s="441"/>
      <x:c r="B80" s="442"/>
      <x:c r="C80" s="441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1"/>
      <x:c r="S80" s="441"/>
      <x:c r="T80" s="441"/>
      <x:c r="U80" s="441"/>
      <x:c r="V80" s="441"/>
      <x:c r="W80" s="441"/>
      <x:c r="X80" s="441"/>
      <x:c r="Y80" s="441"/>
      <x:c r="Z80" s="441"/>
      <x:c r="AA80" s="441"/>
    </x:row>
    <x:row r="81" ht="22" customHeight="1">
      <x:c r="A81" s="441"/>
      <x:c r="B81" s="442"/>
      <x:c r="C81" s="441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1"/>
      <x:c r="S81" s="441"/>
      <x:c r="T81" s="441"/>
      <x:c r="U81" s="441"/>
      <x:c r="V81" s="441"/>
      <x:c r="W81" s="441"/>
      <x:c r="X81" s="441"/>
      <x:c r="Y81" s="441"/>
      <x:c r="Z81" s="441"/>
      <x:c r="AA81" s="441"/>
    </x:row>
    <x:row r="82" ht="22" customHeight="1">
      <x:c r="A82" s="441"/>
      <x:c r="B82" s="442"/>
      <x:c r="C82" s="441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1"/>
      <x:c r="S82" s="441"/>
      <x:c r="T82" s="441"/>
      <x:c r="U82" s="441"/>
      <x:c r="V82" s="441"/>
      <x:c r="W82" s="441"/>
      <x:c r="X82" s="441"/>
      <x:c r="Y82" s="441"/>
      <x:c r="Z82" s="441"/>
      <x:c r="AA82" s="441"/>
    </x:row>
    <x:row r="83" ht="22" customHeight="1">
      <x:c r="A83" s="441"/>
      <x:c r="B83" s="442"/>
      <x:c r="C83" s="441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1"/>
      <x:c r="S83" s="441"/>
      <x:c r="T83" s="441"/>
      <x:c r="U83" s="441"/>
      <x:c r="V83" s="441"/>
      <x:c r="W83" s="441"/>
      <x:c r="X83" s="441"/>
      <x:c r="Y83" s="441"/>
      <x:c r="Z83" s="441"/>
      <x:c r="AA83" s="441"/>
    </x:row>
    <x:row r="84" ht="22" customHeight="1">
      <x:c r="A84" s="441"/>
      <x:c r="B84" s="442"/>
      <x:c r="C84" s="441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1"/>
      <x:c r="S84" s="441"/>
      <x:c r="T84" s="441"/>
      <x:c r="U84" s="441"/>
      <x:c r="V84" s="441"/>
      <x:c r="W84" s="441"/>
      <x:c r="X84" s="441"/>
      <x:c r="Y84" s="441"/>
      <x:c r="Z84" s="441"/>
      <x:c r="AA84" s="441"/>
    </x:row>
    <x:row r="85" ht="22" customHeight="1">
      <x:c r="A85" s="441"/>
      <x:c r="B85" s="442"/>
      <x:c r="C85" s="441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1"/>
      <x:c r="S85" s="441"/>
      <x:c r="T85" s="441"/>
      <x:c r="U85" s="441"/>
      <x:c r="V85" s="441"/>
      <x:c r="W85" s="441"/>
      <x:c r="X85" s="441"/>
      <x:c r="Y85" s="441"/>
      <x:c r="Z85" s="441"/>
      <x:c r="AA85" s="441"/>
    </x:row>
    <x:row r="86" ht="22" customHeight="1">
      <x:c r="A86" s="441"/>
      <x:c r="B86" s="442"/>
      <x:c r="C86" s="441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1"/>
      <x:c r="S86" s="441"/>
      <x:c r="T86" s="441"/>
      <x:c r="U86" s="441"/>
      <x:c r="V86" s="441"/>
      <x:c r="W86" s="441"/>
      <x:c r="X86" s="441"/>
      <x:c r="Y86" s="441"/>
      <x:c r="Z86" s="441"/>
      <x:c r="AA86" s="441"/>
    </x:row>
    <x:row r="87" ht="22" customHeight="1">
      <x:c r="A87" s="441"/>
      <x:c r="B87" s="442"/>
      <x:c r="C87" s="441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1"/>
      <x:c r="S87" s="441"/>
      <x:c r="T87" s="441"/>
      <x:c r="U87" s="441"/>
      <x:c r="V87" s="441"/>
      <x:c r="W87" s="441"/>
      <x:c r="X87" s="441"/>
      <x:c r="Y87" s="441"/>
      <x:c r="Z87" s="441"/>
      <x:c r="AA87" s="441"/>
    </x:row>
    <x:row r="88" ht="22" customHeight="1">
      <x:c r="A88" s="441"/>
      <x:c r="B88" s="442"/>
      <x:c r="C88" s="441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1"/>
      <x:c r="S88" s="441"/>
      <x:c r="T88" s="441"/>
      <x:c r="U88" s="441"/>
      <x:c r="V88" s="441"/>
      <x:c r="W88" s="441"/>
      <x:c r="X88" s="441"/>
      <x:c r="Y88" s="441"/>
      <x:c r="Z88" s="441"/>
      <x:c r="AA88" s="441"/>
    </x:row>
    <x:row r="89" ht="22" customHeight="1">
      <x:c r="A89" s="441"/>
      <x:c r="B89" s="442"/>
      <x:c r="C89" s="441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1"/>
      <x:c r="S89" s="441"/>
      <x:c r="T89" s="441"/>
      <x:c r="U89" s="441"/>
      <x:c r="V89" s="441"/>
      <x:c r="W89" s="441"/>
      <x:c r="X89" s="441"/>
      <x:c r="Y89" s="441"/>
      <x:c r="Z89" s="441"/>
      <x:c r="AA89" s="441"/>
    </x:row>
    <x:row r="90" ht="22" customHeight="1">
      <x:c r="A90" s="441"/>
      <x:c r="B90" s="442"/>
      <x:c r="C90" s="441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1"/>
      <x:c r="S90" s="441"/>
      <x:c r="T90" s="441"/>
      <x:c r="U90" s="441"/>
      <x:c r="V90" s="441"/>
      <x:c r="W90" s="441"/>
      <x:c r="X90" s="441"/>
      <x:c r="Y90" s="441"/>
      <x:c r="Z90" s="441"/>
      <x:c r="AA90" s="441"/>
    </x:row>
    <x:row r="91" ht="22" customHeight="1">
      <x:c r="A91" s="441"/>
      <x:c r="B91" s="442"/>
      <x:c r="C91" s="441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1"/>
      <x:c r="S91" s="441"/>
      <x:c r="T91" s="441"/>
      <x:c r="U91" s="441"/>
      <x:c r="V91" s="441"/>
      <x:c r="W91" s="441"/>
      <x:c r="X91" s="441"/>
      <x:c r="Y91" s="441"/>
      <x:c r="Z91" s="441"/>
      <x:c r="AA91" s="441"/>
    </x:row>
    <x:row r="92" ht="22" customHeight="1">
      <x:c r="A92" s="441"/>
      <x:c r="B92" s="442"/>
      <x:c r="C92" s="441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1"/>
      <x:c r="S92" s="441"/>
      <x:c r="T92" s="441"/>
      <x:c r="U92" s="441"/>
      <x:c r="V92" s="441"/>
      <x:c r="W92" s="441"/>
      <x:c r="X92" s="441"/>
      <x:c r="Y92" s="441"/>
      <x:c r="Z92" s="441"/>
      <x:c r="AA92" s="441"/>
    </x:row>
    <x:row r="93" ht="22" customHeight="1">
      <x:c r="A93" s="441"/>
      <x:c r="B93" s="442"/>
      <x:c r="C93" s="441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1"/>
      <x:c r="S93" s="441"/>
      <x:c r="T93" s="441"/>
      <x:c r="U93" s="441"/>
      <x:c r="V93" s="441"/>
      <x:c r="W93" s="441"/>
      <x:c r="X93" s="441"/>
      <x:c r="Y93" s="441"/>
      <x:c r="Z93" s="441"/>
      <x:c r="AA93" s="441"/>
    </x:row>
    <x:row r="94" ht="22" customHeight="1">
      <x:c r="A94" s="441"/>
      <x:c r="B94" s="442"/>
      <x:c r="C94" s="441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1"/>
      <x:c r="S94" s="441"/>
      <x:c r="T94" s="441"/>
      <x:c r="U94" s="441"/>
      <x:c r="V94" s="441"/>
      <x:c r="W94" s="441"/>
      <x:c r="X94" s="441"/>
      <x:c r="Y94" s="441"/>
      <x:c r="Z94" s="441"/>
      <x:c r="AA94" s="441"/>
    </x:row>
    <x:row r="95" ht="22" customHeight="1">
      <x:c r="A95" s="441"/>
      <x:c r="B95" s="442"/>
      <x:c r="C95" s="441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1"/>
      <x:c r="S95" s="441"/>
      <x:c r="T95" s="441"/>
      <x:c r="U95" s="441"/>
      <x:c r="V95" s="441"/>
      <x:c r="W95" s="441"/>
      <x:c r="X95" s="441"/>
      <x:c r="Y95" s="441"/>
      <x:c r="Z95" s="441"/>
      <x:c r="AA95" s="441"/>
    </x:row>
    <x:row r="96" ht="22" customHeight="1">
      <x:c r="A96" s="441"/>
      <x:c r="B96" s="442"/>
      <x:c r="C96" s="441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1"/>
      <x:c r="S96" s="441"/>
      <x:c r="T96" s="441"/>
      <x:c r="U96" s="441"/>
      <x:c r="V96" s="441"/>
      <x:c r="W96" s="441"/>
      <x:c r="X96" s="441"/>
      <x:c r="Y96" s="441"/>
      <x:c r="Z96" s="441"/>
      <x:c r="AA96" s="441"/>
    </x:row>
    <x:row r="97" ht="22" customHeight="1">
      <x:c r="A97" s="441"/>
      <x:c r="B97" s="442"/>
      <x:c r="C97" s="441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1"/>
      <x:c r="S97" s="441"/>
      <x:c r="T97" s="441"/>
      <x:c r="U97" s="441"/>
      <x:c r="V97" s="441"/>
      <x:c r="W97" s="441"/>
      <x:c r="X97" s="441"/>
      <x:c r="Y97" s="441"/>
      <x:c r="Z97" s="441"/>
      <x:c r="AA97" s="441"/>
    </x:row>
    <x:row r="98" ht="22" customHeight="1">
      <x:c r="A98" s="441"/>
      <x:c r="B98" s="442"/>
      <x:c r="C98" s="441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1"/>
      <x:c r="S98" s="441"/>
      <x:c r="T98" s="441"/>
      <x:c r="U98" s="441"/>
      <x:c r="V98" s="441"/>
      <x:c r="W98" s="441"/>
      <x:c r="X98" s="441"/>
      <x:c r="Y98" s="441"/>
      <x:c r="Z98" s="441"/>
      <x:c r="AA98" s="441"/>
    </x:row>
    <x:row r="99" ht="22" customHeight="1">
      <x:c r="A99" s="441"/>
      <x:c r="B99" s="442"/>
      <x:c r="C99" s="441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1"/>
      <x:c r="S99" s="441"/>
      <x:c r="T99" s="441"/>
      <x:c r="U99" s="441"/>
      <x:c r="V99" s="441"/>
      <x:c r="W99" s="441"/>
      <x:c r="X99" s="441"/>
      <x:c r="Y99" s="441"/>
      <x:c r="Z99" s="441"/>
      <x:c r="AA99" s="441"/>
    </x:row>
    <x:row r="100" ht="22" customHeight="1">
      <x:c r="A100" s="441"/>
      <x:c r="B100" s="442"/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</x:row>
    <x:row r="101" ht="22" customHeight="1">
      <x:c r="A101" s="441"/>
      <x:c r="B101" s="442"/>
      <x:c r="C101" s="441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1"/>
      <x:c r="S101" s="441"/>
      <x:c r="T101" s="441"/>
      <x:c r="U101" s="441"/>
      <x:c r="V101" s="441"/>
      <x:c r="W101" s="441"/>
      <x:c r="X101" s="441"/>
      <x:c r="Y101" s="441"/>
      <x:c r="Z101" s="441"/>
      <x:c r="AA101" s="441"/>
    </x:row>
    <x:row r="102" ht="22" customHeight="1">
      <x:c r="A102" s="441"/>
      <x:c r="B102" s="442"/>
      <x:c r="C102" s="441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1"/>
      <x:c r="S102" s="441"/>
      <x:c r="T102" s="441"/>
      <x:c r="U102" s="441"/>
      <x:c r="V102" s="441"/>
      <x:c r="W102" s="441"/>
      <x:c r="X102" s="441"/>
      <x:c r="Y102" s="441"/>
      <x:c r="Z102" s="441"/>
      <x:c r="AA102" s="441"/>
    </x:row>
    <x:row r="103" ht="22" customHeight="1">
      <x:c r="A103" s="441"/>
      <x:c r="B103" s="442"/>
      <x:c r="C103" s="441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1"/>
      <x:c r="S103" s="441"/>
      <x:c r="T103" s="441"/>
      <x:c r="U103" s="441"/>
      <x:c r="V103" s="441"/>
      <x:c r="W103" s="441"/>
      <x:c r="X103" s="441"/>
      <x:c r="Y103" s="441"/>
      <x:c r="Z103" s="441"/>
      <x:c r="AA103" s="441"/>
    </x:row>
    <x:row r="104" ht="22" customHeight="1">
      <x:c r="A104" s="441"/>
      <x:c r="B104" s="442"/>
      <x:c r="C104" s="441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1"/>
      <x:c r="S104" s="441"/>
      <x:c r="T104" s="441"/>
      <x:c r="U104" s="441"/>
      <x:c r="V104" s="441"/>
      <x:c r="W104" s="441"/>
      <x:c r="X104" s="441"/>
      <x:c r="Y104" s="441"/>
      <x:c r="Z104" s="441"/>
      <x:c r="AA104" s="441"/>
    </x:row>
    <x:row r="105" ht="22" customHeight="1">
      <x:c r="A105" s="441"/>
      <x:c r="B105" s="442"/>
      <x:c r="C105" s="441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1"/>
      <x:c r="S105" s="441"/>
      <x:c r="T105" s="441"/>
      <x:c r="U105" s="441"/>
      <x:c r="V105" s="441"/>
      <x:c r="W105" s="441"/>
      <x:c r="X105" s="441"/>
      <x:c r="Y105" s="441"/>
      <x:c r="Z105" s="441"/>
      <x:c r="AA105" s="441"/>
    </x:row>
    <x:row r="106" ht="22" customHeight="1">
      <x:c r="A106" s="441"/>
      <x:c r="B106" s="442"/>
      <x:c r="C106" s="441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1"/>
      <x:c r="S106" s="441"/>
      <x:c r="T106" s="441"/>
      <x:c r="U106" s="441"/>
      <x:c r="V106" s="441"/>
      <x:c r="W106" s="441"/>
      <x:c r="X106" s="441"/>
      <x:c r="Y106" s="441"/>
      <x:c r="Z106" s="441"/>
      <x:c r="AA106" s="441"/>
    </x:row>
    <x:row r="107" ht="22" customHeight="1">
      <x:c r="A107" s="441"/>
      <x:c r="B107" s="442"/>
      <x:c r="C107" s="441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1"/>
      <x:c r="S107" s="441"/>
      <x:c r="T107" s="441"/>
      <x:c r="U107" s="441"/>
      <x:c r="V107" s="441"/>
      <x:c r="W107" s="441"/>
      <x:c r="X107" s="441"/>
      <x:c r="Y107" s="441"/>
      <x:c r="Z107" s="441"/>
      <x:c r="AA107" s="441"/>
    </x:row>
    <x:row r="108" ht="22" customHeight="1">
      <x:c r="A108" s="441"/>
      <x:c r="B108" s="442"/>
      <x:c r="C108" s="441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1"/>
      <x:c r="S108" s="441"/>
      <x:c r="T108" s="441"/>
      <x:c r="U108" s="441"/>
      <x:c r="V108" s="441"/>
      <x:c r="W108" s="441"/>
      <x:c r="X108" s="441"/>
      <x:c r="Y108" s="441"/>
      <x:c r="Z108" s="441"/>
      <x:c r="AA108" s="441"/>
    </x:row>
    <x:row r="109" ht="22" customHeight="1">
      <x:c r="A109" s="441"/>
      <x:c r="B109" s="442"/>
      <x:c r="C109" s="441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1"/>
      <x:c r="S109" s="441"/>
      <x:c r="T109" s="441"/>
      <x:c r="U109" s="441"/>
      <x:c r="V109" s="441"/>
      <x:c r="W109" s="441"/>
      <x:c r="X109" s="441"/>
      <x:c r="Y109" s="441"/>
      <x:c r="Z109" s="441"/>
      <x:c r="AA109" s="441"/>
    </x:row>
    <x:row r="110" ht="22" customHeight="1">
      <x:c r="A110" s="441"/>
      <x:c r="B110" s="442"/>
      <x:c r="C110" s="441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1"/>
      <x:c r="S110" s="441"/>
      <x:c r="T110" s="441"/>
      <x:c r="U110" s="441"/>
      <x:c r="V110" s="441"/>
      <x:c r="W110" s="441"/>
      <x:c r="X110" s="441"/>
      <x:c r="Y110" s="441"/>
      <x:c r="Z110" s="441"/>
      <x:c r="AA110" s="441"/>
    </x:row>
    <x:row r="111" ht="22" customHeight="1">
      <x:c r="A111" s="441"/>
      <x:c r="B111" s="442"/>
      <x:c r="C111" s="441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1"/>
      <x:c r="S111" s="441"/>
      <x:c r="T111" s="441"/>
      <x:c r="U111" s="441"/>
      <x:c r="V111" s="441"/>
      <x:c r="W111" s="441"/>
      <x:c r="X111" s="441"/>
      <x:c r="Y111" s="441"/>
      <x:c r="Z111" s="441"/>
      <x:c r="AA111" s="441"/>
    </x:row>
    <x:row r="112" ht="22" customHeight="1">
      <x:c r="A112" s="441"/>
      <x:c r="B112" s="442"/>
      <x:c r="C112" s="441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1"/>
      <x:c r="S112" s="441"/>
      <x:c r="T112" s="441"/>
      <x:c r="U112" s="441"/>
      <x:c r="V112" s="441"/>
      <x:c r="W112" s="441"/>
      <x:c r="X112" s="441"/>
      <x:c r="Y112" s="441"/>
      <x:c r="Z112" s="441"/>
      <x:c r="AA112" s="441"/>
    </x:row>
    <x:row r="113" ht="22" customHeight="1">
      <x:c r="A113" s="441"/>
      <x:c r="B113" s="442"/>
      <x:c r="C113" s="441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1"/>
      <x:c r="S113" s="441"/>
      <x:c r="T113" s="441"/>
      <x:c r="U113" s="441"/>
      <x:c r="V113" s="441"/>
      <x:c r="W113" s="441"/>
      <x:c r="X113" s="441"/>
      <x:c r="Y113" s="441"/>
      <x:c r="Z113" s="441"/>
      <x:c r="AA113" s="441"/>
    </x:row>
    <x:row r="114" ht="22" customHeight="1">
      <x:c r="A114" s="441"/>
      <x:c r="B114" s="442"/>
      <x:c r="C114" s="441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1"/>
      <x:c r="S114" s="441"/>
      <x:c r="T114" s="441"/>
      <x:c r="U114" s="441"/>
      <x:c r="V114" s="441"/>
      <x:c r="W114" s="441"/>
      <x:c r="X114" s="441"/>
      <x:c r="Y114" s="441"/>
      <x:c r="Z114" s="441"/>
      <x:c r="AA114" s="441"/>
    </x:row>
    <x:row r="115" ht="22" customHeight="1">
      <x:c r="A115" s="441"/>
      <x:c r="B115" s="442"/>
      <x:c r="C115" s="441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1"/>
      <x:c r="S115" s="441"/>
      <x:c r="T115" s="441"/>
      <x:c r="U115" s="441"/>
      <x:c r="V115" s="441"/>
      <x:c r="W115" s="441"/>
      <x:c r="X115" s="441"/>
      <x:c r="Y115" s="441"/>
      <x:c r="Z115" s="441"/>
      <x:c r="AA115" s="441"/>
    </x:row>
    <x:row r="116" ht="22" customHeight="1">
      <x:c r="A116" s="441"/>
      <x:c r="B116" s="442"/>
      <x:c r="C116" s="441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1"/>
      <x:c r="S116" s="441"/>
      <x:c r="T116" s="441"/>
      <x:c r="U116" s="441"/>
      <x:c r="V116" s="441"/>
      <x:c r="W116" s="441"/>
      <x:c r="X116" s="441"/>
      <x:c r="Y116" s="441"/>
      <x:c r="Z116" s="441"/>
      <x:c r="AA116" s="441"/>
    </x:row>
    <x:row r="117" ht="22" customHeight="1">
      <x:c r="A117" s="441"/>
      <x:c r="B117" s="442"/>
      <x:c r="C117" s="441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1"/>
      <x:c r="S117" s="441"/>
      <x:c r="T117" s="441"/>
      <x:c r="U117" s="441"/>
      <x:c r="V117" s="441"/>
      <x:c r="W117" s="441"/>
      <x:c r="X117" s="441"/>
      <x:c r="Y117" s="441"/>
      <x:c r="Z117" s="441"/>
      <x:c r="AA117" s="441"/>
    </x:row>
    <x:row r="118" ht="22" customHeight="1">
      <x:c r="A118" s="441"/>
      <x:c r="B118" s="442"/>
      <x:c r="C118" s="441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1"/>
      <x:c r="S118" s="441"/>
      <x:c r="T118" s="441"/>
      <x:c r="U118" s="441"/>
      <x:c r="V118" s="441"/>
      <x:c r="W118" s="441"/>
      <x:c r="X118" s="441"/>
      <x:c r="Y118" s="441"/>
      <x:c r="Z118" s="441"/>
      <x:c r="AA118" s="441"/>
    </x:row>
    <x:row r="119" ht="22" customHeight="1">
      <x:c r="A119" s="441"/>
      <x:c r="B119" s="442"/>
      <x:c r="C119" s="441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1"/>
      <x:c r="S119" s="441"/>
      <x:c r="T119" s="441"/>
      <x:c r="U119" s="441"/>
      <x:c r="V119" s="441"/>
      <x:c r="W119" s="441"/>
      <x:c r="X119" s="441"/>
      <x:c r="Y119" s="441"/>
      <x:c r="Z119" s="441"/>
      <x:c r="AA119" s="441"/>
    </x:row>
    <x:row r="120" ht="22" customHeight="1">
      <x:c r="A120" s="441"/>
      <x:c r="B120" s="442"/>
      <x:c r="C120" s="441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1"/>
      <x:c r="S120" s="441"/>
      <x:c r="T120" s="441"/>
      <x:c r="U120" s="441"/>
      <x:c r="V120" s="441"/>
      <x:c r="W120" s="441"/>
      <x:c r="X120" s="441"/>
      <x:c r="Y120" s="441"/>
      <x:c r="Z120" s="441"/>
      <x:c r="AA120" s="441"/>
    </x:row>
    <x:row r="121" ht="22" customHeight="1">
      <x:c r="A121" s="441"/>
      <x:c r="B121" s="442"/>
      <x:c r="C121" s="441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1"/>
      <x:c r="S121" s="441"/>
      <x:c r="T121" s="441"/>
      <x:c r="U121" s="441"/>
      <x:c r="V121" s="441"/>
      <x:c r="W121" s="441"/>
      <x:c r="X121" s="441"/>
      <x:c r="Y121" s="441"/>
      <x:c r="Z121" s="441"/>
      <x:c r="AA121" s="441"/>
    </x:row>
    <x:row r="122" ht="22" customHeight="1">
      <x:c r="A122" s="441"/>
      <x:c r="B122" s="442"/>
      <x:c r="C122" s="441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1"/>
      <x:c r="S122" s="441"/>
      <x:c r="T122" s="441"/>
      <x:c r="U122" s="441"/>
      <x:c r="V122" s="441"/>
      <x:c r="W122" s="441"/>
      <x:c r="X122" s="441"/>
      <x:c r="Y122" s="441"/>
      <x:c r="Z122" s="441"/>
      <x:c r="AA122" s="441"/>
    </x:row>
    <x:row r="123" ht="22" customHeight="1">
      <x:c r="A123" s="441"/>
      <x:c r="B123" s="442"/>
      <x:c r="C123" s="441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1"/>
      <x:c r="S123" s="441"/>
      <x:c r="T123" s="441"/>
      <x:c r="U123" s="441"/>
      <x:c r="V123" s="441"/>
      <x:c r="W123" s="441"/>
      <x:c r="X123" s="441"/>
      <x:c r="Y123" s="441"/>
      <x:c r="Z123" s="441"/>
      <x:c r="AA123" s="441"/>
    </x:row>
    <x:row r="124" ht="22" customHeight="1">
      <x:c r="A124" s="441"/>
      <x:c r="B124" s="442"/>
      <x:c r="C124" s="441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1"/>
      <x:c r="S124" s="441"/>
      <x:c r="T124" s="441"/>
      <x:c r="U124" s="441"/>
      <x:c r="V124" s="441"/>
      <x:c r="W124" s="441"/>
      <x:c r="X124" s="441"/>
      <x:c r="Y124" s="441"/>
      <x:c r="Z124" s="441"/>
      <x:c r="AA124" s="441"/>
    </x:row>
    <x:row r="125" ht="22" customHeight="1">
      <x:c r="A125" s="441"/>
      <x:c r="B125" s="442"/>
      <x:c r="C125" s="441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1"/>
      <x:c r="S125" s="441"/>
      <x:c r="T125" s="441"/>
      <x:c r="U125" s="441"/>
      <x:c r="V125" s="441"/>
      <x:c r="W125" s="441"/>
      <x:c r="X125" s="441"/>
      <x:c r="Y125" s="441"/>
      <x:c r="Z125" s="441"/>
      <x:c r="AA125" s="441"/>
    </x:row>
    <x:row r="126" ht="22" customHeight="1">
      <x:c r="A126" s="441"/>
      <x:c r="B126" s="442"/>
      <x:c r="C126" s="441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1"/>
      <x:c r="S126" s="441"/>
      <x:c r="T126" s="441"/>
      <x:c r="U126" s="441"/>
      <x:c r="V126" s="441"/>
      <x:c r="W126" s="441"/>
      <x:c r="X126" s="441"/>
      <x:c r="Y126" s="441"/>
      <x:c r="Z126" s="441"/>
      <x:c r="AA126" s="441"/>
    </x:row>
    <x:row r="127" ht="22" customHeight="1">
      <x:c r="A127" s="441"/>
      <x:c r="B127" s="442"/>
      <x:c r="C127" s="441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1"/>
      <x:c r="S127" s="441"/>
      <x:c r="T127" s="441"/>
      <x:c r="U127" s="441"/>
      <x:c r="V127" s="441"/>
      <x:c r="W127" s="441"/>
      <x:c r="X127" s="441"/>
      <x:c r="Y127" s="441"/>
      <x:c r="Z127" s="441"/>
      <x:c r="AA127" s="441"/>
    </x:row>
    <x:row r="128" ht="22" customHeight="1">
      <x:c r="A128" s="441"/>
      <x:c r="B128" s="442"/>
      <x:c r="C128" s="441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1"/>
      <x:c r="S128" s="441"/>
      <x:c r="T128" s="441"/>
      <x:c r="U128" s="441"/>
      <x:c r="V128" s="441"/>
      <x:c r="W128" s="441"/>
      <x:c r="X128" s="441"/>
      <x:c r="Y128" s="441"/>
      <x:c r="Z128" s="441"/>
      <x:c r="AA128" s="441"/>
    </x:row>
    <x:row r="129" ht="22" customHeight="1">
      <x:c r="A129" s="441"/>
      <x:c r="B129" s="442"/>
      <x:c r="C129" s="441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1"/>
      <x:c r="S129" s="441"/>
      <x:c r="T129" s="441"/>
      <x:c r="U129" s="441"/>
      <x:c r="V129" s="441"/>
      <x:c r="W129" s="441"/>
      <x:c r="X129" s="441"/>
      <x:c r="Y129" s="441"/>
      <x:c r="Z129" s="441"/>
      <x:c r="AA129" s="441"/>
    </x:row>
    <x:row r="130" ht="22" customHeight="1">
      <x:c r="A130" s="441"/>
      <x:c r="B130" s="442"/>
      <x:c r="C130" s="441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1"/>
      <x:c r="S130" s="441"/>
      <x:c r="T130" s="441"/>
      <x:c r="U130" s="441"/>
      <x:c r="V130" s="441"/>
      <x:c r="W130" s="441"/>
      <x:c r="X130" s="441"/>
      <x:c r="Y130" s="441"/>
      <x:c r="Z130" s="441"/>
      <x:c r="AA130" s="441"/>
    </x:row>
    <x:row r="131" ht="22" customHeight="1">
      <x:c r="A131" s="441"/>
      <x:c r="B131" s="442"/>
      <x:c r="C131" s="441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1"/>
      <x:c r="S131" s="441"/>
      <x:c r="T131" s="441"/>
      <x:c r="U131" s="441"/>
      <x:c r="V131" s="441"/>
      <x:c r="W131" s="441"/>
      <x:c r="X131" s="441"/>
      <x:c r="Y131" s="441"/>
      <x:c r="Z131" s="441"/>
      <x:c r="AA131" s="441"/>
    </x:row>
    <x:row r="132" ht="22" customHeight="1">
      <x:c r="A132" s="441"/>
      <x:c r="B132" s="442"/>
      <x:c r="C132" s="441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1"/>
      <x:c r="S132" s="441"/>
      <x:c r="T132" s="441"/>
      <x:c r="U132" s="441"/>
      <x:c r="V132" s="441"/>
      <x:c r="W132" s="441"/>
      <x:c r="X132" s="441"/>
      <x:c r="Y132" s="441"/>
      <x:c r="Z132" s="441"/>
      <x:c r="AA132" s="441"/>
    </x:row>
    <x:row r="133" ht="22" customHeight="1">
      <x:c r="A133" s="441"/>
      <x:c r="B133" s="442"/>
      <x:c r="C133" s="441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1"/>
      <x:c r="S133" s="441"/>
      <x:c r="T133" s="441"/>
      <x:c r="U133" s="441"/>
      <x:c r="V133" s="441"/>
      <x:c r="W133" s="441"/>
      <x:c r="X133" s="441"/>
      <x:c r="Y133" s="441"/>
      <x:c r="Z133" s="441"/>
      <x:c r="AA133" s="441"/>
    </x:row>
    <x:row r="134" ht="22" customHeight="1">
      <x:c r="A134" s="441"/>
      <x:c r="B134" s="442"/>
      <x:c r="C134" s="441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1"/>
      <x:c r="S134" s="441"/>
      <x:c r="T134" s="441"/>
      <x:c r="U134" s="441"/>
      <x:c r="V134" s="441"/>
      <x:c r="W134" s="441"/>
      <x:c r="X134" s="441"/>
      <x:c r="Y134" s="441"/>
      <x:c r="Z134" s="441"/>
      <x:c r="AA134" s="441"/>
    </x:row>
    <x:row r="135" ht="22" customHeight="1">
      <x:c r="A135" s="441"/>
      <x:c r="B135" s="442"/>
      <x:c r="C135" s="441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1"/>
      <x:c r="S135" s="441"/>
      <x:c r="T135" s="441"/>
      <x:c r="U135" s="441"/>
      <x:c r="V135" s="441"/>
      <x:c r="W135" s="441"/>
      <x:c r="X135" s="441"/>
      <x:c r="Y135" s="441"/>
      <x:c r="Z135" s="441"/>
      <x:c r="AA135" s="441"/>
    </x:row>
    <x:row r="136" ht="22" customHeight="1">
      <x:c r="A136" s="441"/>
      <x:c r="B136" s="442"/>
      <x:c r="C136" s="441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1"/>
      <x:c r="S136" s="441"/>
      <x:c r="T136" s="441"/>
      <x:c r="U136" s="441"/>
      <x:c r="V136" s="441"/>
      <x:c r="W136" s="441"/>
      <x:c r="X136" s="441"/>
      <x:c r="Y136" s="441"/>
      <x:c r="Z136" s="441"/>
      <x:c r="AA136" s="441"/>
    </x:row>
    <x:row r="137" ht="22" customHeight="1">
      <x:c r="A137" s="441"/>
      <x:c r="B137" s="442"/>
      <x:c r="C137" s="441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1"/>
      <x:c r="S137" s="441"/>
      <x:c r="T137" s="441"/>
      <x:c r="U137" s="441"/>
      <x:c r="V137" s="441"/>
      <x:c r="W137" s="441"/>
      <x:c r="X137" s="441"/>
      <x:c r="Y137" s="441"/>
      <x:c r="Z137" s="441"/>
      <x:c r="AA137" s="441"/>
    </x:row>
    <x:row r="138" ht="22" customHeight="1">
      <x:c r="A138" s="441"/>
      <x:c r="B138" s="442"/>
      <x:c r="C138" s="441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1"/>
      <x:c r="S138" s="441"/>
      <x:c r="T138" s="441"/>
      <x:c r="U138" s="441"/>
      <x:c r="V138" s="441"/>
      <x:c r="W138" s="441"/>
      <x:c r="X138" s="441"/>
      <x:c r="Y138" s="441"/>
      <x:c r="Z138" s="441"/>
      <x:c r="AA138" s="441"/>
    </x:row>
    <x:row r="139" ht="22" customHeight="1">
      <x:c r="A139" s="441"/>
      <x:c r="B139" s="442"/>
      <x:c r="C139" s="441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1"/>
      <x:c r="S139" s="441"/>
      <x:c r="T139" s="441"/>
      <x:c r="U139" s="441"/>
      <x:c r="V139" s="441"/>
      <x:c r="W139" s="441"/>
      <x:c r="X139" s="441"/>
      <x:c r="Y139" s="441"/>
      <x:c r="Z139" s="441"/>
      <x:c r="AA139" s="441"/>
    </x:row>
    <x:row r="140" ht="22" customHeight="1">
      <x:c r="A140" s="441"/>
      <x:c r="B140" s="442"/>
      <x:c r="C140" s="441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1"/>
      <x:c r="S140" s="441"/>
      <x:c r="T140" s="441"/>
      <x:c r="U140" s="441"/>
      <x:c r="V140" s="441"/>
      <x:c r="W140" s="441"/>
      <x:c r="X140" s="441"/>
      <x:c r="Y140" s="441"/>
      <x:c r="Z140" s="441"/>
      <x:c r="AA140" s="441"/>
    </x:row>
    <x:row r="141" ht="22" customHeight="1">
      <x:c r="A141" s="441"/>
      <x:c r="B141" s="442"/>
      <x:c r="C141" s="441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1"/>
      <x:c r="S141" s="441"/>
      <x:c r="T141" s="441"/>
      <x:c r="U141" s="441"/>
      <x:c r="V141" s="441"/>
      <x:c r="W141" s="441"/>
      <x:c r="X141" s="441"/>
      <x:c r="Y141" s="441"/>
      <x:c r="Z141" s="441"/>
      <x:c r="AA141" s="441"/>
    </x:row>
    <x:row r="142" ht="22" customHeight="1">
      <x:c r="A142" s="441"/>
      <x:c r="B142" s="442"/>
      <x:c r="C142" s="441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1"/>
      <x:c r="S142" s="441"/>
      <x:c r="T142" s="441"/>
      <x:c r="U142" s="441"/>
      <x:c r="V142" s="441"/>
      <x:c r="W142" s="441"/>
      <x:c r="X142" s="441"/>
      <x:c r="Y142" s="441"/>
      <x:c r="Z142" s="441"/>
      <x:c r="AA142" s="441"/>
    </x:row>
    <x:row r="143" ht="22" customHeight="1">
      <x:c r="A143" s="441"/>
      <x:c r="B143" s="442"/>
      <x:c r="C143" s="441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1"/>
      <x:c r="S143" s="441"/>
      <x:c r="T143" s="441"/>
      <x:c r="U143" s="441"/>
      <x:c r="V143" s="441"/>
      <x:c r="W143" s="441"/>
      <x:c r="X143" s="441"/>
      <x:c r="Y143" s="441"/>
      <x:c r="Z143" s="441"/>
      <x:c r="AA143" s="441"/>
    </x:row>
    <x:row r="144" ht="22" customHeight="1">
      <x:c r="A144" s="441"/>
      <x:c r="B144" s="442"/>
      <x:c r="C144" s="441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1"/>
      <x:c r="S144" s="441"/>
      <x:c r="T144" s="441"/>
      <x:c r="U144" s="441"/>
      <x:c r="V144" s="441"/>
      <x:c r="W144" s="441"/>
      <x:c r="X144" s="441"/>
      <x:c r="Y144" s="441"/>
      <x:c r="Z144" s="441"/>
      <x:c r="AA144" s="441"/>
    </x:row>
    <x:row r="145" ht="22" customHeight="1">
      <x:c r="A145" s="441"/>
      <x:c r="B145" s="442"/>
      <x:c r="C145" s="441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1"/>
      <x:c r="S145" s="441"/>
      <x:c r="T145" s="441"/>
      <x:c r="U145" s="441"/>
      <x:c r="V145" s="441"/>
      <x:c r="W145" s="441"/>
      <x:c r="X145" s="441"/>
      <x:c r="Y145" s="441"/>
      <x:c r="Z145" s="441"/>
      <x:c r="AA145" s="441"/>
    </x:row>
    <x:row r="146" ht="22" customHeight="1">
      <x:c r="A146" s="441"/>
      <x:c r="B146" s="442"/>
      <x:c r="C146" s="441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1"/>
      <x:c r="S146" s="441"/>
      <x:c r="T146" s="441"/>
      <x:c r="U146" s="441"/>
      <x:c r="V146" s="441"/>
      <x:c r="W146" s="441"/>
      <x:c r="X146" s="441"/>
      <x:c r="Y146" s="441"/>
      <x:c r="Z146" s="441"/>
      <x:c r="AA146" s="441"/>
    </x:row>
    <x:row r="147" ht="22" customHeight="1">
      <x:c r="A147" s="441"/>
      <x:c r="B147" s="442"/>
      <x:c r="C147" s="441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1"/>
      <x:c r="S147" s="441"/>
      <x:c r="T147" s="441"/>
      <x:c r="U147" s="441"/>
      <x:c r="V147" s="441"/>
      <x:c r="W147" s="441"/>
      <x:c r="X147" s="441"/>
      <x:c r="Y147" s="441"/>
      <x:c r="Z147" s="441"/>
      <x:c r="AA147" s="441"/>
    </x:row>
    <x:row r="148" ht="22" customHeight="1">
      <x:c r="A148" s="441"/>
      <x:c r="B148" s="442"/>
      <x:c r="C148" s="441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1"/>
      <x:c r="S148" s="441"/>
      <x:c r="T148" s="441"/>
      <x:c r="U148" s="441"/>
      <x:c r="V148" s="441"/>
      <x:c r="W148" s="441"/>
      <x:c r="X148" s="441"/>
      <x:c r="Y148" s="441"/>
      <x:c r="Z148" s="441"/>
      <x:c r="AA148" s="441"/>
    </x:row>
    <x:row r="149" ht="22" customHeight="1">
      <x:c r="A149" s="441"/>
      <x:c r="B149" s="442"/>
      <x:c r="C149" s="441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1"/>
      <x:c r="S149" s="441"/>
      <x:c r="T149" s="441"/>
      <x:c r="U149" s="441"/>
      <x:c r="V149" s="441"/>
      <x:c r="W149" s="441"/>
      <x:c r="X149" s="441"/>
      <x:c r="Y149" s="441"/>
      <x:c r="Z149" s="441"/>
      <x:c r="AA149" s="441"/>
    </x:row>
    <x:row r="150" ht="22" customHeight="1">
      <x:c r="A150" s="441"/>
      <x:c r="B150" s="442"/>
      <x:c r="C150" s="441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1"/>
      <x:c r="S150" s="441"/>
      <x:c r="T150" s="441"/>
      <x:c r="U150" s="441"/>
      <x:c r="V150" s="441"/>
      <x:c r="W150" s="441"/>
      <x:c r="X150" s="441"/>
      <x:c r="Y150" s="441"/>
      <x:c r="Z150" s="441"/>
      <x:c r="AA150" s="441"/>
    </x:row>
    <x:row r="151" ht="22" customHeight="1">
      <x:c r="A151" s="441"/>
      <x:c r="B151" s="442"/>
      <x:c r="C151" s="441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1"/>
      <x:c r="S151" s="441"/>
      <x:c r="T151" s="441"/>
      <x:c r="U151" s="441"/>
      <x:c r="V151" s="441"/>
      <x:c r="W151" s="441"/>
      <x:c r="X151" s="441"/>
      <x:c r="Y151" s="441"/>
      <x:c r="Z151" s="441"/>
      <x:c r="AA151" s="441"/>
    </x:row>
    <x:row r="152" ht="22" customHeight="1">
      <x:c r="A152" s="441"/>
      <x:c r="B152" s="442"/>
      <x:c r="C152" s="441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1"/>
      <x:c r="S152" s="441"/>
      <x:c r="T152" s="441"/>
      <x:c r="U152" s="441"/>
      <x:c r="V152" s="441"/>
      <x:c r="W152" s="441"/>
      <x:c r="X152" s="441"/>
      <x:c r="Y152" s="441"/>
      <x:c r="Z152" s="441"/>
      <x:c r="AA152" s="441"/>
    </x:row>
    <x:row r="153" ht="22" customHeight="1">
      <x:c r="A153" s="441"/>
      <x:c r="B153" s="442"/>
      <x:c r="C153" s="441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1"/>
      <x:c r="S153" s="441"/>
      <x:c r="T153" s="441"/>
      <x:c r="U153" s="441"/>
      <x:c r="V153" s="441"/>
      <x:c r="W153" s="441"/>
      <x:c r="X153" s="441"/>
      <x:c r="Y153" s="441"/>
      <x:c r="Z153" s="441"/>
      <x:c r="AA153" s="441"/>
    </x:row>
    <x:row r="154" ht="22" customHeight="1">
      <x:c r="A154" s="441"/>
      <x:c r="B154" s="442"/>
      <x:c r="C154" s="441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1"/>
      <x:c r="S154" s="441"/>
      <x:c r="T154" s="441"/>
      <x:c r="U154" s="441"/>
      <x:c r="V154" s="441"/>
      <x:c r="W154" s="441"/>
      <x:c r="X154" s="441"/>
      <x:c r="Y154" s="441"/>
      <x:c r="Z154" s="441"/>
      <x:c r="AA154" s="441"/>
    </x:row>
    <x:row r="155" ht="22" customHeight="1">
      <x:c r="A155" s="441"/>
      <x:c r="B155" s="442"/>
      <x:c r="C155" s="441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1"/>
      <x:c r="S155" s="441"/>
      <x:c r="T155" s="441"/>
      <x:c r="U155" s="441"/>
      <x:c r="V155" s="441"/>
      <x:c r="W155" s="441"/>
      <x:c r="X155" s="441"/>
      <x:c r="Y155" s="441"/>
      <x:c r="Z155" s="441"/>
      <x:c r="AA155" s="441"/>
    </x:row>
    <x:row r="156" ht="22" customHeight="1">
      <x:c r="A156" s="441"/>
      <x:c r="B156" s="442"/>
      <x:c r="C156" s="441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1"/>
      <x:c r="S156" s="441"/>
      <x:c r="T156" s="441"/>
      <x:c r="U156" s="441"/>
      <x:c r="V156" s="441"/>
      <x:c r="W156" s="441"/>
      <x:c r="X156" s="441"/>
      <x:c r="Y156" s="441"/>
      <x:c r="Z156" s="441"/>
      <x:c r="AA156" s="441"/>
    </x:row>
    <x:row r="157" ht="22" customHeight="1">
      <x:c r="A157" s="441"/>
      <x:c r="B157" s="442"/>
      <x:c r="C157" s="441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1"/>
      <x:c r="S157" s="441"/>
      <x:c r="T157" s="441"/>
      <x:c r="U157" s="441"/>
      <x:c r="V157" s="441"/>
      <x:c r="W157" s="441"/>
      <x:c r="X157" s="441"/>
      <x:c r="Y157" s="441"/>
      <x:c r="Z157" s="441"/>
      <x:c r="AA157" s="441"/>
    </x:row>
    <x:row r="158" ht="22" customHeight="1">
      <x:c r="A158" s="441"/>
      <x:c r="B158" s="442"/>
      <x:c r="C158" s="441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1"/>
      <x:c r="S158" s="441"/>
      <x:c r="T158" s="441"/>
      <x:c r="U158" s="441"/>
      <x:c r="V158" s="441"/>
      <x:c r="W158" s="441"/>
      <x:c r="X158" s="441"/>
      <x:c r="Y158" s="441"/>
      <x:c r="Z158" s="441"/>
      <x:c r="AA158" s="441"/>
    </x:row>
    <x:row r="159" ht="22" customHeight="1">
      <x:c r="A159" s="441"/>
      <x:c r="B159" s="442"/>
      <x:c r="C159" s="441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1"/>
      <x:c r="S159" s="441"/>
      <x:c r="T159" s="441"/>
      <x:c r="U159" s="441"/>
      <x:c r="V159" s="441"/>
      <x:c r="W159" s="441"/>
      <x:c r="X159" s="441"/>
      <x:c r="Y159" s="441"/>
      <x:c r="Z159" s="441"/>
      <x:c r="AA159" s="441"/>
    </x:row>
    <x:row r="160" ht="22" customHeight="1">
      <x:c r="A160" s="441"/>
      <x:c r="B160" s="442"/>
      <x:c r="C160" s="441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1"/>
      <x:c r="S160" s="441"/>
      <x:c r="T160" s="441"/>
      <x:c r="U160" s="441"/>
      <x:c r="V160" s="441"/>
      <x:c r="W160" s="441"/>
      <x:c r="X160" s="441"/>
      <x:c r="Y160" s="441"/>
      <x:c r="Z160" s="441"/>
      <x:c r="AA160" s="441"/>
    </x:row>
    <x:row r="161" ht="22" customHeight="1">
      <x:c r="A161" s="441"/>
      <x:c r="B161" s="442"/>
      <x:c r="C161" s="441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1"/>
      <x:c r="S161" s="441"/>
      <x:c r="T161" s="441"/>
      <x:c r="U161" s="441"/>
      <x:c r="V161" s="441"/>
      <x:c r="W161" s="441"/>
      <x:c r="X161" s="441"/>
      <x:c r="Y161" s="441"/>
      <x:c r="Z161" s="441"/>
      <x:c r="AA161" s="441"/>
    </x:row>
    <x:row r="162" ht="22" customHeight="1">
      <x:c r="A162" s="441"/>
      <x:c r="B162" s="442"/>
      <x:c r="C162" s="441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1"/>
      <x:c r="S162" s="441"/>
      <x:c r="T162" s="441"/>
      <x:c r="U162" s="441"/>
      <x:c r="V162" s="441"/>
      <x:c r="W162" s="441"/>
      <x:c r="X162" s="441"/>
      <x:c r="Y162" s="441"/>
      <x:c r="Z162" s="441"/>
      <x:c r="AA162" s="441"/>
    </x:row>
    <x:row r="163" ht="22" customHeight="1">
      <x:c r="A163" s="441"/>
      <x:c r="B163" s="442"/>
      <x:c r="C163" s="441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1"/>
      <x:c r="S163" s="441"/>
      <x:c r="T163" s="441"/>
      <x:c r="U163" s="441"/>
      <x:c r="V163" s="441"/>
      <x:c r="W163" s="441"/>
      <x:c r="X163" s="441"/>
      <x:c r="Y163" s="441"/>
      <x:c r="Z163" s="441"/>
      <x:c r="AA163" s="441"/>
    </x:row>
    <x:row r="164" ht="22" customHeight="1">
      <x:c r="A164" s="441"/>
      <x:c r="B164" s="442"/>
      <x:c r="C164" s="441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1"/>
      <x:c r="S164" s="441"/>
      <x:c r="T164" s="441"/>
      <x:c r="U164" s="441"/>
      <x:c r="V164" s="441"/>
      <x:c r="W164" s="441"/>
      <x:c r="X164" s="441"/>
      <x:c r="Y164" s="441"/>
      <x:c r="Z164" s="441"/>
      <x:c r="AA164" s="441"/>
    </x:row>
    <x:row r="165" ht="22" customHeight="1">
      <x:c r="A165" s="441"/>
      <x:c r="B165" s="442"/>
      <x:c r="C165" s="441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1"/>
      <x:c r="S165" s="441"/>
      <x:c r="T165" s="441"/>
      <x:c r="U165" s="441"/>
      <x:c r="V165" s="441"/>
      <x:c r="W165" s="441"/>
      <x:c r="X165" s="441"/>
      <x:c r="Y165" s="441"/>
      <x:c r="Z165" s="441"/>
      <x:c r="AA165" s="441"/>
    </x:row>
    <x:row r="166" ht="22" customHeight="1">
      <x:c r="A166" s="441"/>
      <x:c r="B166" s="442"/>
      <x:c r="C166" s="441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1"/>
      <x:c r="S166" s="441"/>
      <x:c r="T166" s="441"/>
      <x:c r="U166" s="441"/>
      <x:c r="V166" s="441"/>
      <x:c r="W166" s="441"/>
      <x:c r="X166" s="441"/>
      <x:c r="Y166" s="441"/>
      <x:c r="Z166" s="441"/>
      <x:c r="AA166" s="441"/>
    </x:row>
    <x:row r="167" ht="22" customHeight="1">
      <x:c r="A167" s="441"/>
      <x:c r="B167" s="442"/>
      <x:c r="C167" s="441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1"/>
      <x:c r="S167" s="441"/>
      <x:c r="T167" s="441"/>
      <x:c r="U167" s="441"/>
      <x:c r="V167" s="441"/>
      <x:c r="W167" s="441"/>
      <x:c r="X167" s="441"/>
      <x:c r="Y167" s="441"/>
      <x:c r="Z167" s="441"/>
      <x:c r="AA167" s="441"/>
    </x:row>
    <x:row r="168" ht="22" customHeight="1">
      <x:c r="A168" s="441"/>
      <x:c r="B168" s="442"/>
      <x:c r="C168" s="441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1"/>
      <x:c r="S168" s="441"/>
      <x:c r="T168" s="441"/>
      <x:c r="U168" s="441"/>
      <x:c r="V168" s="441"/>
      <x:c r="W168" s="441"/>
      <x:c r="X168" s="441"/>
      <x:c r="Y168" s="441"/>
      <x:c r="Z168" s="441"/>
      <x:c r="AA168" s="441"/>
    </x:row>
    <x:row r="169" ht="22" customHeight="1">
      <x:c r="A169" s="441"/>
      <x:c r="B169" s="442"/>
      <x:c r="C169" s="441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1"/>
      <x:c r="S169" s="441"/>
      <x:c r="T169" s="441"/>
      <x:c r="U169" s="441"/>
      <x:c r="V169" s="441"/>
      <x:c r="W169" s="441"/>
      <x:c r="X169" s="441"/>
      <x:c r="Y169" s="441"/>
      <x:c r="Z169" s="441"/>
      <x:c r="AA169" s="441"/>
    </x:row>
    <x:row r="170" ht="22" customHeight="1">
      <x:c r="A170" s="441"/>
      <x:c r="B170" s="442"/>
      <x:c r="C170" s="441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1"/>
      <x:c r="S170" s="441"/>
      <x:c r="T170" s="441"/>
      <x:c r="U170" s="441"/>
      <x:c r="V170" s="441"/>
      <x:c r="W170" s="441"/>
      <x:c r="X170" s="441"/>
      <x:c r="Y170" s="441"/>
      <x:c r="Z170" s="441"/>
      <x:c r="AA170" s="441"/>
    </x:row>
    <x:row r="171" ht="22" customHeight="1">
      <x:c r="A171" s="441"/>
      <x:c r="B171" s="442"/>
      <x:c r="C171" s="441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1"/>
      <x:c r="S171" s="441"/>
      <x:c r="T171" s="441"/>
      <x:c r="U171" s="441"/>
      <x:c r="V171" s="441"/>
      <x:c r="W171" s="441"/>
      <x:c r="X171" s="441"/>
      <x:c r="Y171" s="441"/>
      <x:c r="Z171" s="441"/>
      <x:c r="AA171" s="441"/>
    </x:row>
    <x:row r="172" ht="22" customHeight="1">
      <x:c r="A172" s="441"/>
      <x:c r="B172" s="442"/>
      <x:c r="C172" s="441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1"/>
      <x:c r="S172" s="441"/>
      <x:c r="T172" s="441"/>
      <x:c r="U172" s="441"/>
      <x:c r="V172" s="441"/>
      <x:c r="W172" s="441"/>
      <x:c r="X172" s="441"/>
      <x:c r="Y172" s="441"/>
      <x:c r="Z172" s="441"/>
      <x:c r="AA172" s="441"/>
    </x:row>
    <x:row r="173" ht="22" customHeight="1">
      <x:c r="A173" s="441"/>
      <x:c r="B173" s="442"/>
      <x:c r="C173" s="441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1"/>
      <x:c r="S173" s="441"/>
      <x:c r="T173" s="441"/>
      <x:c r="U173" s="441"/>
      <x:c r="V173" s="441"/>
      <x:c r="W173" s="441"/>
      <x:c r="X173" s="441"/>
      <x:c r="Y173" s="441"/>
      <x:c r="Z173" s="441"/>
      <x:c r="AA173" s="441"/>
    </x:row>
    <x:row r="174" ht="22" customHeight="1">
      <x:c r="A174" s="441"/>
      <x:c r="B174" s="442"/>
      <x:c r="C174" s="441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1"/>
      <x:c r="S174" s="441"/>
      <x:c r="T174" s="441"/>
      <x:c r="U174" s="441"/>
      <x:c r="V174" s="441"/>
      <x:c r="W174" s="441"/>
      <x:c r="X174" s="441"/>
      <x:c r="Y174" s="441"/>
      <x:c r="Z174" s="441"/>
      <x:c r="AA174" s="441"/>
    </x:row>
    <x:row r="175" ht="22" customHeight="1">
      <x:c r="A175" s="441"/>
      <x:c r="B175" s="442"/>
      <x:c r="C175" s="441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1"/>
      <x:c r="S175" s="441"/>
      <x:c r="T175" s="441"/>
      <x:c r="U175" s="441"/>
      <x:c r="V175" s="441"/>
      <x:c r="W175" s="441"/>
      <x:c r="X175" s="441"/>
      <x:c r="Y175" s="441"/>
      <x:c r="Z175" s="441"/>
      <x:c r="AA175" s="441"/>
    </x:row>
    <x:row r="176" ht="22" customHeight="1">
      <x:c r="A176" s="441"/>
      <x:c r="B176" s="442"/>
      <x:c r="C176" s="441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1"/>
      <x:c r="S176" s="441"/>
      <x:c r="T176" s="441"/>
      <x:c r="U176" s="441"/>
      <x:c r="V176" s="441"/>
      <x:c r="W176" s="441"/>
      <x:c r="X176" s="441"/>
      <x:c r="Y176" s="441"/>
      <x:c r="Z176" s="441"/>
      <x:c r="AA176" s="441"/>
    </x:row>
    <x:row r="177" ht="22" customHeight="1">
      <x:c r="A177" s="441"/>
      <x:c r="B177" s="442"/>
      <x:c r="C177" s="441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1"/>
      <x:c r="S177" s="441"/>
      <x:c r="T177" s="441"/>
      <x:c r="U177" s="441"/>
      <x:c r="V177" s="441"/>
      <x:c r="W177" s="441"/>
      <x:c r="X177" s="441"/>
      <x:c r="Y177" s="441"/>
      <x:c r="Z177" s="441"/>
      <x:c r="AA177" s="441"/>
    </x:row>
    <x:row r="178" ht="22" customHeight="1">
      <x:c r="A178" s="441"/>
      <x:c r="B178" s="442"/>
      <x:c r="C178" s="441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1"/>
      <x:c r="S178" s="441"/>
      <x:c r="T178" s="441"/>
      <x:c r="U178" s="441"/>
      <x:c r="V178" s="441"/>
      <x:c r="W178" s="441"/>
      <x:c r="X178" s="441"/>
      <x:c r="Y178" s="441"/>
      <x:c r="Z178" s="441"/>
      <x:c r="AA178" s="441"/>
    </x:row>
    <x:row r="179" ht="22" customHeight="1">
      <x:c r="A179" s="441"/>
      <x:c r="B179" s="442"/>
      <x:c r="C179" s="441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1"/>
      <x:c r="S179" s="441"/>
      <x:c r="T179" s="441"/>
      <x:c r="U179" s="441"/>
      <x:c r="V179" s="441"/>
      <x:c r="W179" s="441"/>
      <x:c r="X179" s="441"/>
      <x:c r="Y179" s="441"/>
      <x:c r="Z179" s="441"/>
      <x:c r="AA179" s="441"/>
    </x:row>
    <x:row r="180" ht="22" customHeight="1">
      <x:c r="A180" s="441"/>
      <x:c r="B180" s="442"/>
      <x:c r="C180" s="441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1"/>
      <x:c r="S180" s="441"/>
      <x:c r="T180" s="441"/>
      <x:c r="U180" s="441"/>
      <x:c r="V180" s="441"/>
      <x:c r="W180" s="441"/>
      <x:c r="X180" s="441"/>
      <x:c r="Y180" s="441"/>
      <x:c r="Z180" s="441"/>
      <x:c r="AA180" s="441"/>
    </x:row>
    <x:row r="181" ht="22" customHeight="1">
      <x:c r="A181" s="441"/>
      <x:c r="B181" s="442"/>
      <x:c r="C181" s="441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1"/>
      <x:c r="S181" s="441"/>
      <x:c r="T181" s="441"/>
      <x:c r="U181" s="441"/>
      <x:c r="V181" s="441"/>
      <x:c r="W181" s="441"/>
      <x:c r="X181" s="441"/>
      <x:c r="Y181" s="441"/>
      <x:c r="Z181" s="441"/>
      <x:c r="AA181" s="441"/>
    </x:row>
    <x:row r="182" ht="22" customHeight="1">
      <x:c r="A182" s="441"/>
      <x:c r="B182" s="442"/>
      <x:c r="C182" s="441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1"/>
      <x:c r="S182" s="441"/>
      <x:c r="T182" s="441"/>
      <x:c r="U182" s="441"/>
      <x:c r="V182" s="441"/>
      <x:c r="W182" s="441"/>
      <x:c r="X182" s="441"/>
      <x:c r="Y182" s="441"/>
      <x:c r="Z182" s="441"/>
      <x:c r="AA182" s="441"/>
    </x:row>
    <x:row r="183" ht="22" customHeight="1">
      <x:c r="A183" s="441"/>
      <x:c r="B183" s="442"/>
      <x:c r="C183" s="441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1"/>
      <x:c r="S183" s="441"/>
      <x:c r="T183" s="441"/>
      <x:c r="U183" s="441"/>
      <x:c r="V183" s="441"/>
      <x:c r="W183" s="441"/>
      <x:c r="X183" s="441"/>
      <x:c r="Y183" s="441"/>
      <x:c r="Z183" s="441"/>
      <x:c r="AA183" s="441"/>
    </x:row>
    <x:row r="184" ht="22" customHeight="1">
      <x:c r="A184" s="441"/>
      <x:c r="B184" s="442"/>
      <x:c r="C184" s="441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1"/>
      <x:c r="S184" s="441"/>
      <x:c r="T184" s="441"/>
      <x:c r="U184" s="441"/>
      <x:c r="V184" s="441"/>
      <x:c r="W184" s="441"/>
      <x:c r="X184" s="441"/>
      <x:c r="Y184" s="441"/>
      <x:c r="Z184" s="441"/>
      <x:c r="AA184" s="441"/>
    </x:row>
    <x:row r="185" ht="22" customHeight="1">
      <x:c r="A185" s="441"/>
      <x:c r="B185" s="442"/>
      <x:c r="C185" s="441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1"/>
      <x:c r="S185" s="441"/>
      <x:c r="T185" s="441"/>
      <x:c r="U185" s="441"/>
      <x:c r="V185" s="441"/>
      <x:c r="W185" s="441"/>
      <x:c r="X185" s="441"/>
      <x:c r="Y185" s="441"/>
      <x:c r="Z185" s="441"/>
      <x:c r="AA185" s="441"/>
    </x:row>
    <x:row r="186" ht="22" customHeight="1">
      <x:c r="A186" s="441"/>
      <x:c r="B186" s="442"/>
      <x:c r="C186" s="441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1"/>
      <x:c r="S186" s="441"/>
      <x:c r="T186" s="441"/>
      <x:c r="U186" s="441"/>
      <x:c r="V186" s="441"/>
      <x:c r="W186" s="441"/>
      <x:c r="X186" s="441"/>
      <x:c r="Y186" s="441"/>
      <x:c r="Z186" s="441"/>
      <x:c r="AA186" s="441"/>
    </x:row>
    <x:row r="187" ht="22" customHeight="1">
      <x:c r="A187" s="441"/>
      <x:c r="B187" s="442"/>
      <x:c r="C187" s="441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1"/>
      <x:c r="S187" s="441"/>
      <x:c r="T187" s="441"/>
      <x:c r="U187" s="441"/>
      <x:c r="V187" s="441"/>
      <x:c r="W187" s="441"/>
      <x:c r="X187" s="441"/>
      <x:c r="Y187" s="441"/>
      <x:c r="Z187" s="441"/>
      <x:c r="AA187" s="441"/>
    </x:row>
    <x:row r="188" ht="22" customHeight="1">
      <x:c r="A188" s="441"/>
      <x:c r="B188" s="442"/>
      <x:c r="C188" s="441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1"/>
      <x:c r="S188" s="441"/>
      <x:c r="T188" s="441"/>
      <x:c r="U188" s="441"/>
      <x:c r="V188" s="441"/>
      <x:c r="W188" s="441"/>
      <x:c r="X188" s="441"/>
      <x:c r="Y188" s="441"/>
      <x:c r="Z188" s="441"/>
      <x:c r="AA188" s="441"/>
    </x:row>
    <x:row r="189" ht="22" customHeight="1">
      <x:c r="A189" s="441"/>
      <x:c r="B189" s="442"/>
      <x:c r="C189" s="441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1"/>
      <x:c r="S189" s="441"/>
      <x:c r="T189" s="441"/>
      <x:c r="U189" s="441"/>
      <x:c r="V189" s="441"/>
      <x:c r="W189" s="441"/>
      <x:c r="X189" s="441"/>
      <x:c r="Y189" s="441"/>
      <x:c r="Z189" s="441"/>
      <x:c r="AA189" s="441"/>
    </x:row>
    <x:row r="190" ht="22" customHeight="1">
      <x:c r="A190" s="441"/>
      <x:c r="B190" s="442"/>
      <x:c r="C190" s="441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1"/>
      <x:c r="S190" s="441"/>
      <x:c r="T190" s="441"/>
      <x:c r="U190" s="441"/>
      <x:c r="V190" s="441"/>
      <x:c r="W190" s="441"/>
      <x:c r="X190" s="441"/>
      <x:c r="Y190" s="441"/>
      <x:c r="Z190" s="441"/>
      <x:c r="AA190" s="441"/>
    </x:row>
    <x:row r="191" ht="22" customHeight="1">
      <x:c r="A191" s="441"/>
      <x:c r="B191" s="442"/>
      <x:c r="C191" s="441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1"/>
      <x:c r="S191" s="441"/>
      <x:c r="T191" s="441"/>
      <x:c r="U191" s="441"/>
      <x:c r="V191" s="441"/>
      <x:c r="W191" s="441"/>
      <x:c r="X191" s="441"/>
      <x:c r="Y191" s="441"/>
      <x:c r="Z191" s="441"/>
      <x:c r="AA191" s="441"/>
    </x:row>
    <x:row r="192" ht="22" customHeight="1">
      <x:c r="A192" s="441"/>
      <x:c r="B192" s="442"/>
      <x:c r="C192" s="441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1"/>
      <x:c r="S192" s="441"/>
      <x:c r="T192" s="441"/>
      <x:c r="U192" s="441"/>
      <x:c r="V192" s="441"/>
      <x:c r="W192" s="441"/>
      <x:c r="X192" s="441"/>
      <x:c r="Y192" s="441"/>
      <x:c r="Z192" s="441"/>
      <x:c r="AA192" s="441"/>
    </x:row>
    <x:row r="193" ht="22" customHeight="1">
      <x:c r="A193" s="441"/>
      <x:c r="B193" s="442"/>
      <x:c r="C193" s="441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1"/>
      <x:c r="S193" s="441"/>
      <x:c r="T193" s="441"/>
      <x:c r="U193" s="441"/>
      <x:c r="V193" s="441"/>
      <x:c r="W193" s="441"/>
      <x:c r="X193" s="441"/>
      <x:c r="Y193" s="441"/>
      <x:c r="Z193" s="441"/>
      <x:c r="AA193" s="441"/>
    </x:row>
    <x:row r="194" ht="22" customHeight="1">
      <x:c r="A194" s="441"/>
      <x:c r="B194" s="442"/>
      <x:c r="C194" s="441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1"/>
      <x:c r="S194" s="441"/>
      <x:c r="T194" s="441"/>
      <x:c r="U194" s="441"/>
      <x:c r="V194" s="441"/>
      <x:c r="W194" s="441"/>
      <x:c r="X194" s="441"/>
      <x:c r="Y194" s="441"/>
      <x:c r="Z194" s="441"/>
      <x:c r="AA194" s="441"/>
    </x:row>
    <x:row r="195" ht="22" customHeight="1">
      <x:c r="A195" s="441"/>
      <x:c r="B195" s="442"/>
      <x:c r="C195" s="441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1"/>
      <x:c r="S195" s="441"/>
      <x:c r="T195" s="441"/>
      <x:c r="U195" s="441"/>
      <x:c r="V195" s="441"/>
      <x:c r="W195" s="441"/>
      <x:c r="X195" s="441"/>
      <x:c r="Y195" s="441"/>
      <x:c r="Z195" s="441"/>
      <x:c r="AA195" s="441"/>
    </x:row>
    <x:row r="196" ht="22" customHeight="1">
      <x:c r="A196" s="441"/>
      <x:c r="B196" s="442"/>
      <x:c r="C196" s="441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1"/>
      <x:c r="S196" s="441"/>
      <x:c r="T196" s="441"/>
      <x:c r="U196" s="441"/>
      <x:c r="V196" s="441"/>
      <x:c r="W196" s="441"/>
      <x:c r="X196" s="441"/>
      <x:c r="Y196" s="441"/>
      <x:c r="Z196" s="441"/>
      <x:c r="AA196" s="441"/>
    </x:row>
    <x:row r="197" ht="22" customHeight="1">
      <x:c r="A197" s="441"/>
      <x:c r="B197" s="442"/>
      <x:c r="C197" s="441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1"/>
      <x:c r="S197" s="441"/>
      <x:c r="T197" s="441"/>
      <x:c r="U197" s="441"/>
      <x:c r="V197" s="441"/>
      <x:c r="W197" s="441"/>
      <x:c r="X197" s="441"/>
      <x:c r="Y197" s="441"/>
      <x:c r="Z197" s="441"/>
      <x:c r="AA197" s="441"/>
    </x:row>
    <x:row r="198" ht="22" customHeight="1">
      <x:c r="A198" s="441"/>
      <x:c r="B198" s="442"/>
      <x:c r="C198" s="441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1"/>
      <x:c r="S198" s="441"/>
      <x:c r="T198" s="441"/>
      <x:c r="U198" s="441"/>
      <x:c r="V198" s="441"/>
      <x:c r="W198" s="441"/>
      <x:c r="X198" s="441"/>
      <x:c r="Y198" s="441"/>
      <x:c r="Z198" s="441"/>
      <x:c r="AA198" s="441"/>
    </x:row>
    <x:row r="199" ht="22" customHeight="1">
      <x:c r="A199" s="441"/>
      <x:c r="B199" s="442"/>
      <x:c r="C199" s="441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1"/>
      <x:c r="S199" s="441"/>
      <x:c r="T199" s="441"/>
      <x:c r="U199" s="441"/>
      <x:c r="V199" s="441"/>
      <x:c r="W199" s="441"/>
      <x:c r="X199" s="441"/>
      <x:c r="Y199" s="441"/>
      <x:c r="Z199" s="441"/>
      <x:c r="AA199" s="441"/>
    </x:row>
    <x:row r="200" ht="22" customHeight="1">
      <x:c r="A200" s="441"/>
      <x:c r="B200" s="442"/>
      <x:c r="C200" s="441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1"/>
      <x:c r="S200" s="441"/>
      <x:c r="T200" s="441"/>
      <x:c r="U200" s="441"/>
      <x:c r="V200" s="441"/>
      <x:c r="W200" s="441"/>
      <x:c r="X200" s="441"/>
      <x:c r="Y200" s="441"/>
      <x:c r="Z200" s="441"/>
      <x:c r="AA200" s="441"/>
    </x:row>
    <x:row r="201" ht="22" customHeight="1">
      <x:c r="A201" s="441"/>
      <x:c r="B201" s="442"/>
      <x:c r="C201" s="441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1"/>
      <x:c r="S201" s="441"/>
      <x:c r="T201" s="441"/>
      <x:c r="U201" s="441"/>
      <x:c r="V201" s="441"/>
      <x:c r="W201" s="441"/>
      <x:c r="X201" s="441"/>
      <x:c r="Y201" s="441"/>
      <x:c r="Z201" s="441"/>
      <x:c r="AA201" s="441"/>
    </x:row>
    <x:row r="202" ht="22" customHeight="1">
      <x:c r="A202" s="441"/>
      <x:c r="B202" s="442"/>
      <x:c r="C202" s="441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1"/>
      <x:c r="S202" s="441"/>
      <x:c r="T202" s="441"/>
      <x:c r="U202" s="441"/>
      <x:c r="V202" s="441"/>
      <x:c r="W202" s="441"/>
      <x:c r="X202" s="441"/>
      <x:c r="Y202" s="441"/>
      <x:c r="Z202" s="441"/>
      <x:c r="AA202" s="441"/>
    </x:row>
    <x:row r="203" ht="22" customHeight="1">
      <x:c r="A203" s="441"/>
      <x:c r="B203" s="442"/>
      <x:c r="C203" s="441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1"/>
      <x:c r="S203" s="441"/>
      <x:c r="T203" s="441"/>
      <x:c r="U203" s="441"/>
      <x:c r="V203" s="441"/>
      <x:c r="W203" s="441"/>
      <x:c r="X203" s="441"/>
      <x:c r="Y203" s="441"/>
      <x:c r="Z203" s="441"/>
      <x:c r="AA203" s="441"/>
    </x:row>
    <x:row r="204" ht="22" customHeight="1">
      <x:c r="A204" s="441"/>
      <x:c r="B204" s="442"/>
      <x:c r="C204" s="441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1"/>
      <x:c r="S204" s="441"/>
      <x:c r="T204" s="441"/>
      <x:c r="U204" s="441"/>
      <x:c r="V204" s="441"/>
      <x:c r="W204" s="441"/>
      <x:c r="X204" s="441"/>
      <x:c r="Y204" s="441"/>
      <x:c r="Z204" s="441"/>
      <x:c r="AA204" s="441"/>
    </x:row>
    <x:row r="205" ht="22" customHeight="1">
      <x:c r="A205" s="441"/>
      <x:c r="B205" s="442"/>
      <x:c r="C205" s="441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1"/>
      <x:c r="S205" s="441"/>
      <x:c r="T205" s="441"/>
      <x:c r="U205" s="441"/>
      <x:c r="V205" s="441"/>
      <x:c r="W205" s="441"/>
      <x:c r="X205" s="441"/>
      <x:c r="Y205" s="441"/>
      <x:c r="Z205" s="441"/>
      <x:c r="AA205" s="441"/>
    </x:row>
    <x:row r="206" ht="22" customHeight="1">
      <x:c r="A206" s="441"/>
      <x:c r="B206" s="442"/>
      <x:c r="C206" s="441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1"/>
      <x:c r="S206" s="441"/>
      <x:c r="T206" s="441"/>
      <x:c r="U206" s="441"/>
      <x:c r="V206" s="441"/>
      <x:c r="W206" s="441"/>
      <x:c r="X206" s="441"/>
      <x:c r="Y206" s="441"/>
      <x:c r="Z206" s="441"/>
      <x:c r="AA206" s="441"/>
    </x:row>
    <x:row r="207" ht="22" customHeight="1">
      <x:c r="A207" s="441"/>
      <x:c r="B207" s="442"/>
      <x:c r="C207" s="441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1"/>
      <x:c r="S207" s="441"/>
      <x:c r="T207" s="441"/>
      <x:c r="U207" s="441"/>
      <x:c r="V207" s="441"/>
      <x:c r="W207" s="441"/>
      <x:c r="X207" s="441"/>
      <x:c r="Y207" s="441"/>
      <x:c r="Z207" s="441"/>
      <x:c r="AA207" s="441"/>
    </x:row>
    <x:row r="208" ht="22" customHeight="1">
      <x:c r="A208" s="441"/>
      <x:c r="B208" s="442"/>
      <x:c r="C208" s="441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1"/>
      <x:c r="S208" s="441"/>
      <x:c r="T208" s="441"/>
      <x:c r="U208" s="441"/>
      <x:c r="V208" s="441"/>
      <x:c r="W208" s="441"/>
      <x:c r="X208" s="441"/>
      <x:c r="Y208" s="441"/>
      <x:c r="Z208" s="441"/>
      <x:c r="AA208" s="441"/>
    </x:row>
    <x:row r="209" ht="22" customHeight="1">
      <x:c r="A209" s="441"/>
      <x:c r="B209" s="442"/>
      <x:c r="C209" s="441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1"/>
      <x:c r="S209" s="441"/>
      <x:c r="T209" s="441"/>
      <x:c r="U209" s="441"/>
      <x:c r="V209" s="441"/>
      <x:c r="W209" s="441"/>
      <x:c r="X209" s="441"/>
      <x:c r="Y209" s="441"/>
      <x:c r="Z209" s="441"/>
      <x:c r="AA209" s="441"/>
    </x:row>
    <x:row r="210" ht="22" customHeight="1">
      <x:c r="A210" s="441"/>
      <x:c r="B210" s="442"/>
      <x:c r="C210" s="441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1"/>
      <x:c r="S210" s="441"/>
      <x:c r="T210" s="441"/>
      <x:c r="U210" s="441"/>
      <x:c r="V210" s="441"/>
      <x:c r="W210" s="441"/>
      <x:c r="X210" s="441"/>
      <x:c r="Y210" s="441"/>
      <x:c r="Z210" s="441"/>
      <x:c r="AA210" s="441"/>
    </x:row>
    <x:row r="211" ht="22" customHeight="1">
      <x:c r="A211" s="441"/>
      <x:c r="B211" s="442"/>
      <x:c r="C211" s="441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1"/>
      <x:c r="S211" s="441"/>
      <x:c r="T211" s="441"/>
      <x:c r="U211" s="441"/>
      <x:c r="V211" s="441"/>
      <x:c r="W211" s="441"/>
      <x:c r="X211" s="441"/>
      <x:c r="Y211" s="441"/>
      <x:c r="Z211" s="441"/>
      <x:c r="AA211" s="441"/>
    </x:row>
    <x:row r="212" ht="22" customHeight="1">
      <x:c r="A212" s="441"/>
      <x:c r="B212" s="442"/>
      <x:c r="C212" s="441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1"/>
      <x:c r="S212" s="441"/>
      <x:c r="T212" s="441"/>
      <x:c r="U212" s="441"/>
      <x:c r="V212" s="441"/>
      <x:c r="W212" s="441"/>
      <x:c r="X212" s="441"/>
      <x:c r="Y212" s="441"/>
      <x:c r="Z212" s="441"/>
      <x:c r="AA212" s="441"/>
    </x:row>
    <x:row r="213" ht="22" customHeight="1">
      <x:c r="A213" s="441"/>
      <x:c r="B213" s="442"/>
      <x:c r="C213" s="441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1"/>
      <x:c r="S213" s="441"/>
      <x:c r="T213" s="441"/>
      <x:c r="U213" s="441"/>
      <x:c r="V213" s="441"/>
      <x:c r="W213" s="441"/>
      <x:c r="X213" s="441"/>
      <x:c r="Y213" s="441"/>
      <x:c r="Z213" s="441"/>
      <x:c r="AA213" s="441"/>
    </x:row>
    <x:row r="214" ht="22" customHeight="1">
      <x:c r="A214" s="441"/>
      <x:c r="B214" s="442"/>
      <x:c r="C214" s="441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1"/>
      <x:c r="S214" s="441"/>
      <x:c r="T214" s="441"/>
      <x:c r="U214" s="441"/>
      <x:c r="V214" s="441"/>
      <x:c r="W214" s="441"/>
      <x:c r="X214" s="441"/>
      <x:c r="Y214" s="441"/>
      <x:c r="Z214" s="441"/>
      <x:c r="AA214" s="441"/>
    </x:row>
    <x:row r="215" ht="22" customHeight="1">
      <x:c r="A215" s="441"/>
      <x:c r="B215" s="442"/>
      <x:c r="C215" s="441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1"/>
      <x:c r="S215" s="441"/>
      <x:c r="T215" s="441"/>
      <x:c r="U215" s="441"/>
      <x:c r="V215" s="441"/>
      <x:c r="W215" s="441"/>
      <x:c r="X215" s="441"/>
      <x:c r="Y215" s="441"/>
      <x:c r="Z215" s="441"/>
      <x:c r="AA215" s="441"/>
    </x:row>
    <x:row r="216" ht="22" customHeight="1">
      <x:c r="A216" s="441"/>
      <x:c r="B216" s="442"/>
      <x:c r="C216" s="441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1"/>
      <x:c r="S216" s="441"/>
      <x:c r="T216" s="441"/>
      <x:c r="U216" s="441"/>
      <x:c r="V216" s="441"/>
      <x:c r="W216" s="441"/>
      <x:c r="X216" s="441"/>
      <x:c r="Y216" s="441"/>
      <x:c r="Z216" s="441"/>
      <x:c r="AA216" s="441"/>
    </x:row>
    <x:row r="217" ht="22" customHeight="1">
      <x:c r="A217" s="441"/>
      <x:c r="B217" s="442"/>
      <x:c r="C217" s="441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1"/>
      <x:c r="S217" s="441"/>
      <x:c r="T217" s="441"/>
      <x:c r="U217" s="441"/>
      <x:c r="V217" s="441"/>
      <x:c r="W217" s="441"/>
      <x:c r="X217" s="441"/>
      <x:c r="Y217" s="441"/>
      <x:c r="Z217" s="441"/>
      <x:c r="AA217" s="441"/>
    </x:row>
    <x:row r="218" ht="22" customHeight="1">
      <x:c r="A218" s="441"/>
      <x:c r="B218" s="442"/>
      <x:c r="C218" s="441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1"/>
      <x:c r="S218" s="441"/>
      <x:c r="T218" s="441"/>
      <x:c r="U218" s="441"/>
      <x:c r="V218" s="441"/>
      <x:c r="W218" s="441"/>
      <x:c r="X218" s="441"/>
      <x:c r="Y218" s="441"/>
      <x:c r="Z218" s="441"/>
      <x:c r="AA218" s="441"/>
    </x:row>
    <x:row r="219" ht="22" customHeight="1">
      <x:c r="A219" s="441"/>
      <x:c r="B219" s="442"/>
      <x:c r="C219" s="441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1"/>
      <x:c r="S219" s="441"/>
      <x:c r="T219" s="441"/>
      <x:c r="U219" s="441"/>
      <x:c r="V219" s="441"/>
      <x:c r="W219" s="441"/>
      <x:c r="X219" s="441"/>
      <x:c r="Y219" s="441"/>
      <x:c r="Z219" s="441"/>
      <x:c r="AA219" s="441"/>
    </x:row>
    <x:row r="220" ht="22" customHeight="1">
      <x:c r="A220" s="441"/>
      <x:c r="B220" s="442"/>
      <x:c r="C220" s="441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1"/>
      <x:c r="S220" s="441"/>
      <x:c r="T220" s="441"/>
      <x:c r="U220" s="441"/>
      <x:c r="V220" s="441"/>
      <x:c r="W220" s="441"/>
      <x:c r="X220" s="441"/>
      <x:c r="Y220" s="441"/>
      <x:c r="Z220" s="441"/>
      <x:c r="AA220" s="441"/>
    </x:row>
    <x:row r="221" ht="22" customHeight="1">
      <x:c r="A221" s="441"/>
      <x:c r="B221" s="442"/>
      <x:c r="C221" s="441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1"/>
      <x:c r="S221" s="441"/>
      <x:c r="T221" s="441"/>
      <x:c r="U221" s="441"/>
      <x:c r="V221" s="441"/>
      <x:c r="W221" s="441"/>
      <x:c r="X221" s="441"/>
      <x:c r="Y221" s="441"/>
      <x:c r="Z221" s="441"/>
      <x:c r="AA221" s="441"/>
    </x:row>
    <x:row r="222" ht="22" customHeight="1">
      <x:c r="A222" s="441"/>
      <x:c r="B222" s="442"/>
      <x:c r="C222" s="441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1"/>
      <x:c r="S222" s="441"/>
      <x:c r="T222" s="441"/>
      <x:c r="U222" s="441"/>
      <x:c r="V222" s="441"/>
      <x:c r="W222" s="441"/>
      <x:c r="X222" s="441"/>
      <x:c r="Y222" s="441"/>
      <x:c r="Z222" s="441"/>
      <x:c r="AA222" s="441"/>
    </x:row>
    <x:row r="223" ht="22" customHeight="1">
      <x:c r="A223" s="441"/>
      <x:c r="B223" s="442"/>
      <x:c r="C223" s="441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1"/>
      <x:c r="S223" s="441"/>
      <x:c r="T223" s="441"/>
      <x:c r="U223" s="441"/>
      <x:c r="V223" s="441"/>
      <x:c r="W223" s="441"/>
      <x:c r="X223" s="441"/>
      <x:c r="Y223" s="441"/>
      <x:c r="Z223" s="441"/>
      <x:c r="AA223" s="441"/>
    </x:row>
    <x:row r="224" ht="22" customHeight="1">
      <x:c r="A224" s="441"/>
      <x:c r="B224" s="442"/>
      <x:c r="C224" s="441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1"/>
      <x:c r="S224" s="441"/>
      <x:c r="T224" s="441"/>
      <x:c r="U224" s="441"/>
      <x:c r="V224" s="441"/>
      <x:c r="W224" s="441"/>
      <x:c r="X224" s="441"/>
      <x:c r="Y224" s="441"/>
      <x:c r="Z224" s="441"/>
      <x:c r="AA224" s="441"/>
    </x:row>
    <x:row r="225" ht="22" customHeight="1">
      <x:c r="A225" s="441"/>
      <x:c r="B225" s="442"/>
      <x:c r="C225" s="441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1"/>
      <x:c r="S225" s="441"/>
      <x:c r="T225" s="441"/>
      <x:c r="U225" s="441"/>
      <x:c r="V225" s="441"/>
      <x:c r="W225" s="441"/>
      <x:c r="X225" s="441"/>
      <x:c r="Y225" s="441"/>
      <x:c r="Z225" s="441"/>
      <x:c r="AA225" s="441"/>
    </x:row>
    <x:row r="226" ht="22" customHeight="1">
      <x:c r="A226" s="441"/>
      <x:c r="B226" s="442"/>
      <x:c r="C226" s="441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1"/>
      <x:c r="S226" s="441"/>
      <x:c r="T226" s="441"/>
      <x:c r="U226" s="441"/>
      <x:c r="V226" s="441"/>
      <x:c r="W226" s="441"/>
      <x:c r="X226" s="441"/>
      <x:c r="Y226" s="441"/>
      <x:c r="Z226" s="441"/>
      <x:c r="AA226" s="441"/>
    </x:row>
    <x:row r="227" ht="22" customHeight="1">
      <x:c r="A227" s="441"/>
      <x:c r="B227" s="442"/>
      <x:c r="C227" s="441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1"/>
      <x:c r="S227" s="441"/>
      <x:c r="T227" s="441"/>
      <x:c r="U227" s="441"/>
      <x:c r="V227" s="441"/>
      <x:c r="W227" s="441"/>
      <x:c r="X227" s="441"/>
      <x:c r="Y227" s="441"/>
      <x:c r="Z227" s="441"/>
      <x:c r="AA227" s="441"/>
    </x:row>
    <x:row r="228" ht="22" customHeight="1">
      <x:c r="A228" s="441"/>
      <x:c r="B228" s="442"/>
      <x:c r="C228" s="441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1"/>
      <x:c r="S228" s="441"/>
      <x:c r="T228" s="441"/>
      <x:c r="U228" s="441"/>
      <x:c r="V228" s="441"/>
      <x:c r="W228" s="441"/>
      <x:c r="X228" s="441"/>
      <x:c r="Y228" s="441"/>
      <x:c r="Z228" s="441"/>
      <x:c r="AA228" s="441"/>
    </x:row>
    <x:row r="229" ht="22" customHeight="1">
      <x:c r="A229" s="441"/>
      <x:c r="B229" s="442"/>
      <x:c r="C229" s="441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1"/>
      <x:c r="S229" s="441"/>
      <x:c r="T229" s="441"/>
      <x:c r="U229" s="441"/>
      <x:c r="V229" s="441"/>
      <x:c r="W229" s="441"/>
      <x:c r="X229" s="441"/>
      <x:c r="Y229" s="441"/>
      <x:c r="Z229" s="441"/>
      <x:c r="AA229" s="441"/>
    </x:row>
    <x:row r="230" ht="22" customHeight="1">
      <x:c r="A230" s="441"/>
      <x:c r="B230" s="442"/>
      <x:c r="C230" s="441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1"/>
      <x:c r="S230" s="441"/>
      <x:c r="T230" s="441"/>
      <x:c r="U230" s="441"/>
      <x:c r="V230" s="441"/>
      <x:c r="W230" s="441"/>
      <x:c r="X230" s="441"/>
      <x:c r="Y230" s="441"/>
      <x:c r="Z230" s="441"/>
      <x:c r="AA230" s="441"/>
    </x:row>
    <x:row r="231" ht="22" customHeight="1">
      <x:c r="A231" s="441"/>
      <x:c r="B231" s="442"/>
      <x:c r="C231" s="441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1"/>
      <x:c r="S231" s="441"/>
      <x:c r="T231" s="441"/>
      <x:c r="U231" s="441"/>
      <x:c r="V231" s="441"/>
      <x:c r="W231" s="441"/>
      <x:c r="X231" s="441"/>
      <x:c r="Y231" s="441"/>
      <x:c r="Z231" s="441"/>
      <x:c r="AA231" s="441"/>
    </x:row>
    <x:row r="232" ht="22" customHeight="1">
      <x:c r="A232" s="441"/>
      <x:c r="B232" s="442"/>
      <x:c r="C232" s="441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1"/>
      <x:c r="S232" s="441"/>
      <x:c r="T232" s="441"/>
      <x:c r="U232" s="441"/>
      <x:c r="V232" s="441"/>
      <x:c r="W232" s="441"/>
      <x:c r="X232" s="441"/>
      <x:c r="Y232" s="441"/>
      <x:c r="Z232" s="441"/>
      <x:c r="AA232" s="441"/>
    </x:row>
    <x:row r="233" ht="22" customHeight="1">
      <x:c r="A233" s="441"/>
      <x:c r="B233" s="442"/>
      <x:c r="C233" s="441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1"/>
      <x:c r="S233" s="441"/>
      <x:c r="T233" s="441"/>
      <x:c r="U233" s="441"/>
      <x:c r="V233" s="441"/>
      <x:c r="W233" s="441"/>
      <x:c r="X233" s="441"/>
      <x:c r="Y233" s="441"/>
      <x:c r="Z233" s="441"/>
      <x:c r="AA233" s="441"/>
    </x:row>
    <x:row r="234" ht="22" customHeight="1">
      <x:c r="A234" s="441"/>
      <x:c r="B234" s="442"/>
      <x:c r="C234" s="441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1"/>
      <x:c r="S234" s="441"/>
      <x:c r="T234" s="441"/>
      <x:c r="U234" s="441"/>
      <x:c r="V234" s="441"/>
      <x:c r="W234" s="441"/>
      <x:c r="X234" s="441"/>
      <x:c r="Y234" s="441"/>
      <x:c r="Z234" s="441"/>
      <x:c r="AA234" s="441"/>
    </x:row>
    <x:row r="235" ht="22" customHeight="1">
      <x:c r="A235" s="441"/>
      <x:c r="B235" s="442"/>
      <x:c r="C235" s="441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1"/>
      <x:c r="S235" s="441"/>
      <x:c r="T235" s="441"/>
      <x:c r="U235" s="441"/>
      <x:c r="V235" s="441"/>
      <x:c r="W235" s="441"/>
      <x:c r="X235" s="441"/>
      <x:c r="Y235" s="441"/>
      <x:c r="Z235" s="441"/>
      <x:c r="AA235" s="441"/>
    </x:row>
    <x:row r="236" ht="22" customHeight="1">
      <x:c r="A236" s="441"/>
      <x:c r="B236" s="442"/>
      <x:c r="C236" s="441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1"/>
      <x:c r="S236" s="441"/>
      <x:c r="T236" s="441"/>
      <x:c r="U236" s="441"/>
      <x:c r="V236" s="441"/>
      <x:c r="W236" s="441"/>
      <x:c r="X236" s="441"/>
      <x:c r="Y236" s="441"/>
      <x:c r="Z236" s="441"/>
      <x:c r="AA236" s="441"/>
    </x:row>
    <x:row r="237" ht="22" customHeight="1">
      <x:c r="A237" s="441"/>
      <x:c r="B237" s="442"/>
      <x:c r="C237" s="441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1"/>
      <x:c r="S237" s="441"/>
      <x:c r="T237" s="441"/>
      <x:c r="U237" s="441"/>
      <x:c r="V237" s="441"/>
      <x:c r="W237" s="441"/>
      <x:c r="X237" s="441"/>
      <x:c r="Y237" s="441"/>
      <x:c r="Z237" s="441"/>
      <x:c r="AA237" s="441"/>
    </x:row>
    <x:row r="238" ht="22" customHeight="1">
      <x:c r="A238" s="441"/>
      <x:c r="B238" s="442"/>
      <x:c r="C238" s="441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1"/>
      <x:c r="S238" s="441"/>
      <x:c r="T238" s="441"/>
      <x:c r="U238" s="441"/>
      <x:c r="V238" s="441"/>
      <x:c r="W238" s="441"/>
      <x:c r="X238" s="441"/>
      <x:c r="Y238" s="441"/>
      <x:c r="Z238" s="441"/>
      <x:c r="AA238" s="441"/>
    </x:row>
    <x:row r="239" ht="22" customHeight="1">
      <x:c r="A239" s="441"/>
      <x:c r="B239" s="442"/>
      <x:c r="C239" s="441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1"/>
      <x:c r="S239" s="441"/>
      <x:c r="T239" s="441"/>
      <x:c r="U239" s="441"/>
      <x:c r="V239" s="441"/>
      <x:c r="W239" s="441"/>
      <x:c r="X239" s="441"/>
      <x:c r="Y239" s="441"/>
      <x:c r="Z239" s="441"/>
      <x:c r="AA239" s="441"/>
    </x:row>
    <x:row r="240" ht="22" customHeight="1">
      <x:c r="A240" s="441"/>
      <x:c r="B240" s="442"/>
      <x:c r="C240" s="441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1"/>
      <x:c r="S240" s="441"/>
      <x:c r="T240" s="441"/>
      <x:c r="U240" s="441"/>
      <x:c r="V240" s="441"/>
      <x:c r="W240" s="441"/>
      <x:c r="X240" s="441"/>
      <x:c r="Y240" s="441"/>
      <x:c r="Z240" s="441"/>
      <x:c r="AA240" s="441"/>
    </x:row>
    <x:row r="241" ht="22" customHeight="1">
      <x:c r="A241" s="441"/>
      <x:c r="B241" s="442"/>
      <x:c r="C241" s="441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1"/>
      <x:c r="S241" s="441"/>
      <x:c r="T241" s="441"/>
      <x:c r="U241" s="441"/>
      <x:c r="V241" s="441"/>
      <x:c r="W241" s="441"/>
      <x:c r="X241" s="441"/>
      <x:c r="Y241" s="441"/>
      <x:c r="Z241" s="441"/>
      <x:c r="AA241" s="441"/>
    </x:row>
    <x:row r="242" ht="22" customHeight="1">
      <x:c r="A242" s="441"/>
      <x:c r="B242" s="442"/>
      <x:c r="C242" s="441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1"/>
      <x:c r="S242" s="441"/>
      <x:c r="T242" s="441"/>
      <x:c r="U242" s="441"/>
      <x:c r="V242" s="441"/>
      <x:c r="W242" s="441"/>
      <x:c r="X242" s="441"/>
      <x:c r="Y242" s="441"/>
      <x:c r="Z242" s="441"/>
      <x:c r="AA242" s="441"/>
    </x:row>
    <x:row r="243" ht="22" customHeight="1">
      <x:c r="A243" s="441"/>
      <x:c r="B243" s="442"/>
      <x:c r="C243" s="441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1"/>
      <x:c r="S243" s="441"/>
      <x:c r="T243" s="441"/>
      <x:c r="U243" s="441"/>
      <x:c r="V243" s="441"/>
      <x:c r="W243" s="441"/>
      <x:c r="X243" s="441"/>
      <x:c r="Y243" s="441"/>
      <x:c r="Z243" s="441"/>
      <x:c r="AA243" s="441"/>
    </x:row>
    <x:row r="244" ht="22" customHeight="1">
      <x:c r="A244" s="441"/>
      <x:c r="B244" s="442"/>
      <x:c r="C244" s="441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1"/>
      <x:c r="S244" s="441"/>
      <x:c r="T244" s="441"/>
      <x:c r="U244" s="441"/>
      <x:c r="V244" s="441"/>
      <x:c r="W244" s="441"/>
      <x:c r="X244" s="441"/>
      <x:c r="Y244" s="441"/>
      <x:c r="Z244" s="441"/>
      <x:c r="AA244" s="441"/>
    </x:row>
    <x:row r="245" ht="22" customHeight="1">
      <x:c r="A245" s="441"/>
      <x:c r="B245" s="442"/>
      <x:c r="C245" s="441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1"/>
      <x:c r="S245" s="441"/>
      <x:c r="T245" s="441"/>
      <x:c r="U245" s="441"/>
      <x:c r="V245" s="441"/>
      <x:c r="W245" s="441"/>
      <x:c r="X245" s="441"/>
      <x:c r="Y245" s="441"/>
      <x:c r="Z245" s="441"/>
      <x:c r="AA245" s="441"/>
    </x:row>
    <x:row r="246" ht="22" customHeight="1">
      <x:c r="A246" s="441"/>
      <x:c r="B246" s="442"/>
      <x:c r="C246" s="441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1"/>
      <x:c r="S246" s="441"/>
      <x:c r="T246" s="441"/>
      <x:c r="U246" s="441"/>
      <x:c r="V246" s="441"/>
      <x:c r="W246" s="441"/>
      <x:c r="X246" s="441"/>
      <x:c r="Y246" s="441"/>
      <x:c r="Z246" s="441"/>
      <x:c r="AA246" s="441"/>
    </x:row>
    <x:row r="247" ht="22" customHeight="1">
      <x:c r="A247" s="441"/>
      <x:c r="B247" s="442"/>
      <x:c r="C247" s="441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1"/>
      <x:c r="S247" s="441"/>
      <x:c r="T247" s="441"/>
      <x:c r="U247" s="441"/>
      <x:c r="V247" s="441"/>
      <x:c r="W247" s="441"/>
      <x:c r="X247" s="441"/>
      <x:c r="Y247" s="441"/>
      <x:c r="Z247" s="441"/>
      <x:c r="AA247" s="441"/>
    </x:row>
    <x:row r="248" ht="22" customHeight="1">
      <x:c r="A248" s="441"/>
      <x:c r="B248" s="442"/>
      <x:c r="C248" s="441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1"/>
      <x:c r="S248" s="441"/>
      <x:c r="T248" s="441"/>
      <x:c r="U248" s="441"/>
      <x:c r="V248" s="441"/>
      <x:c r="W248" s="441"/>
      <x:c r="X248" s="441"/>
      <x:c r="Y248" s="441"/>
      <x:c r="Z248" s="441"/>
      <x:c r="AA248" s="441"/>
    </x:row>
    <x:row r="249" ht="22" customHeight="1">
      <x:c r="A249" s="441"/>
      <x:c r="B249" s="442"/>
      <x:c r="C249" s="441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1"/>
      <x:c r="S249" s="441"/>
      <x:c r="T249" s="441"/>
      <x:c r="U249" s="441"/>
      <x:c r="V249" s="441"/>
      <x:c r="W249" s="441"/>
      <x:c r="X249" s="441"/>
      <x:c r="Y249" s="441"/>
      <x:c r="Z249" s="441"/>
      <x:c r="AA249" s="441"/>
    </x:row>
    <x:row r="250" ht="22" customHeight="1">
      <x:c r="A250" s="441"/>
      <x:c r="B250" s="442"/>
      <x:c r="C250" s="441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1"/>
      <x:c r="S250" s="441"/>
      <x:c r="T250" s="441"/>
      <x:c r="U250" s="441"/>
      <x:c r="V250" s="441"/>
      <x:c r="W250" s="441"/>
      <x:c r="X250" s="441"/>
      <x:c r="Y250" s="441"/>
      <x:c r="Z250" s="441"/>
      <x:c r="AA250" s="441"/>
    </x:row>
    <x:row r="251" ht="22" customHeight="1">
      <x:c r="A251" s="441"/>
      <x:c r="B251" s="442"/>
      <x:c r="C251" s="441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1"/>
      <x:c r="S251" s="441"/>
      <x:c r="T251" s="441"/>
      <x:c r="U251" s="441"/>
      <x:c r="V251" s="441"/>
      <x:c r="W251" s="441"/>
      <x:c r="X251" s="441"/>
      <x:c r="Y251" s="441"/>
      <x:c r="Z251" s="441"/>
      <x:c r="AA251" s="441"/>
    </x:row>
    <x:row r="252" ht="22" customHeight="1">
      <x:c r="A252" s="441"/>
      <x:c r="B252" s="442"/>
      <x:c r="C252" s="441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1"/>
      <x:c r="S252" s="441"/>
      <x:c r="T252" s="441"/>
      <x:c r="U252" s="441"/>
      <x:c r="V252" s="441"/>
      <x:c r="W252" s="441"/>
      <x:c r="X252" s="441"/>
      <x:c r="Y252" s="441"/>
      <x:c r="Z252" s="441"/>
      <x:c r="AA252" s="441"/>
    </x:row>
    <x:row r="253" ht="22" customHeight="1">
      <x:c r="A253" s="441"/>
      <x:c r="B253" s="442"/>
      <x:c r="C253" s="441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1"/>
      <x:c r="S253" s="441"/>
      <x:c r="T253" s="441"/>
      <x:c r="U253" s="441"/>
      <x:c r="V253" s="441"/>
      <x:c r="W253" s="441"/>
      <x:c r="X253" s="441"/>
      <x:c r="Y253" s="441"/>
      <x:c r="Z253" s="441"/>
      <x:c r="AA253" s="441"/>
    </x:row>
    <x:row r="254" ht="22" customHeight="1">
      <x:c r="A254" s="441"/>
      <x:c r="B254" s="442"/>
      <x:c r="C254" s="441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1"/>
      <x:c r="S254" s="441"/>
      <x:c r="T254" s="441"/>
      <x:c r="U254" s="441"/>
      <x:c r="V254" s="441"/>
      <x:c r="W254" s="441"/>
      <x:c r="X254" s="441"/>
      <x:c r="Y254" s="441"/>
      <x:c r="Z254" s="441"/>
      <x:c r="AA254" s="441"/>
    </x:row>
    <x:row r="255" ht="22" customHeight="1">
      <x:c r="A255" s="441"/>
      <x:c r="B255" s="442"/>
      <x:c r="C255" s="441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1"/>
      <x:c r="S255" s="441"/>
      <x:c r="T255" s="441"/>
      <x:c r="U255" s="441"/>
      <x:c r="V255" s="441"/>
      <x:c r="W255" s="441"/>
      <x:c r="X255" s="441"/>
      <x:c r="Y255" s="441"/>
      <x:c r="Z255" s="441"/>
      <x:c r="AA255" s="441"/>
    </x:row>
    <x:row r="256" ht="22" customHeight="1">
      <x:c r="A256" s="441"/>
      <x:c r="B256" s="442"/>
      <x:c r="C256" s="441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1"/>
      <x:c r="S256" s="441"/>
      <x:c r="T256" s="441"/>
      <x:c r="U256" s="441"/>
      <x:c r="V256" s="441"/>
      <x:c r="W256" s="441"/>
      <x:c r="X256" s="441"/>
      <x:c r="Y256" s="441"/>
      <x:c r="Z256" s="441"/>
      <x:c r="AA256" s="441"/>
    </x:row>
    <x:row r="257" ht="22" customHeight="1">
      <x:c r="A257" s="441"/>
      <x:c r="B257" s="442"/>
      <x:c r="C257" s="441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1"/>
      <x:c r="S257" s="441"/>
      <x:c r="T257" s="441"/>
      <x:c r="U257" s="441"/>
      <x:c r="V257" s="441"/>
      <x:c r="W257" s="441"/>
      <x:c r="X257" s="441"/>
      <x:c r="Y257" s="441"/>
      <x:c r="Z257" s="441"/>
      <x:c r="AA257" s="441"/>
    </x:row>
    <x:row r="258" ht="22" customHeight="1">
      <x:c r="A258" s="441"/>
      <x:c r="B258" s="442"/>
      <x:c r="C258" s="441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1"/>
      <x:c r="S258" s="441"/>
      <x:c r="T258" s="441"/>
      <x:c r="U258" s="441"/>
      <x:c r="V258" s="441"/>
      <x:c r="W258" s="441"/>
      <x:c r="X258" s="441"/>
      <x:c r="Y258" s="441"/>
      <x:c r="Z258" s="441"/>
      <x:c r="AA258" s="441"/>
    </x:row>
    <x:row r="259" ht="22" customHeight="1">
      <x:c r="A259" s="441"/>
      <x:c r="B259" s="442"/>
      <x:c r="C259" s="441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1"/>
      <x:c r="S259" s="441"/>
      <x:c r="T259" s="441"/>
      <x:c r="U259" s="441"/>
      <x:c r="V259" s="441"/>
      <x:c r="W259" s="441"/>
      <x:c r="X259" s="441"/>
      <x:c r="Y259" s="441"/>
      <x:c r="Z259" s="441"/>
      <x:c r="AA259" s="441"/>
    </x:row>
    <x:row r="260" ht="22" customHeight="1">
      <x:c r="A260" s="441"/>
      <x:c r="B260" s="442"/>
      <x:c r="C260" s="441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1"/>
      <x:c r="S260" s="441"/>
      <x:c r="T260" s="441"/>
      <x:c r="U260" s="441"/>
      <x:c r="V260" s="441"/>
      <x:c r="W260" s="441"/>
      <x:c r="X260" s="441"/>
      <x:c r="Y260" s="441"/>
      <x:c r="Z260" s="441"/>
      <x:c r="AA260" s="441"/>
    </x:row>
    <x:row r="261" ht="22" customHeight="1">
      <x:c r="A261" s="441"/>
      <x:c r="B261" s="442"/>
      <x:c r="C261" s="441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1"/>
      <x:c r="S261" s="441"/>
      <x:c r="T261" s="441"/>
      <x:c r="U261" s="441"/>
      <x:c r="V261" s="441"/>
      <x:c r="W261" s="441"/>
      <x:c r="X261" s="441"/>
      <x:c r="Y261" s="441"/>
      <x:c r="Z261" s="441"/>
      <x:c r="AA261" s="441"/>
    </x:row>
    <x:row r="262" ht="22" customHeight="1">
      <x:c r="A262" s="441"/>
      <x:c r="B262" s="442"/>
      <x:c r="C262" s="441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1"/>
      <x:c r="S262" s="441"/>
      <x:c r="T262" s="441"/>
      <x:c r="U262" s="441"/>
      <x:c r="V262" s="441"/>
      <x:c r="W262" s="441"/>
      <x:c r="X262" s="441"/>
      <x:c r="Y262" s="441"/>
      <x:c r="Z262" s="441"/>
      <x:c r="AA262" s="441"/>
    </x:row>
    <x:row r="263" ht="22" customHeight="1">
      <x:c r="A263" s="441"/>
      <x:c r="B263" s="442"/>
      <x:c r="C263" s="441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1"/>
      <x:c r="S263" s="441"/>
      <x:c r="T263" s="441"/>
      <x:c r="U263" s="441"/>
      <x:c r="V263" s="441"/>
      <x:c r="W263" s="441"/>
      <x:c r="X263" s="441"/>
      <x:c r="Y263" s="441"/>
      <x:c r="Z263" s="441"/>
      <x:c r="AA263" s="441"/>
    </x:row>
    <x:row r="264" ht="22" customHeight="1">
      <x:c r="A264" s="441"/>
      <x:c r="B264" s="442"/>
      <x:c r="C264" s="441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1"/>
      <x:c r="S264" s="441"/>
      <x:c r="T264" s="441"/>
      <x:c r="U264" s="441"/>
      <x:c r="V264" s="441"/>
      <x:c r="W264" s="441"/>
      <x:c r="X264" s="441"/>
      <x:c r="Y264" s="441"/>
      <x:c r="Z264" s="441"/>
      <x:c r="AA264" s="441"/>
    </x:row>
    <x:row r="265" ht="22" customHeight="1">
      <x:c r="A265" s="441"/>
      <x:c r="B265" s="442"/>
      <x:c r="C265" s="441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1"/>
      <x:c r="S265" s="441"/>
      <x:c r="T265" s="441"/>
      <x:c r="U265" s="441"/>
      <x:c r="V265" s="441"/>
      <x:c r="W265" s="441"/>
      <x:c r="X265" s="441"/>
      <x:c r="Y265" s="441"/>
      <x:c r="Z265" s="441"/>
      <x:c r="AA265" s="441"/>
    </x:row>
    <x:row r="266" ht="22" customHeight="1">
      <x:c r="A266" s="441"/>
      <x:c r="B266" s="442"/>
      <x:c r="C266" s="441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1"/>
      <x:c r="S266" s="441"/>
      <x:c r="T266" s="441"/>
      <x:c r="U266" s="441"/>
      <x:c r="V266" s="441"/>
      <x:c r="W266" s="441"/>
      <x:c r="X266" s="441"/>
      <x:c r="Y266" s="441"/>
      <x:c r="Z266" s="441"/>
      <x:c r="AA266" s="441"/>
    </x:row>
    <x:row r="267" ht="22" customHeight="1">
      <x:c r="A267" s="441"/>
      <x:c r="B267" s="442"/>
      <x:c r="C267" s="441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1"/>
      <x:c r="S267" s="441"/>
      <x:c r="T267" s="441"/>
      <x:c r="U267" s="441"/>
      <x:c r="V267" s="441"/>
      <x:c r="W267" s="441"/>
      <x:c r="X267" s="441"/>
      <x:c r="Y267" s="441"/>
      <x:c r="Z267" s="441"/>
      <x:c r="AA267" s="441"/>
    </x:row>
    <x:row r="268" ht="22" customHeight="1">
      <x:c r="A268" s="441"/>
      <x:c r="B268" s="442"/>
      <x:c r="C268" s="441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1"/>
      <x:c r="S268" s="441"/>
      <x:c r="T268" s="441"/>
      <x:c r="U268" s="441"/>
      <x:c r="V268" s="441"/>
      <x:c r="W268" s="441"/>
      <x:c r="X268" s="441"/>
      <x:c r="Y268" s="441"/>
      <x:c r="Z268" s="441"/>
      <x:c r="AA268" s="441"/>
    </x:row>
    <x:row r="269" ht="22" customHeight="1">
      <x:c r="A269" s="441"/>
      <x:c r="B269" s="442"/>
      <x:c r="C269" s="441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1"/>
      <x:c r="S269" s="441"/>
      <x:c r="T269" s="441"/>
      <x:c r="U269" s="441"/>
      <x:c r="V269" s="441"/>
      <x:c r="W269" s="441"/>
      <x:c r="X269" s="441"/>
      <x:c r="Y269" s="441"/>
      <x:c r="Z269" s="441"/>
      <x:c r="AA269" s="441"/>
    </x:row>
    <x:row r="270" ht="22" customHeight="1">
      <x:c r="A270" s="441"/>
      <x:c r="B270" s="442"/>
      <x:c r="C270" s="441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1"/>
      <x:c r="S270" s="441"/>
      <x:c r="T270" s="441"/>
      <x:c r="U270" s="441"/>
      <x:c r="V270" s="441"/>
      <x:c r="W270" s="441"/>
      <x:c r="X270" s="441"/>
      <x:c r="Y270" s="441"/>
      <x:c r="Z270" s="441"/>
      <x:c r="AA270" s="441"/>
    </x:row>
    <x:row r="271" ht="22" customHeight="1">
      <x:c r="A271" s="441"/>
      <x:c r="B271" s="442"/>
      <x:c r="C271" s="441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1"/>
      <x:c r="S271" s="441"/>
      <x:c r="T271" s="441"/>
      <x:c r="U271" s="441"/>
      <x:c r="V271" s="441"/>
      <x:c r="W271" s="441"/>
      <x:c r="X271" s="441"/>
      <x:c r="Y271" s="441"/>
      <x:c r="Z271" s="441"/>
      <x:c r="AA271" s="441"/>
    </x:row>
    <x:row r="272" ht="22" customHeight="1">
      <x:c r="A272" s="441"/>
      <x:c r="B272" s="442"/>
      <x:c r="C272" s="441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1"/>
      <x:c r="S272" s="441"/>
      <x:c r="T272" s="441"/>
      <x:c r="U272" s="441"/>
      <x:c r="V272" s="441"/>
      <x:c r="W272" s="441"/>
      <x:c r="X272" s="441"/>
      <x:c r="Y272" s="441"/>
      <x:c r="Z272" s="441"/>
      <x:c r="AA272" s="441"/>
    </x:row>
    <x:row r="273" ht="22" customHeight="1">
      <x:c r="A273" s="441"/>
      <x:c r="B273" s="442"/>
      <x:c r="C273" s="441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1"/>
      <x:c r="S273" s="441"/>
      <x:c r="T273" s="441"/>
      <x:c r="U273" s="441"/>
      <x:c r="V273" s="441"/>
      <x:c r="W273" s="441"/>
      <x:c r="X273" s="441"/>
      <x:c r="Y273" s="441"/>
      <x:c r="Z273" s="441"/>
      <x:c r="AA273" s="441"/>
    </x:row>
    <x:row r="274" ht="22" customHeight="1">
      <x:c r="A274" s="441"/>
      <x:c r="B274" s="442"/>
      <x:c r="C274" s="441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1"/>
      <x:c r="S274" s="441"/>
      <x:c r="T274" s="441"/>
      <x:c r="U274" s="441"/>
      <x:c r="V274" s="441"/>
      <x:c r="W274" s="441"/>
      <x:c r="X274" s="441"/>
      <x:c r="Y274" s="441"/>
      <x:c r="Z274" s="441"/>
      <x:c r="AA274" s="441"/>
    </x:row>
    <x:row r="275" ht="22" customHeight="1">
      <x:c r="A275" s="441"/>
      <x:c r="B275" s="442"/>
      <x:c r="C275" s="441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1"/>
      <x:c r="S275" s="441"/>
      <x:c r="T275" s="441"/>
      <x:c r="U275" s="441"/>
      <x:c r="V275" s="441"/>
      <x:c r="W275" s="441"/>
      <x:c r="X275" s="441"/>
      <x:c r="Y275" s="441"/>
      <x:c r="Z275" s="441"/>
      <x:c r="AA275" s="441"/>
    </x:row>
    <x:row r="276" ht="22" customHeight="1">
      <x:c r="A276" s="441"/>
      <x:c r="B276" s="442"/>
      <x:c r="C276" s="441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1"/>
      <x:c r="S276" s="441"/>
      <x:c r="T276" s="441"/>
      <x:c r="U276" s="441"/>
      <x:c r="V276" s="441"/>
      <x:c r="W276" s="441"/>
      <x:c r="X276" s="441"/>
      <x:c r="Y276" s="441"/>
      <x:c r="Z276" s="441"/>
      <x:c r="AA276" s="441"/>
    </x:row>
    <x:row r="277" ht="22" customHeight="1">
      <x:c r="A277" s="441"/>
      <x:c r="B277" s="442"/>
      <x:c r="C277" s="441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1"/>
      <x:c r="S277" s="441"/>
      <x:c r="T277" s="441"/>
      <x:c r="U277" s="441"/>
      <x:c r="V277" s="441"/>
      <x:c r="W277" s="441"/>
      <x:c r="X277" s="441"/>
      <x:c r="Y277" s="441"/>
      <x:c r="Z277" s="441"/>
      <x:c r="AA277" s="441"/>
    </x:row>
    <x:row r="278" ht="22" customHeight="1">
      <x:c r="A278" s="441"/>
      <x:c r="B278" s="442"/>
      <x:c r="C278" s="441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1"/>
      <x:c r="S278" s="441"/>
      <x:c r="T278" s="441"/>
      <x:c r="U278" s="441"/>
      <x:c r="V278" s="441"/>
      <x:c r="W278" s="441"/>
      <x:c r="X278" s="441"/>
      <x:c r="Y278" s="441"/>
      <x:c r="Z278" s="441"/>
      <x:c r="AA278" s="441"/>
    </x:row>
    <x:row r="279" ht="22" customHeight="1">
      <x:c r="A279" s="441"/>
      <x:c r="B279" s="442"/>
      <x:c r="C279" s="441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1"/>
      <x:c r="S279" s="441"/>
      <x:c r="T279" s="441"/>
      <x:c r="U279" s="441"/>
      <x:c r="V279" s="441"/>
      <x:c r="W279" s="441"/>
      <x:c r="X279" s="441"/>
      <x:c r="Y279" s="441"/>
      <x:c r="Z279" s="441"/>
      <x:c r="AA279" s="441"/>
    </x:row>
    <x:row r="280" ht="22" customHeight="1">
      <x:c r="A280" s="441"/>
      <x:c r="B280" s="442"/>
      <x:c r="C280" s="441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1"/>
      <x:c r="S280" s="441"/>
      <x:c r="T280" s="441"/>
      <x:c r="U280" s="441"/>
      <x:c r="V280" s="441"/>
      <x:c r="W280" s="441"/>
      <x:c r="X280" s="441"/>
      <x:c r="Y280" s="441"/>
      <x:c r="Z280" s="441"/>
      <x:c r="AA280" s="441"/>
    </x:row>
    <x:row r="281" ht="22" customHeight="1">
      <x:c r="A281" s="441"/>
      <x:c r="B281" s="442"/>
      <x:c r="C281" s="441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1"/>
      <x:c r="S281" s="441"/>
      <x:c r="T281" s="441"/>
      <x:c r="U281" s="441"/>
      <x:c r="V281" s="441"/>
      <x:c r="W281" s="441"/>
      <x:c r="X281" s="441"/>
      <x:c r="Y281" s="441"/>
      <x:c r="Z281" s="441"/>
      <x:c r="AA281" s="441"/>
    </x:row>
    <x:row r="282" ht="22" customHeight="1">
      <x:c r="A282" s="441"/>
      <x:c r="B282" s="442"/>
      <x:c r="C282" s="441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1"/>
      <x:c r="S282" s="441"/>
      <x:c r="T282" s="441"/>
      <x:c r="U282" s="441"/>
      <x:c r="V282" s="441"/>
      <x:c r="W282" s="441"/>
      <x:c r="X282" s="441"/>
      <x:c r="Y282" s="441"/>
      <x:c r="Z282" s="441"/>
      <x:c r="AA282" s="441"/>
    </x:row>
    <x:row r="283" ht="22" customHeight="1">
      <x:c r="A283" s="441"/>
      <x:c r="B283" s="442"/>
      <x:c r="C283" s="441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1"/>
      <x:c r="S283" s="441"/>
      <x:c r="T283" s="441"/>
      <x:c r="U283" s="441"/>
      <x:c r="V283" s="441"/>
      <x:c r="W283" s="441"/>
      <x:c r="X283" s="441"/>
      <x:c r="Y283" s="441"/>
      <x:c r="Z283" s="441"/>
      <x:c r="AA283" s="441"/>
    </x:row>
    <x:row r="284" ht="22" customHeight="1">
      <x:c r="A284" s="441"/>
      <x:c r="B284" s="442"/>
      <x:c r="C284" s="441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1"/>
      <x:c r="S284" s="441"/>
      <x:c r="T284" s="441"/>
      <x:c r="U284" s="441"/>
      <x:c r="V284" s="441"/>
      <x:c r="W284" s="441"/>
      <x:c r="X284" s="441"/>
      <x:c r="Y284" s="441"/>
      <x:c r="Z284" s="441"/>
      <x:c r="AA284" s="441"/>
    </x:row>
    <x:row r="285" ht="22" customHeight="1">
      <x:c r="A285" s="441"/>
      <x:c r="B285" s="442"/>
      <x:c r="C285" s="441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1"/>
      <x:c r="S285" s="441"/>
      <x:c r="T285" s="441"/>
      <x:c r="U285" s="441"/>
      <x:c r="V285" s="441"/>
      <x:c r="W285" s="441"/>
      <x:c r="X285" s="441"/>
      <x:c r="Y285" s="441"/>
      <x:c r="Z285" s="441"/>
      <x:c r="AA285" s="441"/>
    </x:row>
    <x:row r="286" ht="22" customHeight="1">
      <x:c r="A286" s="441"/>
      <x:c r="B286" s="442"/>
      <x:c r="C286" s="441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1"/>
      <x:c r="S286" s="441"/>
      <x:c r="T286" s="441"/>
      <x:c r="U286" s="441"/>
      <x:c r="V286" s="441"/>
      <x:c r="W286" s="441"/>
      <x:c r="X286" s="441"/>
      <x:c r="Y286" s="441"/>
      <x:c r="Z286" s="441"/>
      <x:c r="AA286" s="441"/>
    </x:row>
    <x:row r="287" ht="22" customHeight="1">
      <x:c r="A287" s="441"/>
      <x:c r="B287" s="442"/>
      <x:c r="C287" s="441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1"/>
      <x:c r="S287" s="441"/>
      <x:c r="T287" s="441"/>
      <x:c r="U287" s="441"/>
      <x:c r="V287" s="441"/>
      <x:c r="W287" s="441"/>
      <x:c r="X287" s="441"/>
      <x:c r="Y287" s="441"/>
      <x:c r="Z287" s="441"/>
      <x:c r="AA287" s="441"/>
    </x:row>
    <x:row r="288" ht="22" customHeight="1">
      <x:c r="A288" s="441"/>
      <x:c r="B288" s="442"/>
      <x:c r="C288" s="441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1"/>
      <x:c r="S288" s="441"/>
      <x:c r="T288" s="441"/>
      <x:c r="U288" s="441"/>
      <x:c r="V288" s="441"/>
      <x:c r="W288" s="441"/>
      <x:c r="X288" s="441"/>
      <x:c r="Y288" s="441"/>
      <x:c r="Z288" s="441"/>
      <x:c r="AA288" s="441"/>
    </x:row>
    <x:row r="289" ht="22" customHeight="1">
      <x:c r="A289" s="441"/>
      <x:c r="B289" s="442"/>
      <x:c r="C289" s="441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1"/>
      <x:c r="S289" s="441"/>
      <x:c r="T289" s="441"/>
      <x:c r="U289" s="441"/>
      <x:c r="V289" s="441"/>
      <x:c r="W289" s="441"/>
      <x:c r="X289" s="441"/>
      <x:c r="Y289" s="441"/>
      <x:c r="Z289" s="441"/>
      <x:c r="AA289" s="441"/>
    </x:row>
    <x:row r="290" ht="22" customHeight="1">
      <x:c r="A290" s="441"/>
      <x:c r="B290" s="442"/>
      <x:c r="C290" s="441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1"/>
      <x:c r="S290" s="441"/>
      <x:c r="T290" s="441"/>
      <x:c r="U290" s="441"/>
      <x:c r="V290" s="441"/>
      <x:c r="W290" s="441"/>
      <x:c r="X290" s="441"/>
      <x:c r="Y290" s="441"/>
      <x:c r="Z290" s="441"/>
      <x:c r="AA290" s="441"/>
    </x:row>
    <x:row r="291" ht="22" customHeight="1">
      <x:c r="A291" s="441"/>
      <x:c r="B291" s="442"/>
      <x:c r="C291" s="441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1"/>
      <x:c r="S291" s="441"/>
      <x:c r="T291" s="441"/>
      <x:c r="U291" s="441"/>
      <x:c r="V291" s="441"/>
      <x:c r="W291" s="441"/>
      <x:c r="X291" s="441"/>
      <x:c r="Y291" s="441"/>
      <x:c r="Z291" s="441"/>
      <x:c r="AA291" s="441"/>
    </x:row>
    <x:row r="292" ht="22" customHeight="1">
      <x:c r="A292" s="441"/>
      <x:c r="B292" s="442"/>
      <x:c r="C292" s="441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1"/>
      <x:c r="S292" s="441"/>
      <x:c r="T292" s="441"/>
      <x:c r="U292" s="441"/>
      <x:c r="V292" s="441"/>
      <x:c r="W292" s="441"/>
      <x:c r="X292" s="441"/>
      <x:c r="Y292" s="441"/>
      <x:c r="Z292" s="441"/>
      <x:c r="AA292" s="441"/>
    </x:row>
    <x:row r="293" ht="22" customHeight="1">
      <x:c r="A293" s="441"/>
      <x:c r="B293" s="442"/>
      <x:c r="C293" s="441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1"/>
      <x:c r="S293" s="441"/>
      <x:c r="T293" s="441"/>
      <x:c r="U293" s="441"/>
      <x:c r="V293" s="441"/>
      <x:c r="W293" s="441"/>
      <x:c r="X293" s="441"/>
      <x:c r="Y293" s="441"/>
      <x:c r="Z293" s="441"/>
      <x:c r="AA293" s="441"/>
    </x:row>
    <x:row r="294" ht="22" customHeight="1">
      <x:c r="A294" s="441"/>
      <x:c r="B294" s="442"/>
      <x:c r="C294" s="441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1"/>
      <x:c r="S294" s="441"/>
      <x:c r="T294" s="441"/>
      <x:c r="U294" s="441"/>
      <x:c r="V294" s="441"/>
      <x:c r="W294" s="441"/>
      <x:c r="X294" s="441"/>
      <x:c r="Y294" s="441"/>
      <x:c r="Z294" s="441"/>
      <x:c r="AA294" s="441"/>
    </x:row>
    <x:row r="295" ht="22" customHeight="1">
      <x:c r="A295" s="441"/>
      <x:c r="B295" s="442"/>
      <x:c r="C295" s="441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1"/>
      <x:c r="S295" s="441"/>
      <x:c r="T295" s="441"/>
      <x:c r="U295" s="441"/>
      <x:c r="V295" s="441"/>
      <x:c r="W295" s="441"/>
      <x:c r="X295" s="441"/>
      <x:c r="Y295" s="441"/>
      <x:c r="Z295" s="441"/>
      <x:c r="AA295" s="441"/>
    </x:row>
    <x:row r="296" ht="22" customHeight="1">
      <x:c r="A296" s="441"/>
      <x:c r="B296" s="442"/>
      <x:c r="C296" s="441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1"/>
      <x:c r="S296" s="441"/>
      <x:c r="T296" s="441"/>
      <x:c r="U296" s="441"/>
      <x:c r="V296" s="441"/>
      <x:c r="W296" s="441"/>
      <x:c r="X296" s="441"/>
      <x:c r="Y296" s="441"/>
      <x:c r="Z296" s="441"/>
      <x:c r="AA296" s="441"/>
    </x:row>
    <x:row r="297" ht="22" customHeight="1">
      <x:c r="A297" s="441"/>
      <x:c r="B297" s="442"/>
      <x:c r="C297" s="441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1"/>
      <x:c r="S297" s="441"/>
      <x:c r="T297" s="441"/>
      <x:c r="U297" s="441"/>
      <x:c r="V297" s="441"/>
      <x:c r="W297" s="441"/>
      <x:c r="X297" s="441"/>
      <x:c r="Y297" s="441"/>
      <x:c r="Z297" s="441"/>
      <x:c r="AA297" s="441"/>
    </x:row>
    <x:row r="298" ht="22" customHeight="1">
      <x:c r="A298" s="441"/>
      <x:c r="B298" s="442"/>
      <x:c r="C298" s="441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1"/>
      <x:c r="S298" s="441"/>
      <x:c r="T298" s="441"/>
      <x:c r="U298" s="441"/>
      <x:c r="V298" s="441"/>
      <x:c r="W298" s="441"/>
      <x:c r="X298" s="441"/>
      <x:c r="Y298" s="441"/>
      <x:c r="Z298" s="441"/>
      <x:c r="AA298" s="441"/>
    </x:row>
    <x:row r="299" ht="22" customHeight="1">
      <x:c r="A299" s="441"/>
      <x:c r="B299" s="442"/>
      <x:c r="C299" s="441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1"/>
      <x:c r="S299" s="441"/>
      <x:c r="T299" s="441"/>
      <x:c r="U299" s="441"/>
      <x:c r="V299" s="441"/>
      <x:c r="W299" s="441"/>
      <x:c r="X299" s="441"/>
      <x:c r="Y299" s="441"/>
      <x:c r="Z299" s="441"/>
      <x:c r="AA299" s="441"/>
    </x:row>
    <x:row r="300" ht="22" customHeight="1">
      <x:c r="A300" s="441"/>
      <x:c r="B300" s="442"/>
      <x:c r="C300" s="441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1"/>
      <x:c r="S300" s="441"/>
      <x:c r="T300" s="441"/>
      <x:c r="U300" s="441"/>
      <x:c r="V300" s="441"/>
      <x:c r="W300" s="441"/>
      <x:c r="X300" s="441"/>
      <x:c r="Y300" s="441"/>
      <x:c r="Z300" s="441"/>
      <x:c r="AA300" s="441"/>
    </x:row>
  </x:sheetData>
  <x:mergeCells>
    <x:mergeCell ref="A1:AA1"/>
    <x:mergeCell ref="A2:AA2"/>
  </x:mergeCells>
  <x:dataValidations count="17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C7:C300">
      <x:formula1>"Vasai,Haridwar"</x:formula1>
    </x:dataValidation>
    <x:dataValidation type="list" sqref="H7:H300">
      <x:formula1>"Pass,Fail,N/A"</x:formula1>
    </x:dataValidation>
    <x:dataValidation type="list" sqref="I7:I300">
      <x:formula1>"Pass,Fail,N/A"</x:formula1>
    </x:dataValidation>
    <x:dataValidation type="list" sqref="J7:J300">
      <x:formula1>"Pass,Fail,N/A"</x:formula1>
    </x:dataValidation>
    <x:dataValidation type="list" sqref="K7:K300">
      <x:formula1>"Pass,Fail,N/A"</x:formula1>
    </x:dataValidation>
    <x:dataValidation type="list" sqref="L7:L300">
      <x:formula1>"Pass,Fail,N/A"</x:formula1>
    </x:dataValidation>
    <x:dataValidation type="list" sqref="M7:M300">
      <x:formula1>"Pass,Fail,N/A"</x:formula1>
    </x:dataValidation>
    <x:dataValidation type="list" sqref="N7:N300">
      <x:formula1>"Pass,Fail,N/A"</x:formula1>
    </x:dataValidation>
    <x:dataValidation type="list" sqref="O7:O300">
      <x:formula1>"Pass,Fail,N/A"</x:formula1>
    </x:dataValidation>
    <x:dataValidation type="list" sqref="T7:T300">
      <x:formula1>"Pass,Fail,N/A"</x:formula1>
    </x:dataValidation>
    <x:dataValidation type="list" sqref="U7:U300">
      <x:formula1>"Pass,Fail,N/A"</x:formula1>
    </x:dataValidation>
    <x:dataValidation type="list" sqref="V7:V300">
      <x:formula1>"Pass,Fail,N/A"</x:formula1>
    </x:dataValidation>
    <x:dataValidation type="list" sqref="W7:W300">
      <x:formula1>"Pass,Fail,N/A"</x:formula1>
    </x:dataValidation>
    <x:dataValidation type="decimal" operator="lessThan" sqref="R7:R300">
      <x:formula1>0.7</x:formula1>
    </x:dataValidation>
    <x:dataValidation type="decimal" sqref="S7:S300">
      <x:formula1>100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</x:row>
    <x:row r="2">
      <x:c r="A2" s="425" t="str">
        <x:v>Preventive Maint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</x:row>
    <x:row r="3">
      <x:c r="A3" s="429" t="str">
        <x:v>Document No.</x:v>
      </x:c>
      <x:c r="B3" s="429" t="str">
        <x:v>PK-MNT-PMR-001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</x:row>
    <x:row r="6" ht="34" customHeight="1">
      <x:c r="A6" s="438" t="str">
        <x:v>Asset ID</x:v>
      </x:c>
      <x:c r="B6" s="438" t="str">
        <x:v>Plant</x:v>
      </x:c>
      <x:c r="C6" s="438" t="str">
        <x:v>Equipment</x:v>
      </x:c>
      <x:c r="D6" s="438" t="str">
        <x:v>Make/Model</x:v>
      </x:c>
      <x:c r="E6" s="438" t="str">
        <x:v>Location</x:v>
      </x:c>
      <x:c r="F6" s="438" t="str">
        <x:v>Maintenance Frequency</x:v>
      </x:c>
      <x:c r="G6" s="438" t="str">
        <x:v>Last PM Date</x:v>
      </x:c>
      <x:c r="H6" s="438" t="str">
        <x:v>Next Due Date</x:v>
      </x:c>
      <x:c r="I6" s="438" t="str">
        <x:v>Checklist/Work Done</x:v>
      </x:c>
      <x:c r="J6" s="438" t="str">
        <x:v>Parts Replaced</x:v>
      </x:c>
      <x:c r="K6" s="438" t="str">
        <x:v>Condition Before</x:v>
      </x:c>
      <x:c r="L6" s="438" t="str">
        <x:v>Condition After</x:v>
      </x:c>
      <x:c r="M6" s="438" t="str">
        <x:v>Breakdown Risk</x:v>
      </x:c>
      <x:c r="N6" s="438" t="str">
        <x:v>Technician</x:v>
      </x:c>
      <x:c r="O6" s="438" t="str">
        <x:v>Supervisor Verify</x:v>
      </x:c>
      <x:c r="P6" s="438" t="str">
        <x:v>Plant Head</x:v>
      </x:c>
      <x:c r="Q6" s="438" t="str">
        <x:v>Status</x:v>
      </x:c>
      <x:c r="R6" s="438" t="str">
        <x:v>Actual Completion</x:v>
      </x:c>
      <x:c r="S6" s="438" t="str">
        <x:v>Downtime Min</x:v>
      </x:c>
      <x:c r="T6" s="438" t="str">
        <x:v>Remarks</x:v>
      </x:c>
    </x:row>
    <x:row r="7" ht="22" customHeight="1">
      <x:c r="A7" s="441"/>
      <x:c r="B7" s="441"/>
      <x:c r="C7" s="441"/>
      <x:c r="D7" s="441"/>
      <x:c r="E7" s="441"/>
      <x:c r="F7" s="441"/>
      <x:c r="G7" s="442"/>
      <x:c r="H7" s="442"/>
      <x:c r="I7" s="441"/>
      <x:c r="J7" s="441"/>
      <x:c r="K7" s="441"/>
      <x:c r="L7" s="441"/>
      <x:c r="M7" s="441"/>
      <x:c r="N7" s="441"/>
      <x:c r="O7" s="441"/>
      <x:c r="P7" s="441"/>
      <x:c r="Q7" s="441"/>
      <x:c r="R7" s="442"/>
      <x:c r="S7" s="441"/>
      <x:c r="T7" s="441"/>
    </x:row>
    <x:row r="8" ht="22" customHeight="1">
      <x:c r="A8" s="441"/>
      <x:c r="B8" s="441"/>
      <x:c r="C8" s="441"/>
      <x:c r="D8" s="441"/>
      <x:c r="E8" s="441"/>
      <x:c r="F8" s="441"/>
      <x:c r="G8" s="442"/>
      <x:c r="H8" s="442"/>
      <x:c r="I8" s="441"/>
      <x:c r="J8" s="441"/>
      <x:c r="K8" s="441"/>
      <x:c r="L8" s="441"/>
      <x:c r="M8" s="441"/>
      <x:c r="N8" s="441"/>
      <x:c r="O8" s="441"/>
      <x:c r="P8" s="441"/>
      <x:c r="Q8" s="441"/>
      <x:c r="R8" s="442"/>
      <x:c r="S8" s="441"/>
      <x:c r="T8" s="441"/>
    </x:row>
    <x:row r="9" ht="22" customHeight="1">
      <x:c r="A9" s="441"/>
      <x:c r="B9" s="441"/>
      <x:c r="C9" s="441"/>
      <x:c r="D9" s="441"/>
      <x:c r="E9" s="441"/>
      <x:c r="F9" s="441"/>
      <x:c r="G9" s="442"/>
      <x:c r="H9" s="442"/>
      <x:c r="I9" s="441"/>
      <x:c r="J9" s="441"/>
      <x:c r="K9" s="441"/>
      <x:c r="L9" s="441"/>
      <x:c r="M9" s="441"/>
      <x:c r="N9" s="441"/>
      <x:c r="O9" s="441"/>
      <x:c r="P9" s="441"/>
      <x:c r="Q9" s="441"/>
      <x:c r="R9" s="442"/>
      <x:c r="S9" s="441"/>
      <x:c r="T9" s="441"/>
    </x:row>
    <x:row r="10" ht="22" customHeight="1">
      <x:c r="A10" s="441"/>
      <x:c r="B10" s="441"/>
      <x:c r="C10" s="441"/>
      <x:c r="D10" s="441"/>
      <x:c r="E10" s="441"/>
      <x:c r="F10" s="441"/>
      <x:c r="G10" s="442"/>
      <x:c r="H10" s="442"/>
      <x:c r="I10" s="441"/>
      <x:c r="J10" s="441"/>
      <x:c r="K10" s="441"/>
      <x:c r="L10" s="441"/>
      <x:c r="M10" s="441"/>
      <x:c r="N10" s="441"/>
      <x:c r="O10" s="441"/>
      <x:c r="P10" s="441"/>
      <x:c r="Q10" s="441"/>
      <x:c r="R10" s="442"/>
      <x:c r="S10" s="441"/>
      <x:c r="T10" s="441"/>
    </x:row>
    <x:row r="11" ht="22" customHeight="1">
      <x:c r="A11" s="441"/>
      <x:c r="B11" s="441"/>
      <x:c r="C11" s="441"/>
      <x:c r="D11" s="441"/>
      <x:c r="E11" s="441"/>
      <x:c r="F11" s="441"/>
      <x:c r="G11" s="442"/>
      <x:c r="H11" s="442"/>
      <x:c r="I11" s="441"/>
      <x:c r="J11" s="441"/>
      <x:c r="K11" s="441"/>
      <x:c r="L11" s="441"/>
      <x:c r="M11" s="441"/>
      <x:c r="N11" s="441"/>
      <x:c r="O11" s="441"/>
      <x:c r="P11" s="441"/>
      <x:c r="Q11" s="441"/>
      <x:c r="R11" s="442"/>
      <x:c r="S11" s="441"/>
      <x:c r="T11" s="441"/>
    </x:row>
    <x:row r="12" ht="22" customHeight="1">
      <x:c r="A12" s="441"/>
      <x:c r="B12" s="441"/>
      <x:c r="C12" s="441"/>
      <x:c r="D12" s="441"/>
      <x:c r="E12" s="441"/>
      <x:c r="F12" s="441"/>
      <x:c r="G12" s="442"/>
      <x:c r="H12" s="442"/>
      <x:c r="I12" s="441"/>
      <x:c r="J12" s="441"/>
      <x:c r="K12" s="441"/>
      <x:c r="L12" s="441"/>
      <x:c r="M12" s="441"/>
      <x:c r="N12" s="441"/>
      <x:c r="O12" s="441"/>
      <x:c r="P12" s="441"/>
      <x:c r="Q12" s="441"/>
      <x:c r="R12" s="442"/>
      <x:c r="S12" s="441"/>
      <x:c r="T12" s="441"/>
    </x:row>
    <x:row r="13" ht="22" customHeight="1">
      <x:c r="A13" s="441"/>
      <x:c r="B13" s="441"/>
      <x:c r="C13" s="441"/>
      <x:c r="D13" s="441"/>
      <x:c r="E13" s="441"/>
      <x:c r="F13" s="441"/>
      <x:c r="G13" s="442"/>
      <x:c r="H13" s="442"/>
      <x:c r="I13" s="441"/>
      <x:c r="J13" s="441"/>
      <x:c r="K13" s="441"/>
      <x:c r="L13" s="441"/>
      <x:c r="M13" s="441"/>
      <x:c r="N13" s="441"/>
      <x:c r="O13" s="441"/>
      <x:c r="P13" s="441"/>
      <x:c r="Q13" s="441"/>
      <x:c r="R13" s="442"/>
      <x:c r="S13" s="441"/>
      <x:c r="T13" s="441"/>
    </x:row>
    <x:row r="14" ht="22" customHeight="1">
      <x:c r="A14" s="441"/>
      <x:c r="B14" s="441"/>
      <x:c r="C14" s="441"/>
      <x:c r="D14" s="441"/>
      <x:c r="E14" s="441"/>
      <x:c r="F14" s="441"/>
      <x:c r="G14" s="442"/>
      <x:c r="H14" s="442"/>
      <x:c r="I14" s="441"/>
      <x:c r="J14" s="441"/>
      <x:c r="K14" s="441"/>
      <x:c r="L14" s="441"/>
      <x:c r="M14" s="441"/>
      <x:c r="N14" s="441"/>
      <x:c r="O14" s="441"/>
      <x:c r="P14" s="441"/>
      <x:c r="Q14" s="441"/>
      <x:c r="R14" s="442"/>
      <x:c r="S14" s="441"/>
      <x:c r="T14" s="441"/>
    </x:row>
    <x:row r="15" ht="22" customHeight="1">
      <x:c r="A15" s="441"/>
      <x:c r="B15" s="441"/>
      <x:c r="C15" s="441"/>
      <x:c r="D15" s="441"/>
      <x:c r="E15" s="441"/>
      <x:c r="F15" s="441"/>
      <x:c r="G15" s="442"/>
      <x:c r="H15" s="442"/>
      <x:c r="I15" s="441"/>
      <x:c r="J15" s="441"/>
      <x:c r="K15" s="441"/>
      <x:c r="L15" s="441"/>
      <x:c r="M15" s="441"/>
      <x:c r="N15" s="441"/>
      <x:c r="O15" s="441"/>
      <x:c r="P15" s="441"/>
      <x:c r="Q15" s="441"/>
      <x:c r="R15" s="442"/>
      <x:c r="S15" s="441"/>
      <x:c r="T15" s="441"/>
    </x:row>
    <x:row r="16" ht="22" customHeight="1">
      <x:c r="A16" s="441"/>
      <x:c r="B16" s="441"/>
      <x:c r="C16" s="441"/>
      <x:c r="D16" s="441"/>
      <x:c r="E16" s="441"/>
      <x:c r="F16" s="441"/>
      <x:c r="G16" s="442"/>
      <x:c r="H16" s="442"/>
      <x:c r="I16" s="441"/>
      <x:c r="J16" s="441"/>
      <x:c r="K16" s="441"/>
      <x:c r="L16" s="441"/>
      <x:c r="M16" s="441"/>
      <x:c r="N16" s="441"/>
      <x:c r="O16" s="441"/>
      <x:c r="P16" s="441"/>
      <x:c r="Q16" s="441"/>
      <x:c r="R16" s="442"/>
      <x:c r="S16" s="441"/>
      <x:c r="T16" s="441"/>
    </x:row>
    <x:row r="17" ht="22" customHeight="1">
      <x:c r="A17" s="441"/>
      <x:c r="B17" s="441"/>
      <x:c r="C17" s="441"/>
      <x:c r="D17" s="441"/>
      <x:c r="E17" s="441"/>
      <x:c r="F17" s="441"/>
      <x:c r="G17" s="442"/>
      <x:c r="H17" s="442"/>
      <x:c r="I17" s="441"/>
      <x:c r="J17" s="441"/>
      <x:c r="K17" s="441"/>
      <x:c r="L17" s="441"/>
      <x:c r="M17" s="441"/>
      <x:c r="N17" s="441"/>
      <x:c r="O17" s="441"/>
      <x:c r="P17" s="441"/>
      <x:c r="Q17" s="441"/>
      <x:c r="R17" s="442"/>
      <x:c r="S17" s="441"/>
      <x:c r="T17" s="441"/>
    </x:row>
    <x:row r="18" ht="22" customHeight="1">
      <x:c r="A18" s="441"/>
      <x:c r="B18" s="441"/>
      <x:c r="C18" s="441"/>
      <x:c r="D18" s="441"/>
      <x:c r="E18" s="441"/>
      <x:c r="F18" s="441"/>
      <x:c r="G18" s="442"/>
      <x:c r="H18" s="442"/>
      <x:c r="I18" s="441"/>
      <x:c r="J18" s="441"/>
      <x:c r="K18" s="441"/>
      <x:c r="L18" s="441"/>
      <x:c r="M18" s="441"/>
      <x:c r="N18" s="441"/>
      <x:c r="O18" s="441"/>
      <x:c r="P18" s="441"/>
      <x:c r="Q18" s="441"/>
      <x:c r="R18" s="442"/>
      <x:c r="S18" s="441"/>
      <x:c r="T18" s="441"/>
    </x:row>
    <x:row r="19" ht="22" customHeight="1">
      <x:c r="A19" s="441"/>
      <x:c r="B19" s="441"/>
      <x:c r="C19" s="441"/>
      <x:c r="D19" s="441"/>
      <x:c r="E19" s="441"/>
      <x:c r="F19" s="441"/>
      <x:c r="G19" s="442"/>
      <x:c r="H19" s="442"/>
      <x:c r="I19" s="441"/>
      <x:c r="J19" s="441"/>
      <x:c r="K19" s="441"/>
      <x:c r="L19" s="441"/>
      <x:c r="M19" s="441"/>
      <x:c r="N19" s="441"/>
      <x:c r="O19" s="441"/>
      <x:c r="P19" s="441"/>
      <x:c r="Q19" s="441"/>
      <x:c r="R19" s="442"/>
      <x:c r="S19" s="441"/>
      <x:c r="T19" s="441"/>
    </x:row>
    <x:row r="20" ht="22" customHeight="1">
      <x:c r="A20" s="441"/>
      <x:c r="B20" s="441"/>
      <x:c r="C20" s="441"/>
      <x:c r="D20" s="441"/>
      <x:c r="E20" s="441"/>
      <x:c r="F20" s="441"/>
      <x:c r="G20" s="442"/>
      <x:c r="H20" s="442"/>
      <x:c r="I20" s="441"/>
      <x:c r="J20" s="441"/>
      <x:c r="K20" s="441"/>
      <x:c r="L20" s="441"/>
      <x:c r="M20" s="441"/>
      <x:c r="N20" s="441"/>
      <x:c r="O20" s="441"/>
      <x:c r="P20" s="441"/>
      <x:c r="Q20" s="441"/>
      <x:c r="R20" s="442"/>
      <x:c r="S20" s="441"/>
      <x:c r="T20" s="441"/>
    </x:row>
    <x:row r="21" ht="22" customHeight="1">
      <x:c r="A21" s="441"/>
      <x:c r="B21" s="441"/>
      <x:c r="C21" s="441"/>
      <x:c r="D21" s="441"/>
      <x:c r="E21" s="441"/>
      <x:c r="F21" s="441"/>
      <x:c r="G21" s="442"/>
      <x:c r="H21" s="442"/>
      <x:c r="I21" s="441"/>
      <x:c r="J21" s="441"/>
      <x:c r="K21" s="441"/>
      <x:c r="L21" s="441"/>
      <x:c r="M21" s="441"/>
      <x:c r="N21" s="441"/>
      <x:c r="O21" s="441"/>
      <x:c r="P21" s="441"/>
      <x:c r="Q21" s="441"/>
      <x:c r="R21" s="442"/>
      <x:c r="S21" s="441"/>
      <x:c r="T21" s="441"/>
    </x:row>
    <x:row r="22" ht="22" customHeight="1">
      <x:c r="A22" s="441"/>
      <x:c r="B22" s="441"/>
      <x:c r="C22" s="441"/>
      <x:c r="D22" s="441"/>
      <x:c r="E22" s="441"/>
      <x:c r="F22" s="441"/>
      <x:c r="G22" s="442"/>
      <x:c r="H22" s="442"/>
      <x:c r="I22" s="441"/>
      <x:c r="J22" s="441"/>
      <x:c r="K22" s="441"/>
      <x:c r="L22" s="441"/>
      <x:c r="M22" s="441"/>
      <x:c r="N22" s="441"/>
      <x:c r="O22" s="441"/>
      <x:c r="P22" s="441"/>
      <x:c r="Q22" s="441"/>
      <x:c r="R22" s="442"/>
      <x:c r="S22" s="441"/>
      <x:c r="T22" s="441"/>
    </x:row>
    <x:row r="23" ht="22" customHeight="1">
      <x:c r="A23" s="441"/>
      <x:c r="B23" s="441"/>
      <x:c r="C23" s="441"/>
      <x:c r="D23" s="441"/>
      <x:c r="E23" s="441"/>
      <x:c r="F23" s="441"/>
      <x:c r="G23" s="442"/>
      <x:c r="H23" s="442"/>
      <x:c r="I23" s="441"/>
      <x:c r="J23" s="441"/>
      <x:c r="K23" s="441"/>
      <x:c r="L23" s="441"/>
      <x:c r="M23" s="441"/>
      <x:c r="N23" s="441"/>
      <x:c r="O23" s="441"/>
      <x:c r="P23" s="441"/>
      <x:c r="Q23" s="441"/>
      <x:c r="R23" s="442"/>
      <x:c r="S23" s="441"/>
      <x:c r="T23" s="441"/>
    </x:row>
    <x:row r="24" ht="22" customHeight="1">
      <x:c r="A24" s="441"/>
      <x:c r="B24" s="441"/>
      <x:c r="C24" s="441"/>
      <x:c r="D24" s="441"/>
      <x:c r="E24" s="441"/>
      <x:c r="F24" s="441"/>
      <x:c r="G24" s="442"/>
      <x:c r="H24" s="442"/>
      <x:c r="I24" s="441"/>
      <x:c r="J24" s="441"/>
      <x:c r="K24" s="441"/>
      <x:c r="L24" s="441"/>
      <x:c r="M24" s="441"/>
      <x:c r="N24" s="441"/>
      <x:c r="O24" s="441"/>
      <x:c r="P24" s="441"/>
      <x:c r="Q24" s="441"/>
      <x:c r="R24" s="442"/>
      <x:c r="S24" s="441"/>
      <x:c r="T24" s="441"/>
    </x:row>
    <x:row r="25" ht="22" customHeight="1">
      <x:c r="A25" s="441"/>
      <x:c r="B25" s="441"/>
      <x:c r="C25" s="441"/>
      <x:c r="D25" s="441"/>
      <x:c r="E25" s="441"/>
      <x:c r="F25" s="441"/>
      <x:c r="G25" s="442"/>
      <x:c r="H25" s="442"/>
      <x:c r="I25" s="441"/>
      <x:c r="J25" s="441"/>
      <x:c r="K25" s="441"/>
      <x:c r="L25" s="441"/>
      <x:c r="M25" s="441"/>
      <x:c r="N25" s="441"/>
      <x:c r="O25" s="441"/>
      <x:c r="P25" s="441"/>
      <x:c r="Q25" s="441"/>
      <x:c r="R25" s="442"/>
      <x:c r="S25" s="441"/>
      <x:c r="T25" s="441"/>
    </x:row>
    <x:row r="26" ht="22" customHeight="1">
      <x:c r="A26" s="441"/>
      <x:c r="B26" s="441"/>
      <x:c r="C26" s="441"/>
      <x:c r="D26" s="441"/>
      <x:c r="E26" s="441"/>
      <x:c r="F26" s="441"/>
      <x:c r="G26" s="442"/>
      <x:c r="H26" s="442"/>
      <x:c r="I26" s="441"/>
      <x:c r="J26" s="441"/>
      <x:c r="K26" s="441"/>
      <x:c r="L26" s="441"/>
      <x:c r="M26" s="441"/>
      <x:c r="N26" s="441"/>
      <x:c r="O26" s="441"/>
      <x:c r="P26" s="441"/>
      <x:c r="Q26" s="441"/>
      <x:c r="R26" s="442"/>
      <x:c r="S26" s="441"/>
      <x:c r="T26" s="441"/>
    </x:row>
    <x:row r="27" ht="22" customHeight="1">
      <x:c r="A27" s="441"/>
      <x:c r="B27" s="441"/>
      <x:c r="C27" s="441"/>
      <x:c r="D27" s="441"/>
      <x:c r="E27" s="441"/>
      <x:c r="F27" s="441"/>
      <x:c r="G27" s="442"/>
      <x:c r="H27" s="442"/>
      <x:c r="I27" s="441"/>
      <x:c r="J27" s="441"/>
      <x:c r="K27" s="441"/>
      <x:c r="L27" s="441"/>
      <x:c r="M27" s="441"/>
      <x:c r="N27" s="441"/>
      <x:c r="O27" s="441"/>
      <x:c r="P27" s="441"/>
      <x:c r="Q27" s="441"/>
      <x:c r="R27" s="442"/>
      <x:c r="S27" s="441"/>
      <x:c r="T27" s="441"/>
    </x:row>
    <x:row r="28" ht="22" customHeight="1">
      <x:c r="A28" s="441"/>
      <x:c r="B28" s="441"/>
      <x:c r="C28" s="441"/>
      <x:c r="D28" s="441"/>
      <x:c r="E28" s="441"/>
      <x:c r="F28" s="441"/>
      <x:c r="G28" s="442"/>
      <x:c r="H28" s="442"/>
      <x:c r="I28" s="441"/>
      <x:c r="J28" s="441"/>
      <x:c r="K28" s="441"/>
      <x:c r="L28" s="441"/>
      <x:c r="M28" s="441"/>
      <x:c r="N28" s="441"/>
      <x:c r="O28" s="441"/>
      <x:c r="P28" s="441"/>
      <x:c r="Q28" s="441"/>
      <x:c r="R28" s="442"/>
      <x:c r="S28" s="441"/>
      <x:c r="T28" s="441"/>
    </x:row>
    <x:row r="29" ht="22" customHeight="1">
      <x:c r="A29" s="441"/>
      <x:c r="B29" s="441"/>
      <x:c r="C29" s="441"/>
      <x:c r="D29" s="441"/>
      <x:c r="E29" s="441"/>
      <x:c r="F29" s="441"/>
      <x:c r="G29" s="442"/>
      <x:c r="H29" s="442"/>
      <x:c r="I29" s="441"/>
      <x:c r="J29" s="441"/>
      <x:c r="K29" s="441"/>
      <x:c r="L29" s="441"/>
      <x:c r="M29" s="441"/>
      <x:c r="N29" s="441"/>
      <x:c r="O29" s="441"/>
      <x:c r="P29" s="441"/>
      <x:c r="Q29" s="441"/>
      <x:c r="R29" s="442"/>
      <x:c r="S29" s="441"/>
      <x:c r="T29" s="441"/>
    </x:row>
    <x:row r="30" ht="22" customHeight="1">
      <x:c r="A30" s="441"/>
      <x:c r="B30" s="441"/>
      <x:c r="C30" s="441"/>
      <x:c r="D30" s="441"/>
      <x:c r="E30" s="441"/>
      <x:c r="F30" s="441"/>
      <x:c r="G30" s="442"/>
      <x:c r="H30" s="442"/>
      <x:c r="I30" s="441"/>
      <x:c r="J30" s="441"/>
      <x:c r="K30" s="441"/>
      <x:c r="L30" s="441"/>
      <x:c r="M30" s="441"/>
      <x:c r="N30" s="441"/>
      <x:c r="O30" s="441"/>
      <x:c r="P30" s="441"/>
      <x:c r="Q30" s="441"/>
      <x:c r="R30" s="442"/>
      <x:c r="S30" s="441"/>
      <x:c r="T30" s="441"/>
    </x:row>
    <x:row r="31" ht="22" customHeight="1">
      <x:c r="A31" s="441"/>
      <x:c r="B31" s="441"/>
      <x:c r="C31" s="441"/>
      <x:c r="D31" s="441"/>
      <x:c r="E31" s="441"/>
      <x:c r="F31" s="441"/>
      <x:c r="G31" s="442"/>
      <x:c r="H31" s="442"/>
      <x:c r="I31" s="441"/>
      <x:c r="J31" s="441"/>
      <x:c r="K31" s="441"/>
      <x:c r="L31" s="441"/>
      <x:c r="M31" s="441"/>
      <x:c r="N31" s="441"/>
      <x:c r="O31" s="441"/>
      <x:c r="P31" s="441"/>
      <x:c r="Q31" s="441"/>
      <x:c r="R31" s="442"/>
      <x:c r="S31" s="441"/>
      <x:c r="T31" s="441"/>
    </x:row>
    <x:row r="32" ht="22" customHeight="1">
      <x:c r="A32" s="441"/>
      <x:c r="B32" s="441"/>
      <x:c r="C32" s="441"/>
      <x:c r="D32" s="441"/>
      <x:c r="E32" s="441"/>
      <x:c r="F32" s="441"/>
      <x:c r="G32" s="442"/>
      <x:c r="H32" s="442"/>
      <x:c r="I32" s="441"/>
      <x:c r="J32" s="441"/>
      <x:c r="K32" s="441"/>
      <x:c r="L32" s="441"/>
      <x:c r="M32" s="441"/>
      <x:c r="N32" s="441"/>
      <x:c r="O32" s="441"/>
      <x:c r="P32" s="441"/>
      <x:c r="Q32" s="441"/>
      <x:c r="R32" s="442"/>
      <x:c r="S32" s="441"/>
      <x:c r="T32" s="441"/>
    </x:row>
    <x:row r="33" ht="22" customHeight="1">
      <x:c r="A33" s="441"/>
      <x:c r="B33" s="441"/>
      <x:c r="C33" s="441"/>
      <x:c r="D33" s="441"/>
      <x:c r="E33" s="441"/>
      <x:c r="F33" s="441"/>
      <x:c r="G33" s="442"/>
      <x:c r="H33" s="442"/>
      <x:c r="I33" s="441"/>
      <x:c r="J33" s="441"/>
      <x:c r="K33" s="441"/>
      <x:c r="L33" s="441"/>
      <x:c r="M33" s="441"/>
      <x:c r="N33" s="441"/>
      <x:c r="O33" s="441"/>
      <x:c r="P33" s="441"/>
      <x:c r="Q33" s="441"/>
      <x:c r="R33" s="442"/>
      <x:c r="S33" s="441"/>
      <x:c r="T33" s="441"/>
    </x:row>
    <x:row r="34" ht="22" customHeight="1">
      <x:c r="A34" s="441"/>
      <x:c r="B34" s="441"/>
      <x:c r="C34" s="441"/>
      <x:c r="D34" s="441"/>
      <x:c r="E34" s="441"/>
      <x:c r="F34" s="441"/>
      <x:c r="G34" s="442"/>
      <x:c r="H34" s="442"/>
      <x:c r="I34" s="441"/>
      <x:c r="J34" s="441"/>
      <x:c r="K34" s="441"/>
      <x:c r="L34" s="441"/>
      <x:c r="M34" s="441"/>
      <x:c r="N34" s="441"/>
      <x:c r="O34" s="441"/>
      <x:c r="P34" s="441"/>
      <x:c r="Q34" s="441"/>
      <x:c r="R34" s="442"/>
      <x:c r="S34" s="441"/>
      <x:c r="T34" s="441"/>
    </x:row>
    <x:row r="35" ht="22" customHeight="1">
      <x:c r="A35" s="441"/>
      <x:c r="B35" s="441"/>
      <x:c r="C35" s="441"/>
      <x:c r="D35" s="441"/>
      <x:c r="E35" s="441"/>
      <x:c r="F35" s="441"/>
      <x:c r="G35" s="442"/>
      <x:c r="H35" s="442"/>
      <x:c r="I35" s="441"/>
      <x:c r="J35" s="441"/>
      <x:c r="K35" s="441"/>
      <x:c r="L35" s="441"/>
      <x:c r="M35" s="441"/>
      <x:c r="N35" s="441"/>
      <x:c r="O35" s="441"/>
      <x:c r="P35" s="441"/>
      <x:c r="Q35" s="441"/>
      <x:c r="R35" s="442"/>
      <x:c r="S35" s="441"/>
      <x:c r="T35" s="441"/>
    </x:row>
    <x:row r="36" ht="22" customHeight="1">
      <x:c r="A36" s="441"/>
      <x:c r="B36" s="441"/>
      <x:c r="C36" s="441"/>
      <x:c r="D36" s="441"/>
      <x:c r="E36" s="441"/>
      <x:c r="F36" s="441"/>
      <x:c r="G36" s="442"/>
      <x:c r="H36" s="442"/>
      <x:c r="I36" s="441"/>
      <x:c r="J36" s="441"/>
      <x:c r="K36" s="441"/>
      <x:c r="L36" s="441"/>
      <x:c r="M36" s="441"/>
      <x:c r="N36" s="441"/>
      <x:c r="O36" s="441"/>
      <x:c r="P36" s="441"/>
      <x:c r="Q36" s="441"/>
      <x:c r="R36" s="442"/>
      <x:c r="S36" s="441"/>
      <x:c r="T36" s="441"/>
    </x:row>
    <x:row r="37" ht="22" customHeight="1">
      <x:c r="A37" s="441"/>
      <x:c r="B37" s="441"/>
      <x:c r="C37" s="441"/>
      <x:c r="D37" s="441"/>
      <x:c r="E37" s="441"/>
      <x:c r="F37" s="441"/>
      <x:c r="G37" s="442"/>
      <x:c r="H37" s="442"/>
      <x:c r="I37" s="441"/>
      <x:c r="J37" s="441"/>
      <x:c r="K37" s="441"/>
      <x:c r="L37" s="441"/>
      <x:c r="M37" s="441"/>
      <x:c r="N37" s="441"/>
      <x:c r="O37" s="441"/>
      <x:c r="P37" s="441"/>
      <x:c r="Q37" s="441"/>
      <x:c r="R37" s="442"/>
      <x:c r="S37" s="441"/>
      <x:c r="T37" s="441"/>
    </x:row>
    <x:row r="38" ht="22" customHeight="1">
      <x:c r="A38" s="441"/>
      <x:c r="B38" s="441"/>
      <x:c r="C38" s="441"/>
      <x:c r="D38" s="441"/>
      <x:c r="E38" s="441"/>
      <x:c r="F38" s="441"/>
      <x:c r="G38" s="442"/>
      <x:c r="H38" s="442"/>
      <x:c r="I38" s="441"/>
      <x:c r="J38" s="441"/>
      <x:c r="K38" s="441"/>
      <x:c r="L38" s="441"/>
      <x:c r="M38" s="441"/>
      <x:c r="N38" s="441"/>
      <x:c r="O38" s="441"/>
      <x:c r="P38" s="441"/>
      <x:c r="Q38" s="441"/>
      <x:c r="R38" s="442"/>
      <x:c r="S38" s="441"/>
      <x:c r="T38" s="441"/>
    </x:row>
    <x:row r="39" ht="22" customHeight="1">
      <x:c r="A39" s="441"/>
      <x:c r="B39" s="441"/>
      <x:c r="C39" s="441"/>
      <x:c r="D39" s="441"/>
      <x:c r="E39" s="441"/>
      <x:c r="F39" s="441"/>
      <x:c r="G39" s="442"/>
      <x:c r="H39" s="442"/>
      <x:c r="I39" s="441"/>
      <x:c r="J39" s="441"/>
      <x:c r="K39" s="441"/>
      <x:c r="L39" s="441"/>
      <x:c r="M39" s="441"/>
      <x:c r="N39" s="441"/>
      <x:c r="O39" s="441"/>
      <x:c r="P39" s="441"/>
      <x:c r="Q39" s="441"/>
      <x:c r="R39" s="442"/>
      <x:c r="S39" s="441"/>
      <x:c r="T39" s="441"/>
    </x:row>
    <x:row r="40" ht="22" customHeight="1">
      <x:c r="A40" s="441"/>
      <x:c r="B40" s="441"/>
      <x:c r="C40" s="441"/>
      <x:c r="D40" s="441"/>
      <x:c r="E40" s="441"/>
      <x:c r="F40" s="441"/>
      <x:c r="G40" s="442"/>
      <x:c r="H40" s="442"/>
      <x:c r="I40" s="441"/>
      <x:c r="J40" s="441"/>
      <x:c r="K40" s="441"/>
      <x:c r="L40" s="441"/>
      <x:c r="M40" s="441"/>
      <x:c r="N40" s="441"/>
      <x:c r="O40" s="441"/>
      <x:c r="P40" s="441"/>
      <x:c r="Q40" s="441"/>
      <x:c r="R40" s="442"/>
      <x:c r="S40" s="441"/>
      <x:c r="T40" s="441"/>
    </x:row>
    <x:row r="41" ht="22" customHeight="1">
      <x:c r="A41" s="441"/>
      <x:c r="B41" s="441"/>
      <x:c r="C41" s="441"/>
      <x:c r="D41" s="441"/>
      <x:c r="E41" s="441"/>
      <x:c r="F41" s="441"/>
      <x:c r="G41" s="442"/>
      <x:c r="H41" s="442"/>
      <x:c r="I41" s="441"/>
      <x:c r="J41" s="441"/>
      <x:c r="K41" s="441"/>
      <x:c r="L41" s="441"/>
      <x:c r="M41" s="441"/>
      <x:c r="N41" s="441"/>
      <x:c r="O41" s="441"/>
      <x:c r="P41" s="441"/>
      <x:c r="Q41" s="441"/>
      <x:c r="R41" s="442"/>
      <x:c r="S41" s="441"/>
      <x:c r="T41" s="441"/>
    </x:row>
    <x:row r="42" ht="22" customHeight="1">
      <x:c r="A42" s="441"/>
      <x:c r="B42" s="441"/>
      <x:c r="C42" s="441"/>
      <x:c r="D42" s="441"/>
      <x:c r="E42" s="441"/>
      <x:c r="F42" s="441"/>
      <x:c r="G42" s="442"/>
      <x:c r="H42" s="442"/>
      <x:c r="I42" s="441"/>
      <x:c r="J42" s="441"/>
      <x:c r="K42" s="441"/>
      <x:c r="L42" s="441"/>
      <x:c r="M42" s="441"/>
      <x:c r="N42" s="441"/>
      <x:c r="O42" s="441"/>
      <x:c r="P42" s="441"/>
      <x:c r="Q42" s="441"/>
      <x:c r="R42" s="442"/>
      <x:c r="S42" s="441"/>
      <x:c r="T42" s="441"/>
    </x:row>
    <x:row r="43" ht="22" customHeight="1">
      <x:c r="A43" s="441"/>
      <x:c r="B43" s="441"/>
      <x:c r="C43" s="441"/>
      <x:c r="D43" s="441"/>
      <x:c r="E43" s="441"/>
      <x:c r="F43" s="441"/>
      <x:c r="G43" s="442"/>
      <x:c r="H43" s="442"/>
      <x:c r="I43" s="441"/>
      <x:c r="J43" s="441"/>
      <x:c r="K43" s="441"/>
      <x:c r="L43" s="441"/>
      <x:c r="M43" s="441"/>
      <x:c r="N43" s="441"/>
      <x:c r="O43" s="441"/>
      <x:c r="P43" s="441"/>
      <x:c r="Q43" s="441"/>
      <x:c r="R43" s="442"/>
      <x:c r="S43" s="441"/>
      <x:c r="T43" s="441"/>
    </x:row>
    <x:row r="44" ht="22" customHeight="1">
      <x:c r="A44" s="441"/>
      <x:c r="B44" s="441"/>
      <x:c r="C44" s="441"/>
      <x:c r="D44" s="441"/>
      <x:c r="E44" s="441"/>
      <x:c r="F44" s="441"/>
      <x:c r="G44" s="442"/>
      <x:c r="H44" s="442"/>
      <x:c r="I44" s="441"/>
      <x:c r="J44" s="441"/>
      <x:c r="K44" s="441"/>
      <x:c r="L44" s="441"/>
      <x:c r="M44" s="441"/>
      <x:c r="N44" s="441"/>
      <x:c r="O44" s="441"/>
      <x:c r="P44" s="441"/>
      <x:c r="Q44" s="441"/>
      <x:c r="R44" s="442"/>
      <x:c r="S44" s="441"/>
      <x:c r="T44" s="441"/>
    </x:row>
    <x:row r="45" ht="22" customHeight="1">
      <x:c r="A45" s="441"/>
      <x:c r="B45" s="441"/>
      <x:c r="C45" s="441"/>
      <x:c r="D45" s="441"/>
      <x:c r="E45" s="441"/>
      <x:c r="F45" s="441"/>
      <x:c r="G45" s="442"/>
      <x:c r="H45" s="442"/>
      <x:c r="I45" s="441"/>
      <x:c r="J45" s="441"/>
      <x:c r="K45" s="441"/>
      <x:c r="L45" s="441"/>
      <x:c r="M45" s="441"/>
      <x:c r="N45" s="441"/>
      <x:c r="O45" s="441"/>
      <x:c r="P45" s="441"/>
      <x:c r="Q45" s="441"/>
      <x:c r="R45" s="442"/>
      <x:c r="S45" s="441"/>
      <x:c r="T45" s="441"/>
    </x:row>
    <x:row r="46" ht="22" customHeight="1">
      <x:c r="A46" s="441"/>
      <x:c r="B46" s="441"/>
      <x:c r="C46" s="441"/>
      <x:c r="D46" s="441"/>
      <x:c r="E46" s="441"/>
      <x:c r="F46" s="441"/>
      <x:c r="G46" s="442"/>
      <x:c r="H46" s="442"/>
      <x:c r="I46" s="441"/>
      <x:c r="J46" s="441"/>
      <x:c r="K46" s="441"/>
      <x:c r="L46" s="441"/>
      <x:c r="M46" s="441"/>
      <x:c r="N46" s="441"/>
      <x:c r="O46" s="441"/>
      <x:c r="P46" s="441"/>
      <x:c r="Q46" s="441"/>
      <x:c r="R46" s="442"/>
      <x:c r="S46" s="441"/>
      <x:c r="T46" s="441"/>
    </x:row>
    <x:row r="47" ht="22" customHeight="1">
      <x:c r="A47" s="441"/>
      <x:c r="B47" s="441"/>
      <x:c r="C47" s="441"/>
      <x:c r="D47" s="441"/>
      <x:c r="E47" s="441"/>
      <x:c r="F47" s="441"/>
      <x:c r="G47" s="442"/>
      <x:c r="H47" s="442"/>
      <x:c r="I47" s="441"/>
      <x:c r="J47" s="441"/>
      <x:c r="K47" s="441"/>
      <x:c r="L47" s="441"/>
      <x:c r="M47" s="441"/>
      <x:c r="N47" s="441"/>
      <x:c r="O47" s="441"/>
      <x:c r="P47" s="441"/>
      <x:c r="Q47" s="441"/>
      <x:c r="R47" s="442"/>
      <x:c r="S47" s="441"/>
      <x:c r="T47" s="441"/>
    </x:row>
    <x:row r="48" ht="22" customHeight="1">
      <x:c r="A48" s="441"/>
      <x:c r="B48" s="441"/>
      <x:c r="C48" s="441"/>
      <x:c r="D48" s="441"/>
      <x:c r="E48" s="441"/>
      <x:c r="F48" s="441"/>
      <x:c r="G48" s="442"/>
      <x:c r="H48" s="442"/>
      <x:c r="I48" s="441"/>
      <x:c r="J48" s="441"/>
      <x:c r="K48" s="441"/>
      <x:c r="L48" s="441"/>
      <x:c r="M48" s="441"/>
      <x:c r="N48" s="441"/>
      <x:c r="O48" s="441"/>
      <x:c r="P48" s="441"/>
      <x:c r="Q48" s="441"/>
      <x:c r="R48" s="442"/>
      <x:c r="S48" s="441"/>
      <x:c r="T48" s="441"/>
    </x:row>
    <x:row r="49" ht="22" customHeight="1">
      <x:c r="A49" s="441"/>
      <x:c r="B49" s="441"/>
      <x:c r="C49" s="441"/>
      <x:c r="D49" s="441"/>
      <x:c r="E49" s="441"/>
      <x:c r="F49" s="441"/>
      <x:c r="G49" s="442"/>
      <x:c r="H49" s="442"/>
      <x:c r="I49" s="441"/>
      <x:c r="J49" s="441"/>
      <x:c r="K49" s="441"/>
      <x:c r="L49" s="441"/>
      <x:c r="M49" s="441"/>
      <x:c r="N49" s="441"/>
      <x:c r="O49" s="441"/>
      <x:c r="P49" s="441"/>
      <x:c r="Q49" s="441"/>
      <x:c r="R49" s="442"/>
      <x:c r="S49" s="441"/>
      <x:c r="T49" s="441"/>
    </x:row>
    <x:row r="50" ht="22" customHeight="1">
      <x:c r="A50" s="441"/>
      <x:c r="B50" s="441"/>
      <x:c r="C50" s="441"/>
      <x:c r="D50" s="441"/>
      <x:c r="E50" s="441"/>
      <x:c r="F50" s="441"/>
      <x:c r="G50" s="442"/>
      <x:c r="H50" s="442"/>
      <x:c r="I50" s="441"/>
      <x:c r="J50" s="441"/>
      <x:c r="K50" s="441"/>
      <x:c r="L50" s="441"/>
      <x:c r="M50" s="441"/>
      <x:c r="N50" s="441"/>
      <x:c r="O50" s="441"/>
      <x:c r="P50" s="441"/>
      <x:c r="Q50" s="441"/>
      <x:c r="R50" s="442"/>
      <x:c r="S50" s="441"/>
      <x:c r="T50" s="441"/>
    </x:row>
    <x:row r="51" ht="22" customHeight="1">
      <x:c r="A51" s="441"/>
      <x:c r="B51" s="441"/>
      <x:c r="C51" s="441"/>
      <x:c r="D51" s="441"/>
      <x:c r="E51" s="441"/>
      <x:c r="F51" s="441"/>
      <x:c r="G51" s="442"/>
      <x:c r="H51" s="442"/>
      <x:c r="I51" s="441"/>
      <x:c r="J51" s="441"/>
      <x:c r="K51" s="441"/>
      <x:c r="L51" s="441"/>
      <x:c r="M51" s="441"/>
      <x:c r="N51" s="441"/>
      <x:c r="O51" s="441"/>
      <x:c r="P51" s="441"/>
      <x:c r="Q51" s="441"/>
      <x:c r="R51" s="442"/>
      <x:c r="S51" s="441"/>
      <x:c r="T51" s="441"/>
    </x:row>
    <x:row r="52" ht="22" customHeight="1">
      <x:c r="A52" s="441"/>
      <x:c r="B52" s="441"/>
      <x:c r="C52" s="441"/>
      <x:c r="D52" s="441"/>
      <x:c r="E52" s="441"/>
      <x:c r="F52" s="441"/>
      <x:c r="G52" s="442"/>
      <x:c r="H52" s="442"/>
      <x:c r="I52" s="441"/>
      <x:c r="J52" s="441"/>
      <x:c r="K52" s="441"/>
      <x:c r="L52" s="441"/>
      <x:c r="M52" s="441"/>
      <x:c r="N52" s="441"/>
      <x:c r="O52" s="441"/>
      <x:c r="P52" s="441"/>
      <x:c r="Q52" s="441"/>
      <x:c r="R52" s="442"/>
      <x:c r="S52" s="441"/>
      <x:c r="T52" s="441"/>
    </x:row>
    <x:row r="53" ht="22" customHeight="1">
      <x:c r="A53" s="441"/>
      <x:c r="B53" s="441"/>
      <x:c r="C53" s="441"/>
      <x:c r="D53" s="441"/>
      <x:c r="E53" s="441"/>
      <x:c r="F53" s="441"/>
      <x:c r="G53" s="442"/>
      <x:c r="H53" s="442"/>
      <x:c r="I53" s="441"/>
      <x:c r="J53" s="441"/>
      <x:c r="K53" s="441"/>
      <x:c r="L53" s="441"/>
      <x:c r="M53" s="441"/>
      <x:c r="N53" s="441"/>
      <x:c r="O53" s="441"/>
      <x:c r="P53" s="441"/>
      <x:c r="Q53" s="441"/>
      <x:c r="R53" s="442"/>
      <x:c r="S53" s="441"/>
      <x:c r="T53" s="441"/>
    </x:row>
    <x:row r="54" ht="22" customHeight="1">
      <x:c r="A54" s="441"/>
      <x:c r="B54" s="441"/>
      <x:c r="C54" s="441"/>
      <x:c r="D54" s="441"/>
      <x:c r="E54" s="441"/>
      <x:c r="F54" s="441"/>
      <x:c r="G54" s="442"/>
      <x:c r="H54" s="442"/>
      <x:c r="I54" s="441"/>
      <x:c r="J54" s="441"/>
      <x:c r="K54" s="441"/>
      <x:c r="L54" s="441"/>
      <x:c r="M54" s="441"/>
      <x:c r="N54" s="441"/>
      <x:c r="O54" s="441"/>
      <x:c r="P54" s="441"/>
      <x:c r="Q54" s="441"/>
      <x:c r="R54" s="442"/>
      <x:c r="S54" s="441"/>
      <x:c r="T54" s="441"/>
    </x:row>
    <x:row r="55" ht="22" customHeight="1">
      <x:c r="A55" s="441"/>
      <x:c r="B55" s="441"/>
      <x:c r="C55" s="441"/>
      <x:c r="D55" s="441"/>
      <x:c r="E55" s="441"/>
      <x:c r="F55" s="441"/>
      <x:c r="G55" s="442"/>
      <x:c r="H55" s="442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2"/>
      <x:c r="S55" s="441"/>
      <x:c r="T55" s="441"/>
    </x:row>
    <x:row r="56" ht="22" customHeight="1">
      <x:c r="A56" s="441"/>
      <x:c r="B56" s="441"/>
      <x:c r="C56" s="441"/>
      <x:c r="D56" s="441"/>
      <x:c r="E56" s="441"/>
      <x:c r="F56" s="441"/>
      <x:c r="G56" s="442"/>
      <x:c r="H56" s="442"/>
      <x:c r="I56" s="441"/>
      <x:c r="J56" s="441"/>
      <x:c r="K56" s="441"/>
      <x:c r="L56" s="441"/>
      <x:c r="M56" s="441"/>
      <x:c r="N56" s="441"/>
      <x:c r="O56" s="441"/>
      <x:c r="P56" s="441"/>
      <x:c r="Q56" s="441"/>
      <x:c r="R56" s="442"/>
      <x:c r="S56" s="441"/>
      <x:c r="T56" s="441"/>
    </x:row>
    <x:row r="57" ht="22" customHeight="1">
      <x:c r="A57" s="441"/>
      <x:c r="B57" s="441"/>
      <x:c r="C57" s="441"/>
      <x:c r="D57" s="441"/>
      <x:c r="E57" s="441"/>
      <x:c r="F57" s="441"/>
      <x:c r="G57" s="442"/>
      <x:c r="H57" s="442"/>
      <x:c r="I57" s="441"/>
      <x:c r="J57" s="441"/>
      <x:c r="K57" s="441"/>
      <x:c r="L57" s="441"/>
      <x:c r="M57" s="441"/>
      <x:c r="N57" s="441"/>
      <x:c r="O57" s="441"/>
      <x:c r="P57" s="441"/>
      <x:c r="Q57" s="441"/>
      <x:c r="R57" s="442"/>
      <x:c r="S57" s="441"/>
      <x:c r="T57" s="441"/>
    </x:row>
    <x:row r="58" ht="22" customHeight="1">
      <x:c r="A58" s="441"/>
      <x:c r="B58" s="441"/>
      <x:c r="C58" s="441"/>
      <x:c r="D58" s="441"/>
      <x:c r="E58" s="441"/>
      <x:c r="F58" s="441"/>
      <x:c r="G58" s="442"/>
      <x:c r="H58" s="442"/>
      <x:c r="I58" s="441"/>
      <x:c r="J58" s="441"/>
      <x:c r="K58" s="441"/>
      <x:c r="L58" s="441"/>
      <x:c r="M58" s="441"/>
      <x:c r="N58" s="441"/>
      <x:c r="O58" s="441"/>
      <x:c r="P58" s="441"/>
      <x:c r="Q58" s="441"/>
      <x:c r="R58" s="442"/>
      <x:c r="S58" s="441"/>
      <x:c r="T58" s="441"/>
    </x:row>
    <x:row r="59" ht="22" customHeight="1">
      <x:c r="A59" s="441"/>
      <x:c r="B59" s="441"/>
      <x:c r="C59" s="441"/>
      <x:c r="D59" s="441"/>
      <x:c r="E59" s="441"/>
      <x:c r="F59" s="441"/>
      <x:c r="G59" s="442"/>
      <x:c r="H59" s="442"/>
      <x:c r="I59" s="441"/>
      <x:c r="J59" s="441"/>
      <x:c r="K59" s="441"/>
      <x:c r="L59" s="441"/>
      <x:c r="M59" s="441"/>
      <x:c r="N59" s="441"/>
      <x:c r="O59" s="441"/>
      <x:c r="P59" s="441"/>
      <x:c r="Q59" s="441"/>
      <x:c r="R59" s="442"/>
      <x:c r="S59" s="441"/>
      <x:c r="T59" s="441"/>
    </x:row>
    <x:row r="60" ht="22" customHeight="1">
      <x:c r="A60" s="441"/>
      <x:c r="B60" s="441"/>
      <x:c r="C60" s="441"/>
      <x:c r="D60" s="441"/>
      <x:c r="E60" s="441"/>
      <x:c r="F60" s="441"/>
      <x:c r="G60" s="442"/>
      <x:c r="H60" s="442"/>
      <x:c r="I60" s="441"/>
      <x:c r="J60" s="441"/>
      <x:c r="K60" s="441"/>
      <x:c r="L60" s="441"/>
      <x:c r="M60" s="441"/>
      <x:c r="N60" s="441"/>
      <x:c r="O60" s="441"/>
      <x:c r="P60" s="441"/>
      <x:c r="Q60" s="441"/>
      <x:c r="R60" s="442"/>
      <x:c r="S60" s="441"/>
      <x:c r="T60" s="441"/>
    </x:row>
    <x:row r="61" ht="22" customHeight="1">
      <x:c r="A61" s="441"/>
      <x:c r="B61" s="441"/>
      <x:c r="C61" s="441"/>
      <x:c r="D61" s="441"/>
      <x:c r="E61" s="441"/>
      <x:c r="F61" s="441"/>
      <x:c r="G61" s="442"/>
      <x:c r="H61" s="442"/>
      <x:c r="I61" s="441"/>
      <x:c r="J61" s="441"/>
      <x:c r="K61" s="441"/>
      <x:c r="L61" s="441"/>
      <x:c r="M61" s="441"/>
      <x:c r="N61" s="441"/>
      <x:c r="O61" s="441"/>
      <x:c r="P61" s="441"/>
      <x:c r="Q61" s="441"/>
      <x:c r="R61" s="442"/>
      <x:c r="S61" s="441"/>
      <x:c r="T61" s="441"/>
    </x:row>
    <x:row r="62" ht="22" customHeight="1">
      <x:c r="A62" s="441"/>
      <x:c r="B62" s="441"/>
      <x:c r="C62" s="441"/>
      <x:c r="D62" s="441"/>
      <x:c r="E62" s="441"/>
      <x:c r="F62" s="441"/>
      <x:c r="G62" s="442"/>
      <x:c r="H62" s="442"/>
      <x:c r="I62" s="441"/>
      <x:c r="J62" s="441"/>
      <x:c r="K62" s="441"/>
      <x:c r="L62" s="441"/>
      <x:c r="M62" s="441"/>
      <x:c r="N62" s="441"/>
      <x:c r="O62" s="441"/>
      <x:c r="P62" s="441"/>
      <x:c r="Q62" s="441"/>
      <x:c r="R62" s="442"/>
      <x:c r="S62" s="441"/>
      <x:c r="T62" s="441"/>
    </x:row>
    <x:row r="63" ht="22" customHeight="1">
      <x:c r="A63" s="441"/>
      <x:c r="B63" s="441"/>
      <x:c r="C63" s="441"/>
      <x:c r="D63" s="441"/>
      <x:c r="E63" s="441"/>
      <x:c r="F63" s="441"/>
      <x:c r="G63" s="442"/>
      <x:c r="H63" s="442"/>
      <x:c r="I63" s="441"/>
      <x:c r="J63" s="441"/>
      <x:c r="K63" s="441"/>
      <x:c r="L63" s="441"/>
      <x:c r="M63" s="441"/>
      <x:c r="N63" s="441"/>
      <x:c r="O63" s="441"/>
      <x:c r="P63" s="441"/>
      <x:c r="Q63" s="441"/>
      <x:c r="R63" s="442"/>
      <x:c r="S63" s="441"/>
      <x:c r="T63" s="441"/>
    </x:row>
    <x:row r="64" ht="22" customHeight="1">
      <x:c r="A64" s="441"/>
      <x:c r="B64" s="441"/>
      <x:c r="C64" s="441"/>
      <x:c r="D64" s="441"/>
      <x:c r="E64" s="441"/>
      <x:c r="F64" s="441"/>
      <x:c r="G64" s="442"/>
      <x:c r="H64" s="442"/>
      <x:c r="I64" s="441"/>
      <x:c r="J64" s="441"/>
      <x:c r="K64" s="441"/>
      <x:c r="L64" s="441"/>
      <x:c r="M64" s="441"/>
      <x:c r="N64" s="441"/>
      <x:c r="O64" s="441"/>
      <x:c r="P64" s="441"/>
      <x:c r="Q64" s="441"/>
      <x:c r="R64" s="442"/>
      <x:c r="S64" s="441"/>
      <x:c r="T64" s="441"/>
    </x:row>
    <x:row r="65" ht="22" customHeight="1">
      <x:c r="A65" s="441"/>
      <x:c r="B65" s="441"/>
      <x:c r="C65" s="441"/>
      <x:c r="D65" s="441"/>
      <x:c r="E65" s="441"/>
      <x:c r="F65" s="441"/>
      <x:c r="G65" s="442"/>
      <x:c r="H65" s="442"/>
      <x:c r="I65" s="441"/>
      <x:c r="J65" s="441"/>
      <x:c r="K65" s="441"/>
      <x:c r="L65" s="441"/>
      <x:c r="M65" s="441"/>
      <x:c r="N65" s="441"/>
      <x:c r="O65" s="441"/>
      <x:c r="P65" s="441"/>
      <x:c r="Q65" s="441"/>
      <x:c r="R65" s="442"/>
      <x:c r="S65" s="441"/>
      <x:c r="T65" s="441"/>
    </x:row>
    <x:row r="66" ht="22" customHeight="1">
      <x:c r="A66" s="441"/>
      <x:c r="B66" s="441"/>
      <x:c r="C66" s="441"/>
      <x:c r="D66" s="441"/>
      <x:c r="E66" s="441"/>
      <x:c r="F66" s="441"/>
      <x:c r="G66" s="442"/>
      <x:c r="H66" s="442"/>
      <x:c r="I66" s="441"/>
      <x:c r="J66" s="441"/>
      <x:c r="K66" s="441"/>
      <x:c r="L66" s="441"/>
      <x:c r="M66" s="441"/>
      <x:c r="N66" s="441"/>
      <x:c r="O66" s="441"/>
      <x:c r="P66" s="441"/>
      <x:c r="Q66" s="441"/>
      <x:c r="R66" s="442"/>
      <x:c r="S66" s="441"/>
      <x:c r="T66" s="441"/>
    </x:row>
    <x:row r="67" ht="22" customHeight="1">
      <x:c r="A67" s="441"/>
      <x:c r="B67" s="441"/>
      <x:c r="C67" s="441"/>
      <x:c r="D67" s="441"/>
      <x:c r="E67" s="441"/>
      <x:c r="F67" s="441"/>
      <x:c r="G67" s="442"/>
      <x:c r="H67" s="442"/>
      <x:c r="I67" s="441"/>
      <x:c r="J67" s="441"/>
      <x:c r="K67" s="441"/>
      <x:c r="L67" s="441"/>
      <x:c r="M67" s="441"/>
      <x:c r="N67" s="441"/>
      <x:c r="O67" s="441"/>
      <x:c r="P67" s="441"/>
      <x:c r="Q67" s="441"/>
      <x:c r="R67" s="442"/>
      <x:c r="S67" s="441"/>
      <x:c r="T67" s="441"/>
    </x:row>
    <x:row r="68" ht="22" customHeight="1">
      <x:c r="A68" s="441"/>
      <x:c r="B68" s="441"/>
      <x:c r="C68" s="441"/>
      <x:c r="D68" s="441"/>
      <x:c r="E68" s="441"/>
      <x:c r="F68" s="441"/>
      <x:c r="G68" s="442"/>
      <x:c r="H68" s="442"/>
      <x:c r="I68" s="441"/>
      <x:c r="J68" s="441"/>
      <x:c r="K68" s="441"/>
      <x:c r="L68" s="441"/>
      <x:c r="M68" s="441"/>
      <x:c r="N68" s="441"/>
      <x:c r="O68" s="441"/>
      <x:c r="P68" s="441"/>
      <x:c r="Q68" s="441"/>
      <x:c r="R68" s="442"/>
      <x:c r="S68" s="441"/>
      <x:c r="T68" s="441"/>
    </x:row>
    <x:row r="69" ht="22" customHeight="1">
      <x:c r="A69" s="441"/>
      <x:c r="B69" s="441"/>
      <x:c r="C69" s="441"/>
      <x:c r="D69" s="441"/>
      <x:c r="E69" s="441"/>
      <x:c r="F69" s="441"/>
      <x:c r="G69" s="442"/>
      <x:c r="H69" s="442"/>
      <x:c r="I69" s="441"/>
      <x:c r="J69" s="441"/>
      <x:c r="K69" s="441"/>
      <x:c r="L69" s="441"/>
      <x:c r="M69" s="441"/>
      <x:c r="N69" s="441"/>
      <x:c r="O69" s="441"/>
      <x:c r="P69" s="441"/>
      <x:c r="Q69" s="441"/>
      <x:c r="R69" s="442"/>
      <x:c r="S69" s="441"/>
      <x:c r="T69" s="441"/>
    </x:row>
    <x:row r="70" ht="22" customHeight="1">
      <x:c r="A70" s="441"/>
      <x:c r="B70" s="441"/>
      <x:c r="C70" s="441"/>
      <x:c r="D70" s="441"/>
      <x:c r="E70" s="441"/>
      <x:c r="F70" s="441"/>
      <x:c r="G70" s="442"/>
      <x:c r="H70" s="442"/>
      <x:c r="I70" s="441"/>
      <x:c r="J70" s="441"/>
      <x:c r="K70" s="441"/>
      <x:c r="L70" s="441"/>
      <x:c r="M70" s="441"/>
      <x:c r="N70" s="441"/>
      <x:c r="O70" s="441"/>
      <x:c r="P70" s="441"/>
      <x:c r="Q70" s="441"/>
      <x:c r="R70" s="442"/>
      <x:c r="S70" s="441"/>
      <x:c r="T70" s="441"/>
    </x:row>
    <x:row r="71" ht="22" customHeight="1">
      <x:c r="A71" s="441"/>
      <x:c r="B71" s="441"/>
      <x:c r="C71" s="441"/>
      <x:c r="D71" s="441"/>
      <x:c r="E71" s="441"/>
      <x:c r="F71" s="441"/>
      <x:c r="G71" s="442"/>
      <x:c r="H71" s="442"/>
      <x:c r="I71" s="441"/>
      <x:c r="J71" s="441"/>
      <x:c r="K71" s="441"/>
      <x:c r="L71" s="441"/>
      <x:c r="M71" s="441"/>
      <x:c r="N71" s="441"/>
      <x:c r="O71" s="441"/>
      <x:c r="P71" s="441"/>
      <x:c r="Q71" s="441"/>
      <x:c r="R71" s="442"/>
      <x:c r="S71" s="441"/>
      <x:c r="T71" s="441"/>
    </x:row>
    <x:row r="72" ht="22" customHeight="1">
      <x:c r="A72" s="441"/>
      <x:c r="B72" s="441"/>
      <x:c r="C72" s="441"/>
      <x:c r="D72" s="441"/>
      <x:c r="E72" s="441"/>
      <x:c r="F72" s="441"/>
      <x:c r="G72" s="442"/>
      <x:c r="H72" s="442"/>
      <x:c r="I72" s="441"/>
      <x:c r="J72" s="441"/>
      <x:c r="K72" s="441"/>
      <x:c r="L72" s="441"/>
      <x:c r="M72" s="441"/>
      <x:c r="N72" s="441"/>
      <x:c r="O72" s="441"/>
      <x:c r="P72" s="441"/>
      <x:c r="Q72" s="441"/>
      <x:c r="R72" s="442"/>
      <x:c r="S72" s="441"/>
      <x:c r="T72" s="441"/>
    </x:row>
    <x:row r="73" ht="22" customHeight="1">
      <x:c r="A73" s="441"/>
      <x:c r="B73" s="441"/>
      <x:c r="C73" s="441"/>
      <x:c r="D73" s="441"/>
      <x:c r="E73" s="441"/>
      <x:c r="F73" s="441"/>
      <x:c r="G73" s="442"/>
      <x:c r="H73" s="442"/>
      <x:c r="I73" s="441"/>
      <x:c r="J73" s="441"/>
      <x:c r="K73" s="441"/>
      <x:c r="L73" s="441"/>
      <x:c r="M73" s="441"/>
      <x:c r="N73" s="441"/>
      <x:c r="O73" s="441"/>
      <x:c r="P73" s="441"/>
      <x:c r="Q73" s="441"/>
      <x:c r="R73" s="442"/>
      <x:c r="S73" s="441"/>
      <x:c r="T73" s="441"/>
    </x:row>
    <x:row r="74" ht="22" customHeight="1">
      <x:c r="A74" s="441"/>
      <x:c r="B74" s="441"/>
      <x:c r="C74" s="441"/>
      <x:c r="D74" s="441"/>
      <x:c r="E74" s="441"/>
      <x:c r="F74" s="441"/>
      <x:c r="G74" s="442"/>
      <x:c r="H74" s="442"/>
      <x:c r="I74" s="441"/>
      <x:c r="J74" s="441"/>
      <x:c r="K74" s="441"/>
      <x:c r="L74" s="441"/>
      <x:c r="M74" s="441"/>
      <x:c r="N74" s="441"/>
      <x:c r="O74" s="441"/>
      <x:c r="P74" s="441"/>
      <x:c r="Q74" s="441"/>
      <x:c r="R74" s="442"/>
      <x:c r="S74" s="441"/>
      <x:c r="T74" s="441"/>
    </x:row>
    <x:row r="75" ht="22" customHeight="1">
      <x:c r="A75" s="441"/>
      <x:c r="B75" s="441"/>
      <x:c r="C75" s="441"/>
      <x:c r="D75" s="441"/>
      <x:c r="E75" s="441"/>
      <x:c r="F75" s="441"/>
      <x:c r="G75" s="442"/>
      <x:c r="H75" s="442"/>
      <x:c r="I75" s="441"/>
      <x:c r="J75" s="441"/>
      <x:c r="K75" s="441"/>
      <x:c r="L75" s="441"/>
      <x:c r="M75" s="441"/>
      <x:c r="N75" s="441"/>
      <x:c r="O75" s="441"/>
      <x:c r="P75" s="441"/>
      <x:c r="Q75" s="441"/>
      <x:c r="R75" s="442"/>
      <x:c r="S75" s="441"/>
      <x:c r="T75" s="441"/>
    </x:row>
    <x:row r="76" ht="22" customHeight="1">
      <x:c r="A76" s="441"/>
      <x:c r="B76" s="441"/>
      <x:c r="C76" s="441"/>
      <x:c r="D76" s="441"/>
      <x:c r="E76" s="441"/>
      <x:c r="F76" s="441"/>
      <x:c r="G76" s="442"/>
      <x:c r="H76" s="442"/>
      <x:c r="I76" s="441"/>
      <x:c r="J76" s="441"/>
      <x:c r="K76" s="441"/>
      <x:c r="L76" s="441"/>
      <x:c r="M76" s="441"/>
      <x:c r="N76" s="441"/>
      <x:c r="O76" s="441"/>
      <x:c r="P76" s="441"/>
      <x:c r="Q76" s="441"/>
      <x:c r="R76" s="442"/>
      <x:c r="S76" s="441"/>
      <x:c r="T76" s="441"/>
    </x:row>
    <x:row r="77" ht="22" customHeight="1">
      <x:c r="A77" s="441"/>
      <x:c r="B77" s="441"/>
      <x:c r="C77" s="441"/>
      <x:c r="D77" s="441"/>
      <x:c r="E77" s="441"/>
      <x:c r="F77" s="441"/>
      <x:c r="G77" s="442"/>
      <x:c r="H77" s="442"/>
      <x:c r="I77" s="441"/>
      <x:c r="J77" s="441"/>
      <x:c r="K77" s="441"/>
      <x:c r="L77" s="441"/>
      <x:c r="M77" s="441"/>
      <x:c r="N77" s="441"/>
      <x:c r="O77" s="441"/>
      <x:c r="P77" s="441"/>
      <x:c r="Q77" s="441"/>
      <x:c r="R77" s="442"/>
      <x:c r="S77" s="441"/>
      <x:c r="T77" s="441"/>
    </x:row>
    <x:row r="78" ht="22" customHeight="1">
      <x:c r="A78" s="441"/>
      <x:c r="B78" s="441"/>
      <x:c r="C78" s="441"/>
      <x:c r="D78" s="441"/>
      <x:c r="E78" s="441"/>
      <x:c r="F78" s="441"/>
      <x:c r="G78" s="442"/>
      <x:c r="H78" s="442"/>
      <x:c r="I78" s="441"/>
      <x:c r="J78" s="441"/>
      <x:c r="K78" s="441"/>
      <x:c r="L78" s="441"/>
      <x:c r="M78" s="441"/>
      <x:c r="N78" s="441"/>
      <x:c r="O78" s="441"/>
      <x:c r="P78" s="441"/>
      <x:c r="Q78" s="441"/>
      <x:c r="R78" s="442"/>
      <x:c r="S78" s="441"/>
      <x:c r="T78" s="441"/>
    </x:row>
    <x:row r="79" ht="22" customHeight="1">
      <x:c r="A79" s="441"/>
      <x:c r="B79" s="441"/>
      <x:c r="C79" s="441"/>
      <x:c r="D79" s="441"/>
      <x:c r="E79" s="441"/>
      <x:c r="F79" s="441"/>
      <x:c r="G79" s="442"/>
      <x:c r="H79" s="442"/>
      <x:c r="I79" s="441"/>
      <x:c r="J79" s="441"/>
      <x:c r="K79" s="441"/>
      <x:c r="L79" s="441"/>
      <x:c r="M79" s="441"/>
      <x:c r="N79" s="441"/>
      <x:c r="O79" s="441"/>
      <x:c r="P79" s="441"/>
      <x:c r="Q79" s="441"/>
      <x:c r="R79" s="442"/>
      <x:c r="S79" s="441"/>
      <x:c r="T79" s="441"/>
    </x:row>
    <x:row r="80" ht="22" customHeight="1">
      <x:c r="A80" s="441"/>
      <x:c r="B80" s="441"/>
      <x:c r="C80" s="441"/>
      <x:c r="D80" s="441"/>
      <x:c r="E80" s="441"/>
      <x:c r="F80" s="441"/>
      <x:c r="G80" s="442"/>
      <x:c r="H80" s="442"/>
      <x:c r="I80" s="441"/>
      <x:c r="J80" s="441"/>
      <x:c r="K80" s="441"/>
      <x:c r="L80" s="441"/>
      <x:c r="M80" s="441"/>
      <x:c r="N80" s="441"/>
      <x:c r="O80" s="441"/>
      <x:c r="P80" s="441"/>
      <x:c r="Q80" s="441"/>
      <x:c r="R80" s="442"/>
      <x:c r="S80" s="441"/>
      <x:c r="T80" s="441"/>
    </x:row>
    <x:row r="81" ht="22" customHeight="1">
      <x:c r="A81" s="441"/>
      <x:c r="B81" s="441"/>
      <x:c r="C81" s="441"/>
      <x:c r="D81" s="441"/>
      <x:c r="E81" s="441"/>
      <x:c r="F81" s="441"/>
      <x:c r="G81" s="442"/>
      <x:c r="H81" s="442"/>
      <x:c r="I81" s="441"/>
      <x:c r="J81" s="441"/>
      <x:c r="K81" s="441"/>
      <x:c r="L81" s="441"/>
      <x:c r="M81" s="441"/>
      <x:c r="N81" s="441"/>
      <x:c r="O81" s="441"/>
      <x:c r="P81" s="441"/>
      <x:c r="Q81" s="441"/>
      <x:c r="R81" s="442"/>
      <x:c r="S81" s="441"/>
      <x:c r="T81" s="441"/>
    </x:row>
    <x:row r="82" ht="22" customHeight="1">
      <x:c r="A82" s="441"/>
      <x:c r="B82" s="441"/>
      <x:c r="C82" s="441"/>
      <x:c r="D82" s="441"/>
      <x:c r="E82" s="441"/>
      <x:c r="F82" s="441"/>
      <x:c r="G82" s="442"/>
      <x:c r="H82" s="442"/>
      <x:c r="I82" s="441"/>
      <x:c r="J82" s="441"/>
      <x:c r="K82" s="441"/>
      <x:c r="L82" s="441"/>
      <x:c r="M82" s="441"/>
      <x:c r="N82" s="441"/>
      <x:c r="O82" s="441"/>
      <x:c r="P82" s="441"/>
      <x:c r="Q82" s="441"/>
      <x:c r="R82" s="442"/>
      <x:c r="S82" s="441"/>
      <x:c r="T82" s="441"/>
    </x:row>
    <x:row r="83" ht="22" customHeight="1">
      <x:c r="A83" s="441"/>
      <x:c r="B83" s="441"/>
      <x:c r="C83" s="441"/>
      <x:c r="D83" s="441"/>
      <x:c r="E83" s="441"/>
      <x:c r="F83" s="441"/>
      <x:c r="G83" s="442"/>
      <x:c r="H83" s="442"/>
      <x:c r="I83" s="441"/>
      <x:c r="J83" s="441"/>
      <x:c r="K83" s="441"/>
      <x:c r="L83" s="441"/>
      <x:c r="M83" s="441"/>
      <x:c r="N83" s="441"/>
      <x:c r="O83" s="441"/>
      <x:c r="P83" s="441"/>
      <x:c r="Q83" s="441"/>
      <x:c r="R83" s="442"/>
      <x:c r="S83" s="441"/>
      <x:c r="T83" s="441"/>
    </x:row>
    <x:row r="84" ht="22" customHeight="1">
      <x:c r="A84" s="441"/>
      <x:c r="B84" s="441"/>
      <x:c r="C84" s="441"/>
      <x:c r="D84" s="441"/>
      <x:c r="E84" s="441"/>
      <x:c r="F84" s="441"/>
      <x:c r="G84" s="442"/>
      <x:c r="H84" s="442"/>
      <x:c r="I84" s="441"/>
      <x:c r="J84" s="441"/>
      <x:c r="K84" s="441"/>
      <x:c r="L84" s="441"/>
      <x:c r="M84" s="441"/>
      <x:c r="N84" s="441"/>
      <x:c r="O84" s="441"/>
      <x:c r="P84" s="441"/>
      <x:c r="Q84" s="441"/>
      <x:c r="R84" s="442"/>
      <x:c r="S84" s="441"/>
      <x:c r="T84" s="441"/>
    </x:row>
    <x:row r="85" ht="22" customHeight="1">
      <x:c r="A85" s="441"/>
      <x:c r="B85" s="441"/>
      <x:c r="C85" s="441"/>
      <x:c r="D85" s="441"/>
      <x:c r="E85" s="441"/>
      <x:c r="F85" s="441"/>
      <x:c r="G85" s="442"/>
      <x:c r="H85" s="442"/>
      <x:c r="I85" s="441"/>
      <x:c r="J85" s="441"/>
      <x:c r="K85" s="441"/>
      <x:c r="L85" s="441"/>
      <x:c r="M85" s="441"/>
      <x:c r="N85" s="441"/>
      <x:c r="O85" s="441"/>
      <x:c r="P85" s="441"/>
      <x:c r="Q85" s="441"/>
      <x:c r="R85" s="442"/>
      <x:c r="S85" s="441"/>
      <x:c r="T85" s="441"/>
    </x:row>
    <x:row r="86" ht="22" customHeight="1">
      <x:c r="A86" s="441"/>
      <x:c r="B86" s="441"/>
      <x:c r="C86" s="441"/>
      <x:c r="D86" s="441"/>
      <x:c r="E86" s="441"/>
      <x:c r="F86" s="441"/>
      <x:c r="G86" s="442"/>
      <x:c r="H86" s="442"/>
      <x:c r="I86" s="441"/>
      <x:c r="J86" s="441"/>
      <x:c r="K86" s="441"/>
      <x:c r="L86" s="441"/>
      <x:c r="M86" s="441"/>
      <x:c r="N86" s="441"/>
      <x:c r="O86" s="441"/>
      <x:c r="P86" s="441"/>
      <x:c r="Q86" s="441"/>
      <x:c r="R86" s="442"/>
      <x:c r="S86" s="441"/>
      <x:c r="T86" s="441"/>
    </x:row>
    <x:row r="87" ht="22" customHeight="1">
      <x:c r="A87" s="441"/>
      <x:c r="B87" s="441"/>
      <x:c r="C87" s="441"/>
      <x:c r="D87" s="441"/>
      <x:c r="E87" s="441"/>
      <x:c r="F87" s="441"/>
      <x:c r="G87" s="442"/>
      <x:c r="H87" s="442"/>
      <x:c r="I87" s="441"/>
      <x:c r="J87" s="441"/>
      <x:c r="K87" s="441"/>
      <x:c r="L87" s="441"/>
      <x:c r="M87" s="441"/>
      <x:c r="N87" s="441"/>
      <x:c r="O87" s="441"/>
      <x:c r="P87" s="441"/>
      <x:c r="Q87" s="441"/>
      <x:c r="R87" s="442"/>
      <x:c r="S87" s="441"/>
      <x:c r="T87" s="441"/>
    </x:row>
    <x:row r="88" ht="22" customHeight="1">
      <x:c r="A88" s="441"/>
      <x:c r="B88" s="441"/>
      <x:c r="C88" s="441"/>
      <x:c r="D88" s="441"/>
      <x:c r="E88" s="441"/>
      <x:c r="F88" s="441"/>
      <x:c r="G88" s="442"/>
      <x:c r="H88" s="442"/>
      <x:c r="I88" s="441"/>
      <x:c r="J88" s="441"/>
      <x:c r="K88" s="441"/>
      <x:c r="L88" s="441"/>
      <x:c r="M88" s="441"/>
      <x:c r="N88" s="441"/>
      <x:c r="O88" s="441"/>
      <x:c r="P88" s="441"/>
      <x:c r="Q88" s="441"/>
      <x:c r="R88" s="442"/>
      <x:c r="S88" s="441"/>
      <x:c r="T88" s="441"/>
    </x:row>
    <x:row r="89" ht="22" customHeight="1">
      <x:c r="A89" s="441"/>
      <x:c r="B89" s="441"/>
      <x:c r="C89" s="441"/>
      <x:c r="D89" s="441"/>
      <x:c r="E89" s="441"/>
      <x:c r="F89" s="441"/>
      <x:c r="G89" s="442"/>
      <x:c r="H89" s="442"/>
      <x:c r="I89" s="441"/>
      <x:c r="J89" s="441"/>
      <x:c r="K89" s="441"/>
      <x:c r="L89" s="441"/>
      <x:c r="M89" s="441"/>
      <x:c r="N89" s="441"/>
      <x:c r="O89" s="441"/>
      <x:c r="P89" s="441"/>
      <x:c r="Q89" s="441"/>
      <x:c r="R89" s="442"/>
      <x:c r="S89" s="441"/>
      <x:c r="T89" s="441"/>
    </x:row>
    <x:row r="90" ht="22" customHeight="1">
      <x:c r="A90" s="441"/>
      <x:c r="B90" s="441"/>
      <x:c r="C90" s="441"/>
      <x:c r="D90" s="441"/>
      <x:c r="E90" s="441"/>
      <x:c r="F90" s="441"/>
      <x:c r="G90" s="442"/>
      <x:c r="H90" s="442"/>
      <x:c r="I90" s="441"/>
      <x:c r="J90" s="441"/>
      <x:c r="K90" s="441"/>
      <x:c r="L90" s="441"/>
      <x:c r="M90" s="441"/>
      <x:c r="N90" s="441"/>
      <x:c r="O90" s="441"/>
      <x:c r="P90" s="441"/>
      <x:c r="Q90" s="441"/>
      <x:c r="R90" s="442"/>
      <x:c r="S90" s="441"/>
      <x:c r="T90" s="441"/>
    </x:row>
    <x:row r="91" ht="22" customHeight="1">
      <x:c r="A91" s="441"/>
      <x:c r="B91" s="441"/>
      <x:c r="C91" s="441"/>
      <x:c r="D91" s="441"/>
      <x:c r="E91" s="441"/>
      <x:c r="F91" s="441"/>
      <x:c r="G91" s="442"/>
      <x:c r="H91" s="442"/>
      <x:c r="I91" s="441"/>
      <x:c r="J91" s="441"/>
      <x:c r="K91" s="441"/>
      <x:c r="L91" s="441"/>
      <x:c r="M91" s="441"/>
      <x:c r="N91" s="441"/>
      <x:c r="O91" s="441"/>
      <x:c r="P91" s="441"/>
      <x:c r="Q91" s="441"/>
      <x:c r="R91" s="442"/>
      <x:c r="S91" s="441"/>
      <x:c r="T91" s="441"/>
    </x:row>
    <x:row r="92" ht="22" customHeight="1">
      <x:c r="A92" s="441"/>
      <x:c r="B92" s="441"/>
      <x:c r="C92" s="441"/>
      <x:c r="D92" s="441"/>
      <x:c r="E92" s="441"/>
      <x:c r="F92" s="441"/>
      <x:c r="G92" s="442"/>
      <x:c r="H92" s="442"/>
      <x:c r="I92" s="441"/>
      <x:c r="J92" s="441"/>
      <x:c r="K92" s="441"/>
      <x:c r="L92" s="441"/>
      <x:c r="M92" s="441"/>
      <x:c r="N92" s="441"/>
      <x:c r="O92" s="441"/>
      <x:c r="P92" s="441"/>
      <x:c r="Q92" s="441"/>
      <x:c r="R92" s="442"/>
      <x:c r="S92" s="441"/>
      <x:c r="T92" s="441"/>
    </x:row>
    <x:row r="93" ht="22" customHeight="1">
      <x:c r="A93" s="441"/>
      <x:c r="B93" s="441"/>
      <x:c r="C93" s="441"/>
      <x:c r="D93" s="441"/>
      <x:c r="E93" s="441"/>
      <x:c r="F93" s="441"/>
      <x:c r="G93" s="442"/>
      <x:c r="H93" s="442"/>
      <x:c r="I93" s="441"/>
      <x:c r="J93" s="441"/>
      <x:c r="K93" s="441"/>
      <x:c r="L93" s="441"/>
      <x:c r="M93" s="441"/>
      <x:c r="N93" s="441"/>
      <x:c r="O93" s="441"/>
      <x:c r="P93" s="441"/>
      <x:c r="Q93" s="441"/>
      <x:c r="R93" s="442"/>
      <x:c r="S93" s="441"/>
      <x:c r="T93" s="441"/>
    </x:row>
    <x:row r="94" ht="22" customHeight="1">
      <x:c r="A94" s="441"/>
      <x:c r="B94" s="441"/>
      <x:c r="C94" s="441"/>
      <x:c r="D94" s="441"/>
      <x:c r="E94" s="441"/>
      <x:c r="F94" s="441"/>
      <x:c r="G94" s="442"/>
      <x:c r="H94" s="442"/>
      <x:c r="I94" s="441"/>
      <x:c r="J94" s="441"/>
      <x:c r="K94" s="441"/>
      <x:c r="L94" s="441"/>
      <x:c r="M94" s="441"/>
      <x:c r="N94" s="441"/>
      <x:c r="O94" s="441"/>
      <x:c r="P94" s="441"/>
      <x:c r="Q94" s="441"/>
      <x:c r="R94" s="442"/>
      <x:c r="S94" s="441"/>
      <x:c r="T94" s="441"/>
    </x:row>
    <x:row r="95" ht="22" customHeight="1">
      <x:c r="A95" s="441"/>
      <x:c r="B95" s="441"/>
      <x:c r="C95" s="441"/>
      <x:c r="D95" s="441"/>
      <x:c r="E95" s="441"/>
      <x:c r="F95" s="441"/>
      <x:c r="G95" s="442"/>
      <x:c r="H95" s="442"/>
      <x:c r="I95" s="441"/>
      <x:c r="J95" s="441"/>
      <x:c r="K95" s="441"/>
      <x:c r="L95" s="441"/>
      <x:c r="M95" s="441"/>
      <x:c r="N95" s="441"/>
      <x:c r="O95" s="441"/>
      <x:c r="P95" s="441"/>
      <x:c r="Q95" s="441"/>
      <x:c r="R95" s="442"/>
      <x:c r="S95" s="441"/>
      <x:c r="T95" s="441"/>
    </x:row>
    <x:row r="96" ht="22" customHeight="1">
      <x:c r="A96" s="441"/>
      <x:c r="B96" s="441"/>
      <x:c r="C96" s="441"/>
      <x:c r="D96" s="441"/>
      <x:c r="E96" s="441"/>
      <x:c r="F96" s="441"/>
      <x:c r="G96" s="442"/>
      <x:c r="H96" s="442"/>
      <x:c r="I96" s="441"/>
      <x:c r="J96" s="441"/>
      <x:c r="K96" s="441"/>
      <x:c r="L96" s="441"/>
      <x:c r="M96" s="441"/>
      <x:c r="N96" s="441"/>
      <x:c r="O96" s="441"/>
      <x:c r="P96" s="441"/>
      <x:c r="Q96" s="441"/>
      <x:c r="R96" s="442"/>
      <x:c r="S96" s="441"/>
      <x:c r="T96" s="441"/>
    </x:row>
    <x:row r="97" ht="22" customHeight="1">
      <x:c r="A97" s="441"/>
      <x:c r="B97" s="441"/>
      <x:c r="C97" s="441"/>
      <x:c r="D97" s="441"/>
      <x:c r="E97" s="441"/>
      <x:c r="F97" s="441"/>
      <x:c r="G97" s="442"/>
      <x:c r="H97" s="442"/>
      <x:c r="I97" s="441"/>
      <x:c r="J97" s="441"/>
      <x:c r="K97" s="441"/>
      <x:c r="L97" s="441"/>
      <x:c r="M97" s="441"/>
      <x:c r="N97" s="441"/>
      <x:c r="O97" s="441"/>
      <x:c r="P97" s="441"/>
      <x:c r="Q97" s="441"/>
      <x:c r="R97" s="442"/>
      <x:c r="S97" s="441"/>
      <x:c r="T97" s="441"/>
    </x:row>
    <x:row r="98" ht="22" customHeight="1">
      <x:c r="A98" s="441"/>
      <x:c r="B98" s="441"/>
      <x:c r="C98" s="441"/>
      <x:c r="D98" s="441"/>
      <x:c r="E98" s="441"/>
      <x:c r="F98" s="441"/>
      <x:c r="G98" s="442"/>
      <x:c r="H98" s="442"/>
      <x:c r="I98" s="441"/>
      <x:c r="J98" s="441"/>
      <x:c r="K98" s="441"/>
      <x:c r="L98" s="441"/>
      <x:c r="M98" s="441"/>
      <x:c r="N98" s="441"/>
      <x:c r="O98" s="441"/>
      <x:c r="P98" s="441"/>
      <x:c r="Q98" s="441"/>
      <x:c r="R98" s="442"/>
      <x:c r="S98" s="441"/>
      <x:c r="T98" s="441"/>
    </x:row>
    <x:row r="99" ht="22" customHeight="1">
      <x:c r="A99" s="441"/>
      <x:c r="B99" s="441"/>
      <x:c r="C99" s="441"/>
      <x:c r="D99" s="441"/>
      <x:c r="E99" s="441"/>
      <x:c r="F99" s="441"/>
      <x:c r="G99" s="442"/>
      <x:c r="H99" s="442"/>
      <x:c r="I99" s="441"/>
      <x:c r="J99" s="441"/>
      <x:c r="K99" s="441"/>
      <x:c r="L99" s="441"/>
      <x:c r="M99" s="441"/>
      <x:c r="N99" s="441"/>
      <x:c r="O99" s="441"/>
      <x:c r="P99" s="441"/>
      <x:c r="Q99" s="441"/>
      <x:c r="R99" s="442"/>
      <x:c r="S99" s="441"/>
      <x:c r="T99" s="441"/>
    </x:row>
    <x:row r="100" ht="22" customHeight="1">
      <x:c r="A100" s="441"/>
      <x:c r="B100" s="441"/>
      <x:c r="C100" s="441"/>
      <x:c r="D100" s="441"/>
      <x:c r="E100" s="441"/>
      <x:c r="F100" s="441"/>
      <x:c r="G100" s="442"/>
      <x:c r="H100" s="442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2"/>
      <x:c r="S100" s="441"/>
      <x:c r="T100" s="441"/>
    </x:row>
    <x:row r="101" ht="22" customHeight="1">
      <x:c r="A101" s="441"/>
      <x:c r="B101" s="441"/>
      <x:c r="C101" s="441"/>
      <x:c r="D101" s="441"/>
      <x:c r="E101" s="441"/>
      <x:c r="F101" s="441"/>
      <x:c r="G101" s="442"/>
      <x:c r="H101" s="442"/>
      <x:c r="I101" s="441"/>
      <x:c r="J101" s="441"/>
      <x:c r="K101" s="441"/>
      <x:c r="L101" s="441"/>
      <x:c r="M101" s="441"/>
      <x:c r="N101" s="441"/>
      <x:c r="O101" s="441"/>
      <x:c r="P101" s="441"/>
      <x:c r="Q101" s="441"/>
      <x:c r="R101" s="442"/>
      <x:c r="S101" s="441"/>
      <x:c r="T101" s="441"/>
    </x:row>
    <x:row r="102" ht="22" customHeight="1">
      <x:c r="A102" s="441"/>
      <x:c r="B102" s="441"/>
      <x:c r="C102" s="441"/>
      <x:c r="D102" s="441"/>
      <x:c r="E102" s="441"/>
      <x:c r="F102" s="441"/>
      <x:c r="G102" s="442"/>
      <x:c r="H102" s="442"/>
      <x:c r="I102" s="441"/>
      <x:c r="J102" s="441"/>
      <x:c r="K102" s="441"/>
      <x:c r="L102" s="441"/>
      <x:c r="M102" s="441"/>
      <x:c r="N102" s="441"/>
      <x:c r="O102" s="441"/>
      <x:c r="P102" s="441"/>
      <x:c r="Q102" s="441"/>
      <x:c r="R102" s="442"/>
      <x:c r="S102" s="441"/>
      <x:c r="T102" s="441"/>
    </x:row>
    <x:row r="103" ht="22" customHeight="1">
      <x:c r="A103" s="441"/>
      <x:c r="B103" s="441"/>
      <x:c r="C103" s="441"/>
      <x:c r="D103" s="441"/>
      <x:c r="E103" s="441"/>
      <x:c r="F103" s="441"/>
      <x:c r="G103" s="442"/>
      <x:c r="H103" s="442"/>
      <x:c r="I103" s="441"/>
      <x:c r="J103" s="441"/>
      <x:c r="K103" s="441"/>
      <x:c r="L103" s="441"/>
      <x:c r="M103" s="441"/>
      <x:c r="N103" s="441"/>
      <x:c r="O103" s="441"/>
      <x:c r="P103" s="441"/>
      <x:c r="Q103" s="441"/>
      <x:c r="R103" s="442"/>
      <x:c r="S103" s="441"/>
      <x:c r="T103" s="441"/>
    </x:row>
    <x:row r="104" ht="22" customHeight="1">
      <x:c r="A104" s="441"/>
      <x:c r="B104" s="441"/>
      <x:c r="C104" s="441"/>
      <x:c r="D104" s="441"/>
      <x:c r="E104" s="441"/>
      <x:c r="F104" s="441"/>
      <x:c r="G104" s="442"/>
      <x:c r="H104" s="442"/>
      <x:c r="I104" s="441"/>
      <x:c r="J104" s="441"/>
      <x:c r="K104" s="441"/>
      <x:c r="L104" s="441"/>
      <x:c r="M104" s="441"/>
      <x:c r="N104" s="441"/>
      <x:c r="O104" s="441"/>
      <x:c r="P104" s="441"/>
      <x:c r="Q104" s="441"/>
      <x:c r="R104" s="442"/>
      <x:c r="S104" s="441"/>
      <x:c r="T104" s="441"/>
    </x:row>
    <x:row r="105" ht="22" customHeight="1">
      <x:c r="A105" s="441"/>
      <x:c r="B105" s="441"/>
      <x:c r="C105" s="441"/>
      <x:c r="D105" s="441"/>
      <x:c r="E105" s="441"/>
      <x:c r="F105" s="441"/>
      <x:c r="G105" s="442"/>
      <x:c r="H105" s="442"/>
      <x:c r="I105" s="441"/>
      <x:c r="J105" s="441"/>
      <x:c r="K105" s="441"/>
      <x:c r="L105" s="441"/>
      <x:c r="M105" s="441"/>
      <x:c r="N105" s="441"/>
      <x:c r="O105" s="441"/>
      <x:c r="P105" s="441"/>
      <x:c r="Q105" s="441"/>
      <x:c r="R105" s="442"/>
      <x:c r="S105" s="441"/>
      <x:c r="T105" s="441"/>
    </x:row>
    <x:row r="106" ht="22" customHeight="1">
      <x:c r="A106" s="441"/>
      <x:c r="B106" s="441"/>
      <x:c r="C106" s="441"/>
      <x:c r="D106" s="441"/>
      <x:c r="E106" s="441"/>
      <x:c r="F106" s="441"/>
      <x:c r="G106" s="442"/>
      <x:c r="H106" s="442"/>
      <x:c r="I106" s="441"/>
      <x:c r="J106" s="441"/>
      <x:c r="K106" s="441"/>
      <x:c r="L106" s="441"/>
      <x:c r="M106" s="441"/>
      <x:c r="N106" s="441"/>
      <x:c r="O106" s="441"/>
      <x:c r="P106" s="441"/>
      <x:c r="Q106" s="441"/>
      <x:c r="R106" s="442"/>
      <x:c r="S106" s="441"/>
      <x:c r="T106" s="441"/>
    </x:row>
    <x:row r="107" ht="22" customHeight="1">
      <x:c r="A107" s="441"/>
      <x:c r="B107" s="441"/>
      <x:c r="C107" s="441"/>
      <x:c r="D107" s="441"/>
      <x:c r="E107" s="441"/>
      <x:c r="F107" s="441"/>
      <x:c r="G107" s="442"/>
      <x:c r="H107" s="442"/>
      <x:c r="I107" s="441"/>
      <x:c r="J107" s="441"/>
      <x:c r="K107" s="441"/>
      <x:c r="L107" s="441"/>
      <x:c r="M107" s="441"/>
      <x:c r="N107" s="441"/>
      <x:c r="O107" s="441"/>
      <x:c r="P107" s="441"/>
      <x:c r="Q107" s="441"/>
      <x:c r="R107" s="442"/>
      <x:c r="S107" s="441"/>
      <x:c r="T107" s="441"/>
    </x:row>
    <x:row r="108" ht="22" customHeight="1">
      <x:c r="A108" s="441"/>
      <x:c r="B108" s="441"/>
      <x:c r="C108" s="441"/>
      <x:c r="D108" s="441"/>
      <x:c r="E108" s="441"/>
      <x:c r="F108" s="441"/>
      <x:c r="G108" s="442"/>
      <x:c r="H108" s="442"/>
      <x:c r="I108" s="441"/>
      <x:c r="J108" s="441"/>
      <x:c r="K108" s="441"/>
      <x:c r="L108" s="441"/>
      <x:c r="M108" s="441"/>
      <x:c r="N108" s="441"/>
      <x:c r="O108" s="441"/>
      <x:c r="P108" s="441"/>
      <x:c r="Q108" s="441"/>
      <x:c r="R108" s="442"/>
      <x:c r="S108" s="441"/>
      <x:c r="T108" s="441"/>
    </x:row>
    <x:row r="109" ht="22" customHeight="1">
      <x:c r="A109" s="441"/>
      <x:c r="B109" s="441"/>
      <x:c r="C109" s="441"/>
      <x:c r="D109" s="441"/>
      <x:c r="E109" s="441"/>
      <x:c r="F109" s="441"/>
      <x:c r="G109" s="442"/>
      <x:c r="H109" s="442"/>
      <x:c r="I109" s="441"/>
      <x:c r="J109" s="441"/>
      <x:c r="K109" s="441"/>
      <x:c r="L109" s="441"/>
      <x:c r="M109" s="441"/>
      <x:c r="N109" s="441"/>
      <x:c r="O109" s="441"/>
      <x:c r="P109" s="441"/>
      <x:c r="Q109" s="441"/>
      <x:c r="R109" s="442"/>
      <x:c r="S109" s="441"/>
      <x:c r="T109" s="441"/>
    </x:row>
    <x:row r="110" ht="22" customHeight="1">
      <x:c r="A110" s="441"/>
      <x:c r="B110" s="441"/>
      <x:c r="C110" s="441"/>
      <x:c r="D110" s="441"/>
      <x:c r="E110" s="441"/>
      <x:c r="F110" s="441"/>
      <x:c r="G110" s="442"/>
      <x:c r="H110" s="442"/>
      <x:c r="I110" s="441"/>
      <x:c r="J110" s="441"/>
      <x:c r="K110" s="441"/>
      <x:c r="L110" s="441"/>
      <x:c r="M110" s="441"/>
      <x:c r="N110" s="441"/>
      <x:c r="O110" s="441"/>
      <x:c r="P110" s="441"/>
      <x:c r="Q110" s="441"/>
      <x:c r="R110" s="442"/>
      <x:c r="S110" s="441"/>
      <x:c r="T110" s="441"/>
    </x:row>
    <x:row r="111" ht="22" customHeight="1">
      <x:c r="A111" s="441"/>
      <x:c r="B111" s="441"/>
      <x:c r="C111" s="441"/>
      <x:c r="D111" s="441"/>
      <x:c r="E111" s="441"/>
      <x:c r="F111" s="441"/>
      <x:c r="G111" s="442"/>
      <x:c r="H111" s="442"/>
      <x:c r="I111" s="441"/>
      <x:c r="J111" s="441"/>
      <x:c r="K111" s="441"/>
      <x:c r="L111" s="441"/>
      <x:c r="M111" s="441"/>
      <x:c r="N111" s="441"/>
      <x:c r="O111" s="441"/>
      <x:c r="P111" s="441"/>
      <x:c r="Q111" s="441"/>
      <x:c r="R111" s="442"/>
      <x:c r="S111" s="441"/>
      <x:c r="T111" s="441"/>
    </x:row>
    <x:row r="112" ht="22" customHeight="1">
      <x:c r="A112" s="441"/>
      <x:c r="B112" s="441"/>
      <x:c r="C112" s="441"/>
      <x:c r="D112" s="441"/>
      <x:c r="E112" s="441"/>
      <x:c r="F112" s="441"/>
      <x:c r="G112" s="442"/>
      <x:c r="H112" s="442"/>
      <x:c r="I112" s="441"/>
      <x:c r="J112" s="441"/>
      <x:c r="K112" s="441"/>
      <x:c r="L112" s="441"/>
      <x:c r="M112" s="441"/>
      <x:c r="N112" s="441"/>
      <x:c r="O112" s="441"/>
      <x:c r="P112" s="441"/>
      <x:c r="Q112" s="441"/>
      <x:c r="R112" s="442"/>
      <x:c r="S112" s="441"/>
      <x:c r="T112" s="441"/>
    </x:row>
    <x:row r="113" ht="22" customHeight="1">
      <x:c r="A113" s="441"/>
      <x:c r="B113" s="441"/>
      <x:c r="C113" s="441"/>
      <x:c r="D113" s="441"/>
      <x:c r="E113" s="441"/>
      <x:c r="F113" s="441"/>
      <x:c r="G113" s="442"/>
      <x:c r="H113" s="442"/>
      <x:c r="I113" s="441"/>
      <x:c r="J113" s="441"/>
      <x:c r="K113" s="441"/>
      <x:c r="L113" s="441"/>
      <x:c r="M113" s="441"/>
      <x:c r="N113" s="441"/>
      <x:c r="O113" s="441"/>
      <x:c r="P113" s="441"/>
      <x:c r="Q113" s="441"/>
      <x:c r="R113" s="442"/>
      <x:c r="S113" s="441"/>
      <x:c r="T113" s="441"/>
    </x:row>
    <x:row r="114" ht="22" customHeight="1">
      <x:c r="A114" s="441"/>
      <x:c r="B114" s="441"/>
      <x:c r="C114" s="441"/>
      <x:c r="D114" s="441"/>
      <x:c r="E114" s="441"/>
      <x:c r="F114" s="441"/>
      <x:c r="G114" s="442"/>
      <x:c r="H114" s="442"/>
      <x:c r="I114" s="441"/>
      <x:c r="J114" s="441"/>
      <x:c r="K114" s="441"/>
      <x:c r="L114" s="441"/>
      <x:c r="M114" s="441"/>
      <x:c r="N114" s="441"/>
      <x:c r="O114" s="441"/>
      <x:c r="P114" s="441"/>
      <x:c r="Q114" s="441"/>
      <x:c r="R114" s="442"/>
      <x:c r="S114" s="441"/>
      <x:c r="T114" s="441"/>
    </x:row>
    <x:row r="115" ht="22" customHeight="1">
      <x:c r="A115" s="441"/>
      <x:c r="B115" s="441"/>
      <x:c r="C115" s="441"/>
      <x:c r="D115" s="441"/>
      <x:c r="E115" s="441"/>
      <x:c r="F115" s="441"/>
      <x:c r="G115" s="442"/>
      <x:c r="H115" s="442"/>
      <x:c r="I115" s="441"/>
      <x:c r="J115" s="441"/>
      <x:c r="K115" s="441"/>
      <x:c r="L115" s="441"/>
      <x:c r="M115" s="441"/>
      <x:c r="N115" s="441"/>
      <x:c r="O115" s="441"/>
      <x:c r="P115" s="441"/>
      <x:c r="Q115" s="441"/>
      <x:c r="R115" s="442"/>
      <x:c r="S115" s="441"/>
      <x:c r="T115" s="441"/>
    </x:row>
    <x:row r="116" ht="22" customHeight="1">
      <x:c r="A116" s="441"/>
      <x:c r="B116" s="441"/>
      <x:c r="C116" s="441"/>
      <x:c r="D116" s="441"/>
      <x:c r="E116" s="441"/>
      <x:c r="F116" s="441"/>
      <x:c r="G116" s="442"/>
      <x:c r="H116" s="442"/>
      <x:c r="I116" s="441"/>
      <x:c r="J116" s="441"/>
      <x:c r="K116" s="441"/>
      <x:c r="L116" s="441"/>
      <x:c r="M116" s="441"/>
      <x:c r="N116" s="441"/>
      <x:c r="O116" s="441"/>
      <x:c r="P116" s="441"/>
      <x:c r="Q116" s="441"/>
      <x:c r="R116" s="442"/>
      <x:c r="S116" s="441"/>
      <x:c r="T116" s="441"/>
    </x:row>
    <x:row r="117" ht="22" customHeight="1">
      <x:c r="A117" s="441"/>
      <x:c r="B117" s="441"/>
      <x:c r="C117" s="441"/>
      <x:c r="D117" s="441"/>
      <x:c r="E117" s="441"/>
      <x:c r="F117" s="441"/>
      <x:c r="G117" s="442"/>
      <x:c r="H117" s="442"/>
      <x:c r="I117" s="441"/>
      <x:c r="J117" s="441"/>
      <x:c r="K117" s="441"/>
      <x:c r="L117" s="441"/>
      <x:c r="M117" s="441"/>
      <x:c r="N117" s="441"/>
      <x:c r="O117" s="441"/>
      <x:c r="P117" s="441"/>
      <x:c r="Q117" s="441"/>
      <x:c r="R117" s="442"/>
      <x:c r="S117" s="441"/>
      <x:c r="T117" s="441"/>
    </x:row>
    <x:row r="118" ht="22" customHeight="1">
      <x:c r="A118" s="441"/>
      <x:c r="B118" s="441"/>
      <x:c r="C118" s="441"/>
      <x:c r="D118" s="441"/>
      <x:c r="E118" s="441"/>
      <x:c r="F118" s="441"/>
      <x:c r="G118" s="442"/>
      <x:c r="H118" s="442"/>
      <x:c r="I118" s="441"/>
      <x:c r="J118" s="441"/>
      <x:c r="K118" s="441"/>
      <x:c r="L118" s="441"/>
      <x:c r="M118" s="441"/>
      <x:c r="N118" s="441"/>
      <x:c r="O118" s="441"/>
      <x:c r="P118" s="441"/>
      <x:c r="Q118" s="441"/>
      <x:c r="R118" s="442"/>
      <x:c r="S118" s="441"/>
      <x:c r="T118" s="441"/>
    </x:row>
    <x:row r="119" ht="22" customHeight="1">
      <x:c r="A119" s="441"/>
      <x:c r="B119" s="441"/>
      <x:c r="C119" s="441"/>
      <x:c r="D119" s="441"/>
      <x:c r="E119" s="441"/>
      <x:c r="F119" s="441"/>
      <x:c r="G119" s="442"/>
      <x:c r="H119" s="442"/>
      <x:c r="I119" s="441"/>
      <x:c r="J119" s="441"/>
      <x:c r="K119" s="441"/>
      <x:c r="L119" s="441"/>
      <x:c r="M119" s="441"/>
      <x:c r="N119" s="441"/>
      <x:c r="O119" s="441"/>
      <x:c r="P119" s="441"/>
      <x:c r="Q119" s="441"/>
      <x:c r="R119" s="442"/>
      <x:c r="S119" s="441"/>
      <x:c r="T119" s="441"/>
    </x:row>
    <x:row r="120" ht="22" customHeight="1">
      <x:c r="A120" s="441"/>
      <x:c r="B120" s="441"/>
      <x:c r="C120" s="441"/>
      <x:c r="D120" s="441"/>
      <x:c r="E120" s="441"/>
      <x:c r="F120" s="441"/>
      <x:c r="G120" s="442"/>
      <x:c r="H120" s="442"/>
      <x:c r="I120" s="441"/>
      <x:c r="J120" s="441"/>
      <x:c r="K120" s="441"/>
      <x:c r="L120" s="441"/>
      <x:c r="M120" s="441"/>
      <x:c r="N120" s="441"/>
      <x:c r="O120" s="441"/>
      <x:c r="P120" s="441"/>
      <x:c r="Q120" s="441"/>
      <x:c r="R120" s="442"/>
      <x:c r="S120" s="441"/>
      <x:c r="T120" s="441"/>
    </x:row>
    <x:row r="121" ht="22" customHeight="1">
      <x:c r="A121" s="441"/>
      <x:c r="B121" s="441"/>
      <x:c r="C121" s="441"/>
      <x:c r="D121" s="441"/>
      <x:c r="E121" s="441"/>
      <x:c r="F121" s="441"/>
      <x:c r="G121" s="442"/>
      <x:c r="H121" s="442"/>
      <x:c r="I121" s="441"/>
      <x:c r="J121" s="441"/>
      <x:c r="K121" s="441"/>
      <x:c r="L121" s="441"/>
      <x:c r="M121" s="441"/>
      <x:c r="N121" s="441"/>
      <x:c r="O121" s="441"/>
      <x:c r="P121" s="441"/>
      <x:c r="Q121" s="441"/>
      <x:c r="R121" s="442"/>
      <x:c r="S121" s="441"/>
      <x:c r="T121" s="441"/>
    </x:row>
    <x:row r="122" ht="22" customHeight="1">
      <x:c r="A122" s="441"/>
      <x:c r="B122" s="441"/>
      <x:c r="C122" s="441"/>
      <x:c r="D122" s="441"/>
      <x:c r="E122" s="441"/>
      <x:c r="F122" s="441"/>
      <x:c r="G122" s="442"/>
      <x:c r="H122" s="442"/>
      <x:c r="I122" s="441"/>
      <x:c r="J122" s="441"/>
      <x:c r="K122" s="441"/>
      <x:c r="L122" s="441"/>
      <x:c r="M122" s="441"/>
      <x:c r="N122" s="441"/>
      <x:c r="O122" s="441"/>
      <x:c r="P122" s="441"/>
      <x:c r="Q122" s="441"/>
      <x:c r="R122" s="442"/>
      <x:c r="S122" s="441"/>
      <x:c r="T122" s="441"/>
    </x:row>
    <x:row r="123" ht="22" customHeight="1">
      <x:c r="A123" s="441"/>
      <x:c r="B123" s="441"/>
      <x:c r="C123" s="441"/>
      <x:c r="D123" s="441"/>
      <x:c r="E123" s="441"/>
      <x:c r="F123" s="441"/>
      <x:c r="G123" s="442"/>
      <x:c r="H123" s="442"/>
      <x:c r="I123" s="441"/>
      <x:c r="J123" s="441"/>
      <x:c r="K123" s="441"/>
      <x:c r="L123" s="441"/>
      <x:c r="M123" s="441"/>
      <x:c r="N123" s="441"/>
      <x:c r="O123" s="441"/>
      <x:c r="P123" s="441"/>
      <x:c r="Q123" s="441"/>
      <x:c r="R123" s="442"/>
      <x:c r="S123" s="441"/>
      <x:c r="T123" s="441"/>
    </x:row>
    <x:row r="124" ht="22" customHeight="1">
      <x:c r="A124" s="441"/>
      <x:c r="B124" s="441"/>
      <x:c r="C124" s="441"/>
      <x:c r="D124" s="441"/>
      <x:c r="E124" s="441"/>
      <x:c r="F124" s="441"/>
      <x:c r="G124" s="442"/>
      <x:c r="H124" s="442"/>
      <x:c r="I124" s="441"/>
      <x:c r="J124" s="441"/>
      <x:c r="K124" s="441"/>
      <x:c r="L124" s="441"/>
      <x:c r="M124" s="441"/>
      <x:c r="N124" s="441"/>
      <x:c r="O124" s="441"/>
      <x:c r="P124" s="441"/>
      <x:c r="Q124" s="441"/>
      <x:c r="R124" s="442"/>
      <x:c r="S124" s="441"/>
      <x:c r="T124" s="441"/>
    </x:row>
    <x:row r="125" ht="22" customHeight="1">
      <x:c r="A125" s="441"/>
      <x:c r="B125" s="441"/>
      <x:c r="C125" s="441"/>
      <x:c r="D125" s="441"/>
      <x:c r="E125" s="441"/>
      <x:c r="F125" s="441"/>
      <x:c r="G125" s="442"/>
      <x:c r="H125" s="442"/>
      <x:c r="I125" s="441"/>
      <x:c r="J125" s="441"/>
      <x:c r="K125" s="441"/>
      <x:c r="L125" s="441"/>
      <x:c r="M125" s="441"/>
      <x:c r="N125" s="441"/>
      <x:c r="O125" s="441"/>
      <x:c r="P125" s="441"/>
      <x:c r="Q125" s="441"/>
      <x:c r="R125" s="442"/>
      <x:c r="S125" s="441"/>
      <x:c r="T125" s="441"/>
    </x:row>
    <x:row r="126" ht="22" customHeight="1">
      <x:c r="A126" s="441"/>
      <x:c r="B126" s="441"/>
      <x:c r="C126" s="441"/>
      <x:c r="D126" s="441"/>
      <x:c r="E126" s="441"/>
      <x:c r="F126" s="441"/>
      <x:c r="G126" s="442"/>
      <x:c r="H126" s="442"/>
      <x:c r="I126" s="441"/>
      <x:c r="J126" s="441"/>
      <x:c r="K126" s="441"/>
      <x:c r="L126" s="441"/>
      <x:c r="M126" s="441"/>
      <x:c r="N126" s="441"/>
      <x:c r="O126" s="441"/>
      <x:c r="P126" s="441"/>
      <x:c r="Q126" s="441"/>
      <x:c r="R126" s="442"/>
      <x:c r="S126" s="441"/>
      <x:c r="T126" s="441"/>
    </x:row>
    <x:row r="127" ht="22" customHeight="1">
      <x:c r="A127" s="441"/>
      <x:c r="B127" s="441"/>
      <x:c r="C127" s="441"/>
      <x:c r="D127" s="441"/>
      <x:c r="E127" s="441"/>
      <x:c r="F127" s="441"/>
      <x:c r="G127" s="442"/>
      <x:c r="H127" s="442"/>
      <x:c r="I127" s="441"/>
      <x:c r="J127" s="441"/>
      <x:c r="K127" s="441"/>
      <x:c r="L127" s="441"/>
      <x:c r="M127" s="441"/>
      <x:c r="N127" s="441"/>
      <x:c r="O127" s="441"/>
      <x:c r="P127" s="441"/>
      <x:c r="Q127" s="441"/>
      <x:c r="R127" s="442"/>
      <x:c r="S127" s="441"/>
      <x:c r="T127" s="441"/>
    </x:row>
    <x:row r="128" ht="22" customHeight="1">
      <x:c r="A128" s="441"/>
      <x:c r="B128" s="441"/>
      <x:c r="C128" s="441"/>
      <x:c r="D128" s="441"/>
      <x:c r="E128" s="441"/>
      <x:c r="F128" s="441"/>
      <x:c r="G128" s="442"/>
      <x:c r="H128" s="442"/>
      <x:c r="I128" s="441"/>
      <x:c r="J128" s="441"/>
      <x:c r="K128" s="441"/>
      <x:c r="L128" s="441"/>
      <x:c r="M128" s="441"/>
      <x:c r="N128" s="441"/>
      <x:c r="O128" s="441"/>
      <x:c r="P128" s="441"/>
      <x:c r="Q128" s="441"/>
      <x:c r="R128" s="442"/>
      <x:c r="S128" s="441"/>
      <x:c r="T128" s="441"/>
    </x:row>
    <x:row r="129" ht="22" customHeight="1">
      <x:c r="A129" s="441"/>
      <x:c r="B129" s="441"/>
      <x:c r="C129" s="441"/>
      <x:c r="D129" s="441"/>
      <x:c r="E129" s="441"/>
      <x:c r="F129" s="441"/>
      <x:c r="G129" s="442"/>
      <x:c r="H129" s="442"/>
      <x:c r="I129" s="441"/>
      <x:c r="J129" s="441"/>
      <x:c r="K129" s="441"/>
      <x:c r="L129" s="441"/>
      <x:c r="M129" s="441"/>
      <x:c r="N129" s="441"/>
      <x:c r="O129" s="441"/>
      <x:c r="P129" s="441"/>
      <x:c r="Q129" s="441"/>
      <x:c r="R129" s="442"/>
      <x:c r="S129" s="441"/>
      <x:c r="T129" s="441"/>
    </x:row>
    <x:row r="130" ht="22" customHeight="1">
      <x:c r="A130" s="441"/>
      <x:c r="B130" s="441"/>
      <x:c r="C130" s="441"/>
      <x:c r="D130" s="441"/>
      <x:c r="E130" s="441"/>
      <x:c r="F130" s="441"/>
      <x:c r="G130" s="442"/>
      <x:c r="H130" s="442"/>
      <x:c r="I130" s="441"/>
      <x:c r="J130" s="441"/>
      <x:c r="K130" s="441"/>
      <x:c r="L130" s="441"/>
      <x:c r="M130" s="441"/>
      <x:c r="N130" s="441"/>
      <x:c r="O130" s="441"/>
      <x:c r="P130" s="441"/>
      <x:c r="Q130" s="441"/>
      <x:c r="R130" s="442"/>
      <x:c r="S130" s="441"/>
      <x:c r="T130" s="441"/>
    </x:row>
    <x:row r="131" ht="22" customHeight="1">
      <x:c r="A131" s="441"/>
      <x:c r="B131" s="441"/>
      <x:c r="C131" s="441"/>
      <x:c r="D131" s="441"/>
      <x:c r="E131" s="441"/>
      <x:c r="F131" s="441"/>
      <x:c r="G131" s="442"/>
      <x:c r="H131" s="442"/>
      <x:c r="I131" s="441"/>
      <x:c r="J131" s="441"/>
      <x:c r="K131" s="441"/>
      <x:c r="L131" s="441"/>
      <x:c r="M131" s="441"/>
      <x:c r="N131" s="441"/>
      <x:c r="O131" s="441"/>
      <x:c r="P131" s="441"/>
      <x:c r="Q131" s="441"/>
      <x:c r="R131" s="442"/>
      <x:c r="S131" s="441"/>
      <x:c r="T131" s="441"/>
    </x:row>
    <x:row r="132" ht="22" customHeight="1">
      <x:c r="A132" s="441"/>
      <x:c r="B132" s="441"/>
      <x:c r="C132" s="441"/>
      <x:c r="D132" s="441"/>
      <x:c r="E132" s="441"/>
      <x:c r="F132" s="441"/>
      <x:c r="G132" s="442"/>
      <x:c r="H132" s="442"/>
      <x:c r="I132" s="441"/>
      <x:c r="J132" s="441"/>
      <x:c r="K132" s="441"/>
      <x:c r="L132" s="441"/>
      <x:c r="M132" s="441"/>
      <x:c r="N132" s="441"/>
      <x:c r="O132" s="441"/>
      <x:c r="P132" s="441"/>
      <x:c r="Q132" s="441"/>
      <x:c r="R132" s="442"/>
      <x:c r="S132" s="441"/>
      <x:c r="T132" s="441"/>
    </x:row>
    <x:row r="133" ht="22" customHeight="1">
      <x:c r="A133" s="441"/>
      <x:c r="B133" s="441"/>
      <x:c r="C133" s="441"/>
      <x:c r="D133" s="441"/>
      <x:c r="E133" s="441"/>
      <x:c r="F133" s="441"/>
      <x:c r="G133" s="442"/>
      <x:c r="H133" s="442"/>
      <x:c r="I133" s="441"/>
      <x:c r="J133" s="441"/>
      <x:c r="K133" s="441"/>
      <x:c r="L133" s="441"/>
      <x:c r="M133" s="441"/>
      <x:c r="N133" s="441"/>
      <x:c r="O133" s="441"/>
      <x:c r="P133" s="441"/>
      <x:c r="Q133" s="441"/>
      <x:c r="R133" s="442"/>
      <x:c r="S133" s="441"/>
      <x:c r="T133" s="441"/>
    </x:row>
    <x:row r="134" ht="22" customHeight="1">
      <x:c r="A134" s="441"/>
      <x:c r="B134" s="441"/>
      <x:c r="C134" s="441"/>
      <x:c r="D134" s="441"/>
      <x:c r="E134" s="441"/>
      <x:c r="F134" s="441"/>
      <x:c r="G134" s="442"/>
      <x:c r="H134" s="442"/>
      <x:c r="I134" s="441"/>
      <x:c r="J134" s="441"/>
      <x:c r="K134" s="441"/>
      <x:c r="L134" s="441"/>
      <x:c r="M134" s="441"/>
      <x:c r="N134" s="441"/>
      <x:c r="O134" s="441"/>
      <x:c r="P134" s="441"/>
      <x:c r="Q134" s="441"/>
      <x:c r="R134" s="442"/>
      <x:c r="S134" s="441"/>
      <x:c r="T134" s="441"/>
    </x:row>
    <x:row r="135" ht="22" customHeight="1">
      <x:c r="A135" s="441"/>
      <x:c r="B135" s="441"/>
      <x:c r="C135" s="441"/>
      <x:c r="D135" s="441"/>
      <x:c r="E135" s="441"/>
      <x:c r="F135" s="441"/>
      <x:c r="G135" s="442"/>
      <x:c r="H135" s="442"/>
      <x:c r="I135" s="441"/>
      <x:c r="J135" s="441"/>
      <x:c r="K135" s="441"/>
      <x:c r="L135" s="441"/>
      <x:c r="M135" s="441"/>
      <x:c r="N135" s="441"/>
      <x:c r="O135" s="441"/>
      <x:c r="P135" s="441"/>
      <x:c r="Q135" s="441"/>
      <x:c r="R135" s="442"/>
      <x:c r="S135" s="441"/>
      <x:c r="T135" s="441"/>
    </x:row>
    <x:row r="136" ht="22" customHeight="1">
      <x:c r="A136" s="441"/>
      <x:c r="B136" s="441"/>
      <x:c r="C136" s="441"/>
      <x:c r="D136" s="441"/>
      <x:c r="E136" s="441"/>
      <x:c r="F136" s="441"/>
      <x:c r="G136" s="442"/>
      <x:c r="H136" s="442"/>
      <x:c r="I136" s="441"/>
      <x:c r="J136" s="441"/>
      <x:c r="K136" s="441"/>
      <x:c r="L136" s="441"/>
      <x:c r="M136" s="441"/>
      <x:c r="N136" s="441"/>
      <x:c r="O136" s="441"/>
      <x:c r="P136" s="441"/>
      <x:c r="Q136" s="441"/>
      <x:c r="R136" s="442"/>
      <x:c r="S136" s="441"/>
      <x:c r="T136" s="441"/>
    </x:row>
    <x:row r="137" ht="22" customHeight="1">
      <x:c r="A137" s="441"/>
      <x:c r="B137" s="441"/>
      <x:c r="C137" s="441"/>
      <x:c r="D137" s="441"/>
      <x:c r="E137" s="441"/>
      <x:c r="F137" s="441"/>
      <x:c r="G137" s="442"/>
      <x:c r="H137" s="442"/>
      <x:c r="I137" s="441"/>
      <x:c r="J137" s="441"/>
      <x:c r="K137" s="441"/>
      <x:c r="L137" s="441"/>
      <x:c r="M137" s="441"/>
      <x:c r="N137" s="441"/>
      <x:c r="O137" s="441"/>
      <x:c r="P137" s="441"/>
      <x:c r="Q137" s="441"/>
      <x:c r="R137" s="442"/>
      <x:c r="S137" s="441"/>
      <x:c r="T137" s="441"/>
    </x:row>
    <x:row r="138" ht="22" customHeight="1">
      <x:c r="A138" s="441"/>
      <x:c r="B138" s="441"/>
      <x:c r="C138" s="441"/>
      <x:c r="D138" s="441"/>
      <x:c r="E138" s="441"/>
      <x:c r="F138" s="441"/>
      <x:c r="G138" s="442"/>
      <x:c r="H138" s="442"/>
      <x:c r="I138" s="441"/>
      <x:c r="J138" s="441"/>
      <x:c r="K138" s="441"/>
      <x:c r="L138" s="441"/>
      <x:c r="M138" s="441"/>
      <x:c r="N138" s="441"/>
      <x:c r="O138" s="441"/>
      <x:c r="P138" s="441"/>
      <x:c r="Q138" s="441"/>
      <x:c r="R138" s="442"/>
      <x:c r="S138" s="441"/>
      <x:c r="T138" s="441"/>
    </x:row>
    <x:row r="139" ht="22" customHeight="1">
      <x:c r="A139" s="441"/>
      <x:c r="B139" s="441"/>
      <x:c r="C139" s="441"/>
      <x:c r="D139" s="441"/>
      <x:c r="E139" s="441"/>
      <x:c r="F139" s="441"/>
      <x:c r="G139" s="442"/>
      <x:c r="H139" s="442"/>
      <x:c r="I139" s="441"/>
      <x:c r="J139" s="441"/>
      <x:c r="K139" s="441"/>
      <x:c r="L139" s="441"/>
      <x:c r="M139" s="441"/>
      <x:c r="N139" s="441"/>
      <x:c r="O139" s="441"/>
      <x:c r="P139" s="441"/>
      <x:c r="Q139" s="441"/>
      <x:c r="R139" s="442"/>
      <x:c r="S139" s="441"/>
      <x:c r="T139" s="441"/>
    </x:row>
    <x:row r="140" ht="22" customHeight="1">
      <x:c r="A140" s="441"/>
      <x:c r="B140" s="441"/>
      <x:c r="C140" s="441"/>
      <x:c r="D140" s="441"/>
      <x:c r="E140" s="441"/>
      <x:c r="F140" s="441"/>
      <x:c r="G140" s="442"/>
      <x:c r="H140" s="442"/>
      <x:c r="I140" s="441"/>
      <x:c r="J140" s="441"/>
      <x:c r="K140" s="441"/>
      <x:c r="L140" s="441"/>
      <x:c r="M140" s="441"/>
      <x:c r="N140" s="441"/>
      <x:c r="O140" s="441"/>
      <x:c r="P140" s="441"/>
      <x:c r="Q140" s="441"/>
      <x:c r="R140" s="442"/>
      <x:c r="S140" s="441"/>
      <x:c r="T140" s="441"/>
    </x:row>
    <x:row r="141" ht="22" customHeight="1">
      <x:c r="A141" s="441"/>
      <x:c r="B141" s="441"/>
      <x:c r="C141" s="441"/>
      <x:c r="D141" s="441"/>
      <x:c r="E141" s="441"/>
      <x:c r="F141" s="441"/>
      <x:c r="G141" s="442"/>
      <x:c r="H141" s="442"/>
      <x:c r="I141" s="441"/>
      <x:c r="J141" s="441"/>
      <x:c r="K141" s="441"/>
      <x:c r="L141" s="441"/>
      <x:c r="M141" s="441"/>
      <x:c r="N141" s="441"/>
      <x:c r="O141" s="441"/>
      <x:c r="P141" s="441"/>
      <x:c r="Q141" s="441"/>
      <x:c r="R141" s="442"/>
      <x:c r="S141" s="441"/>
      <x:c r="T141" s="441"/>
    </x:row>
    <x:row r="142" ht="22" customHeight="1">
      <x:c r="A142" s="441"/>
      <x:c r="B142" s="441"/>
      <x:c r="C142" s="441"/>
      <x:c r="D142" s="441"/>
      <x:c r="E142" s="441"/>
      <x:c r="F142" s="441"/>
      <x:c r="G142" s="442"/>
      <x:c r="H142" s="442"/>
      <x:c r="I142" s="441"/>
      <x:c r="J142" s="441"/>
      <x:c r="K142" s="441"/>
      <x:c r="L142" s="441"/>
      <x:c r="M142" s="441"/>
      <x:c r="N142" s="441"/>
      <x:c r="O142" s="441"/>
      <x:c r="P142" s="441"/>
      <x:c r="Q142" s="441"/>
      <x:c r="R142" s="442"/>
      <x:c r="S142" s="441"/>
      <x:c r="T142" s="441"/>
    </x:row>
    <x:row r="143" ht="22" customHeight="1">
      <x:c r="A143" s="441"/>
      <x:c r="B143" s="441"/>
      <x:c r="C143" s="441"/>
      <x:c r="D143" s="441"/>
      <x:c r="E143" s="441"/>
      <x:c r="F143" s="441"/>
      <x:c r="G143" s="442"/>
      <x:c r="H143" s="442"/>
      <x:c r="I143" s="441"/>
      <x:c r="J143" s="441"/>
      <x:c r="K143" s="441"/>
      <x:c r="L143" s="441"/>
      <x:c r="M143" s="441"/>
      <x:c r="N143" s="441"/>
      <x:c r="O143" s="441"/>
      <x:c r="P143" s="441"/>
      <x:c r="Q143" s="441"/>
      <x:c r="R143" s="442"/>
      <x:c r="S143" s="441"/>
      <x:c r="T143" s="441"/>
    </x:row>
    <x:row r="144" ht="22" customHeight="1">
      <x:c r="A144" s="441"/>
      <x:c r="B144" s="441"/>
      <x:c r="C144" s="441"/>
      <x:c r="D144" s="441"/>
      <x:c r="E144" s="441"/>
      <x:c r="F144" s="441"/>
      <x:c r="G144" s="442"/>
      <x:c r="H144" s="442"/>
      <x:c r="I144" s="441"/>
      <x:c r="J144" s="441"/>
      <x:c r="K144" s="441"/>
      <x:c r="L144" s="441"/>
      <x:c r="M144" s="441"/>
      <x:c r="N144" s="441"/>
      <x:c r="O144" s="441"/>
      <x:c r="P144" s="441"/>
      <x:c r="Q144" s="441"/>
      <x:c r="R144" s="442"/>
      <x:c r="S144" s="441"/>
      <x:c r="T144" s="441"/>
    </x:row>
    <x:row r="145" ht="22" customHeight="1">
      <x:c r="A145" s="441"/>
      <x:c r="B145" s="441"/>
      <x:c r="C145" s="441"/>
      <x:c r="D145" s="441"/>
      <x:c r="E145" s="441"/>
      <x:c r="F145" s="441"/>
      <x:c r="G145" s="442"/>
      <x:c r="H145" s="442"/>
      <x:c r="I145" s="441"/>
      <x:c r="J145" s="441"/>
      <x:c r="K145" s="441"/>
      <x:c r="L145" s="441"/>
      <x:c r="M145" s="441"/>
      <x:c r="N145" s="441"/>
      <x:c r="O145" s="441"/>
      <x:c r="P145" s="441"/>
      <x:c r="Q145" s="441"/>
      <x:c r="R145" s="442"/>
      <x:c r="S145" s="441"/>
      <x:c r="T145" s="441"/>
    </x:row>
    <x:row r="146" ht="22" customHeight="1">
      <x:c r="A146" s="441"/>
      <x:c r="B146" s="441"/>
      <x:c r="C146" s="441"/>
      <x:c r="D146" s="441"/>
      <x:c r="E146" s="441"/>
      <x:c r="F146" s="441"/>
      <x:c r="G146" s="442"/>
      <x:c r="H146" s="442"/>
      <x:c r="I146" s="441"/>
      <x:c r="J146" s="441"/>
      <x:c r="K146" s="441"/>
      <x:c r="L146" s="441"/>
      <x:c r="M146" s="441"/>
      <x:c r="N146" s="441"/>
      <x:c r="O146" s="441"/>
      <x:c r="P146" s="441"/>
      <x:c r="Q146" s="441"/>
      <x:c r="R146" s="442"/>
      <x:c r="S146" s="441"/>
      <x:c r="T146" s="441"/>
    </x:row>
    <x:row r="147" ht="22" customHeight="1">
      <x:c r="A147" s="441"/>
      <x:c r="B147" s="441"/>
      <x:c r="C147" s="441"/>
      <x:c r="D147" s="441"/>
      <x:c r="E147" s="441"/>
      <x:c r="F147" s="441"/>
      <x:c r="G147" s="442"/>
      <x:c r="H147" s="442"/>
      <x:c r="I147" s="441"/>
      <x:c r="J147" s="441"/>
      <x:c r="K147" s="441"/>
      <x:c r="L147" s="441"/>
      <x:c r="M147" s="441"/>
      <x:c r="N147" s="441"/>
      <x:c r="O147" s="441"/>
      <x:c r="P147" s="441"/>
      <x:c r="Q147" s="441"/>
      <x:c r="R147" s="442"/>
      <x:c r="S147" s="441"/>
      <x:c r="T147" s="441"/>
    </x:row>
    <x:row r="148" ht="22" customHeight="1">
      <x:c r="A148" s="441"/>
      <x:c r="B148" s="441"/>
      <x:c r="C148" s="441"/>
      <x:c r="D148" s="441"/>
      <x:c r="E148" s="441"/>
      <x:c r="F148" s="441"/>
      <x:c r="G148" s="442"/>
      <x:c r="H148" s="442"/>
      <x:c r="I148" s="441"/>
      <x:c r="J148" s="441"/>
      <x:c r="K148" s="441"/>
      <x:c r="L148" s="441"/>
      <x:c r="M148" s="441"/>
      <x:c r="N148" s="441"/>
      <x:c r="O148" s="441"/>
      <x:c r="P148" s="441"/>
      <x:c r="Q148" s="441"/>
      <x:c r="R148" s="442"/>
      <x:c r="S148" s="441"/>
      <x:c r="T148" s="441"/>
    </x:row>
    <x:row r="149" ht="22" customHeight="1">
      <x:c r="A149" s="441"/>
      <x:c r="B149" s="441"/>
      <x:c r="C149" s="441"/>
      <x:c r="D149" s="441"/>
      <x:c r="E149" s="441"/>
      <x:c r="F149" s="441"/>
      <x:c r="G149" s="442"/>
      <x:c r="H149" s="442"/>
      <x:c r="I149" s="441"/>
      <x:c r="J149" s="441"/>
      <x:c r="K149" s="441"/>
      <x:c r="L149" s="441"/>
      <x:c r="M149" s="441"/>
      <x:c r="N149" s="441"/>
      <x:c r="O149" s="441"/>
      <x:c r="P149" s="441"/>
      <x:c r="Q149" s="441"/>
      <x:c r="R149" s="442"/>
      <x:c r="S149" s="441"/>
      <x:c r="T149" s="441"/>
    </x:row>
    <x:row r="150" ht="22" customHeight="1">
      <x:c r="A150" s="441"/>
      <x:c r="B150" s="441"/>
      <x:c r="C150" s="441"/>
      <x:c r="D150" s="441"/>
      <x:c r="E150" s="441"/>
      <x:c r="F150" s="441"/>
      <x:c r="G150" s="442"/>
      <x:c r="H150" s="442"/>
      <x:c r="I150" s="441"/>
      <x:c r="J150" s="441"/>
      <x:c r="K150" s="441"/>
      <x:c r="L150" s="441"/>
      <x:c r="M150" s="441"/>
      <x:c r="N150" s="441"/>
      <x:c r="O150" s="441"/>
      <x:c r="P150" s="441"/>
      <x:c r="Q150" s="441"/>
      <x:c r="R150" s="442"/>
      <x:c r="S150" s="441"/>
      <x:c r="T150" s="441"/>
    </x:row>
    <x:row r="151" ht="22" customHeight="1">
      <x:c r="A151" s="441"/>
      <x:c r="B151" s="441"/>
      <x:c r="C151" s="441"/>
      <x:c r="D151" s="441"/>
      <x:c r="E151" s="441"/>
      <x:c r="F151" s="441"/>
      <x:c r="G151" s="442"/>
      <x:c r="H151" s="442"/>
      <x:c r="I151" s="441"/>
      <x:c r="J151" s="441"/>
      <x:c r="K151" s="441"/>
      <x:c r="L151" s="441"/>
      <x:c r="M151" s="441"/>
      <x:c r="N151" s="441"/>
      <x:c r="O151" s="441"/>
      <x:c r="P151" s="441"/>
      <x:c r="Q151" s="441"/>
      <x:c r="R151" s="442"/>
      <x:c r="S151" s="441"/>
      <x:c r="T151" s="441"/>
    </x:row>
    <x:row r="152" ht="22" customHeight="1">
      <x:c r="A152" s="441"/>
      <x:c r="B152" s="441"/>
      <x:c r="C152" s="441"/>
      <x:c r="D152" s="441"/>
      <x:c r="E152" s="441"/>
      <x:c r="F152" s="441"/>
      <x:c r="G152" s="442"/>
      <x:c r="H152" s="442"/>
      <x:c r="I152" s="441"/>
      <x:c r="J152" s="441"/>
      <x:c r="K152" s="441"/>
      <x:c r="L152" s="441"/>
      <x:c r="M152" s="441"/>
      <x:c r="N152" s="441"/>
      <x:c r="O152" s="441"/>
      <x:c r="P152" s="441"/>
      <x:c r="Q152" s="441"/>
      <x:c r="R152" s="442"/>
      <x:c r="S152" s="441"/>
      <x:c r="T152" s="441"/>
    </x:row>
    <x:row r="153" ht="22" customHeight="1">
      <x:c r="A153" s="441"/>
      <x:c r="B153" s="441"/>
      <x:c r="C153" s="441"/>
      <x:c r="D153" s="441"/>
      <x:c r="E153" s="441"/>
      <x:c r="F153" s="441"/>
      <x:c r="G153" s="442"/>
      <x:c r="H153" s="442"/>
      <x:c r="I153" s="441"/>
      <x:c r="J153" s="441"/>
      <x:c r="K153" s="441"/>
      <x:c r="L153" s="441"/>
      <x:c r="M153" s="441"/>
      <x:c r="N153" s="441"/>
      <x:c r="O153" s="441"/>
      <x:c r="P153" s="441"/>
      <x:c r="Q153" s="441"/>
      <x:c r="R153" s="442"/>
      <x:c r="S153" s="441"/>
      <x:c r="T153" s="441"/>
    </x:row>
    <x:row r="154" ht="22" customHeight="1">
      <x:c r="A154" s="441"/>
      <x:c r="B154" s="441"/>
      <x:c r="C154" s="441"/>
      <x:c r="D154" s="441"/>
      <x:c r="E154" s="441"/>
      <x:c r="F154" s="441"/>
      <x:c r="G154" s="442"/>
      <x:c r="H154" s="442"/>
      <x:c r="I154" s="441"/>
      <x:c r="J154" s="441"/>
      <x:c r="K154" s="441"/>
      <x:c r="L154" s="441"/>
      <x:c r="M154" s="441"/>
      <x:c r="N154" s="441"/>
      <x:c r="O154" s="441"/>
      <x:c r="P154" s="441"/>
      <x:c r="Q154" s="441"/>
      <x:c r="R154" s="442"/>
      <x:c r="S154" s="441"/>
      <x:c r="T154" s="441"/>
    </x:row>
    <x:row r="155" ht="22" customHeight="1">
      <x:c r="A155" s="441"/>
      <x:c r="B155" s="441"/>
      <x:c r="C155" s="441"/>
      <x:c r="D155" s="441"/>
      <x:c r="E155" s="441"/>
      <x:c r="F155" s="441"/>
      <x:c r="G155" s="442"/>
      <x:c r="H155" s="442"/>
      <x:c r="I155" s="441"/>
      <x:c r="J155" s="441"/>
      <x:c r="K155" s="441"/>
      <x:c r="L155" s="441"/>
      <x:c r="M155" s="441"/>
      <x:c r="N155" s="441"/>
      <x:c r="O155" s="441"/>
      <x:c r="P155" s="441"/>
      <x:c r="Q155" s="441"/>
      <x:c r="R155" s="442"/>
      <x:c r="S155" s="441"/>
      <x:c r="T155" s="441"/>
    </x:row>
    <x:row r="156" ht="22" customHeight="1">
      <x:c r="A156" s="441"/>
      <x:c r="B156" s="441"/>
      <x:c r="C156" s="441"/>
      <x:c r="D156" s="441"/>
      <x:c r="E156" s="441"/>
      <x:c r="F156" s="441"/>
      <x:c r="G156" s="442"/>
      <x:c r="H156" s="442"/>
      <x:c r="I156" s="441"/>
      <x:c r="J156" s="441"/>
      <x:c r="K156" s="441"/>
      <x:c r="L156" s="441"/>
      <x:c r="M156" s="441"/>
      <x:c r="N156" s="441"/>
      <x:c r="O156" s="441"/>
      <x:c r="P156" s="441"/>
      <x:c r="Q156" s="441"/>
      <x:c r="R156" s="442"/>
      <x:c r="S156" s="441"/>
      <x:c r="T156" s="441"/>
    </x:row>
    <x:row r="157" ht="22" customHeight="1">
      <x:c r="A157" s="441"/>
      <x:c r="B157" s="441"/>
      <x:c r="C157" s="441"/>
      <x:c r="D157" s="441"/>
      <x:c r="E157" s="441"/>
      <x:c r="F157" s="441"/>
      <x:c r="G157" s="442"/>
      <x:c r="H157" s="442"/>
      <x:c r="I157" s="441"/>
      <x:c r="J157" s="441"/>
      <x:c r="K157" s="441"/>
      <x:c r="L157" s="441"/>
      <x:c r="M157" s="441"/>
      <x:c r="N157" s="441"/>
      <x:c r="O157" s="441"/>
      <x:c r="P157" s="441"/>
      <x:c r="Q157" s="441"/>
      <x:c r="R157" s="442"/>
      <x:c r="S157" s="441"/>
      <x:c r="T157" s="441"/>
    </x:row>
    <x:row r="158" ht="22" customHeight="1">
      <x:c r="A158" s="441"/>
      <x:c r="B158" s="441"/>
      <x:c r="C158" s="441"/>
      <x:c r="D158" s="441"/>
      <x:c r="E158" s="441"/>
      <x:c r="F158" s="441"/>
      <x:c r="G158" s="442"/>
      <x:c r="H158" s="442"/>
      <x:c r="I158" s="441"/>
      <x:c r="J158" s="441"/>
      <x:c r="K158" s="441"/>
      <x:c r="L158" s="441"/>
      <x:c r="M158" s="441"/>
      <x:c r="N158" s="441"/>
      <x:c r="O158" s="441"/>
      <x:c r="P158" s="441"/>
      <x:c r="Q158" s="441"/>
      <x:c r="R158" s="442"/>
      <x:c r="S158" s="441"/>
      <x:c r="T158" s="441"/>
    </x:row>
    <x:row r="159" ht="22" customHeight="1">
      <x:c r="A159" s="441"/>
      <x:c r="B159" s="441"/>
      <x:c r="C159" s="441"/>
      <x:c r="D159" s="441"/>
      <x:c r="E159" s="441"/>
      <x:c r="F159" s="441"/>
      <x:c r="G159" s="442"/>
      <x:c r="H159" s="442"/>
      <x:c r="I159" s="441"/>
      <x:c r="J159" s="441"/>
      <x:c r="K159" s="441"/>
      <x:c r="L159" s="441"/>
      <x:c r="M159" s="441"/>
      <x:c r="N159" s="441"/>
      <x:c r="O159" s="441"/>
      <x:c r="P159" s="441"/>
      <x:c r="Q159" s="441"/>
      <x:c r="R159" s="442"/>
      <x:c r="S159" s="441"/>
      <x:c r="T159" s="441"/>
    </x:row>
    <x:row r="160" ht="22" customHeight="1">
      <x:c r="A160" s="441"/>
      <x:c r="B160" s="441"/>
      <x:c r="C160" s="441"/>
      <x:c r="D160" s="441"/>
      <x:c r="E160" s="441"/>
      <x:c r="F160" s="441"/>
      <x:c r="G160" s="442"/>
      <x:c r="H160" s="442"/>
      <x:c r="I160" s="441"/>
      <x:c r="J160" s="441"/>
      <x:c r="K160" s="441"/>
      <x:c r="L160" s="441"/>
      <x:c r="M160" s="441"/>
      <x:c r="N160" s="441"/>
      <x:c r="O160" s="441"/>
      <x:c r="P160" s="441"/>
      <x:c r="Q160" s="441"/>
      <x:c r="R160" s="442"/>
      <x:c r="S160" s="441"/>
      <x:c r="T160" s="441"/>
    </x:row>
    <x:row r="161" ht="22" customHeight="1">
      <x:c r="A161" s="441"/>
      <x:c r="B161" s="441"/>
      <x:c r="C161" s="441"/>
      <x:c r="D161" s="441"/>
      <x:c r="E161" s="441"/>
      <x:c r="F161" s="441"/>
      <x:c r="G161" s="442"/>
      <x:c r="H161" s="442"/>
      <x:c r="I161" s="441"/>
      <x:c r="J161" s="441"/>
      <x:c r="K161" s="441"/>
      <x:c r="L161" s="441"/>
      <x:c r="M161" s="441"/>
      <x:c r="N161" s="441"/>
      <x:c r="O161" s="441"/>
      <x:c r="P161" s="441"/>
      <x:c r="Q161" s="441"/>
      <x:c r="R161" s="442"/>
      <x:c r="S161" s="441"/>
      <x:c r="T161" s="441"/>
    </x:row>
    <x:row r="162" ht="22" customHeight="1">
      <x:c r="A162" s="441"/>
      <x:c r="B162" s="441"/>
      <x:c r="C162" s="441"/>
      <x:c r="D162" s="441"/>
      <x:c r="E162" s="441"/>
      <x:c r="F162" s="441"/>
      <x:c r="G162" s="442"/>
      <x:c r="H162" s="442"/>
      <x:c r="I162" s="441"/>
      <x:c r="J162" s="441"/>
      <x:c r="K162" s="441"/>
      <x:c r="L162" s="441"/>
      <x:c r="M162" s="441"/>
      <x:c r="N162" s="441"/>
      <x:c r="O162" s="441"/>
      <x:c r="P162" s="441"/>
      <x:c r="Q162" s="441"/>
      <x:c r="R162" s="442"/>
      <x:c r="S162" s="441"/>
      <x:c r="T162" s="441"/>
    </x:row>
    <x:row r="163" ht="22" customHeight="1">
      <x:c r="A163" s="441"/>
      <x:c r="B163" s="441"/>
      <x:c r="C163" s="441"/>
      <x:c r="D163" s="441"/>
      <x:c r="E163" s="441"/>
      <x:c r="F163" s="441"/>
      <x:c r="G163" s="442"/>
      <x:c r="H163" s="442"/>
      <x:c r="I163" s="441"/>
      <x:c r="J163" s="441"/>
      <x:c r="K163" s="441"/>
      <x:c r="L163" s="441"/>
      <x:c r="M163" s="441"/>
      <x:c r="N163" s="441"/>
      <x:c r="O163" s="441"/>
      <x:c r="P163" s="441"/>
      <x:c r="Q163" s="441"/>
      <x:c r="R163" s="442"/>
      <x:c r="S163" s="441"/>
      <x:c r="T163" s="441"/>
    </x:row>
    <x:row r="164" ht="22" customHeight="1">
      <x:c r="A164" s="441"/>
      <x:c r="B164" s="441"/>
      <x:c r="C164" s="441"/>
      <x:c r="D164" s="441"/>
      <x:c r="E164" s="441"/>
      <x:c r="F164" s="441"/>
      <x:c r="G164" s="442"/>
      <x:c r="H164" s="442"/>
      <x:c r="I164" s="441"/>
      <x:c r="J164" s="441"/>
      <x:c r="K164" s="441"/>
      <x:c r="L164" s="441"/>
      <x:c r="M164" s="441"/>
      <x:c r="N164" s="441"/>
      <x:c r="O164" s="441"/>
      <x:c r="P164" s="441"/>
      <x:c r="Q164" s="441"/>
      <x:c r="R164" s="442"/>
      <x:c r="S164" s="441"/>
      <x:c r="T164" s="441"/>
    </x:row>
    <x:row r="165" ht="22" customHeight="1">
      <x:c r="A165" s="441"/>
      <x:c r="B165" s="441"/>
      <x:c r="C165" s="441"/>
      <x:c r="D165" s="441"/>
      <x:c r="E165" s="441"/>
      <x:c r="F165" s="441"/>
      <x:c r="G165" s="442"/>
      <x:c r="H165" s="442"/>
      <x:c r="I165" s="441"/>
      <x:c r="J165" s="441"/>
      <x:c r="K165" s="441"/>
      <x:c r="L165" s="441"/>
      <x:c r="M165" s="441"/>
      <x:c r="N165" s="441"/>
      <x:c r="O165" s="441"/>
      <x:c r="P165" s="441"/>
      <x:c r="Q165" s="441"/>
      <x:c r="R165" s="442"/>
      <x:c r="S165" s="441"/>
      <x:c r="T165" s="441"/>
    </x:row>
    <x:row r="166" ht="22" customHeight="1">
      <x:c r="A166" s="441"/>
      <x:c r="B166" s="441"/>
      <x:c r="C166" s="441"/>
      <x:c r="D166" s="441"/>
      <x:c r="E166" s="441"/>
      <x:c r="F166" s="441"/>
      <x:c r="G166" s="442"/>
      <x:c r="H166" s="442"/>
      <x:c r="I166" s="441"/>
      <x:c r="J166" s="441"/>
      <x:c r="K166" s="441"/>
      <x:c r="L166" s="441"/>
      <x:c r="M166" s="441"/>
      <x:c r="N166" s="441"/>
      <x:c r="O166" s="441"/>
      <x:c r="P166" s="441"/>
      <x:c r="Q166" s="441"/>
      <x:c r="R166" s="442"/>
      <x:c r="S166" s="441"/>
      <x:c r="T166" s="441"/>
    </x:row>
    <x:row r="167" ht="22" customHeight="1">
      <x:c r="A167" s="441"/>
      <x:c r="B167" s="441"/>
      <x:c r="C167" s="441"/>
      <x:c r="D167" s="441"/>
      <x:c r="E167" s="441"/>
      <x:c r="F167" s="441"/>
      <x:c r="G167" s="442"/>
      <x:c r="H167" s="442"/>
      <x:c r="I167" s="441"/>
      <x:c r="J167" s="441"/>
      <x:c r="K167" s="441"/>
      <x:c r="L167" s="441"/>
      <x:c r="M167" s="441"/>
      <x:c r="N167" s="441"/>
      <x:c r="O167" s="441"/>
      <x:c r="P167" s="441"/>
      <x:c r="Q167" s="441"/>
      <x:c r="R167" s="442"/>
      <x:c r="S167" s="441"/>
      <x:c r="T167" s="441"/>
    </x:row>
    <x:row r="168" ht="22" customHeight="1">
      <x:c r="A168" s="441"/>
      <x:c r="B168" s="441"/>
      <x:c r="C168" s="441"/>
      <x:c r="D168" s="441"/>
      <x:c r="E168" s="441"/>
      <x:c r="F168" s="441"/>
      <x:c r="G168" s="442"/>
      <x:c r="H168" s="442"/>
      <x:c r="I168" s="441"/>
      <x:c r="J168" s="441"/>
      <x:c r="K168" s="441"/>
      <x:c r="L168" s="441"/>
      <x:c r="M168" s="441"/>
      <x:c r="N168" s="441"/>
      <x:c r="O168" s="441"/>
      <x:c r="P168" s="441"/>
      <x:c r="Q168" s="441"/>
      <x:c r="R168" s="442"/>
      <x:c r="S168" s="441"/>
      <x:c r="T168" s="441"/>
    </x:row>
    <x:row r="169" ht="22" customHeight="1">
      <x:c r="A169" s="441"/>
      <x:c r="B169" s="441"/>
      <x:c r="C169" s="441"/>
      <x:c r="D169" s="441"/>
      <x:c r="E169" s="441"/>
      <x:c r="F169" s="441"/>
      <x:c r="G169" s="442"/>
      <x:c r="H169" s="442"/>
      <x:c r="I169" s="441"/>
      <x:c r="J169" s="441"/>
      <x:c r="K169" s="441"/>
      <x:c r="L169" s="441"/>
      <x:c r="M169" s="441"/>
      <x:c r="N169" s="441"/>
      <x:c r="O169" s="441"/>
      <x:c r="P169" s="441"/>
      <x:c r="Q169" s="441"/>
      <x:c r="R169" s="442"/>
      <x:c r="S169" s="441"/>
      <x:c r="T169" s="441"/>
    </x:row>
    <x:row r="170" ht="22" customHeight="1">
      <x:c r="A170" s="441"/>
      <x:c r="B170" s="441"/>
      <x:c r="C170" s="441"/>
      <x:c r="D170" s="441"/>
      <x:c r="E170" s="441"/>
      <x:c r="F170" s="441"/>
      <x:c r="G170" s="442"/>
      <x:c r="H170" s="442"/>
      <x:c r="I170" s="441"/>
      <x:c r="J170" s="441"/>
      <x:c r="K170" s="441"/>
      <x:c r="L170" s="441"/>
      <x:c r="M170" s="441"/>
      <x:c r="N170" s="441"/>
      <x:c r="O170" s="441"/>
      <x:c r="P170" s="441"/>
      <x:c r="Q170" s="441"/>
      <x:c r="R170" s="442"/>
      <x:c r="S170" s="441"/>
      <x:c r="T170" s="441"/>
    </x:row>
    <x:row r="171" ht="22" customHeight="1">
      <x:c r="A171" s="441"/>
      <x:c r="B171" s="441"/>
      <x:c r="C171" s="441"/>
      <x:c r="D171" s="441"/>
      <x:c r="E171" s="441"/>
      <x:c r="F171" s="441"/>
      <x:c r="G171" s="442"/>
      <x:c r="H171" s="442"/>
      <x:c r="I171" s="441"/>
      <x:c r="J171" s="441"/>
      <x:c r="K171" s="441"/>
      <x:c r="L171" s="441"/>
      <x:c r="M171" s="441"/>
      <x:c r="N171" s="441"/>
      <x:c r="O171" s="441"/>
      <x:c r="P171" s="441"/>
      <x:c r="Q171" s="441"/>
      <x:c r="R171" s="442"/>
      <x:c r="S171" s="441"/>
      <x:c r="T171" s="441"/>
    </x:row>
    <x:row r="172" ht="22" customHeight="1">
      <x:c r="A172" s="441"/>
      <x:c r="B172" s="441"/>
      <x:c r="C172" s="441"/>
      <x:c r="D172" s="441"/>
      <x:c r="E172" s="441"/>
      <x:c r="F172" s="441"/>
      <x:c r="G172" s="442"/>
      <x:c r="H172" s="442"/>
      <x:c r="I172" s="441"/>
      <x:c r="J172" s="441"/>
      <x:c r="K172" s="441"/>
      <x:c r="L172" s="441"/>
      <x:c r="M172" s="441"/>
      <x:c r="N172" s="441"/>
      <x:c r="O172" s="441"/>
      <x:c r="P172" s="441"/>
      <x:c r="Q172" s="441"/>
      <x:c r="R172" s="442"/>
      <x:c r="S172" s="441"/>
      <x:c r="T172" s="441"/>
    </x:row>
    <x:row r="173" ht="22" customHeight="1">
      <x:c r="A173" s="441"/>
      <x:c r="B173" s="441"/>
      <x:c r="C173" s="441"/>
      <x:c r="D173" s="441"/>
      <x:c r="E173" s="441"/>
      <x:c r="F173" s="441"/>
      <x:c r="G173" s="442"/>
      <x:c r="H173" s="442"/>
      <x:c r="I173" s="441"/>
      <x:c r="J173" s="441"/>
      <x:c r="K173" s="441"/>
      <x:c r="L173" s="441"/>
      <x:c r="M173" s="441"/>
      <x:c r="N173" s="441"/>
      <x:c r="O173" s="441"/>
      <x:c r="P173" s="441"/>
      <x:c r="Q173" s="441"/>
      <x:c r="R173" s="442"/>
      <x:c r="S173" s="441"/>
      <x:c r="T173" s="441"/>
    </x:row>
    <x:row r="174" ht="22" customHeight="1">
      <x:c r="A174" s="441"/>
      <x:c r="B174" s="441"/>
      <x:c r="C174" s="441"/>
      <x:c r="D174" s="441"/>
      <x:c r="E174" s="441"/>
      <x:c r="F174" s="441"/>
      <x:c r="G174" s="442"/>
      <x:c r="H174" s="442"/>
      <x:c r="I174" s="441"/>
      <x:c r="J174" s="441"/>
      <x:c r="K174" s="441"/>
      <x:c r="L174" s="441"/>
      <x:c r="M174" s="441"/>
      <x:c r="N174" s="441"/>
      <x:c r="O174" s="441"/>
      <x:c r="P174" s="441"/>
      <x:c r="Q174" s="441"/>
      <x:c r="R174" s="442"/>
      <x:c r="S174" s="441"/>
      <x:c r="T174" s="441"/>
    </x:row>
    <x:row r="175" ht="22" customHeight="1">
      <x:c r="A175" s="441"/>
      <x:c r="B175" s="441"/>
      <x:c r="C175" s="441"/>
      <x:c r="D175" s="441"/>
      <x:c r="E175" s="441"/>
      <x:c r="F175" s="441"/>
      <x:c r="G175" s="442"/>
      <x:c r="H175" s="442"/>
      <x:c r="I175" s="441"/>
      <x:c r="J175" s="441"/>
      <x:c r="K175" s="441"/>
      <x:c r="L175" s="441"/>
      <x:c r="M175" s="441"/>
      <x:c r="N175" s="441"/>
      <x:c r="O175" s="441"/>
      <x:c r="P175" s="441"/>
      <x:c r="Q175" s="441"/>
      <x:c r="R175" s="442"/>
      <x:c r="S175" s="441"/>
      <x:c r="T175" s="441"/>
    </x:row>
    <x:row r="176" ht="22" customHeight="1">
      <x:c r="A176" s="441"/>
      <x:c r="B176" s="441"/>
      <x:c r="C176" s="441"/>
      <x:c r="D176" s="441"/>
      <x:c r="E176" s="441"/>
      <x:c r="F176" s="441"/>
      <x:c r="G176" s="442"/>
      <x:c r="H176" s="442"/>
      <x:c r="I176" s="441"/>
      <x:c r="J176" s="441"/>
      <x:c r="K176" s="441"/>
      <x:c r="L176" s="441"/>
      <x:c r="M176" s="441"/>
      <x:c r="N176" s="441"/>
      <x:c r="O176" s="441"/>
      <x:c r="P176" s="441"/>
      <x:c r="Q176" s="441"/>
      <x:c r="R176" s="442"/>
      <x:c r="S176" s="441"/>
      <x:c r="T176" s="441"/>
    </x:row>
    <x:row r="177" ht="22" customHeight="1">
      <x:c r="A177" s="441"/>
      <x:c r="B177" s="441"/>
      <x:c r="C177" s="441"/>
      <x:c r="D177" s="441"/>
      <x:c r="E177" s="441"/>
      <x:c r="F177" s="441"/>
      <x:c r="G177" s="442"/>
      <x:c r="H177" s="442"/>
      <x:c r="I177" s="441"/>
      <x:c r="J177" s="441"/>
      <x:c r="K177" s="441"/>
      <x:c r="L177" s="441"/>
      <x:c r="M177" s="441"/>
      <x:c r="N177" s="441"/>
      <x:c r="O177" s="441"/>
      <x:c r="P177" s="441"/>
      <x:c r="Q177" s="441"/>
      <x:c r="R177" s="442"/>
      <x:c r="S177" s="441"/>
      <x:c r="T177" s="441"/>
    </x:row>
    <x:row r="178" ht="22" customHeight="1">
      <x:c r="A178" s="441"/>
      <x:c r="B178" s="441"/>
      <x:c r="C178" s="441"/>
      <x:c r="D178" s="441"/>
      <x:c r="E178" s="441"/>
      <x:c r="F178" s="441"/>
      <x:c r="G178" s="442"/>
      <x:c r="H178" s="442"/>
      <x:c r="I178" s="441"/>
      <x:c r="J178" s="441"/>
      <x:c r="K178" s="441"/>
      <x:c r="L178" s="441"/>
      <x:c r="M178" s="441"/>
      <x:c r="N178" s="441"/>
      <x:c r="O178" s="441"/>
      <x:c r="P178" s="441"/>
      <x:c r="Q178" s="441"/>
      <x:c r="R178" s="442"/>
      <x:c r="S178" s="441"/>
      <x:c r="T178" s="441"/>
    </x:row>
    <x:row r="179" ht="22" customHeight="1">
      <x:c r="A179" s="441"/>
      <x:c r="B179" s="441"/>
      <x:c r="C179" s="441"/>
      <x:c r="D179" s="441"/>
      <x:c r="E179" s="441"/>
      <x:c r="F179" s="441"/>
      <x:c r="G179" s="442"/>
      <x:c r="H179" s="442"/>
      <x:c r="I179" s="441"/>
      <x:c r="J179" s="441"/>
      <x:c r="K179" s="441"/>
      <x:c r="L179" s="441"/>
      <x:c r="M179" s="441"/>
      <x:c r="N179" s="441"/>
      <x:c r="O179" s="441"/>
      <x:c r="P179" s="441"/>
      <x:c r="Q179" s="441"/>
      <x:c r="R179" s="442"/>
      <x:c r="S179" s="441"/>
      <x:c r="T179" s="441"/>
    </x:row>
    <x:row r="180" ht="22" customHeight="1">
      <x:c r="A180" s="441"/>
      <x:c r="B180" s="441"/>
      <x:c r="C180" s="441"/>
      <x:c r="D180" s="441"/>
      <x:c r="E180" s="441"/>
      <x:c r="F180" s="441"/>
      <x:c r="G180" s="442"/>
      <x:c r="H180" s="442"/>
      <x:c r="I180" s="441"/>
      <x:c r="J180" s="441"/>
      <x:c r="K180" s="441"/>
      <x:c r="L180" s="441"/>
      <x:c r="M180" s="441"/>
      <x:c r="N180" s="441"/>
      <x:c r="O180" s="441"/>
      <x:c r="P180" s="441"/>
      <x:c r="Q180" s="441"/>
      <x:c r="R180" s="442"/>
      <x:c r="S180" s="441"/>
      <x:c r="T180" s="441"/>
    </x:row>
    <x:row r="181" ht="22" customHeight="1">
      <x:c r="A181" s="441"/>
      <x:c r="B181" s="441"/>
      <x:c r="C181" s="441"/>
      <x:c r="D181" s="441"/>
      <x:c r="E181" s="441"/>
      <x:c r="F181" s="441"/>
      <x:c r="G181" s="442"/>
      <x:c r="H181" s="442"/>
      <x:c r="I181" s="441"/>
      <x:c r="J181" s="441"/>
      <x:c r="K181" s="441"/>
      <x:c r="L181" s="441"/>
      <x:c r="M181" s="441"/>
      <x:c r="N181" s="441"/>
      <x:c r="O181" s="441"/>
      <x:c r="P181" s="441"/>
      <x:c r="Q181" s="441"/>
      <x:c r="R181" s="442"/>
      <x:c r="S181" s="441"/>
      <x:c r="T181" s="441"/>
    </x:row>
    <x:row r="182" ht="22" customHeight="1">
      <x:c r="A182" s="441"/>
      <x:c r="B182" s="441"/>
      <x:c r="C182" s="441"/>
      <x:c r="D182" s="441"/>
      <x:c r="E182" s="441"/>
      <x:c r="F182" s="441"/>
      <x:c r="G182" s="442"/>
      <x:c r="H182" s="442"/>
      <x:c r="I182" s="441"/>
      <x:c r="J182" s="441"/>
      <x:c r="K182" s="441"/>
      <x:c r="L182" s="441"/>
      <x:c r="M182" s="441"/>
      <x:c r="N182" s="441"/>
      <x:c r="O182" s="441"/>
      <x:c r="P182" s="441"/>
      <x:c r="Q182" s="441"/>
      <x:c r="R182" s="442"/>
      <x:c r="S182" s="441"/>
      <x:c r="T182" s="441"/>
    </x:row>
    <x:row r="183" ht="22" customHeight="1">
      <x:c r="A183" s="441"/>
      <x:c r="B183" s="441"/>
      <x:c r="C183" s="441"/>
      <x:c r="D183" s="441"/>
      <x:c r="E183" s="441"/>
      <x:c r="F183" s="441"/>
      <x:c r="G183" s="442"/>
      <x:c r="H183" s="442"/>
      <x:c r="I183" s="441"/>
      <x:c r="J183" s="441"/>
      <x:c r="K183" s="441"/>
      <x:c r="L183" s="441"/>
      <x:c r="M183" s="441"/>
      <x:c r="N183" s="441"/>
      <x:c r="O183" s="441"/>
      <x:c r="P183" s="441"/>
      <x:c r="Q183" s="441"/>
      <x:c r="R183" s="442"/>
      <x:c r="S183" s="441"/>
      <x:c r="T183" s="441"/>
    </x:row>
    <x:row r="184" ht="22" customHeight="1">
      <x:c r="A184" s="441"/>
      <x:c r="B184" s="441"/>
      <x:c r="C184" s="441"/>
      <x:c r="D184" s="441"/>
      <x:c r="E184" s="441"/>
      <x:c r="F184" s="441"/>
      <x:c r="G184" s="442"/>
      <x:c r="H184" s="442"/>
      <x:c r="I184" s="441"/>
      <x:c r="J184" s="441"/>
      <x:c r="K184" s="441"/>
      <x:c r="L184" s="441"/>
      <x:c r="M184" s="441"/>
      <x:c r="N184" s="441"/>
      <x:c r="O184" s="441"/>
      <x:c r="P184" s="441"/>
      <x:c r="Q184" s="441"/>
      <x:c r="R184" s="442"/>
      <x:c r="S184" s="441"/>
      <x:c r="T184" s="441"/>
    </x:row>
    <x:row r="185" ht="22" customHeight="1">
      <x:c r="A185" s="441"/>
      <x:c r="B185" s="441"/>
      <x:c r="C185" s="441"/>
      <x:c r="D185" s="441"/>
      <x:c r="E185" s="441"/>
      <x:c r="F185" s="441"/>
      <x:c r="G185" s="442"/>
      <x:c r="H185" s="442"/>
      <x:c r="I185" s="441"/>
      <x:c r="J185" s="441"/>
      <x:c r="K185" s="441"/>
      <x:c r="L185" s="441"/>
      <x:c r="M185" s="441"/>
      <x:c r="N185" s="441"/>
      <x:c r="O185" s="441"/>
      <x:c r="P185" s="441"/>
      <x:c r="Q185" s="441"/>
      <x:c r="R185" s="442"/>
      <x:c r="S185" s="441"/>
      <x:c r="T185" s="441"/>
    </x:row>
    <x:row r="186" ht="22" customHeight="1">
      <x:c r="A186" s="441"/>
      <x:c r="B186" s="441"/>
      <x:c r="C186" s="441"/>
      <x:c r="D186" s="441"/>
      <x:c r="E186" s="441"/>
      <x:c r="F186" s="441"/>
      <x:c r="G186" s="442"/>
      <x:c r="H186" s="442"/>
      <x:c r="I186" s="441"/>
      <x:c r="J186" s="441"/>
      <x:c r="K186" s="441"/>
      <x:c r="L186" s="441"/>
      <x:c r="M186" s="441"/>
      <x:c r="N186" s="441"/>
      <x:c r="O186" s="441"/>
      <x:c r="P186" s="441"/>
      <x:c r="Q186" s="441"/>
      <x:c r="R186" s="442"/>
      <x:c r="S186" s="441"/>
      <x:c r="T186" s="441"/>
    </x:row>
    <x:row r="187" ht="22" customHeight="1">
      <x:c r="A187" s="441"/>
      <x:c r="B187" s="441"/>
      <x:c r="C187" s="441"/>
      <x:c r="D187" s="441"/>
      <x:c r="E187" s="441"/>
      <x:c r="F187" s="441"/>
      <x:c r="G187" s="442"/>
      <x:c r="H187" s="442"/>
      <x:c r="I187" s="441"/>
      <x:c r="J187" s="441"/>
      <x:c r="K187" s="441"/>
      <x:c r="L187" s="441"/>
      <x:c r="M187" s="441"/>
      <x:c r="N187" s="441"/>
      <x:c r="O187" s="441"/>
      <x:c r="P187" s="441"/>
      <x:c r="Q187" s="441"/>
      <x:c r="R187" s="442"/>
      <x:c r="S187" s="441"/>
      <x:c r="T187" s="441"/>
    </x:row>
    <x:row r="188" ht="22" customHeight="1">
      <x:c r="A188" s="441"/>
      <x:c r="B188" s="441"/>
      <x:c r="C188" s="441"/>
      <x:c r="D188" s="441"/>
      <x:c r="E188" s="441"/>
      <x:c r="F188" s="441"/>
      <x:c r="G188" s="442"/>
      <x:c r="H188" s="442"/>
      <x:c r="I188" s="441"/>
      <x:c r="J188" s="441"/>
      <x:c r="K188" s="441"/>
      <x:c r="L188" s="441"/>
      <x:c r="M188" s="441"/>
      <x:c r="N188" s="441"/>
      <x:c r="O188" s="441"/>
      <x:c r="P188" s="441"/>
      <x:c r="Q188" s="441"/>
      <x:c r="R188" s="442"/>
      <x:c r="S188" s="441"/>
      <x:c r="T188" s="441"/>
    </x:row>
    <x:row r="189" ht="22" customHeight="1">
      <x:c r="A189" s="441"/>
      <x:c r="B189" s="441"/>
      <x:c r="C189" s="441"/>
      <x:c r="D189" s="441"/>
      <x:c r="E189" s="441"/>
      <x:c r="F189" s="441"/>
      <x:c r="G189" s="442"/>
      <x:c r="H189" s="442"/>
      <x:c r="I189" s="441"/>
      <x:c r="J189" s="441"/>
      <x:c r="K189" s="441"/>
      <x:c r="L189" s="441"/>
      <x:c r="M189" s="441"/>
      <x:c r="N189" s="441"/>
      <x:c r="O189" s="441"/>
      <x:c r="P189" s="441"/>
      <x:c r="Q189" s="441"/>
      <x:c r="R189" s="442"/>
      <x:c r="S189" s="441"/>
      <x:c r="T189" s="441"/>
    </x:row>
    <x:row r="190" ht="22" customHeight="1">
      <x:c r="A190" s="441"/>
      <x:c r="B190" s="441"/>
      <x:c r="C190" s="441"/>
      <x:c r="D190" s="441"/>
      <x:c r="E190" s="441"/>
      <x:c r="F190" s="441"/>
      <x:c r="G190" s="442"/>
      <x:c r="H190" s="442"/>
      <x:c r="I190" s="441"/>
      <x:c r="J190" s="441"/>
      <x:c r="K190" s="441"/>
      <x:c r="L190" s="441"/>
      <x:c r="M190" s="441"/>
      <x:c r="N190" s="441"/>
      <x:c r="O190" s="441"/>
      <x:c r="P190" s="441"/>
      <x:c r="Q190" s="441"/>
      <x:c r="R190" s="442"/>
      <x:c r="S190" s="441"/>
      <x:c r="T190" s="441"/>
    </x:row>
    <x:row r="191" ht="22" customHeight="1">
      <x:c r="A191" s="441"/>
      <x:c r="B191" s="441"/>
      <x:c r="C191" s="441"/>
      <x:c r="D191" s="441"/>
      <x:c r="E191" s="441"/>
      <x:c r="F191" s="441"/>
      <x:c r="G191" s="442"/>
      <x:c r="H191" s="442"/>
      <x:c r="I191" s="441"/>
      <x:c r="J191" s="441"/>
      <x:c r="K191" s="441"/>
      <x:c r="L191" s="441"/>
      <x:c r="M191" s="441"/>
      <x:c r="N191" s="441"/>
      <x:c r="O191" s="441"/>
      <x:c r="P191" s="441"/>
      <x:c r="Q191" s="441"/>
      <x:c r="R191" s="442"/>
      <x:c r="S191" s="441"/>
      <x:c r="T191" s="441"/>
    </x:row>
    <x:row r="192" ht="22" customHeight="1">
      <x:c r="A192" s="441"/>
      <x:c r="B192" s="441"/>
      <x:c r="C192" s="441"/>
      <x:c r="D192" s="441"/>
      <x:c r="E192" s="441"/>
      <x:c r="F192" s="441"/>
      <x:c r="G192" s="442"/>
      <x:c r="H192" s="442"/>
      <x:c r="I192" s="441"/>
      <x:c r="J192" s="441"/>
      <x:c r="K192" s="441"/>
      <x:c r="L192" s="441"/>
      <x:c r="M192" s="441"/>
      <x:c r="N192" s="441"/>
      <x:c r="O192" s="441"/>
      <x:c r="P192" s="441"/>
      <x:c r="Q192" s="441"/>
      <x:c r="R192" s="442"/>
      <x:c r="S192" s="441"/>
      <x:c r="T192" s="441"/>
    </x:row>
    <x:row r="193" ht="22" customHeight="1">
      <x:c r="A193" s="441"/>
      <x:c r="B193" s="441"/>
      <x:c r="C193" s="441"/>
      <x:c r="D193" s="441"/>
      <x:c r="E193" s="441"/>
      <x:c r="F193" s="441"/>
      <x:c r="G193" s="442"/>
      <x:c r="H193" s="442"/>
      <x:c r="I193" s="441"/>
      <x:c r="J193" s="441"/>
      <x:c r="K193" s="441"/>
      <x:c r="L193" s="441"/>
      <x:c r="M193" s="441"/>
      <x:c r="N193" s="441"/>
      <x:c r="O193" s="441"/>
      <x:c r="P193" s="441"/>
      <x:c r="Q193" s="441"/>
      <x:c r="R193" s="442"/>
      <x:c r="S193" s="441"/>
      <x:c r="T193" s="441"/>
    </x:row>
    <x:row r="194" ht="22" customHeight="1">
      <x:c r="A194" s="441"/>
      <x:c r="B194" s="441"/>
      <x:c r="C194" s="441"/>
      <x:c r="D194" s="441"/>
      <x:c r="E194" s="441"/>
      <x:c r="F194" s="441"/>
      <x:c r="G194" s="442"/>
      <x:c r="H194" s="442"/>
      <x:c r="I194" s="441"/>
      <x:c r="J194" s="441"/>
      <x:c r="K194" s="441"/>
      <x:c r="L194" s="441"/>
      <x:c r="M194" s="441"/>
      <x:c r="N194" s="441"/>
      <x:c r="O194" s="441"/>
      <x:c r="P194" s="441"/>
      <x:c r="Q194" s="441"/>
      <x:c r="R194" s="442"/>
      <x:c r="S194" s="441"/>
      <x:c r="T194" s="441"/>
    </x:row>
    <x:row r="195" ht="22" customHeight="1">
      <x:c r="A195" s="441"/>
      <x:c r="B195" s="441"/>
      <x:c r="C195" s="441"/>
      <x:c r="D195" s="441"/>
      <x:c r="E195" s="441"/>
      <x:c r="F195" s="441"/>
      <x:c r="G195" s="442"/>
      <x:c r="H195" s="442"/>
      <x:c r="I195" s="441"/>
      <x:c r="J195" s="441"/>
      <x:c r="K195" s="441"/>
      <x:c r="L195" s="441"/>
      <x:c r="M195" s="441"/>
      <x:c r="N195" s="441"/>
      <x:c r="O195" s="441"/>
      <x:c r="P195" s="441"/>
      <x:c r="Q195" s="441"/>
      <x:c r="R195" s="442"/>
      <x:c r="S195" s="441"/>
      <x:c r="T195" s="441"/>
    </x:row>
    <x:row r="196" ht="22" customHeight="1">
      <x:c r="A196" s="441"/>
      <x:c r="B196" s="441"/>
      <x:c r="C196" s="441"/>
      <x:c r="D196" s="441"/>
      <x:c r="E196" s="441"/>
      <x:c r="F196" s="441"/>
      <x:c r="G196" s="442"/>
      <x:c r="H196" s="442"/>
      <x:c r="I196" s="441"/>
      <x:c r="J196" s="441"/>
      <x:c r="K196" s="441"/>
      <x:c r="L196" s="441"/>
      <x:c r="M196" s="441"/>
      <x:c r="N196" s="441"/>
      <x:c r="O196" s="441"/>
      <x:c r="P196" s="441"/>
      <x:c r="Q196" s="441"/>
      <x:c r="R196" s="442"/>
      <x:c r="S196" s="441"/>
      <x:c r="T196" s="441"/>
    </x:row>
    <x:row r="197" ht="22" customHeight="1">
      <x:c r="A197" s="441"/>
      <x:c r="B197" s="441"/>
      <x:c r="C197" s="441"/>
      <x:c r="D197" s="441"/>
      <x:c r="E197" s="441"/>
      <x:c r="F197" s="441"/>
      <x:c r="G197" s="442"/>
      <x:c r="H197" s="442"/>
      <x:c r="I197" s="441"/>
      <x:c r="J197" s="441"/>
      <x:c r="K197" s="441"/>
      <x:c r="L197" s="441"/>
      <x:c r="M197" s="441"/>
      <x:c r="N197" s="441"/>
      <x:c r="O197" s="441"/>
      <x:c r="P197" s="441"/>
      <x:c r="Q197" s="441"/>
      <x:c r="R197" s="442"/>
      <x:c r="S197" s="441"/>
      <x:c r="T197" s="441"/>
    </x:row>
    <x:row r="198" ht="22" customHeight="1">
      <x:c r="A198" s="441"/>
      <x:c r="B198" s="441"/>
      <x:c r="C198" s="441"/>
      <x:c r="D198" s="441"/>
      <x:c r="E198" s="441"/>
      <x:c r="F198" s="441"/>
      <x:c r="G198" s="442"/>
      <x:c r="H198" s="442"/>
      <x:c r="I198" s="441"/>
      <x:c r="J198" s="441"/>
      <x:c r="K198" s="441"/>
      <x:c r="L198" s="441"/>
      <x:c r="M198" s="441"/>
      <x:c r="N198" s="441"/>
      <x:c r="O198" s="441"/>
      <x:c r="P198" s="441"/>
      <x:c r="Q198" s="441"/>
      <x:c r="R198" s="442"/>
      <x:c r="S198" s="441"/>
      <x:c r="T198" s="441"/>
    </x:row>
    <x:row r="199" ht="22" customHeight="1">
      <x:c r="A199" s="441"/>
      <x:c r="B199" s="441"/>
      <x:c r="C199" s="441"/>
      <x:c r="D199" s="441"/>
      <x:c r="E199" s="441"/>
      <x:c r="F199" s="441"/>
      <x:c r="G199" s="442"/>
      <x:c r="H199" s="442"/>
      <x:c r="I199" s="441"/>
      <x:c r="J199" s="441"/>
      <x:c r="K199" s="441"/>
      <x:c r="L199" s="441"/>
      <x:c r="M199" s="441"/>
      <x:c r="N199" s="441"/>
      <x:c r="O199" s="441"/>
      <x:c r="P199" s="441"/>
      <x:c r="Q199" s="441"/>
      <x:c r="R199" s="442"/>
      <x:c r="S199" s="441"/>
      <x:c r="T199" s="441"/>
    </x:row>
    <x:row r="200" ht="22" customHeight="1">
      <x:c r="A200" s="441"/>
      <x:c r="B200" s="441"/>
      <x:c r="C200" s="441"/>
      <x:c r="D200" s="441"/>
      <x:c r="E200" s="441"/>
      <x:c r="F200" s="441"/>
      <x:c r="G200" s="442"/>
      <x:c r="H200" s="442"/>
      <x:c r="I200" s="441"/>
      <x:c r="J200" s="441"/>
      <x:c r="K200" s="441"/>
      <x:c r="L200" s="441"/>
      <x:c r="M200" s="441"/>
      <x:c r="N200" s="441"/>
      <x:c r="O200" s="441"/>
      <x:c r="P200" s="441"/>
      <x:c r="Q200" s="441"/>
      <x:c r="R200" s="442"/>
      <x:c r="S200" s="441"/>
      <x:c r="T200" s="441"/>
    </x:row>
    <x:row r="201" ht="22" customHeight="1">
      <x:c r="A201" s="441"/>
      <x:c r="B201" s="441"/>
      <x:c r="C201" s="441"/>
      <x:c r="D201" s="441"/>
      <x:c r="E201" s="441"/>
      <x:c r="F201" s="441"/>
      <x:c r="G201" s="442"/>
      <x:c r="H201" s="442"/>
      <x:c r="I201" s="441"/>
      <x:c r="J201" s="441"/>
      <x:c r="K201" s="441"/>
      <x:c r="L201" s="441"/>
      <x:c r="M201" s="441"/>
      <x:c r="N201" s="441"/>
      <x:c r="O201" s="441"/>
      <x:c r="P201" s="441"/>
      <x:c r="Q201" s="441"/>
      <x:c r="R201" s="442"/>
      <x:c r="S201" s="441"/>
      <x:c r="T201" s="441"/>
    </x:row>
    <x:row r="202" ht="22" customHeight="1">
      <x:c r="A202" s="441"/>
      <x:c r="B202" s="441"/>
      <x:c r="C202" s="441"/>
      <x:c r="D202" s="441"/>
      <x:c r="E202" s="441"/>
      <x:c r="F202" s="441"/>
      <x:c r="G202" s="442"/>
      <x:c r="H202" s="442"/>
      <x:c r="I202" s="441"/>
      <x:c r="J202" s="441"/>
      <x:c r="K202" s="441"/>
      <x:c r="L202" s="441"/>
      <x:c r="M202" s="441"/>
      <x:c r="N202" s="441"/>
      <x:c r="O202" s="441"/>
      <x:c r="P202" s="441"/>
      <x:c r="Q202" s="441"/>
      <x:c r="R202" s="442"/>
      <x:c r="S202" s="441"/>
      <x:c r="T202" s="441"/>
    </x:row>
    <x:row r="203" ht="22" customHeight="1">
      <x:c r="A203" s="441"/>
      <x:c r="B203" s="441"/>
      <x:c r="C203" s="441"/>
      <x:c r="D203" s="441"/>
      <x:c r="E203" s="441"/>
      <x:c r="F203" s="441"/>
      <x:c r="G203" s="442"/>
      <x:c r="H203" s="442"/>
      <x:c r="I203" s="441"/>
      <x:c r="J203" s="441"/>
      <x:c r="K203" s="441"/>
      <x:c r="L203" s="441"/>
      <x:c r="M203" s="441"/>
      <x:c r="N203" s="441"/>
      <x:c r="O203" s="441"/>
      <x:c r="P203" s="441"/>
      <x:c r="Q203" s="441"/>
      <x:c r="R203" s="442"/>
      <x:c r="S203" s="441"/>
      <x:c r="T203" s="441"/>
    </x:row>
    <x:row r="204" ht="22" customHeight="1">
      <x:c r="A204" s="441"/>
      <x:c r="B204" s="441"/>
      <x:c r="C204" s="441"/>
      <x:c r="D204" s="441"/>
      <x:c r="E204" s="441"/>
      <x:c r="F204" s="441"/>
      <x:c r="G204" s="442"/>
      <x:c r="H204" s="442"/>
      <x:c r="I204" s="441"/>
      <x:c r="J204" s="441"/>
      <x:c r="K204" s="441"/>
      <x:c r="L204" s="441"/>
      <x:c r="M204" s="441"/>
      <x:c r="N204" s="441"/>
      <x:c r="O204" s="441"/>
      <x:c r="P204" s="441"/>
      <x:c r="Q204" s="441"/>
      <x:c r="R204" s="442"/>
      <x:c r="S204" s="441"/>
      <x:c r="T204" s="441"/>
    </x:row>
    <x:row r="205" ht="22" customHeight="1">
      <x:c r="A205" s="441"/>
      <x:c r="B205" s="441"/>
      <x:c r="C205" s="441"/>
      <x:c r="D205" s="441"/>
      <x:c r="E205" s="441"/>
      <x:c r="F205" s="441"/>
      <x:c r="G205" s="442"/>
      <x:c r="H205" s="442"/>
      <x:c r="I205" s="441"/>
      <x:c r="J205" s="441"/>
      <x:c r="K205" s="441"/>
      <x:c r="L205" s="441"/>
      <x:c r="M205" s="441"/>
      <x:c r="N205" s="441"/>
      <x:c r="O205" s="441"/>
      <x:c r="P205" s="441"/>
      <x:c r="Q205" s="441"/>
      <x:c r="R205" s="442"/>
      <x:c r="S205" s="441"/>
      <x:c r="T205" s="441"/>
    </x:row>
    <x:row r="206" ht="22" customHeight="1">
      <x:c r="A206" s="441"/>
      <x:c r="B206" s="441"/>
      <x:c r="C206" s="441"/>
      <x:c r="D206" s="441"/>
      <x:c r="E206" s="441"/>
      <x:c r="F206" s="441"/>
      <x:c r="G206" s="442"/>
      <x:c r="H206" s="442"/>
      <x:c r="I206" s="441"/>
      <x:c r="J206" s="441"/>
      <x:c r="K206" s="441"/>
      <x:c r="L206" s="441"/>
      <x:c r="M206" s="441"/>
      <x:c r="N206" s="441"/>
      <x:c r="O206" s="441"/>
      <x:c r="P206" s="441"/>
      <x:c r="Q206" s="441"/>
      <x:c r="R206" s="442"/>
      <x:c r="S206" s="441"/>
      <x:c r="T206" s="441"/>
    </x:row>
    <x:row r="207" ht="22" customHeight="1">
      <x:c r="A207" s="441"/>
      <x:c r="B207" s="441"/>
      <x:c r="C207" s="441"/>
      <x:c r="D207" s="441"/>
      <x:c r="E207" s="441"/>
      <x:c r="F207" s="441"/>
      <x:c r="G207" s="442"/>
      <x:c r="H207" s="442"/>
      <x:c r="I207" s="441"/>
      <x:c r="J207" s="441"/>
      <x:c r="K207" s="441"/>
      <x:c r="L207" s="441"/>
      <x:c r="M207" s="441"/>
      <x:c r="N207" s="441"/>
      <x:c r="O207" s="441"/>
      <x:c r="P207" s="441"/>
      <x:c r="Q207" s="441"/>
      <x:c r="R207" s="442"/>
      <x:c r="S207" s="441"/>
      <x:c r="T207" s="441"/>
    </x:row>
    <x:row r="208" ht="22" customHeight="1">
      <x:c r="A208" s="441"/>
      <x:c r="B208" s="441"/>
      <x:c r="C208" s="441"/>
      <x:c r="D208" s="441"/>
      <x:c r="E208" s="441"/>
      <x:c r="F208" s="441"/>
      <x:c r="G208" s="442"/>
      <x:c r="H208" s="442"/>
      <x:c r="I208" s="441"/>
      <x:c r="J208" s="441"/>
      <x:c r="K208" s="441"/>
      <x:c r="L208" s="441"/>
      <x:c r="M208" s="441"/>
      <x:c r="N208" s="441"/>
      <x:c r="O208" s="441"/>
      <x:c r="P208" s="441"/>
      <x:c r="Q208" s="441"/>
      <x:c r="R208" s="442"/>
      <x:c r="S208" s="441"/>
      <x:c r="T208" s="441"/>
    </x:row>
    <x:row r="209" ht="22" customHeight="1">
      <x:c r="A209" s="441"/>
      <x:c r="B209" s="441"/>
      <x:c r="C209" s="441"/>
      <x:c r="D209" s="441"/>
      <x:c r="E209" s="441"/>
      <x:c r="F209" s="441"/>
      <x:c r="G209" s="442"/>
      <x:c r="H209" s="442"/>
      <x:c r="I209" s="441"/>
      <x:c r="J209" s="441"/>
      <x:c r="K209" s="441"/>
      <x:c r="L209" s="441"/>
      <x:c r="M209" s="441"/>
      <x:c r="N209" s="441"/>
      <x:c r="O209" s="441"/>
      <x:c r="P209" s="441"/>
      <x:c r="Q209" s="441"/>
      <x:c r="R209" s="442"/>
      <x:c r="S209" s="441"/>
      <x:c r="T209" s="441"/>
    </x:row>
    <x:row r="210" ht="22" customHeight="1">
      <x:c r="A210" s="441"/>
      <x:c r="B210" s="441"/>
      <x:c r="C210" s="441"/>
      <x:c r="D210" s="441"/>
      <x:c r="E210" s="441"/>
      <x:c r="F210" s="441"/>
      <x:c r="G210" s="442"/>
      <x:c r="H210" s="442"/>
      <x:c r="I210" s="441"/>
      <x:c r="J210" s="441"/>
      <x:c r="K210" s="441"/>
      <x:c r="L210" s="441"/>
      <x:c r="M210" s="441"/>
      <x:c r="N210" s="441"/>
      <x:c r="O210" s="441"/>
      <x:c r="P210" s="441"/>
      <x:c r="Q210" s="441"/>
      <x:c r="R210" s="442"/>
      <x:c r="S210" s="441"/>
      <x:c r="T210" s="441"/>
    </x:row>
    <x:row r="211" ht="22" customHeight="1">
      <x:c r="A211" s="441"/>
      <x:c r="B211" s="441"/>
      <x:c r="C211" s="441"/>
      <x:c r="D211" s="441"/>
      <x:c r="E211" s="441"/>
      <x:c r="F211" s="441"/>
      <x:c r="G211" s="442"/>
      <x:c r="H211" s="442"/>
      <x:c r="I211" s="441"/>
      <x:c r="J211" s="441"/>
      <x:c r="K211" s="441"/>
      <x:c r="L211" s="441"/>
      <x:c r="M211" s="441"/>
      <x:c r="N211" s="441"/>
      <x:c r="O211" s="441"/>
      <x:c r="P211" s="441"/>
      <x:c r="Q211" s="441"/>
      <x:c r="R211" s="442"/>
      <x:c r="S211" s="441"/>
      <x:c r="T211" s="441"/>
    </x:row>
    <x:row r="212" ht="22" customHeight="1">
      <x:c r="A212" s="441"/>
      <x:c r="B212" s="441"/>
      <x:c r="C212" s="441"/>
      <x:c r="D212" s="441"/>
      <x:c r="E212" s="441"/>
      <x:c r="F212" s="441"/>
      <x:c r="G212" s="442"/>
      <x:c r="H212" s="442"/>
      <x:c r="I212" s="441"/>
      <x:c r="J212" s="441"/>
      <x:c r="K212" s="441"/>
      <x:c r="L212" s="441"/>
      <x:c r="M212" s="441"/>
      <x:c r="N212" s="441"/>
      <x:c r="O212" s="441"/>
      <x:c r="P212" s="441"/>
      <x:c r="Q212" s="441"/>
      <x:c r="R212" s="442"/>
      <x:c r="S212" s="441"/>
      <x:c r="T212" s="441"/>
    </x:row>
    <x:row r="213" ht="22" customHeight="1">
      <x:c r="A213" s="441"/>
      <x:c r="B213" s="441"/>
      <x:c r="C213" s="441"/>
      <x:c r="D213" s="441"/>
      <x:c r="E213" s="441"/>
      <x:c r="F213" s="441"/>
      <x:c r="G213" s="442"/>
      <x:c r="H213" s="442"/>
      <x:c r="I213" s="441"/>
      <x:c r="J213" s="441"/>
      <x:c r="K213" s="441"/>
      <x:c r="L213" s="441"/>
      <x:c r="M213" s="441"/>
      <x:c r="N213" s="441"/>
      <x:c r="O213" s="441"/>
      <x:c r="P213" s="441"/>
      <x:c r="Q213" s="441"/>
      <x:c r="R213" s="442"/>
      <x:c r="S213" s="441"/>
      <x:c r="T213" s="441"/>
    </x:row>
    <x:row r="214" ht="22" customHeight="1">
      <x:c r="A214" s="441"/>
      <x:c r="B214" s="441"/>
      <x:c r="C214" s="441"/>
      <x:c r="D214" s="441"/>
      <x:c r="E214" s="441"/>
      <x:c r="F214" s="441"/>
      <x:c r="G214" s="442"/>
      <x:c r="H214" s="442"/>
      <x:c r="I214" s="441"/>
      <x:c r="J214" s="441"/>
      <x:c r="K214" s="441"/>
      <x:c r="L214" s="441"/>
      <x:c r="M214" s="441"/>
      <x:c r="N214" s="441"/>
      <x:c r="O214" s="441"/>
      <x:c r="P214" s="441"/>
      <x:c r="Q214" s="441"/>
      <x:c r="R214" s="442"/>
      <x:c r="S214" s="441"/>
      <x:c r="T214" s="441"/>
    </x:row>
    <x:row r="215" ht="22" customHeight="1">
      <x:c r="A215" s="441"/>
      <x:c r="B215" s="441"/>
      <x:c r="C215" s="441"/>
      <x:c r="D215" s="441"/>
      <x:c r="E215" s="441"/>
      <x:c r="F215" s="441"/>
      <x:c r="G215" s="442"/>
      <x:c r="H215" s="442"/>
      <x:c r="I215" s="441"/>
      <x:c r="J215" s="441"/>
      <x:c r="K215" s="441"/>
      <x:c r="L215" s="441"/>
      <x:c r="M215" s="441"/>
      <x:c r="N215" s="441"/>
      <x:c r="O215" s="441"/>
      <x:c r="P215" s="441"/>
      <x:c r="Q215" s="441"/>
      <x:c r="R215" s="442"/>
      <x:c r="S215" s="441"/>
      <x:c r="T215" s="441"/>
    </x:row>
    <x:row r="216" ht="22" customHeight="1">
      <x:c r="A216" s="441"/>
      <x:c r="B216" s="441"/>
      <x:c r="C216" s="441"/>
      <x:c r="D216" s="441"/>
      <x:c r="E216" s="441"/>
      <x:c r="F216" s="441"/>
      <x:c r="G216" s="442"/>
      <x:c r="H216" s="442"/>
      <x:c r="I216" s="441"/>
      <x:c r="J216" s="441"/>
      <x:c r="K216" s="441"/>
      <x:c r="L216" s="441"/>
      <x:c r="M216" s="441"/>
      <x:c r="N216" s="441"/>
      <x:c r="O216" s="441"/>
      <x:c r="P216" s="441"/>
      <x:c r="Q216" s="441"/>
      <x:c r="R216" s="442"/>
      <x:c r="S216" s="441"/>
      <x:c r="T216" s="441"/>
    </x:row>
    <x:row r="217" ht="22" customHeight="1">
      <x:c r="A217" s="441"/>
      <x:c r="B217" s="441"/>
      <x:c r="C217" s="441"/>
      <x:c r="D217" s="441"/>
      <x:c r="E217" s="441"/>
      <x:c r="F217" s="441"/>
      <x:c r="G217" s="442"/>
      <x:c r="H217" s="442"/>
      <x:c r="I217" s="441"/>
      <x:c r="J217" s="441"/>
      <x:c r="K217" s="441"/>
      <x:c r="L217" s="441"/>
      <x:c r="M217" s="441"/>
      <x:c r="N217" s="441"/>
      <x:c r="O217" s="441"/>
      <x:c r="P217" s="441"/>
      <x:c r="Q217" s="441"/>
      <x:c r="R217" s="442"/>
      <x:c r="S217" s="441"/>
      <x:c r="T217" s="441"/>
    </x:row>
    <x:row r="218" ht="22" customHeight="1">
      <x:c r="A218" s="441"/>
      <x:c r="B218" s="441"/>
      <x:c r="C218" s="441"/>
      <x:c r="D218" s="441"/>
      <x:c r="E218" s="441"/>
      <x:c r="F218" s="441"/>
      <x:c r="G218" s="442"/>
      <x:c r="H218" s="442"/>
      <x:c r="I218" s="441"/>
      <x:c r="J218" s="441"/>
      <x:c r="K218" s="441"/>
      <x:c r="L218" s="441"/>
      <x:c r="M218" s="441"/>
      <x:c r="N218" s="441"/>
      <x:c r="O218" s="441"/>
      <x:c r="P218" s="441"/>
      <x:c r="Q218" s="441"/>
      <x:c r="R218" s="442"/>
      <x:c r="S218" s="441"/>
      <x:c r="T218" s="441"/>
    </x:row>
    <x:row r="219" ht="22" customHeight="1">
      <x:c r="A219" s="441"/>
      <x:c r="B219" s="441"/>
      <x:c r="C219" s="441"/>
      <x:c r="D219" s="441"/>
      <x:c r="E219" s="441"/>
      <x:c r="F219" s="441"/>
      <x:c r="G219" s="442"/>
      <x:c r="H219" s="442"/>
      <x:c r="I219" s="441"/>
      <x:c r="J219" s="441"/>
      <x:c r="K219" s="441"/>
      <x:c r="L219" s="441"/>
      <x:c r="M219" s="441"/>
      <x:c r="N219" s="441"/>
      <x:c r="O219" s="441"/>
      <x:c r="P219" s="441"/>
      <x:c r="Q219" s="441"/>
      <x:c r="R219" s="442"/>
      <x:c r="S219" s="441"/>
      <x:c r="T219" s="441"/>
    </x:row>
    <x:row r="220" ht="22" customHeight="1">
      <x:c r="A220" s="441"/>
      <x:c r="B220" s="441"/>
      <x:c r="C220" s="441"/>
      <x:c r="D220" s="441"/>
      <x:c r="E220" s="441"/>
      <x:c r="F220" s="441"/>
      <x:c r="G220" s="442"/>
      <x:c r="H220" s="442"/>
      <x:c r="I220" s="441"/>
      <x:c r="J220" s="441"/>
      <x:c r="K220" s="441"/>
      <x:c r="L220" s="441"/>
      <x:c r="M220" s="441"/>
      <x:c r="N220" s="441"/>
      <x:c r="O220" s="441"/>
      <x:c r="P220" s="441"/>
      <x:c r="Q220" s="441"/>
      <x:c r="R220" s="442"/>
      <x:c r="S220" s="441"/>
      <x:c r="T220" s="441"/>
    </x:row>
    <x:row r="221" ht="22" customHeight="1">
      <x:c r="A221" s="441"/>
      <x:c r="B221" s="441"/>
      <x:c r="C221" s="441"/>
      <x:c r="D221" s="441"/>
      <x:c r="E221" s="441"/>
      <x:c r="F221" s="441"/>
      <x:c r="G221" s="442"/>
      <x:c r="H221" s="442"/>
      <x:c r="I221" s="441"/>
      <x:c r="J221" s="441"/>
      <x:c r="K221" s="441"/>
      <x:c r="L221" s="441"/>
      <x:c r="M221" s="441"/>
      <x:c r="N221" s="441"/>
      <x:c r="O221" s="441"/>
      <x:c r="P221" s="441"/>
      <x:c r="Q221" s="441"/>
      <x:c r="R221" s="442"/>
      <x:c r="S221" s="441"/>
      <x:c r="T221" s="441"/>
    </x:row>
    <x:row r="222" ht="22" customHeight="1">
      <x:c r="A222" s="441"/>
      <x:c r="B222" s="441"/>
      <x:c r="C222" s="441"/>
      <x:c r="D222" s="441"/>
      <x:c r="E222" s="441"/>
      <x:c r="F222" s="441"/>
      <x:c r="G222" s="442"/>
      <x:c r="H222" s="442"/>
      <x:c r="I222" s="441"/>
      <x:c r="J222" s="441"/>
      <x:c r="K222" s="441"/>
      <x:c r="L222" s="441"/>
      <x:c r="M222" s="441"/>
      <x:c r="N222" s="441"/>
      <x:c r="O222" s="441"/>
      <x:c r="P222" s="441"/>
      <x:c r="Q222" s="441"/>
      <x:c r="R222" s="442"/>
      <x:c r="S222" s="441"/>
      <x:c r="T222" s="441"/>
    </x:row>
    <x:row r="223" ht="22" customHeight="1">
      <x:c r="A223" s="441"/>
      <x:c r="B223" s="441"/>
      <x:c r="C223" s="441"/>
      <x:c r="D223" s="441"/>
      <x:c r="E223" s="441"/>
      <x:c r="F223" s="441"/>
      <x:c r="G223" s="442"/>
      <x:c r="H223" s="442"/>
      <x:c r="I223" s="441"/>
      <x:c r="J223" s="441"/>
      <x:c r="K223" s="441"/>
      <x:c r="L223" s="441"/>
      <x:c r="M223" s="441"/>
      <x:c r="N223" s="441"/>
      <x:c r="O223" s="441"/>
      <x:c r="P223" s="441"/>
      <x:c r="Q223" s="441"/>
      <x:c r="R223" s="442"/>
      <x:c r="S223" s="441"/>
      <x:c r="T223" s="441"/>
    </x:row>
    <x:row r="224" ht="22" customHeight="1">
      <x:c r="A224" s="441"/>
      <x:c r="B224" s="441"/>
      <x:c r="C224" s="441"/>
      <x:c r="D224" s="441"/>
      <x:c r="E224" s="441"/>
      <x:c r="F224" s="441"/>
      <x:c r="G224" s="442"/>
      <x:c r="H224" s="442"/>
      <x:c r="I224" s="441"/>
      <x:c r="J224" s="441"/>
      <x:c r="K224" s="441"/>
      <x:c r="L224" s="441"/>
      <x:c r="M224" s="441"/>
      <x:c r="N224" s="441"/>
      <x:c r="O224" s="441"/>
      <x:c r="P224" s="441"/>
      <x:c r="Q224" s="441"/>
      <x:c r="R224" s="442"/>
      <x:c r="S224" s="441"/>
      <x:c r="T224" s="441"/>
    </x:row>
    <x:row r="225" ht="22" customHeight="1">
      <x:c r="A225" s="441"/>
      <x:c r="B225" s="441"/>
      <x:c r="C225" s="441"/>
      <x:c r="D225" s="441"/>
      <x:c r="E225" s="441"/>
      <x:c r="F225" s="441"/>
      <x:c r="G225" s="442"/>
      <x:c r="H225" s="442"/>
      <x:c r="I225" s="441"/>
      <x:c r="J225" s="441"/>
      <x:c r="K225" s="441"/>
      <x:c r="L225" s="441"/>
      <x:c r="M225" s="441"/>
      <x:c r="N225" s="441"/>
      <x:c r="O225" s="441"/>
      <x:c r="P225" s="441"/>
      <x:c r="Q225" s="441"/>
      <x:c r="R225" s="442"/>
      <x:c r="S225" s="441"/>
      <x:c r="T225" s="441"/>
    </x:row>
    <x:row r="226" ht="22" customHeight="1">
      <x:c r="A226" s="441"/>
      <x:c r="B226" s="441"/>
      <x:c r="C226" s="441"/>
      <x:c r="D226" s="441"/>
      <x:c r="E226" s="441"/>
      <x:c r="F226" s="441"/>
      <x:c r="G226" s="442"/>
      <x:c r="H226" s="442"/>
      <x:c r="I226" s="441"/>
      <x:c r="J226" s="441"/>
      <x:c r="K226" s="441"/>
      <x:c r="L226" s="441"/>
      <x:c r="M226" s="441"/>
      <x:c r="N226" s="441"/>
      <x:c r="O226" s="441"/>
      <x:c r="P226" s="441"/>
      <x:c r="Q226" s="441"/>
      <x:c r="R226" s="442"/>
      <x:c r="S226" s="441"/>
      <x:c r="T226" s="441"/>
    </x:row>
    <x:row r="227" ht="22" customHeight="1">
      <x:c r="A227" s="441"/>
      <x:c r="B227" s="441"/>
      <x:c r="C227" s="441"/>
      <x:c r="D227" s="441"/>
      <x:c r="E227" s="441"/>
      <x:c r="F227" s="441"/>
      <x:c r="G227" s="442"/>
      <x:c r="H227" s="442"/>
      <x:c r="I227" s="441"/>
      <x:c r="J227" s="441"/>
      <x:c r="K227" s="441"/>
      <x:c r="L227" s="441"/>
      <x:c r="M227" s="441"/>
      <x:c r="N227" s="441"/>
      <x:c r="O227" s="441"/>
      <x:c r="P227" s="441"/>
      <x:c r="Q227" s="441"/>
      <x:c r="R227" s="442"/>
      <x:c r="S227" s="441"/>
      <x:c r="T227" s="441"/>
    </x:row>
    <x:row r="228" ht="22" customHeight="1">
      <x:c r="A228" s="441"/>
      <x:c r="B228" s="441"/>
      <x:c r="C228" s="441"/>
      <x:c r="D228" s="441"/>
      <x:c r="E228" s="441"/>
      <x:c r="F228" s="441"/>
      <x:c r="G228" s="442"/>
      <x:c r="H228" s="442"/>
      <x:c r="I228" s="441"/>
      <x:c r="J228" s="441"/>
      <x:c r="K228" s="441"/>
      <x:c r="L228" s="441"/>
      <x:c r="M228" s="441"/>
      <x:c r="N228" s="441"/>
      <x:c r="O228" s="441"/>
      <x:c r="P228" s="441"/>
      <x:c r="Q228" s="441"/>
      <x:c r="R228" s="442"/>
      <x:c r="S228" s="441"/>
      <x:c r="T228" s="441"/>
    </x:row>
    <x:row r="229" ht="22" customHeight="1">
      <x:c r="A229" s="441"/>
      <x:c r="B229" s="441"/>
      <x:c r="C229" s="441"/>
      <x:c r="D229" s="441"/>
      <x:c r="E229" s="441"/>
      <x:c r="F229" s="441"/>
      <x:c r="G229" s="442"/>
      <x:c r="H229" s="442"/>
      <x:c r="I229" s="441"/>
      <x:c r="J229" s="441"/>
      <x:c r="K229" s="441"/>
      <x:c r="L229" s="441"/>
      <x:c r="M229" s="441"/>
      <x:c r="N229" s="441"/>
      <x:c r="O229" s="441"/>
      <x:c r="P229" s="441"/>
      <x:c r="Q229" s="441"/>
      <x:c r="R229" s="442"/>
      <x:c r="S229" s="441"/>
      <x:c r="T229" s="441"/>
    </x:row>
    <x:row r="230" ht="22" customHeight="1">
      <x:c r="A230" s="441"/>
      <x:c r="B230" s="441"/>
      <x:c r="C230" s="441"/>
      <x:c r="D230" s="441"/>
      <x:c r="E230" s="441"/>
      <x:c r="F230" s="441"/>
      <x:c r="G230" s="442"/>
      <x:c r="H230" s="442"/>
      <x:c r="I230" s="441"/>
      <x:c r="J230" s="441"/>
      <x:c r="K230" s="441"/>
      <x:c r="L230" s="441"/>
      <x:c r="M230" s="441"/>
      <x:c r="N230" s="441"/>
      <x:c r="O230" s="441"/>
      <x:c r="P230" s="441"/>
      <x:c r="Q230" s="441"/>
      <x:c r="R230" s="442"/>
      <x:c r="S230" s="441"/>
      <x:c r="T230" s="441"/>
    </x:row>
    <x:row r="231" ht="22" customHeight="1">
      <x:c r="A231" s="441"/>
      <x:c r="B231" s="441"/>
      <x:c r="C231" s="441"/>
      <x:c r="D231" s="441"/>
      <x:c r="E231" s="441"/>
      <x:c r="F231" s="441"/>
      <x:c r="G231" s="442"/>
      <x:c r="H231" s="442"/>
      <x:c r="I231" s="441"/>
      <x:c r="J231" s="441"/>
      <x:c r="K231" s="441"/>
      <x:c r="L231" s="441"/>
      <x:c r="M231" s="441"/>
      <x:c r="N231" s="441"/>
      <x:c r="O231" s="441"/>
      <x:c r="P231" s="441"/>
      <x:c r="Q231" s="441"/>
      <x:c r="R231" s="442"/>
      <x:c r="S231" s="441"/>
      <x:c r="T231" s="441"/>
    </x:row>
    <x:row r="232" ht="22" customHeight="1">
      <x:c r="A232" s="441"/>
      <x:c r="B232" s="441"/>
      <x:c r="C232" s="441"/>
      <x:c r="D232" s="441"/>
      <x:c r="E232" s="441"/>
      <x:c r="F232" s="441"/>
      <x:c r="G232" s="442"/>
      <x:c r="H232" s="442"/>
      <x:c r="I232" s="441"/>
      <x:c r="J232" s="441"/>
      <x:c r="K232" s="441"/>
      <x:c r="L232" s="441"/>
      <x:c r="M232" s="441"/>
      <x:c r="N232" s="441"/>
      <x:c r="O232" s="441"/>
      <x:c r="P232" s="441"/>
      <x:c r="Q232" s="441"/>
      <x:c r="R232" s="442"/>
      <x:c r="S232" s="441"/>
      <x:c r="T232" s="441"/>
    </x:row>
    <x:row r="233" ht="22" customHeight="1">
      <x:c r="A233" s="441"/>
      <x:c r="B233" s="441"/>
      <x:c r="C233" s="441"/>
      <x:c r="D233" s="441"/>
      <x:c r="E233" s="441"/>
      <x:c r="F233" s="441"/>
      <x:c r="G233" s="442"/>
      <x:c r="H233" s="442"/>
      <x:c r="I233" s="441"/>
      <x:c r="J233" s="441"/>
      <x:c r="K233" s="441"/>
      <x:c r="L233" s="441"/>
      <x:c r="M233" s="441"/>
      <x:c r="N233" s="441"/>
      <x:c r="O233" s="441"/>
      <x:c r="P233" s="441"/>
      <x:c r="Q233" s="441"/>
      <x:c r="R233" s="442"/>
      <x:c r="S233" s="441"/>
      <x:c r="T233" s="441"/>
    </x:row>
    <x:row r="234" ht="22" customHeight="1">
      <x:c r="A234" s="441"/>
      <x:c r="B234" s="441"/>
      <x:c r="C234" s="441"/>
      <x:c r="D234" s="441"/>
      <x:c r="E234" s="441"/>
      <x:c r="F234" s="441"/>
      <x:c r="G234" s="442"/>
      <x:c r="H234" s="442"/>
      <x:c r="I234" s="441"/>
      <x:c r="J234" s="441"/>
      <x:c r="K234" s="441"/>
      <x:c r="L234" s="441"/>
      <x:c r="M234" s="441"/>
      <x:c r="N234" s="441"/>
      <x:c r="O234" s="441"/>
      <x:c r="P234" s="441"/>
      <x:c r="Q234" s="441"/>
      <x:c r="R234" s="442"/>
      <x:c r="S234" s="441"/>
      <x:c r="T234" s="441"/>
    </x:row>
    <x:row r="235" ht="22" customHeight="1">
      <x:c r="A235" s="441"/>
      <x:c r="B235" s="441"/>
      <x:c r="C235" s="441"/>
      <x:c r="D235" s="441"/>
      <x:c r="E235" s="441"/>
      <x:c r="F235" s="441"/>
      <x:c r="G235" s="442"/>
      <x:c r="H235" s="442"/>
      <x:c r="I235" s="441"/>
      <x:c r="J235" s="441"/>
      <x:c r="K235" s="441"/>
      <x:c r="L235" s="441"/>
      <x:c r="M235" s="441"/>
      <x:c r="N235" s="441"/>
      <x:c r="O235" s="441"/>
      <x:c r="P235" s="441"/>
      <x:c r="Q235" s="441"/>
      <x:c r="R235" s="442"/>
      <x:c r="S235" s="441"/>
      <x:c r="T235" s="441"/>
    </x:row>
    <x:row r="236" ht="22" customHeight="1">
      <x:c r="A236" s="441"/>
      <x:c r="B236" s="441"/>
      <x:c r="C236" s="441"/>
      <x:c r="D236" s="441"/>
      <x:c r="E236" s="441"/>
      <x:c r="F236" s="441"/>
      <x:c r="G236" s="442"/>
      <x:c r="H236" s="442"/>
      <x:c r="I236" s="441"/>
      <x:c r="J236" s="441"/>
      <x:c r="K236" s="441"/>
      <x:c r="L236" s="441"/>
      <x:c r="M236" s="441"/>
      <x:c r="N236" s="441"/>
      <x:c r="O236" s="441"/>
      <x:c r="P236" s="441"/>
      <x:c r="Q236" s="441"/>
      <x:c r="R236" s="442"/>
      <x:c r="S236" s="441"/>
      <x:c r="T236" s="441"/>
    </x:row>
    <x:row r="237" ht="22" customHeight="1">
      <x:c r="A237" s="441"/>
      <x:c r="B237" s="441"/>
      <x:c r="C237" s="441"/>
      <x:c r="D237" s="441"/>
      <x:c r="E237" s="441"/>
      <x:c r="F237" s="441"/>
      <x:c r="G237" s="442"/>
      <x:c r="H237" s="442"/>
      <x:c r="I237" s="441"/>
      <x:c r="J237" s="441"/>
      <x:c r="K237" s="441"/>
      <x:c r="L237" s="441"/>
      <x:c r="M237" s="441"/>
      <x:c r="N237" s="441"/>
      <x:c r="O237" s="441"/>
      <x:c r="P237" s="441"/>
      <x:c r="Q237" s="441"/>
      <x:c r="R237" s="442"/>
      <x:c r="S237" s="441"/>
      <x:c r="T237" s="441"/>
    </x:row>
    <x:row r="238" ht="22" customHeight="1">
      <x:c r="A238" s="441"/>
      <x:c r="B238" s="441"/>
      <x:c r="C238" s="441"/>
      <x:c r="D238" s="441"/>
      <x:c r="E238" s="441"/>
      <x:c r="F238" s="441"/>
      <x:c r="G238" s="442"/>
      <x:c r="H238" s="442"/>
      <x:c r="I238" s="441"/>
      <x:c r="J238" s="441"/>
      <x:c r="K238" s="441"/>
      <x:c r="L238" s="441"/>
      <x:c r="M238" s="441"/>
      <x:c r="N238" s="441"/>
      <x:c r="O238" s="441"/>
      <x:c r="P238" s="441"/>
      <x:c r="Q238" s="441"/>
      <x:c r="R238" s="442"/>
      <x:c r="S238" s="441"/>
      <x:c r="T238" s="441"/>
    </x:row>
    <x:row r="239" ht="22" customHeight="1">
      <x:c r="A239" s="441"/>
      <x:c r="B239" s="441"/>
      <x:c r="C239" s="441"/>
      <x:c r="D239" s="441"/>
      <x:c r="E239" s="441"/>
      <x:c r="F239" s="441"/>
      <x:c r="G239" s="442"/>
      <x:c r="H239" s="442"/>
      <x:c r="I239" s="441"/>
      <x:c r="J239" s="441"/>
      <x:c r="K239" s="441"/>
      <x:c r="L239" s="441"/>
      <x:c r="M239" s="441"/>
      <x:c r="N239" s="441"/>
      <x:c r="O239" s="441"/>
      <x:c r="P239" s="441"/>
      <x:c r="Q239" s="441"/>
      <x:c r="R239" s="442"/>
      <x:c r="S239" s="441"/>
      <x:c r="T239" s="441"/>
    </x:row>
    <x:row r="240" ht="22" customHeight="1">
      <x:c r="A240" s="441"/>
      <x:c r="B240" s="441"/>
      <x:c r="C240" s="441"/>
      <x:c r="D240" s="441"/>
      <x:c r="E240" s="441"/>
      <x:c r="F240" s="441"/>
      <x:c r="G240" s="442"/>
      <x:c r="H240" s="442"/>
      <x:c r="I240" s="441"/>
      <x:c r="J240" s="441"/>
      <x:c r="K240" s="441"/>
      <x:c r="L240" s="441"/>
      <x:c r="M240" s="441"/>
      <x:c r="N240" s="441"/>
      <x:c r="O240" s="441"/>
      <x:c r="P240" s="441"/>
      <x:c r="Q240" s="441"/>
      <x:c r="R240" s="442"/>
      <x:c r="S240" s="441"/>
      <x:c r="T240" s="441"/>
    </x:row>
    <x:row r="241" ht="22" customHeight="1">
      <x:c r="A241" s="441"/>
      <x:c r="B241" s="441"/>
      <x:c r="C241" s="441"/>
      <x:c r="D241" s="441"/>
      <x:c r="E241" s="441"/>
      <x:c r="F241" s="441"/>
      <x:c r="G241" s="442"/>
      <x:c r="H241" s="442"/>
      <x:c r="I241" s="441"/>
      <x:c r="J241" s="441"/>
      <x:c r="K241" s="441"/>
      <x:c r="L241" s="441"/>
      <x:c r="M241" s="441"/>
      <x:c r="N241" s="441"/>
      <x:c r="O241" s="441"/>
      <x:c r="P241" s="441"/>
      <x:c r="Q241" s="441"/>
      <x:c r="R241" s="442"/>
      <x:c r="S241" s="441"/>
      <x:c r="T241" s="441"/>
    </x:row>
    <x:row r="242" ht="22" customHeight="1">
      <x:c r="A242" s="441"/>
      <x:c r="B242" s="441"/>
      <x:c r="C242" s="441"/>
      <x:c r="D242" s="441"/>
      <x:c r="E242" s="441"/>
      <x:c r="F242" s="441"/>
      <x:c r="G242" s="442"/>
      <x:c r="H242" s="442"/>
      <x:c r="I242" s="441"/>
      <x:c r="J242" s="441"/>
      <x:c r="K242" s="441"/>
      <x:c r="L242" s="441"/>
      <x:c r="M242" s="441"/>
      <x:c r="N242" s="441"/>
      <x:c r="O242" s="441"/>
      <x:c r="P242" s="441"/>
      <x:c r="Q242" s="441"/>
      <x:c r="R242" s="442"/>
      <x:c r="S242" s="441"/>
      <x:c r="T242" s="441"/>
    </x:row>
    <x:row r="243" ht="22" customHeight="1">
      <x:c r="A243" s="441"/>
      <x:c r="B243" s="441"/>
      <x:c r="C243" s="441"/>
      <x:c r="D243" s="441"/>
      <x:c r="E243" s="441"/>
      <x:c r="F243" s="441"/>
      <x:c r="G243" s="442"/>
      <x:c r="H243" s="442"/>
      <x:c r="I243" s="441"/>
      <x:c r="J243" s="441"/>
      <x:c r="K243" s="441"/>
      <x:c r="L243" s="441"/>
      <x:c r="M243" s="441"/>
      <x:c r="N243" s="441"/>
      <x:c r="O243" s="441"/>
      <x:c r="P243" s="441"/>
      <x:c r="Q243" s="441"/>
      <x:c r="R243" s="442"/>
      <x:c r="S243" s="441"/>
      <x:c r="T243" s="441"/>
    </x:row>
    <x:row r="244" ht="22" customHeight="1">
      <x:c r="A244" s="441"/>
      <x:c r="B244" s="441"/>
      <x:c r="C244" s="441"/>
      <x:c r="D244" s="441"/>
      <x:c r="E244" s="441"/>
      <x:c r="F244" s="441"/>
      <x:c r="G244" s="442"/>
      <x:c r="H244" s="442"/>
      <x:c r="I244" s="441"/>
      <x:c r="J244" s="441"/>
      <x:c r="K244" s="441"/>
      <x:c r="L244" s="441"/>
      <x:c r="M244" s="441"/>
      <x:c r="N244" s="441"/>
      <x:c r="O244" s="441"/>
      <x:c r="P244" s="441"/>
      <x:c r="Q244" s="441"/>
      <x:c r="R244" s="442"/>
      <x:c r="S244" s="441"/>
      <x:c r="T244" s="441"/>
    </x:row>
    <x:row r="245" ht="22" customHeight="1">
      <x:c r="A245" s="441"/>
      <x:c r="B245" s="441"/>
      <x:c r="C245" s="441"/>
      <x:c r="D245" s="441"/>
      <x:c r="E245" s="441"/>
      <x:c r="F245" s="441"/>
      <x:c r="G245" s="442"/>
      <x:c r="H245" s="442"/>
      <x:c r="I245" s="441"/>
      <x:c r="J245" s="441"/>
      <x:c r="K245" s="441"/>
      <x:c r="L245" s="441"/>
      <x:c r="M245" s="441"/>
      <x:c r="N245" s="441"/>
      <x:c r="O245" s="441"/>
      <x:c r="P245" s="441"/>
      <x:c r="Q245" s="441"/>
      <x:c r="R245" s="442"/>
      <x:c r="S245" s="441"/>
      <x:c r="T245" s="441"/>
    </x:row>
    <x:row r="246" ht="22" customHeight="1">
      <x:c r="A246" s="441"/>
      <x:c r="B246" s="441"/>
      <x:c r="C246" s="441"/>
      <x:c r="D246" s="441"/>
      <x:c r="E246" s="441"/>
      <x:c r="F246" s="441"/>
      <x:c r="G246" s="442"/>
      <x:c r="H246" s="442"/>
      <x:c r="I246" s="441"/>
      <x:c r="J246" s="441"/>
      <x:c r="K246" s="441"/>
      <x:c r="L246" s="441"/>
      <x:c r="M246" s="441"/>
      <x:c r="N246" s="441"/>
      <x:c r="O246" s="441"/>
      <x:c r="P246" s="441"/>
      <x:c r="Q246" s="441"/>
      <x:c r="R246" s="442"/>
      <x:c r="S246" s="441"/>
      <x:c r="T246" s="441"/>
    </x:row>
    <x:row r="247" ht="22" customHeight="1">
      <x:c r="A247" s="441"/>
      <x:c r="B247" s="441"/>
      <x:c r="C247" s="441"/>
      <x:c r="D247" s="441"/>
      <x:c r="E247" s="441"/>
      <x:c r="F247" s="441"/>
      <x:c r="G247" s="442"/>
      <x:c r="H247" s="442"/>
      <x:c r="I247" s="441"/>
      <x:c r="J247" s="441"/>
      <x:c r="K247" s="441"/>
      <x:c r="L247" s="441"/>
      <x:c r="M247" s="441"/>
      <x:c r="N247" s="441"/>
      <x:c r="O247" s="441"/>
      <x:c r="P247" s="441"/>
      <x:c r="Q247" s="441"/>
      <x:c r="R247" s="442"/>
      <x:c r="S247" s="441"/>
      <x:c r="T247" s="441"/>
    </x:row>
    <x:row r="248" ht="22" customHeight="1">
      <x:c r="A248" s="441"/>
      <x:c r="B248" s="441"/>
      <x:c r="C248" s="441"/>
      <x:c r="D248" s="441"/>
      <x:c r="E248" s="441"/>
      <x:c r="F248" s="441"/>
      <x:c r="G248" s="442"/>
      <x:c r="H248" s="442"/>
      <x:c r="I248" s="441"/>
      <x:c r="J248" s="441"/>
      <x:c r="K248" s="441"/>
      <x:c r="L248" s="441"/>
      <x:c r="M248" s="441"/>
      <x:c r="N248" s="441"/>
      <x:c r="O248" s="441"/>
      <x:c r="P248" s="441"/>
      <x:c r="Q248" s="441"/>
      <x:c r="R248" s="442"/>
      <x:c r="S248" s="441"/>
      <x:c r="T248" s="441"/>
    </x:row>
    <x:row r="249" ht="22" customHeight="1">
      <x:c r="A249" s="441"/>
      <x:c r="B249" s="441"/>
      <x:c r="C249" s="441"/>
      <x:c r="D249" s="441"/>
      <x:c r="E249" s="441"/>
      <x:c r="F249" s="441"/>
      <x:c r="G249" s="442"/>
      <x:c r="H249" s="442"/>
      <x:c r="I249" s="441"/>
      <x:c r="J249" s="441"/>
      <x:c r="K249" s="441"/>
      <x:c r="L249" s="441"/>
      <x:c r="M249" s="441"/>
      <x:c r="N249" s="441"/>
      <x:c r="O249" s="441"/>
      <x:c r="P249" s="441"/>
      <x:c r="Q249" s="441"/>
      <x:c r="R249" s="442"/>
      <x:c r="S249" s="441"/>
      <x:c r="T249" s="441"/>
    </x:row>
    <x:row r="250" ht="22" customHeight="1">
      <x:c r="A250" s="441"/>
      <x:c r="B250" s="441"/>
      <x:c r="C250" s="441"/>
      <x:c r="D250" s="441"/>
      <x:c r="E250" s="441"/>
      <x:c r="F250" s="441"/>
      <x:c r="G250" s="442"/>
      <x:c r="H250" s="442"/>
      <x:c r="I250" s="441"/>
      <x:c r="J250" s="441"/>
      <x:c r="K250" s="441"/>
      <x:c r="L250" s="441"/>
      <x:c r="M250" s="441"/>
      <x:c r="N250" s="441"/>
      <x:c r="O250" s="441"/>
      <x:c r="P250" s="441"/>
      <x:c r="Q250" s="441"/>
      <x:c r="R250" s="442"/>
      <x:c r="S250" s="441"/>
      <x:c r="T250" s="441"/>
    </x:row>
    <x:row r="251" ht="22" customHeight="1">
      <x:c r="A251" s="441"/>
      <x:c r="B251" s="441"/>
      <x:c r="C251" s="441"/>
      <x:c r="D251" s="441"/>
      <x:c r="E251" s="441"/>
      <x:c r="F251" s="441"/>
      <x:c r="G251" s="442"/>
      <x:c r="H251" s="442"/>
      <x:c r="I251" s="441"/>
      <x:c r="J251" s="441"/>
      <x:c r="K251" s="441"/>
      <x:c r="L251" s="441"/>
      <x:c r="M251" s="441"/>
      <x:c r="N251" s="441"/>
      <x:c r="O251" s="441"/>
      <x:c r="P251" s="441"/>
      <x:c r="Q251" s="441"/>
      <x:c r="R251" s="442"/>
      <x:c r="S251" s="441"/>
      <x:c r="T251" s="441"/>
    </x:row>
    <x:row r="252" ht="22" customHeight="1">
      <x:c r="A252" s="441"/>
      <x:c r="B252" s="441"/>
      <x:c r="C252" s="441"/>
      <x:c r="D252" s="441"/>
      <x:c r="E252" s="441"/>
      <x:c r="F252" s="441"/>
      <x:c r="G252" s="442"/>
      <x:c r="H252" s="442"/>
      <x:c r="I252" s="441"/>
      <x:c r="J252" s="441"/>
      <x:c r="K252" s="441"/>
      <x:c r="L252" s="441"/>
      <x:c r="M252" s="441"/>
      <x:c r="N252" s="441"/>
      <x:c r="O252" s="441"/>
      <x:c r="P252" s="441"/>
      <x:c r="Q252" s="441"/>
      <x:c r="R252" s="442"/>
      <x:c r="S252" s="441"/>
      <x:c r="T252" s="441"/>
    </x:row>
    <x:row r="253" ht="22" customHeight="1">
      <x:c r="A253" s="441"/>
      <x:c r="B253" s="441"/>
      <x:c r="C253" s="441"/>
      <x:c r="D253" s="441"/>
      <x:c r="E253" s="441"/>
      <x:c r="F253" s="441"/>
      <x:c r="G253" s="442"/>
      <x:c r="H253" s="442"/>
      <x:c r="I253" s="441"/>
      <x:c r="J253" s="441"/>
      <x:c r="K253" s="441"/>
      <x:c r="L253" s="441"/>
      <x:c r="M253" s="441"/>
      <x:c r="N253" s="441"/>
      <x:c r="O253" s="441"/>
      <x:c r="P253" s="441"/>
      <x:c r="Q253" s="441"/>
      <x:c r="R253" s="442"/>
      <x:c r="S253" s="441"/>
      <x:c r="T253" s="441"/>
    </x:row>
    <x:row r="254" ht="22" customHeight="1">
      <x:c r="A254" s="441"/>
      <x:c r="B254" s="441"/>
      <x:c r="C254" s="441"/>
      <x:c r="D254" s="441"/>
      <x:c r="E254" s="441"/>
      <x:c r="F254" s="441"/>
      <x:c r="G254" s="442"/>
      <x:c r="H254" s="442"/>
      <x:c r="I254" s="441"/>
      <x:c r="J254" s="441"/>
      <x:c r="K254" s="441"/>
      <x:c r="L254" s="441"/>
      <x:c r="M254" s="441"/>
      <x:c r="N254" s="441"/>
      <x:c r="O254" s="441"/>
      <x:c r="P254" s="441"/>
      <x:c r="Q254" s="441"/>
      <x:c r="R254" s="442"/>
      <x:c r="S254" s="441"/>
      <x:c r="T254" s="441"/>
    </x:row>
    <x:row r="255" ht="22" customHeight="1">
      <x:c r="A255" s="441"/>
      <x:c r="B255" s="441"/>
      <x:c r="C255" s="441"/>
      <x:c r="D255" s="441"/>
      <x:c r="E255" s="441"/>
      <x:c r="F255" s="441"/>
      <x:c r="G255" s="442"/>
      <x:c r="H255" s="442"/>
      <x:c r="I255" s="441"/>
      <x:c r="J255" s="441"/>
      <x:c r="K255" s="441"/>
      <x:c r="L255" s="441"/>
      <x:c r="M255" s="441"/>
      <x:c r="N255" s="441"/>
      <x:c r="O255" s="441"/>
      <x:c r="P255" s="441"/>
      <x:c r="Q255" s="441"/>
      <x:c r="R255" s="442"/>
      <x:c r="S255" s="441"/>
      <x:c r="T255" s="441"/>
    </x:row>
    <x:row r="256" ht="22" customHeight="1">
      <x:c r="A256" s="441"/>
      <x:c r="B256" s="441"/>
      <x:c r="C256" s="441"/>
      <x:c r="D256" s="441"/>
      <x:c r="E256" s="441"/>
      <x:c r="F256" s="441"/>
      <x:c r="G256" s="442"/>
      <x:c r="H256" s="442"/>
      <x:c r="I256" s="441"/>
      <x:c r="J256" s="441"/>
      <x:c r="K256" s="441"/>
      <x:c r="L256" s="441"/>
      <x:c r="M256" s="441"/>
      <x:c r="N256" s="441"/>
      <x:c r="O256" s="441"/>
      <x:c r="P256" s="441"/>
      <x:c r="Q256" s="441"/>
      <x:c r="R256" s="442"/>
      <x:c r="S256" s="441"/>
      <x:c r="T256" s="441"/>
    </x:row>
    <x:row r="257" ht="22" customHeight="1">
      <x:c r="A257" s="441"/>
      <x:c r="B257" s="441"/>
      <x:c r="C257" s="441"/>
      <x:c r="D257" s="441"/>
      <x:c r="E257" s="441"/>
      <x:c r="F257" s="441"/>
      <x:c r="G257" s="442"/>
      <x:c r="H257" s="442"/>
      <x:c r="I257" s="441"/>
      <x:c r="J257" s="441"/>
      <x:c r="K257" s="441"/>
      <x:c r="L257" s="441"/>
      <x:c r="M257" s="441"/>
      <x:c r="N257" s="441"/>
      <x:c r="O257" s="441"/>
      <x:c r="P257" s="441"/>
      <x:c r="Q257" s="441"/>
      <x:c r="R257" s="442"/>
      <x:c r="S257" s="441"/>
      <x:c r="T257" s="441"/>
    </x:row>
    <x:row r="258" ht="22" customHeight="1">
      <x:c r="A258" s="441"/>
      <x:c r="B258" s="441"/>
      <x:c r="C258" s="441"/>
      <x:c r="D258" s="441"/>
      <x:c r="E258" s="441"/>
      <x:c r="F258" s="441"/>
      <x:c r="G258" s="442"/>
      <x:c r="H258" s="442"/>
      <x:c r="I258" s="441"/>
      <x:c r="J258" s="441"/>
      <x:c r="K258" s="441"/>
      <x:c r="L258" s="441"/>
      <x:c r="M258" s="441"/>
      <x:c r="N258" s="441"/>
      <x:c r="O258" s="441"/>
      <x:c r="P258" s="441"/>
      <x:c r="Q258" s="441"/>
      <x:c r="R258" s="442"/>
      <x:c r="S258" s="441"/>
      <x:c r="T258" s="441"/>
    </x:row>
    <x:row r="259" ht="22" customHeight="1">
      <x:c r="A259" s="441"/>
      <x:c r="B259" s="441"/>
      <x:c r="C259" s="441"/>
      <x:c r="D259" s="441"/>
      <x:c r="E259" s="441"/>
      <x:c r="F259" s="441"/>
      <x:c r="G259" s="442"/>
      <x:c r="H259" s="442"/>
      <x:c r="I259" s="441"/>
      <x:c r="J259" s="441"/>
      <x:c r="K259" s="441"/>
      <x:c r="L259" s="441"/>
      <x:c r="M259" s="441"/>
      <x:c r="N259" s="441"/>
      <x:c r="O259" s="441"/>
      <x:c r="P259" s="441"/>
      <x:c r="Q259" s="441"/>
      <x:c r="R259" s="442"/>
      <x:c r="S259" s="441"/>
      <x:c r="T259" s="441"/>
    </x:row>
    <x:row r="260" ht="22" customHeight="1">
      <x:c r="A260" s="441"/>
      <x:c r="B260" s="441"/>
      <x:c r="C260" s="441"/>
      <x:c r="D260" s="441"/>
      <x:c r="E260" s="441"/>
      <x:c r="F260" s="441"/>
      <x:c r="G260" s="442"/>
      <x:c r="H260" s="442"/>
      <x:c r="I260" s="441"/>
      <x:c r="J260" s="441"/>
      <x:c r="K260" s="441"/>
      <x:c r="L260" s="441"/>
      <x:c r="M260" s="441"/>
      <x:c r="N260" s="441"/>
      <x:c r="O260" s="441"/>
      <x:c r="P260" s="441"/>
      <x:c r="Q260" s="441"/>
      <x:c r="R260" s="442"/>
      <x:c r="S260" s="441"/>
      <x:c r="T260" s="441"/>
    </x:row>
    <x:row r="261" ht="22" customHeight="1">
      <x:c r="A261" s="441"/>
      <x:c r="B261" s="441"/>
      <x:c r="C261" s="441"/>
      <x:c r="D261" s="441"/>
      <x:c r="E261" s="441"/>
      <x:c r="F261" s="441"/>
      <x:c r="G261" s="442"/>
      <x:c r="H261" s="442"/>
      <x:c r="I261" s="441"/>
      <x:c r="J261" s="441"/>
      <x:c r="K261" s="441"/>
      <x:c r="L261" s="441"/>
      <x:c r="M261" s="441"/>
      <x:c r="N261" s="441"/>
      <x:c r="O261" s="441"/>
      <x:c r="P261" s="441"/>
      <x:c r="Q261" s="441"/>
      <x:c r="R261" s="442"/>
      <x:c r="S261" s="441"/>
      <x:c r="T261" s="441"/>
    </x:row>
    <x:row r="262" ht="22" customHeight="1">
      <x:c r="A262" s="441"/>
      <x:c r="B262" s="441"/>
      <x:c r="C262" s="441"/>
      <x:c r="D262" s="441"/>
      <x:c r="E262" s="441"/>
      <x:c r="F262" s="441"/>
      <x:c r="G262" s="442"/>
      <x:c r="H262" s="442"/>
      <x:c r="I262" s="441"/>
      <x:c r="J262" s="441"/>
      <x:c r="K262" s="441"/>
      <x:c r="L262" s="441"/>
      <x:c r="M262" s="441"/>
      <x:c r="N262" s="441"/>
      <x:c r="O262" s="441"/>
      <x:c r="P262" s="441"/>
      <x:c r="Q262" s="441"/>
      <x:c r="R262" s="442"/>
      <x:c r="S262" s="441"/>
      <x:c r="T262" s="441"/>
    </x:row>
    <x:row r="263" ht="22" customHeight="1">
      <x:c r="A263" s="441"/>
      <x:c r="B263" s="441"/>
      <x:c r="C263" s="441"/>
      <x:c r="D263" s="441"/>
      <x:c r="E263" s="441"/>
      <x:c r="F263" s="441"/>
      <x:c r="G263" s="442"/>
      <x:c r="H263" s="442"/>
      <x:c r="I263" s="441"/>
      <x:c r="J263" s="441"/>
      <x:c r="K263" s="441"/>
      <x:c r="L263" s="441"/>
      <x:c r="M263" s="441"/>
      <x:c r="N263" s="441"/>
      <x:c r="O263" s="441"/>
      <x:c r="P263" s="441"/>
      <x:c r="Q263" s="441"/>
      <x:c r="R263" s="442"/>
      <x:c r="S263" s="441"/>
      <x:c r="T263" s="441"/>
    </x:row>
    <x:row r="264" ht="22" customHeight="1">
      <x:c r="A264" s="441"/>
      <x:c r="B264" s="441"/>
      <x:c r="C264" s="441"/>
      <x:c r="D264" s="441"/>
      <x:c r="E264" s="441"/>
      <x:c r="F264" s="441"/>
      <x:c r="G264" s="442"/>
      <x:c r="H264" s="442"/>
      <x:c r="I264" s="441"/>
      <x:c r="J264" s="441"/>
      <x:c r="K264" s="441"/>
      <x:c r="L264" s="441"/>
      <x:c r="M264" s="441"/>
      <x:c r="N264" s="441"/>
      <x:c r="O264" s="441"/>
      <x:c r="P264" s="441"/>
      <x:c r="Q264" s="441"/>
      <x:c r="R264" s="442"/>
      <x:c r="S264" s="441"/>
      <x:c r="T264" s="441"/>
    </x:row>
    <x:row r="265" ht="22" customHeight="1">
      <x:c r="A265" s="441"/>
      <x:c r="B265" s="441"/>
      <x:c r="C265" s="441"/>
      <x:c r="D265" s="441"/>
      <x:c r="E265" s="441"/>
      <x:c r="F265" s="441"/>
      <x:c r="G265" s="442"/>
      <x:c r="H265" s="442"/>
      <x:c r="I265" s="441"/>
      <x:c r="J265" s="441"/>
      <x:c r="K265" s="441"/>
      <x:c r="L265" s="441"/>
      <x:c r="M265" s="441"/>
      <x:c r="N265" s="441"/>
      <x:c r="O265" s="441"/>
      <x:c r="P265" s="441"/>
      <x:c r="Q265" s="441"/>
      <x:c r="R265" s="442"/>
      <x:c r="S265" s="441"/>
      <x:c r="T265" s="441"/>
    </x:row>
    <x:row r="266" ht="22" customHeight="1">
      <x:c r="A266" s="441"/>
      <x:c r="B266" s="441"/>
      <x:c r="C266" s="441"/>
      <x:c r="D266" s="441"/>
      <x:c r="E266" s="441"/>
      <x:c r="F266" s="441"/>
      <x:c r="G266" s="442"/>
      <x:c r="H266" s="442"/>
      <x:c r="I266" s="441"/>
      <x:c r="J266" s="441"/>
      <x:c r="K266" s="441"/>
      <x:c r="L266" s="441"/>
      <x:c r="M266" s="441"/>
      <x:c r="N266" s="441"/>
      <x:c r="O266" s="441"/>
      <x:c r="P266" s="441"/>
      <x:c r="Q266" s="441"/>
      <x:c r="R266" s="442"/>
      <x:c r="S266" s="441"/>
      <x:c r="T266" s="441"/>
    </x:row>
    <x:row r="267" ht="22" customHeight="1">
      <x:c r="A267" s="441"/>
      <x:c r="B267" s="441"/>
      <x:c r="C267" s="441"/>
      <x:c r="D267" s="441"/>
      <x:c r="E267" s="441"/>
      <x:c r="F267" s="441"/>
      <x:c r="G267" s="442"/>
      <x:c r="H267" s="442"/>
      <x:c r="I267" s="441"/>
      <x:c r="J267" s="441"/>
      <x:c r="K267" s="441"/>
      <x:c r="L267" s="441"/>
      <x:c r="M267" s="441"/>
      <x:c r="N267" s="441"/>
      <x:c r="O267" s="441"/>
      <x:c r="P267" s="441"/>
      <x:c r="Q267" s="441"/>
      <x:c r="R267" s="442"/>
      <x:c r="S267" s="441"/>
      <x:c r="T267" s="441"/>
    </x:row>
    <x:row r="268" ht="22" customHeight="1">
      <x:c r="A268" s="441"/>
      <x:c r="B268" s="441"/>
      <x:c r="C268" s="441"/>
      <x:c r="D268" s="441"/>
      <x:c r="E268" s="441"/>
      <x:c r="F268" s="441"/>
      <x:c r="G268" s="442"/>
      <x:c r="H268" s="442"/>
      <x:c r="I268" s="441"/>
      <x:c r="J268" s="441"/>
      <x:c r="K268" s="441"/>
      <x:c r="L268" s="441"/>
      <x:c r="M268" s="441"/>
      <x:c r="N268" s="441"/>
      <x:c r="O268" s="441"/>
      <x:c r="P268" s="441"/>
      <x:c r="Q268" s="441"/>
      <x:c r="R268" s="442"/>
      <x:c r="S268" s="441"/>
      <x:c r="T268" s="441"/>
    </x:row>
    <x:row r="269" ht="22" customHeight="1">
      <x:c r="A269" s="441"/>
      <x:c r="B269" s="441"/>
      <x:c r="C269" s="441"/>
      <x:c r="D269" s="441"/>
      <x:c r="E269" s="441"/>
      <x:c r="F269" s="441"/>
      <x:c r="G269" s="442"/>
      <x:c r="H269" s="442"/>
      <x:c r="I269" s="441"/>
      <x:c r="J269" s="441"/>
      <x:c r="K269" s="441"/>
      <x:c r="L269" s="441"/>
      <x:c r="M269" s="441"/>
      <x:c r="N269" s="441"/>
      <x:c r="O269" s="441"/>
      <x:c r="P269" s="441"/>
      <x:c r="Q269" s="441"/>
      <x:c r="R269" s="442"/>
      <x:c r="S269" s="441"/>
      <x:c r="T269" s="441"/>
    </x:row>
    <x:row r="270" ht="22" customHeight="1">
      <x:c r="A270" s="441"/>
      <x:c r="B270" s="441"/>
      <x:c r="C270" s="441"/>
      <x:c r="D270" s="441"/>
      <x:c r="E270" s="441"/>
      <x:c r="F270" s="441"/>
      <x:c r="G270" s="442"/>
      <x:c r="H270" s="442"/>
      <x:c r="I270" s="441"/>
      <x:c r="J270" s="441"/>
      <x:c r="K270" s="441"/>
      <x:c r="L270" s="441"/>
      <x:c r="M270" s="441"/>
      <x:c r="N270" s="441"/>
      <x:c r="O270" s="441"/>
      <x:c r="P270" s="441"/>
      <x:c r="Q270" s="441"/>
      <x:c r="R270" s="442"/>
      <x:c r="S270" s="441"/>
      <x:c r="T270" s="441"/>
    </x:row>
    <x:row r="271" ht="22" customHeight="1">
      <x:c r="A271" s="441"/>
      <x:c r="B271" s="441"/>
      <x:c r="C271" s="441"/>
      <x:c r="D271" s="441"/>
      <x:c r="E271" s="441"/>
      <x:c r="F271" s="441"/>
      <x:c r="G271" s="442"/>
      <x:c r="H271" s="442"/>
      <x:c r="I271" s="441"/>
      <x:c r="J271" s="441"/>
      <x:c r="K271" s="441"/>
      <x:c r="L271" s="441"/>
      <x:c r="M271" s="441"/>
      <x:c r="N271" s="441"/>
      <x:c r="O271" s="441"/>
      <x:c r="P271" s="441"/>
      <x:c r="Q271" s="441"/>
      <x:c r="R271" s="442"/>
      <x:c r="S271" s="441"/>
      <x:c r="T271" s="441"/>
    </x:row>
    <x:row r="272" ht="22" customHeight="1">
      <x:c r="A272" s="441"/>
      <x:c r="B272" s="441"/>
      <x:c r="C272" s="441"/>
      <x:c r="D272" s="441"/>
      <x:c r="E272" s="441"/>
      <x:c r="F272" s="441"/>
      <x:c r="G272" s="442"/>
      <x:c r="H272" s="442"/>
      <x:c r="I272" s="441"/>
      <x:c r="J272" s="441"/>
      <x:c r="K272" s="441"/>
      <x:c r="L272" s="441"/>
      <x:c r="M272" s="441"/>
      <x:c r="N272" s="441"/>
      <x:c r="O272" s="441"/>
      <x:c r="P272" s="441"/>
      <x:c r="Q272" s="441"/>
      <x:c r="R272" s="442"/>
      <x:c r="S272" s="441"/>
      <x:c r="T272" s="441"/>
    </x:row>
    <x:row r="273" ht="22" customHeight="1">
      <x:c r="A273" s="441"/>
      <x:c r="B273" s="441"/>
      <x:c r="C273" s="441"/>
      <x:c r="D273" s="441"/>
      <x:c r="E273" s="441"/>
      <x:c r="F273" s="441"/>
      <x:c r="G273" s="442"/>
      <x:c r="H273" s="442"/>
      <x:c r="I273" s="441"/>
      <x:c r="J273" s="441"/>
      <x:c r="K273" s="441"/>
      <x:c r="L273" s="441"/>
      <x:c r="M273" s="441"/>
      <x:c r="N273" s="441"/>
      <x:c r="O273" s="441"/>
      <x:c r="P273" s="441"/>
      <x:c r="Q273" s="441"/>
      <x:c r="R273" s="442"/>
      <x:c r="S273" s="441"/>
      <x:c r="T273" s="441"/>
    </x:row>
    <x:row r="274" ht="22" customHeight="1">
      <x:c r="A274" s="441"/>
      <x:c r="B274" s="441"/>
      <x:c r="C274" s="441"/>
      <x:c r="D274" s="441"/>
      <x:c r="E274" s="441"/>
      <x:c r="F274" s="441"/>
      <x:c r="G274" s="442"/>
      <x:c r="H274" s="442"/>
      <x:c r="I274" s="441"/>
      <x:c r="J274" s="441"/>
      <x:c r="K274" s="441"/>
      <x:c r="L274" s="441"/>
      <x:c r="M274" s="441"/>
      <x:c r="N274" s="441"/>
      <x:c r="O274" s="441"/>
      <x:c r="P274" s="441"/>
      <x:c r="Q274" s="441"/>
      <x:c r="R274" s="442"/>
      <x:c r="S274" s="441"/>
      <x:c r="T274" s="441"/>
    </x:row>
    <x:row r="275" ht="22" customHeight="1">
      <x:c r="A275" s="441"/>
      <x:c r="B275" s="441"/>
      <x:c r="C275" s="441"/>
      <x:c r="D275" s="441"/>
      <x:c r="E275" s="441"/>
      <x:c r="F275" s="441"/>
      <x:c r="G275" s="442"/>
      <x:c r="H275" s="442"/>
      <x:c r="I275" s="441"/>
      <x:c r="J275" s="441"/>
      <x:c r="K275" s="441"/>
      <x:c r="L275" s="441"/>
      <x:c r="M275" s="441"/>
      <x:c r="N275" s="441"/>
      <x:c r="O275" s="441"/>
      <x:c r="P275" s="441"/>
      <x:c r="Q275" s="441"/>
      <x:c r="R275" s="442"/>
      <x:c r="S275" s="441"/>
      <x:c r="T275" s="441"/>
    </x:row>
    <x:row r="276" ht="22" customHeight="1">
      <x:c r="A276" s="441"/>
      <x:c r="B276" s="441"/>
      <x:c r="C276" s="441"/>
      <x:c r="D276" s="441"/>
      <x:c r="E276" s="441"/>
      <x:c r="F276" s="441"/>
      <x:c r="G276" s="442"/>
      <x:c r="H276" s="442"/>
      <x:c r="I276" s="441"/>
      <x:c r="J276" s="441"/>
      <x:c r="K276" s="441"/>
      <x:c r="L276" s="441"/>
      <x:c r="M276" s="441"/>
      <x:c r="N276" s="441"/>
      <x:c r="O276" s="441"/>
      <x:c r="P276" s="441"/>
      <x:c r="Q276" s="441"/>
      <x:c r="R276" s="442"/>
      <x:c r="S276" s="441"/>
      <x:c r="T276" s="441"/>
    </x:row>
    <x:row r="277" ht="22" customHeight="1">
      <x:c r="A277" s="441"/>
      <x:c r="B277" s="441"/>
      <x:c r="C277" s="441"/>
      <x:c r="D277" s="441"/>
      <x:c r="E277" s="441"/>
      <x:c r="F277" s="441"/>
      <x:c r="G277" s="442"/>
      <x:c r="H277" s="442"/>
      <x:c r="I277" s="441"/>
      <x:c r="J277" s="441"/>
      <x:c r="K277" s="441"/>
      <x:c r="L277" s="441"/>
      <x:c r="M277" s="441"/>
      <x:c r="N277" s="441"/>
      <x:c r="O277" s="441"/>
      <x:c r="P277" s="441"/>
      <x:c r="Q277" s="441"/>
      <x:c r="R277" s="442"/>
      <x:c r="S277" s="441"/>
      <x:c r="T277" s="441"/>
    </x:row>
    <x:row r="278" ht="22" customHeight="1">
      <x:c r="A278" s="441"/>
      <x:c r="B278" s="441"/>
      <x:c r="C278" s="441"/>
      <x:c r="D278" s="441"/>
      <x:c r="E278" s="441"/>
      <x:c r="F278" s="441"/>
      <x:c r="G278" s="442"/>
      <x:c r="H278" s="442"/>
      <x:c r="I278" s="441"/>
      <x:c r="J278" s="441"/>
      <x:c r="K278" s="441"/>
      <x:c r="L278" s="441"/>
      <x:c r="M278" s="441"/>
      <x:c r="N278" s="441"/>
      <x:c r="O278" s="441"/>
      <x:c r="P278" s="441"/>
      <x:c r="Q278" s="441"/>
      <x:c r="R278" s="442"/>
      <x:c r="S278" s="441"/>
      <x:c r="T278" s="441"/>
    </x:row>
    <x:row r="279" ht="22" customHeight="1">
      <x:c r="A279" s="441"/>
      <x:c r="B279" s="441"/>
      <x:c r="C279" s="441"/>
      <x:c r="D279" s="441"/>
      <x:c r="E279" s="441"/>
      <x:c r="F279" s="441"/>
      <x:c r="G279" s="442"/>
      <x:c r="H279" s="442"/>
      <x:c r="I279" s="441"/>
      <x:c r="J279" s="441"/>
      <x:c r="K279" s="441"/>
      <x:c r="L279" s="441"/>
      <x:c r="M279" s="441"/>
      <x:c r="N279" s="441"/>
      <x:c r="O279" s="441"/>
      <x:c r="P279" s="441"/>
      <x:c r="Q279" s="441"/>
      <x:c r="R279" s="442"/>
      <x:c r="S279" s="441"/>
      <x:c r="T279" s="441"/>
    </x:row>
    <x:row r="280" ht="22" customHeight="1">
      <x:c r="A280" s="441"/>
      <x:c r="B280" s="441"/>
      <x:c r="C280" s="441"/>
      <x:c r="D280" s="441"/>
      <x:c r="E280" s="441"/>
      <x:c r="F280" s="441"/>
      <x:c r="G280" s="442"/>
      <x:c r="H280" s="442"/>
      <x:c r="I280" s="441"/>
      <x:c r="J280" s="441"/>
      <x:c r="K280" s="441"/>
      <x:c r="L280" s="441"/>
      <x:c r="M280" s="441"/>
      <x:c r="N280" s="441"/>
      <x:c r="O280" s="441"/>
      <x:c r="P280" s="441"/>
      <x:c r="Q280" s="441"/>
      <x:c r="R280" s="442"/>
      <x:c r="S280" s="441"/>
      <x:c r="T280" s="441"/>
    </x:row>
    <x:row r="281" ht="22" customHeight="1">
      <x:c r="A281" s="441"/>
      <x:c r="B281" s="441"/>
      <x:c r="C281" s="441"/>
      <x:c r="D281" s="441"/>
      <x:c r="E281" s="441"/>
      <x:c r="F281" s="441"/>
      <x:c r="G281" s="442"/>
      <x:c r="H281" s="442"/>
      <x:c r="I281" s="441"/>
      <x:c r="J281" s="441"/>
      <x:c r="K281" s="441"/>
      <x:c r="L281" s="441"/>
      <x:c r="M281" s="441"/>
      <x:c r="N281" s="441"/>
      <x:c r="O281" s="441"/>
      <x:c r="P281" s="441"/>
      <x:c r="Q281" s="441"/>
      <x:c r="R281" s="442"/>
      <x:c r="S281" s="441"/>
      <x:c r="T281" s="441"/>
    </x:row>
    <x:row r="282" ht="22" customHeight="1">
      <x:c r="A282" s="441"/>
      <x:c r="B282" s="441"/>
      <x:c r="C282" s="441"/>
      <x:c r="D282" s="441"/>
      <x:c r="E282" s="441"/>
      <x:c r="F282" s="441"/>
      <x:c r="G282" s="442"/>
      <x:c r="H282" s="442"/>
      <x:c r="I282" s="441"/>
      <x:c r="J282" s="441"/>
      <x:c r="K282" s="441"/>
      <x:c r="L282" s="441"/>
      <x:c r="M282" s="441"/>
      <x:c r="N282" s="441"/>
      <x:c r="O282" s="441"/>
      <x:c r="P282" s="441"/>
      <x:c r="Q282" s="441"/>
      <x:c r="R282" s="442"/>
      <x:c r="S282" s="441"/>
      <x:c r="T282" s="441"/>
    </x:row>
    <x:row r="283" ht="22" customHeight="1">
      <x:c r="A283" s="441"/>
      <x:c r="B283" s="441"/>
      <x:c r="C283" s="441"/>
      <x:c r="D283" s="441"/>
      <x:c r="E283" s="441"/>
      <x:c r="F283" s="441"/>
      <x:c r="G283" s="442"/>
      <x:c r="H283" s="442"/>
      <x:c r="I283" s="441"/>
      <x:c r="J283" s="441"/>
      <x:c r="K283" s="441"/>
      <x:c r="L283" s="441"/>
      <x:c r="M283" s="441"/>
      <x:c r="N283" s="441"/>
      <x:c r="O283" s="441"/>
      <x:c r="P283" s="441"/>
      <x:c r="Q283" s="441"/>
      <x:c r="R283" s="442"/>
      <x:c r="S283" s="441"/>
      <x:c r="T283" s="441"/>
    </x:row>
    <x:row r="284" ht="22" customHeight="1">
      <x:c r="A284" s="441"/>
      <x:c r="B284" s="441"/>
      <x:c r="C284" s="441"/>
      <x:c r="D284" s="441"/>
      <x:c r="E284" s="441"/>
      <x:c r="F284" s="441"/>
      <x:c r="G284" s="442"/>
      <x:c r="H284" s="442"/>
      <x:c r="I284" s="441"/>
      <x:c r="J284" s="441"/>
      <x:c r="K284" s="441"/>
      <x:c r="L284" s="441"/>
      <x:c r="M284" s="441"/>
      <x:c r="N284" s="441"/>
      <x:c r="O284" s="441"/>
      <x:c r="P284" s="441"/>
      <x:c r="Q284" s="441"/>
      <x:c r="R284" s="442"/>
      <x:c r="S284" s="441"/>
      <x:c r="T284" s="441"/>
    </x:row>
    <x:row r="285" ht="22" customHeight="1">
      <x:c r="A285" s="441"/>
      <x:c r="B285" s="441"/>
      <x:c r="C285" s="441"/>
      <x:c r="D285" s="441"/>
      <x:c r="E285" s="441"/>
      <x:c r="F285" s="441"/>
      <x:c r="G285" s="442"/>
      <x:c r="H285" s="442"/>
      <x:c r="I285" s="441"/>
      <x:c r="J285" s="441"/>
      <x:c r="K285" s="441"/>
      <x:c r="L285" s="441"/>
      <x:c r="M285" s="441"/>
      <x:c r="N285" s="441"/>
      <x:c r="O285" s="441"/>
      <x:c r="P285" s="441"/>
      <x:c r="Q285" s="441"/>
      <x:c r="R285" s="442"/>
      <x:c r="S285" s="441"/>
      <x:c r="T285" s="441"/>
    </x:row>
    <x:row r="286" ht="22" customHeight="1">
      <x:c r="A286" s="441"/>
      <x:c r="B286" s="441"/>
      <x:c r="C286" s="441"/>
      <x:c r="D286" s="441"/>
      <x:c r="E286" s="441"/>
      <x:c r="F286" s="441"/>
      <x:c r="G286" s="442"/>
      <x:c r="H286" s="442"/>
      <x:c r="I286" s="441"/>
      <x:c r="J286" s="441"/>
      <x:c r="K286" s="441"/>
      <x:c r="L286" s="441"/>
      <x:c r="M286" s="441"/>
      <x:c r="N286" s="441"/>
      <x:c r="O286" s="441"/>
      <x:c r="P286" s="441"/>
      <x:c r="Q286" s="441"/>
      <x:c r="R286" s="442"/>
      <x:c r="S286" s="441"/>
      <x:c r="T286" s="441"/>
    </x:row>
    <x:row r="287" ht="22" customHeight="1">
      <x:c r="A287" s="441"/>
      <x:c r="B287" s="441"/>
      <x:c r="C287" s="441"/>
      <x:c r="D287" s="441"/>
      <x:c r="E287" s="441"/>
      <x:c r="F287" s="441"/>
      <x:c r="G287" s="442"/>
      <x:c r="H287" s="442"/>
      <x:c r="I287" s="441"/>
      <x:c r="J287" s="441"/>
      <x:c r="K287" s="441"/>
      <x:c r="L287" s="441"/>
      <x:c r="M287" s="441"/>
      <x:c r="N287" s="441"/>
      <x:c r="O287" s="441"/>
      <x:c r="P287" s="441"/>
      <x:c r="Q287" s="441"/>
      <x:c r="R287" s="442"/>
      <x:c r="S287" s="441"/>
      <x:c r="T287" s="441"/>
    </x:row>
    <x:row r="288" ht="22" customHeight="1">
      <x:c r="A288" s="441"/>
      <x:c r="B288" s="441"/>
      <x:c r="C288" s="441"/>
      <x:c r="D288" s="441"/>
      <x:c r="E288" s="441"/>
      <x:c r="F288" s="441"/>
      <x:c r="G288" s="442"/>
      <x:c r="H288" s="442"/>
      <x:c r="I288" s="441"/>
      <x:c r="J288" s="441"/>
      <x:c r="K288" s="441"/>
      <x:c r="L288" s="441"/>
      <x:c r="M288" s="441"/>
      <x:c r="N288" s="441"/>
      <x:c r="O288" s="441"/>
      <x:c r="P288" s="441"/>
      <x:c r="Q288" s="441"/>
      <x:c r="R288" s="442"/>
      <x:c r="S288" s="441"/>
      <x:c r="T288" s="441"/>
    </x:row>
    <x:row r="289" ht="22" customHeight="1">
      <x:c r="A289" s="441"/>
      <x:c r="B289" s="441"/>
      <x:c r="C289" s="441"/>
      <x:c r="D289" s="441"/>
      <x:c r="E289" s="441"/>
      <x:c r="F289" s="441"/>
      <x:c r="G289" s="442"/>
      <x:c r="H289" s="442"/>
      <x:c r="I289" s="441"/>
      <x:c r="J289" s="441"/>
      <x:c r="K289" s="441"/>
      <x:c r="L289" s="441"/>
      <x:c r="M289" s="441"/>
      <x:c r="N289" s="441"/>
      <x:c r="O289" s="441"/>
      <x:c r="P289" s="441"/>
      <x:c r="Q289" s="441"/>
      <x:c r="R289" s="442"/>
      <x:c r="S289" s="441"/>
      <x:c r="T289" s="441"/>
    </x:row>
    <x:row r="290" ht="22" customHeight="1">
      <x:c r="A290" s="441"/>
      <x:c r="B290" s="441"/>
      <x:c r="C290" s="441"/>
      <x:c r="D290" s="441"/>
      <x:c r="E290" s="441"/>
      <x:c r="F290" s="441"/>
      <x:c r="G290" s="442"/>
      <x:c r="H290" s="442"/>
      <x:c r="I290" s="441"/>
      <x:c r="J290" s="441"/>
      <x:c r="K290" s="441"/>
      <x:c r="L290" s="441"/>
      <x:c r="M290" s="441"/>
      <x:c r="N290" s="441"/>
      <x:c r="O290" s="441"/>
      <x:c r="P290" s="441"/>
      <x:c r="Q290" s="441"/>
      <x:c r="R290" s="442"/>
      <x:c r="S290" s="441"/>
      <x:c r="T290" s="441"/>
    </x:row>
    <x:row r="291" ht="22" customHeight="1">
      <x:c r="A291" s="441"/>
      <x:c r="B291" s="441"/>
      <x:c r="C291" s="441"/>
      <x:c r="D291" s="441"/>
      <x:c r="E291" s="441"/>
      <x:c r="F291" s="441"/>
      <x:c r="G291" s="442"/>
      <x:c r="H291" s="442"/>
      <x:c r="I291" s="441"/>
      <x:c r="J291" s="441"/>
      <x:c r="K291" s="441"/>
      <x:c r="L291" s="441"/>
      <x:c r="M291" s="441"/>
      <x:c r="N291" s="441"/>
      <x:c r="O291" s="441"/>
      <x:c r="P291" s="441"/>
      <x:c r="Q291" s="441"/>
      <x:c r="R291" s="442"/>
      <x:c r="S291" s="441"/>
      <x:c r="T291" s="441"/>
    </x:row>
    <x:row r="292" ht="22" customHeight="1">
      <x:c r="A292" s="441"/>
      <x:c r="B292" s="441"/>
      <x:c r="C292" s="441"/>
      <x:c r="D292" s="441"/>
      <x:c r="E292" s="441"/>
      <x:c r="F292" s="441"/>
      <x:c r="G292" s="442"/>
      <x:c r="H292" s="442"/>
      <x:c r="I292" s="441"/>
      <x:c r="J292" s="441"/>
      <x:c r="K292" s="441"/>
      <x:c r="L292" s="441"/>
      <x:c r="M292" s="441"/>
      <x:c r="N292" s="441"/>
      <x:c r="O292" s="441"/>
      <x:c r="P292" s="441"/>
      <x:c r="Q292" s="441"/>
      <x:c r="R292" s="442"/>
      <x:c r="S292" s="441"/>
      <x:c r="T292" s="441"/>
    </x:row>
    <x:row r="293" ht="22" customHeight="1">
      <x:c r="A293" s="441"/>
      <x:c r="B293" s="441"/>
      <x:c r="C293" s="441"/>
      <x:c r="D293" s="441"/>
      <x:c r="E293" s="441"/>
      <x:c r="F293" s="441"/>
      <x:c r="G293" s="442"/>
      <x:c r="H293" s="442"/>
      <x:c r="I293" s="441"/>
      <x:c r="J293" s="441"/>
      <x:c r="K293" s="441"/>
      <x:c r="L293" s="441"/>
      <x:c r="M293" s="441"/>
      <x:c r="N293" s="441"/>
      <x:c r="O293" s="441"/>
      <x:c r="P293" s="441"/>
      <x:c r="Q293" s="441"/>
      <x:c r="R293" s="442"/>
      <x:c r="S293" s="441"/>
      <x:c r="T293" s="441"/>
    </x:row>
    <x:row r="294" ht="22" customHeight="1">
      <x:c r="A294" s="441"/>
      <x:c r="B294" s="441"/>
      <x:c r="C294" s="441"/>
      <x:c r="D294" s="441"/>
      <x:c r="E294" s="441"/>
      <x:c r="F294" s="441"/>
      <x:c r="G294" s="442"/>
      <x:c r="H294" s="442"/>
      <x:c r="I294" s="441"/>
      <x:c r="J294" s="441"/>
      <x:c r="K294" s="441"/>
      <x:c r="L294" s="441"/>
      <x:c r="M294" s="441"/>
      <x:c r="N294" s="441"/>
      <x:c r="O294" s="441"/>
      <x:c r="P294" s="441"/>
      <x:c r="Q294" s="441"/>
      <x:c r="R294" s="442"/>
      <x:c r="S294" s="441"/>
      <x:c r="T294" s="441"/>
    </x:row>
    <x:row r="295" ht="22" customHeight="1">
      <x:c r="A295" s="441"/>
      <x:c r="B295" s="441"/>
      <x:c r="C295" s="441"/>
      <x:c r="D295" s="441"/>
      <x:c r="E295" s="441"/>
      <x:c r="F295" s="441"/>
      <x:c r="G295" s="442"/>
      <x:c r="H295" s="442"/>
      <x:c r="I295" s="441"/>
      <x:c r="J295" s="441"/>
      <x:c r="K295" s="441"/>
      <x:c r="L295" s="441"/>
      <x:c r="M295" s="441"/>
      <x:c r="N295" s="441"/>
      <x:c r="O295" s="441"/>
      <x:c r="P295" s="441"/>
      <x:c r="Q295" s="441"/>
      <x:c r="R295" s="442"/>
      <x:c r="S295" s="441"/>
      <x:c r="T295" s="441"/>
    </x:row>
    <x:row r="296" ht="22" customHeight="1">
      <x:c r="A296" s="441"/>
      <x:c r="B296" s="441"/>
      <x:c r="C296" s="441"/>
      <x:c r="D296" s="441"/>
      <x:c r="E296" s="441"/>
      <x:c r="F296" s="441"/>
      <x:c r="G296" s="442"/>
      <x:c r="H296" s="442"/>
      <x:c r="I296" s="441"/>
      <x:c r="J296" s="441"/>
      <x:c r="K296" s="441"/>
      <x:c r="L296" s="441"/>
      <x:c r="M296" s="441"/>
      <x:c r="N296" s="441"/>
      <x:c r="O296" s="441"/>
      <x:c r="P296" s="441"/>
      <x:c r="Q296" s="441"/>
      <x:c r="R296" s="442"/>
      <x:c r="S296" s="441"/>
      <x:c r="T296" s="441"/>
    </x:row>
    <x:row r="297" ht="22" customHeight="1">
      <x:c r="A297" s="441"/>
      <x:c r="B297" s="441"/>
      <x:c r="C297" s="441"/>
      <x:c r="D297" s="441"/>
      <x:c r="E297" s="441"/>
      <x:c r="F297" s="441"/>
      <x:c r="G297" s="442"/>
      <x:c r="H297" s="442"/>
      <x:c r="I297" s="441"/>
      <x:c r="J297" s="441"/>
      <x:c r="K297" s="441"/>
      <x:c r="L297" s="441"/>
      <x:c r="M297" s="441"/>
      <x:c r="N297" s="441"/>
      <x:c r="O297" s="441"/>
      <x:c r="P297" s="441"/>
      <x:c r="Q297" s="441"/>
      <x:c r="R297" s="442"/>
      <x:c r="S297" s="441"/>
      <x:c r="T297" s="441"/>
    </x:row>
    <x:row r="298" ht="22" customHeight="1">
      <x:c r="A298" s="441"/>
      <x:c r="B298" s="441"/>
      <x:c r="C298" s="441"/>
      <x:c r="D298" s="441"/>
      <x:c r="E298" s="441"/>
      <x:c r="F298" s="441"/>
      <x:c r="G298" s="442"/>
      <x:c r="H298" s="442"/>
      <x:c r="I298" s="441"/>
      <x:c r="J298" s="441"/>
      <x:c r="K298" s="441"/>
      <x:c r="L298" s="441"/>
      <x:c r="M298" s="441"/>
      <x:c r="N298" s="441"/>
      <x:c r="O298" s="441"/>
      <x:c r="P298" s="441"/>
      <x:c r="Q298" s="441"/>
      <x:c r="R298" s="442"/>
      <x:c r="S298" s="441"/>
      <x:c r="T298" s="441"/>
    </x:row>
    <x:row r="299" ht="22" customHeight="1">
      <x:c r="A299" s="441"/>
      <x:c r="B299" s="441"/>
      <x:c r="C299" s="441"/>
      <x:c r="D299" s="441"/>
      <x:c r="E299" s="441"/>
      <x:c r="F299" s="441"/>
      <x:c r="G299" s="442"/>
      <x:c r="H299" s="442"/>
      <x:c r="I299" s="441"/>
      <x:c r="J299" s="441"/>
      <x:c r="K299" s="441"/>
      <x:c r="L299" s="441"/>
      <x:c r="M299" s="441"/>
      <x:c r="N299" s="441"/>
      <x:c r="O299" s="441"/>
      <x:c r="P299" s="441"/>
      <x:c r="Q299" s="441"/>
      <x:c r="R299" s="442"/>
      <x:c r="S299" s="441"/>
      <x:c r="T299" s="441"/>
    </x:row>
    <x:row r="300" ht="22" customHeight="1">
      <x:c r="A300" s="441"/>
      <x:c r="B300" s="441"/>
      <x:c r="C300" s="441"/>
      <x:c r="D300" s="441"/>
      <x:c r="E300" s="441"/>
      <x:c r="F300" s="441"/>
      <x:c r="G300" s="442"/>
      <x:c r="H300" s="442"/>
      <x:c r="I300" s="441"/>
      <x:c r="J300" s="441"/>
      <x:c r="K300" s="441"/>
      <x:c r="L300" s="441"/>
      <x:c r="M300" s="441"/>
      <x:c r="N300" s="441"/>
      <x:c r="O300" s="441"/>
      <x:c r="P300" s="441"/>
      <x:c r="Q300" s="441"/>
      <x:c r="R300" s="442"/>
      <x:c r="S300" s="441"/>
      <x:c r="T300" s="441"/>
    </x:row>
    <x:row r="301" ht="22" customHeight="1">
      <x:c r="A301" s="441"/>
      <x:c r="B301" s="441"/>
      <x:c r="C301" s="441"/>
      <x:c r="D301" s="441"/>
      <x:c r="E301" s="441"/>
      <x:c r="F301" s="441"/>
      <x:c r="G301" s="442"/>
      <x:c r="H301" s="442"/>
      <x:c r="I301" s="441"/>
      <x:c r="J301" s="441"/>
      <x:c r="K301" s="441"/>
      <x:c r="L301" s="441"/>
      <x:c r="M301" s="441"/>
      <x:c r="N301" s="441"/>
      <x:c r="O301" s="441"/>
      <x:c r="P301" s="441"/>
      <x:c r="Q301" s="441"/>
      <x:c r="R301" s="442"/>
      <x:c r="S301" s="441"/>
      <x:c r="T301" s="441"/>
    </x:row>
    <x:row r="302" ht="22" customHeight="1">
      <x:c r="A302" s="441"/>
      <x:c r="B302" s="441"/>
      <x:c r="C302" s="441"/>
      <x:c r="D302" s="441"/>
      <x:c r="E302" s="441"/>
      <x:c r="F302" s="441"/>
      <x:c r="G302" s="442"/>
      <x:c r="H302" s="442"/>
      <x:c r="I302" s="441"/>
      <x:c r="J302" s="441"/>
      <x:c r="K302" s="441"/>
      <x:c r="L302" s="441"/>
      <x:c r="M302" s="441"/>
      <x:c r="N302" s="441"/>
      <x:c r="O302" s="441"/>
      <x:c r="P302" s="441"/>
      <x:c r="Q302" s="441"/>
      <x:c r="R302" s="442"/>
      <x:c r="S302" s="441"/>
      <x:c r="T302" s="441"/>
    </x:row>
    <x:row r="303" ht="22" customHeight="1">
      <x:c r="A303" s="441"/>
      <x:c r="B303" s="441"/>
      <x:c r="C303" s="441"/>
      <x:c r="D303" s="441"/>
      <x:c r="E303" s="441"/>
      <x:c r="F303" s="441"/>
      <x:c r="G303" s="442"/>
      <x:c r="H303" s="442"/>
      <x:c r="I303" s="441"/>
      <x:c r="J303" s="441"/>
      <x:c r="K303" s="441"/>
      <x:c r="L303" s="441"/>
      <x:c r="M303" s="441"/>
      <x:c r="N303" s="441"/>
      <x:c r="O303" s="441"/>
      <x:c r="P303" s="441"/>
      <x:c r="Q303" s="441"/>
      <x:c r="R303" s="442"/>
      <x:c r="S303" s="441"/>
      <x:c r="T303" s="441"/>
    </x:row>
    <x:row r="304" ht="22" customHeight="1">
      <x:c r="A304" s="441"/>
      <x:c r="B304" s="441"/>
      <x:c r="C304" s="441"/>
      <x:c r="D304" s="441"/>
      <x:c r="E304" s="441"/>
      <x:c r="F304" s="441"/>
      <x:c r="G304" s="442"/>
      <x:c r="H304" s="442"/>
      <x:c r="I304" s="441"/>
      <x:c r="J304" s="441"/>
      <x:c r="K304" s="441"/>
      <x:c r="L304" s="441"/>
      <x:c r="M304" s="441"/>
      <x:c r="N304" s="441"/>
      <x:c r="O304" s="441"/>
      <x:c r="P304" s="441"/>
      <x:c r="Q304" s="441"/>
      <x:c r="R304" s="442"/>
      <x:c r="S304" s="441"/>
      <x:c r="T304" s="441"/>
    </x:row>
    <x:row r="305" ht="22" customHeight="1">
      <x:c r="A305" s="441"/>
      <x:c r="B305" s="441"/>
      <x:c r="C305" s="441"/>
      <x:c r="D305" s="441"/>
      <x:c r="E305" s="441"/>
      <x:c r="F305" s="441"/>
      <x:c r="G305" s="442"/>
      <x:c r="H305" s="442"/>
      <x:c r="I305" s="441"/>
      <x:c r="J305" s="441"/>
      <x:c r="K305" s="441"/>
      <x:c r="L305" s="441"/>
      <x:c r="M305" s="441"/>
      <x:c r="N305" s="441"/>
      <x:c r="O305" s="441"/>
      <x:c r="P305" s="441"/>
      <x:c r="Q305" s="441"/>
      <x:c r="R305" s="442"/>
      <x:c r="S305" s="441"/>
      <x:c r="T305" s="441"/>
    </x:row>
    <x:row r="306" ht="22" customHeight="1">
      <x:c r="A306" s="441"/>
      <x:c r="B306" s="441"/>
      <x:c r="C306" s="441"/>
      <x:c r="D306" s="441"/>
      <x:c r="E306" s="441"/>
      <x:c r="F306" s="441"/>
      <x:c r="G306" s="442"/>
      <x:c r="H306" s="442"/>
      <x:c r="I306" s="441"/>
      <x:c r="J306" s="441"/>
      <x:c r="K306" s="441"/>
      <x:c r="L306" s="441"/>
      <x:c r="M306" s="441"/>
      <x:c r="N306" s="441"/>
      <x:c r="O306" s="441"/>
      <x:c r="P306" s="441"/>
      <x:c r="Q306" s="441"/>
      <x:c r="R306" s="442"/>
      <x:c r="S306" s="441"/>
      <x:c r="T306" s="441"/>
    </x:row>
    <x:row r="307" ht="22" customHeight="1">
      <x:c r="A307" s="441"/>
      <x:c r="B307" s="441"/>
      <x:c r="C307" s="441"/>
      <x:c r="D307" s="441"/>
      <x:c r="E307" s="441"/>
      <x:c r="F307" s="441"/>
      <x:c r="G307" s="442"/>
      <x:c r="H307" s="442"/>
      <x:c r="I307" s="441"/>
      <x:c r="J307" s="441"/>
      <x:c r="K307" s="441"/>
      <x:c r="L307" s="441"/>
      <x:c r="M307" s="441"/>
      <x:c r="N307" s="441"/>
      <x:c r="O307" s="441"/>
      <x:c r="P307" s="441"/>
      <x:c r="Q307" s="441"/>
      <x:c r="R307" s="442"/>
      <x:c r="S307" s="441"/>
      <x:c r="T307" s="441"/>
    </x:row>
    <x:row r="308" ht="22" customHeight="1">
      <x:c r="A308" s="441"/>
      <x:c r="B308" s="441"/>
      <x:c r="C308" s="441"/>
      <x:c r="D308" s="441"/>
      <x:c r="E308" s="441"/>
      <x:c r="F308" s="441"/>
      <x:c r="G308" s="442"/>
      <x:c r="H308" s="442"/>
      <x:c r="I308" s="441"/>
      <x:c r="J308" s="441"/>
      <x:c r="K308" s="441"/>
      <x:c r="L308" s="441"/>
      <x:c r="M308" s="441"/>
      <x:c r="N308" s="441"/>
      <x:c r="O308" s="441"/>
      <x:c r="P308" s="441"/>
      <x:c r="Q308" s="441"/>
      <x:c r="R308" s="442"/>
      <x:c r="S308" s="441"/>
      <x:c r="T308" s="441"/>
    </x:row>
    <x:row r="309" ht="22" customHeight="1">
      <x:c r="A309" s="441"/>
      <x:c r="B309" s="441"/>
      <x:c r="C309" s="441"/>
      <x:c r="D309" s="441"/>
      <x:c r="E309" s="441"/>
      <x:c r="F309" s="441"/>
      <x:c r="G309" s="442"/>
      <x:c r="H309" s="442"/>
      <x:c r="I309" s="441"/>
      <x:c r="J309" s="441"/>
      <x:c r="K309" s="441"/>
      <x:c r="L309" s="441"/>
      <x:c r="M309" s="441"/>
      <x:c r="N309" s="441"/>
      <x:c r="O309" s="441"/>
      <x:c r="P309" s="441"/>
      <x:c r="Q309" s="441"/>
      <x:c r="R309" s="442"/>
      <x:c r="S309" s="441"/>
      <x:c r="T309" s="441"/>
    </x:row>
    <x:row r="310" ht="22" customHeight="1">
      <x:c r="A310" s="441"/>
      <x:c r="B310" s="441"/>
      <x:c r="C310" s="441"/>
      <x:c r="D310" s="441"/>
      <x:c r="E310" s="441"/>
      <x:c r="F310" s="441"/>
      <x:c r="G310" s="442"/>
      <x:c r="H310" s="442"/>
      <x:c r="I310" s="441"/>
      <x:c r="J310" s="441"/>
      <x:c r="K310" s="441"/>
      <x:c r="L310" s="441"/>
      <x:c r="M310" s="441"/>
      <x:c r="N310" s="441"/>
      <x:c r="O310" s="441"/>
      <x:c r="P310" s="441"/>
      <x:c r="Q310" s="441"/>
      <x:c r="R310" s="442"/>
      <x:c r="S310" s="441"/>
      <x:c r="T310" s="441"/>
    </x:row>
    <x:row r="311" ht="22" customHeight="1">
      <x:c r="A311" s="441"/>
      <x:c r="B311" s="441"/>
      <x:c r="C311" s="441"/>
      <x:c r="D311" s="441"/>
      <x:c r="E311" s="441"/>
      <x:c r="F311" s="441"/>
      <x:c r="G311" s="442"/>
      <x:c r="H311" s="442"/>
      <x:c r="I311" s="441"/>
      <x:c r="J311" s="441"/>
      <x:c r="K311" s="441"/>
      <x:c r="L311" s="441"/>
      <x:c r="M311" s="441"/>
      <x:c r="N311" s="441"/>
      <x:c r="O311" s="441"/>
      <x:c r="P311" s="441"/>
      <x:c r="Q311" s="441"/>
      <x:c r="R311" s="442"/>
      <x:c r="S311" s="441"/>
      <x:c r="T311" s="441"/>
    </x:row>
    <x:row r="312" ht="22" customHeight="1">
      <x:c r="A312" s="441"/>
      <x:c r="B312" s="441"/>
      <x:c r="C312" s="441"/>
      <x:c r="D312" s="441"/>
      <x:c r="E312" s="441"/>
      <x:c r="F312" s="441"/>
      <x:c r="G312" s="442"/>
      <x:c r="H312" s="442"/>
      <x:c r="I312" s="441"/>
      <x:c r="J312" s="441"/>
      <x:c r="K312" s="441"/>
      <x:c r="L312" s="441"/>
      <x:c r="M312" s="441"/>
      <x:c r="N312" s="441"/>
      <x:c r="O312" s="441"/>
      <x:c r="P312" s="441"/>
      <x:c r="Q312" s="441"/>
      <x:c r="R312" s="442"/>
      <x:c r="S312" s="441"/>
      <x:c r="T312" s="441"/>
    </x:row>
    <x:row r="313" ht="22" customHeight="1">
      <x:c r="A313" s="441"/>
      <x:c r="B313" s="441"/>
      <x:c r="C313" s="441"/>
      <x:c r="D313" s="441"/>
      <x:c r="E313" s="441"/>
      <x:c r="F313" s="441"/>
      <x:c r="G313" s="442"/>
      <x:c r="H313" s="442"/>
      <x:c r="I313" s="441"/>
      <x:c r="J313" s="441"/>
      <x:c r="K313" s="441"/>
      <x:c r="L313" s="441"/>
      <x:c r="M313" s="441"/>
      <x:c r="N313" s="441"/>
      <x:c r="O313" s="441"/>
      <x:c r="P313" s="441"/>
      <x:c r="Q313" s="441"/>
      <x:c r="R313" s="442"/>
      <x:c r="S313" s="441"/>
      <x:c r="T313" s="441"/>
    </x:row>
    <x:row r="314" ht="22" customHeight="1">
      <x:c r="A314" s="441"/>
      <x:c r="B314" s="441"/>
      <x:c r="C314" s="441"/>
      <x:c r="D314" s="441"/>
      <x:c r="E314" s="441"/>
      <x:c r="F314" s="441"/>
      <x:c r="G314" s="442"/>
      <x:c r="H314" s="442"/>
      <x:c r="I314" s="441"/>
      <x:c r="J314" s="441"/>
      <x:c r="K314" s="441"/>
      <x:c r="L314" s="441"/>
      <x:c r="M314" s="441"/>
      <x:c r="N314" s="441"/>
      <x:c r="O314" s="441"/>
      <x:c r="P314" s="441"/>
      <x:c r="Q314" s="441"/>
      <x:c r="R314" s="442"/>
      <x:c r="S314" s="441"/>
      <x:c r="T314" s="441"/>
    </x:row>
    <x:row r="315" ht="22" customHeight="1">
      <x:c r="A315" s="441"/>
      <x:c r="B315" s="441"/>
      <x:c r="C315" s="441"/>
      <x:c r="D315" s="441"/>
      <x:c r="E315" s="441"/>
      <x:c r="F315" s="441"/>
      <x:c r="G315" s="442"/>
      <x:c r="H315" s="442"/>
      <x:c r="I315" s="441"/>
      <x:c r="J315" s="441"/>
      <x:c r="K315" s="441"/>
      <x:c r="L315" s="441"/>
      <x:c r="M315" s="441"/>
      <x:c r="N315" s="441"/>
      <x:c r="O315" s="441"/>
      <x:c r="P315" s="441"/>
      <x:c r="Q315" s="441"/>
      <x:c r="R315" s="442"/>
      <x:c r="S315" s="441"/>
      <x:c r="T315" s="441"/>
    </x:row>
    <x:row r="316" ht="22" customHeight="1">
      <x:c r="A316" s="441"/>
      <x:c r="B316" s="441"/>
      <x:c r="C316" s="441"/>
      <x:c r="D316" s="441"/>
      <x:c r="E316" s="441"/>
      <x:c r="F316" s="441"/>
      <x:c r="G316" s="442"/>
      <x:c r="H316" s="442"/>
      <x:c r="I316" s="441"/>
      <x:c r="J316" s="441"/>
      <x:c r="K316" s="441"/>
      <x:c r="L316" s="441"/>
      <x:c r="M316" s="441"/>
      <x:c r="N316" s="441"/>
      <x:c r="O316" s="441"/>
      <x:c r="P316" s="441"/>
      <x:c r="Q316" s="441"/>
      <x:c r="R316" s="442"/>
      <x:c r="S316" s="441"/>
      <x:c r="T316" s="441"/>
    </x:row>
    <x:row r="317" ht="22" customHeight="1">
      <x:c r="A317" s="441"/>
      <x:c r="B317" s="441"/>
      <x:c r="C317" s="441"/>
      <x:c r="D317" s="441"/>
      <x:c r="E317" s="441"/>
      <x:c r="F317" s="441"/>
      <x:c r="G317" s="442"/>
      <x:c r="H317" s="442"/>
      <x:c r="I317" s="441"/>
      <x:c r="J317" s="441"/>
      <x:c r="K317" s="441"/>
      <x:c r="L317" s="441"/>
      <x:c r="M317" s="441"/>
      <x:c r="N317" s="441"/>
      <x:c r="O317" s="441"/>
      <x:c r="P317" s="441"/>
      <x:c r="Q317" s="441"/>
      <x:c r="R317" s="442"/>
      <x:c r="S317" s="441"/>
      <x:c r="T317" s="441"/>
    </x:row>
    <x:row r="318" ht="22" customHeight="1">
      <x:c r="A318" s="441"/>
      <x:c r="B318" s="441"/>
      <x:c r="C318" s="441"/>
      <x:c r="D318" s="441"/>
      <x:c r="E318" s="441"/>
      <x:c r="F318" s="441"/>
      <x:c r="G318" s="442"/>
      <x:c r="H318" s="442"/>
      <x:c r="I318" s="441"/>
      <x:c r="J318" s="441"/>
      <x:c r="K318" s="441"/>
      <x:c r="L318" s="441"/>
      <x:c r="M318" s="441"/>
      <x:c r="N318" s="441"/>
      <x:c r="O318" s="441"/>
      <x:c r="P318" s="441"/>
      <x:c r="Q318" s="441"/>
      <x:c r="R318" s="442"/>
      <x:c r="S318" s="441"/>
      <x:c r="T318" s="441"/>
    </x:row>
    <x:row r="319" ht="22" customHeight="1">
      <x:c r="A319" s="441"/>
      <x:c r="B319" s="441"/>
      <x:c r="C319" s="441"/>
      <x:c r="D319" s="441"/>
      <x:c r="E319" s="441"/>
      <x:c r="F319" s="441"/>
      <x:c r="G319" s="442"/>
      <x:c r="H319" s="442"/>
      <x:c r="I319" s="441"/>
      <x:c r="J319" s="441"/>
      <x:c r="K319" s="441"/>
      <x:c r="L319" s="441"/>
      <x:c r="M319" s="441"/>
      <x:c r="N319" s="441"/>
      <x:c r="O319" s="441"/>
      <x:c r="P319" s="441"/>
      <x:c r="Q319" s="441"/>
      <x:c r="R319" s="442"/>
      <x:c r="S319" s="441"/>
      <x:c r="T319" s="441"/>
    </x:row>
    <x:row r="320" ht="22" customHeight="1">
      <x:c r="A320" s="441"/>
      <x:c r="B320" s="441"/>
      <x:c r="C320" s="441"/>
      <x:c r="D320" s="441"/>
      <x:c r="E320" s="441"/>
      <x:c r="F320" s="441"/>
      <x:c r="G320" s="442"/>
      <x:c r="H320" s="442"/>
      <x:c r="I320" s="441"/>
      <x:c r="J320" s="441"/>
      <x:c r="K320" s="441"/>
      <x:c r="L320" s="441"/>
      <x:c r="M320" s="441"/>
      <x:c r="N320" s="441"/>
      <x:c r="O320" s="441"/>
      <x:c r="P320" s="441"/>
      <x:c r="Q320" s="441"/>
      <x:c r="R320" s="442"/>
      <x:c r="S320" s="441"/>
      <x:c r="T320" s="441"/>
    </x:row>
    <x:row r="321" ht="22" customHeight="1">
      <x:c r="A321" s="441"/>
      <x:c r="B321" s="441"/>
      <x:c r="C321" s="441"/>
      <x:c r="D321" s="441"/>
      <x:c r="E321" s="441"/>
      <x:c r="F321" s="441"/>
      <x:c r="G321" s="442"/>
      <x:c r="H321" s="442"/>
      <x:c r="I321" s="441"/>
      <x:c r="J321" s="441"/>
      <x:c r="K321" s="441"/>
      <x:c r="L321" s="441"/>
      <x:c r="M321" s="441"/>
      <x:c r="N321" s="441"/>
      <x:c r="O321" s="441"/>
      <x:c r="P321" s="441"/>
      <x:c r="Q321" s="441"/>
      <x:c r="R321" s="442"/>
      <x:c r="S321" s="441"/>
      <x:c r="T321" s="441"/>
    </x:row>
    <x:row r="322" ht="22" customHeight="1">
      <x:c r="A322" s="441"/>
      <x:c r="B322" s="441"/>
      <x:c r="C322" s="441"/>
      <x:c r="D322" s="441"/>
      <x:c r="E322" s="441"/>
      <x:c r="F322" s="441"/>
      <x:c r="G322" s="442"/>
      <x:c r="H322" s="442"/>
      <x:c r="I322" s="441"/>
      <x:c r="J322" s="441"/>
      <x:c r="K322" s="441"/>
      <x:c r="L322" s="441"/>
      <x:c r="M322" s="441"/>
      <x:c r="N322" s="441"/>
      <x:c r="O322" s="441"/>
      <x:c r="P322" s="441"/>
      <x:c r="Q322" s="441"/>
      <x:c r="R322" s="442"/>
      <x:c r="S322" s="441"/>
      <x:c r="T322" s="441"/>
    </x:row>
    <x:row r="323" ht="22" customHeight="1">
      <x:c r="A323" s="441"/>
      <x:c r="B323" s="441"/>
      <x:c r="C323" s="441"/>
      <x:c r="D323" s="441"/>
      <x:c r="E323" s="441"/>
      <x:c r="F323" s="441"/>
      <x:c r="G323" s="442"/>
      <x:c r="H323" s="442"/>
      <x:c r="I323" s="441"/>
      <x:c r="J323" s="441"/>
      <x:c r="K323" s="441"/>
      <x:c r="L323" s="441"/>
      <x:c r="M323" s="441"/>
      <x:c r="N323" s="441"/>
      <x:c r="O323" s="441"/>
      <x:c r="P323" s="441"/>
      <x:c r="Q323" s="441"/>
      <x:c r="R323" s="442"/>
      <x:c r="S323" s="441"/>
      <x:c r="T323" s="441"/>
    </x:row>
    <x:row r="324" ht="22" customHeight="1">
      <x:c r="A324" s="441"/>
      <x:c r="B324" s="441"/>
      <x:c r="C324" s="441"/>
      <x:c r="D324" s="441"/>
      <x:c r="E324" s="441"/>
      <x:c r="F324" s="441"/>
      <x:c r="G324" s="442"/>
      <x:c r="H324" s="442"/>
      <x:c r="I324" s="441"/>
      <x:c r="J324" s="441"/>
      <x:c r="K324" s="441"/>
      <x:c r="L324" s="441"/>
      <x:c r="M324" s="441"/>
      <x:c r="N324" s="441"/>
      <x:c r="O324" s="441"/>
      <x:c r="P324" s="441"/>
      <x:c r="Q324" s="441"/>
      <x:c r="R324" s="442"/>
      <x:c r="S324" s="441"/>
      <x:c r="T324" s="441"/>
    </x:row>
    <x:row r="325" ht="22" customHeight="1">
      <x:c r="A325" s="441"/>
      <x:c r="B325" s="441"/>
      <x:c r="C325" s="441"/>
      <x:c r="D325" s="441"/>
      <x:c r="E325" s="441"/>
      <x:c r="F325" s="441"/>
      <x:c r="G325" s="442"/>
      <x:c r="H325" s="442"/>
      <x:c r="I325" s="441"/>
      <x:c r="J325" s="441"/>
      <x:c r="K325" s="441"/>
      <x:c r="L325" s="441"/>
      <x:c r="M325" s="441"/>
      <x:c r="N325" s="441"/>
      <x:c r="O325" s="441"/>
      <x:c r="P325" s="441"/>
      <x:c r="Q325" s="441"/>
      <x:c r="R325" s="442"/>
      <x:c r="S325" s="441"/>
      <x:c r="T325" s="441"/>
    </x:row>
    <x:row r="326" ht="22" customHeight="1">
      <x:c r="A326" s="441"/>
      <x:c r="B326" s="441"/>
      <x:c r="C326" s="441"/>
      <x:c r="D326" s="441"/>
      <x:c r="E326" s="441"/>
      <x:c r="F326" s="441"/>
      <x:c r="G326" s="442"/>
      <x:c r="H326" s="442"/>
      <x:c r="I326" s="441"/>
      <x:c r="J326" s="441"/>
      <x:c r="K326" s="441"/>
      <x:c r="L326" s="441"/>
      <x:c r="M326" s="441"/>
      <x:c r="N326" s="441"/>
      <x:c r="O326" s="441"/>
      <x:c r="P326" s="441"/>
      <x:c r="Q326" s="441"/>
      <x:c r="R326" s="442"/>
      <x:c r="S326" s="441"/>
      <x:c r="T326" s="441"/>
    </x:row>
    <x:row r="327" ht="22" customHeight="1">
      <x:c r="A327" s="441"/>
      <x:c r="B327" s="441"/>
      <x:c r="C327" s="441"/>
      <x:c r="D327" s="441"/>
      <x:c r="E327" s="441"/>
      <x:c r="F327" s="441"/>
      <x:c r="G327" s="442"/>
      <x:c r="H327" s="442"/>
      <x:c r="I327" s="441"/>
      <x:c r="J327" s="441"/>
      <x:c r="K327" s="441"/>
      <x:c r="L327" s="441"/>
      <x:c r="M327" s="441"/>
      <x:c r="N327" s="441"/>
      <x:c r="O327" s="441"/>
      <x:c r="P327" s="441"/>
      <x:c r="Q327" s="441"/>
      <x:c r="R327" s="442"/>
      <x:c r="S327" s="441"/>
      <x:c r="T327" s="441"/>
    </x:row>
    <x:row r="328" ht="22" customHeight="1">
      <x:c r="A328" s="441"/>
      <x:c r="B328" s="441"/>
      <x:c r="C328" s="441"/>
      <x:c r="D328" s="441"/>
      <x:c r="E328" s="441"/>
      <x:c r="F328" s="441"/>
      <x:c r="G328" s="442"/>
      <x:c r="H328" s="442"/>
      <x:c r="I328" s="441"/>
      <x:c r="J328" s="441"/>
      <x:c r="K328" s="441"/>
      <x:c r="L328" s="441"/>
      <x:c r="M328" s="441"/>
      <x:c r="N328" s="441"/>
      <x:c r="O328" s="441"/>
      <x:c r="P328" s="441"/>
      <x:c r="Q328" s="441"/>
      <x:c r="R328" s="442"/>
      <x:c r="S328" s="441"/>
      <x:c r="T328" s="441"/>
    </x:row>
    <x:row r="329" ht="22" customHeight="1">
      <x:c r="A329" s="441"/>
      <x:c r="B329" s="441"/>
      <x:c r="C329" s="441"/>
      <x:c r="D329" s="441"/>
      <x:c r="E329" s="441"/>
      <x:c r="F329" s="441"/>
      <x:c r="G329" s="442"/>
      <x:c r="H329" s="442"/>
      <x:c r="I329" s="441"/>
      <x:c r="J329" s="441"/>
      <x:c r="K329" s="441"/>
      <x:c r="L329" s="441"/>
      <x:c r="M329" s="441"/>
      <x:c r="N329" s="441"/>
      <x:c r="O329" s="441"/>
      <x:c r="P329" s="441"/>
      <x:c r="Q329" s="441"/>
      <x:c r="R329" s="442"/>
      <x:c r="S329" s="441"/>
      <x:c r="T329" s="441"/>
    </x:row>
    <x:row r="330" ht="22" customHeight="1">
      <x:c r="A330" s="441"/>
      <x:c r="B330" s="441"/>
      <x:c r="C330" s="441"/>
      <x:c r="D330" s="441"/>
      <x:c r="E330" s="441"/>
      <x:c r="F330" s="441"/>
      <x:c r="G330" s="442"/>
      <x:c r="H330" s="442"/>
      <x:c r="I330" s="441"/>
      <x:c r="J330" s="441"/>
      <x:c r="K330" s="441"/>
      <x:c r="L330" s="441"/>
      <x:c r="M330" s="441"/>
      <x:c r="N330" s="441"/>
      <x:c r="O330" s="441"/>
      <x:c r="P330" s="441"/>
      <x:c r="Q330" s="441"/>
      <x:c r="R330" s="442"/>
      <x:c r="S330" s="441"/>
      <x:c r="T330" s="441"/>
    </x:row>
    <x:row r="331" ht="22" customHeight="1">
      <x:c r="A331" s="441"/>
      <x:c r="B331" s="441"/>
      <x:c r="C331" s="441"/>
      <x:c r="D331" s="441"/>
      <x:c r="E331" s="441"/>
      <x:c r="F331" s="441"/>
      <x:c r="G331" s="442"/>
      <x:c r="H331" s="442"/>
      <x:c r="I331" s="441"/>
      <x:c r="J331" s="441"/>
      <x:c r="K331" s="441"/>
      <x:c r="L331" s="441"/>
      <x:c r="M331" s="441"/>
      <x:c r="N331" s="441"/>
      <x:c r="O331" s="441"/>
      <x:c r="P331" s="441"/>
      <x:c r="Q331" s="441"/>
      <x:c r="R331" s="442"/>
      <x:c r="S331" s="441"/>
      <x:c r="T331" s="441"/>
    </x:row>
    <x:row r="332" ht="22" customHeight="1">
      <x:c r="A332" s="441"/>
      <x:c r="B332" s="441"/>
      <x:c r="C332" s="441"/>
      <x:c r="D332" s="441"/>
      <x:c r="E332" s="441"/>
      <x:c r="F332" s="441"/>
      <x:c r="G332" s="442"/>
      <x:c r="H332" s="442"/>
      <x:c r="I332" s="441"/>
      <x:c r="J332" s="441"/>
      <x:c r="K332" s="441"/>
      <x:c r="L332" s="441"/>
      <x:c r="M332" s="441"/>
      <x:c r="N332" s="441"/>
      <x:c r="O332" s="441"/>
      <x:c r="P332" s="441"/>
      <x:c r="Q332" s="441"/>
      <x:c r="R332" s="442"/>
      <x:c r="S332" s="441"/>
      <x:c r="T332" s="441"/>
    </x:row>
    <x:row r="333" ht="22" customHeight="1">
      <x:c r="A333" s="441"/>
      <x:c r="B333" s="441"/>
      <x:c r="C333" s="441"/>
      <x:c r="D333" s="441"/>
      <x:c r="E333" s="441"/>
      <x:c r="F333" s="441"/>
      <x:c r="G333" s="442"/>
      <x:c r="H333" s="442"/>
      <x:c r="I333" s="441"/>
      <x:c r="J333" s="441"/>
      <x:c r="K333" s="441"/>
      <x:c r="L333" s="441"/>
      <x:c r="M333" s="441"/>
      <x:c r="N333" s="441"/>
      <x:c r="O333" s="441"/>
      <x:c r="P333" s="441"/>
      <x:c r="Q333" s="441"/>
      <x:c r="R333" s="442"/>
      <x:c r="S333" s="441"/>
      <x:c r="T333" s="441"/>
    </x:row>
    <x:row r="334" ht="22" customHeight="1">
      <x:c r="A334" s="441"/>
      <x:c r="B334" s="441"/>
      <x:c r="C334" s="441"/>
      <x:c r="D334" s="441"/>
      <x:c r="E334" s="441"/>
      <x:c r="F334" s="441"/>
      <x:c r="G334" s="442"/>
      <x:c r="H334" s="442"/>
      <x:c r="I334" s="441"/>
      <x:c r="J334" s="441"/>
      <x:c r="K334" s="441"/>
      <x:c r="L334" s="441"/>
      <x:c r="M334" s="441"/>
      <x:c r="N334" s="441"/>
      <x:c r="O334" s="441"/>
      <x:c r="P334" s="441"/>
      <x:c r="Q334" s="441"/>
      <x:c r="R334" s="442"/>
      <x:c r="S334" s="441"/>
      <x:c r="T334" s="441"/>
    </x:row>
    <x:row r="335" ht="22" customHeight="1">
      <x:c r="A335" s="441"/>
      <x:c r="B335" s="441"/>
      <x:c r="C335" s="441"/>
      <x:c r="D335" s="441"/>
      <x:c r="E335" s="441"/>
      <x:c r="F335" s="441"/>
      <x:c r="G335" s="442"/>
      <x:c r="H335" s="442"/>
      <x:c r="I335" s="441"/>
      <x:c r="J335" s="441"/>
      <x:c r="K335" s="441"/>
      <x:c r="L335" s="441"/>
      <x:c r="M335" s="441"/>
      <x:c r="N335" s="441"/>
      <x:c r="O335" s="441"/>
      <x:c r="P335" s="441"/>
      <x:c r="Q335" s="441"/>
      <x:c r="R335" s="442"/>
      <x:c r="S335" s="441"/>
      <x:c r="T335" s="441"/>
    </x:row>
    <x:row r="336" ht="22" customHeight="1">
      <x:c r="A336" s="441"/>
      <x:c r="B336" s="441"/>
      <x:c r="C336" s="441"/>
      <x:c r="D336" s="441"/>
      <x:c r="E336" s="441"/>
      <x:c r="F336" s="441"/>
      <x:c r="G336" s="442"/>
      <x:c r="H336" s="442"/>
      <x:c r="I336" s="441"/>
      <x:c r="J336" s="441"/>
      <x:c r="K336" s="441"/>
      <x:c r="L336" s="441"/>
      <x:c r="M336" s="441"/>
      <x:c r="N336" s="441"/>
      <x:c r="O336" s="441"/>
      <x:c r="P336" s="441"/>
      <x:c r="Q336" s="441"/>
      <x:c r="R336" s="442"/>
      <x:c r="S336" s="441"/>
      <x:c r="T336" s="441"/>
    </x:row>
    <x:row r="337" ht="22" customHeight="1">
      <x:c r="A337" s="441"/>
      <x:c r="B337" s="441"/>
      <x:c r="C337" s="441"/>
      <x:c r="D337" s="441"/>
      <x:c r="E337" s="441"/>
      <x:c r="F337" s="441"/>
      <x:c r="G337" s="442"/>
      <x:c r="H337" s="442"/>
      <x:c r="I337" s="441"/>
      <x:c r="J337" s="441"/>
      <x:c r="K337" s="441"/>
      <x:c r="L337" s="441"/>
      <x:c r="M337" s="441"/>
      <x:c r="N337" s="441"/>
      <x:c r="O337" s="441"/>
      <x:c r="P337" s="441"/>
      <x:c r="Q337" s="441"/>
      <x:c r="R337" s="442"/>
      <x:c r="S337" s="441"/>
      <x:c r="T337" s="441"/>
    </x:row>
    <x:row r="338" ht="22" customHeight="1">
      <x:c r="A338" s="441"/>
      <x:c r="B338" s="441"/>
      <x:c r="C338" s="441"/>
      <x:c r="D338" s="441"/>
      <x:c r="E338" s="441"/>
      <x:c r="F338" s="441"/>
      <x:c r="G338" s="442"/>
      <x:c r="H338" s="442"/>
      <x:c r="I338" s="441"/>
      <x:c r="J338" s="441"/>
      <x:c r="K338" s="441"/>
      <x:c r="L338" s="441"/>
      <x:c r="M338" s="441"/>
      <x:c r="N338" s="441"/>
      <x:c r="O338" s="441"/>
      <x:c r="P338" s="441"/>
      <x:c r="Q338" s="441"/>
      <x:c r="R338" s="442"/>
      <x:c r="S338" s="441"/>
      <x:c r="T338" s="441"/>
    </x:row>
    <x:row r="339" ht="22" customHeight="1">
      <x:c r="A339" s="441"/>
      <x:c r="B339" s="441"/>
      <x:c r="C339" s="441"/>
      <x:c r="D339" s="441"/>
      <x:c r="E339" s="441"/>
      <x:c r="F339" s="441"/>
      <x:c r="G339" s="442"/>
      <x:c r="H339" s="442"/>
      <x:c r="I339" s="441"/>
      <x:c r="J339" s="441"/>
      <x:c r="K339" s="441"/>
      <x:c r="L339" s="441"/>
      <x:c r="M339" s="441"/>
      <x:c r="N339" s="441"/>
      <x:c r="O339" s="441"/>
      <x:c r="P339" s="441"/>
      <x:c r="Q339" s="441"/>
      <x:c r="R339" s="442"/>
      <x:c r="S339" s="441"/>
      <x:c r="T339" s="441"/>
    </x:row>
    <x:row r="340" ht="22" customHeight="1">
      <x:c r="A340" s="441"/>
      <x:c r="B340" s="441"/>
      <x:c r="C340" s="441"/>
      <x:c r="D340" s="441"/>
      <x:c r="E340" s="441"/>
      <x:c r="F340" s="441"/>
      <x:c r="G340" s="442"/>
      <x:c r="H340" s="442"/>
      <x:c r="I340" s="441"/>
      <x:c r="J340" s="441"/>
      <x:c r="K340" s="441"/>
      <x:c r="L340" s="441"/>
      <x:c r="M340" s="441"/>
      <x:c r="N340" s="441"/>
      <x:c r="O340" s="441"/>
      <x:c r="P340" s="441"/>
      <x:c r="Q340" s="441"/>
      <x:c r="R340" s="442"/>
      <x:c r="S340" s="441"/>
      <x:c r="T340" s="441"/>
    </x:row>
    <x:row r="341" ht="22" customHeight="1">
      <x:c r="A341" s="441"/>
      <x:c r="B341" s="441"/>
      <x:c r="C341" s="441"/>
      <x:c r="D341" s="441"/>
      <x:c r="E341" s="441"/>
      <x:c r="F341" s="441"/>
      <x:c r="G341" s="442"/>
      <x:c r="H341" s="442"/>
      <x:c r="I341" s="441"/>
      <x:c r="J341" s="441"/>
      <x:c r="K341" s="441"/>
      <x:c r="L341" s="441"/>
      <x:c r="M341" s="441"/>
      <x:c r="N341" s="441"/>
      <x:c r="O341" s="441"/>
      <x:c r="P341" s="441"/>
      <x:c r="Q341" s="441"/>
      <x:c r="R341" s="442"/>
      <x:c r="S341" s="441"/>
      <x:c r="T341" s="441"/>
    </x:row>
    <x:row r="342" ht="22" customHeight="1">
      <x:c r="A342" s="441"/>
      <x:c r="B342" s="441"/>
      <x:c r="C342" s="441"/>
      <x:c r="D342" s="441"/>
      <x:c r="E342" s="441"/>
      <x:c r="F342" s="441"/>
      <x:c r="G342" s="442"/>
      <x:c r="H342" s="442"/>
      <x:c r="I342" s="441"/>
      <x:c r="J342" s="441"/>
      <x:c r="K342" s="441"/>
      <x:c r="L342" s="441"/>
      <x:c r="M342" s="441"/>
      <x:c r="N342" s="441"/>
      <x:c r="O342" s="441"/>
      <x:c r="P342" s="441"/>
      <x:c r="Q342" s="441"/>
      <x:c r="R342" s="442"/>
      <x:c r="S342" s="441"/>
      <x:c r="T342" s="441"/>
    </x:row>
    <x:row r="343" ht="22" customHeight="1">
      <x:c r="A343" s="441"/>
      <x:c r="B343" s="441"/>
      <x:c r="C343" s="441"/>
      <x:c r="D343" s="441"/>
      <x:c r="E343" s="441"/>
      <x:c r="F343" s="441"/>
      <x:c r="G343" s="442"/>
      <x:c r="H343" s="442"/>
      <x:c r="I343" s="441"/>
      <x:c r="J343" s="441"/>
      <x:c r="K343" s="441"/>
      <x:c r="L343" s="441"/>
      <x:c r="M343" s="441"/>
      <x:c r="N343" s="441"/>
      <x:c r="O343" s="441"/>
      <x:c r="P343" s="441"/>
      <x:c r="Q343" s="441"/>
      <x:c r="R343" s="442"/>
      <x:c r="S343" s="441"/>
      <x:c r="T343" s="441"/>
    </x:row>
    <x:row r="344" ht="22" customHeight="1">
      <x:c r="A344" s="441"/>
      <x:c r="B344" s="441"/>
      <x:c r="C344" s="441"/>
      <x:c r="D344" s="441"/>
      <x:c r="E344" s="441"/>
      <x:c r="F344" s="441"/>
      <x:c r="G344" s="442"/>
      <x:c r="H344" s="442"/>
      <x:c r="I344" s="441"/>
      <x:c r="J344" s="441"/>
      <x:c r="K344" s="441"/>
      <x:c r="L344" s="441"/>
      <x:c r="M344" s="441"/>
      <x:c r="N344" s="441"/>
      <x:c r="O344" s="441"/>
      <x:c r="P344" s="441"/>
      <x:c r="Q344" s="441"/>
      <x:c r="R344" s="442"/>
      <x:c r="S344" s="441"/>
      <x:c r="T344" s="441"/>
    </x:row>
    <x:row r="345" ht="22" customHeight="1">
      <x:c r="A345" s="441"/>
      <x:c r="B345" s="441"/>
      <x:c r="C345" s="441"/>
      <x:c r="D345" s="441"/>
      <x:c r="E345" s="441"/>
      <x:c r="F345" s="441"/>
      <x:c r="G345" s="442"/>
      <x:c r="H345" s="442"/>
      <x:c r="I345" s="441"/>
      <x:c r="J345" s="441"/>
      <x:c r="K345" s="441"/>
      <x:c r="L345" s="441"/>
      <x:c r="M345" s="441"/>
      <x:c r="N345" s="441"/>
      <x:c r="O345" s="441"/>
      <x:c r="P345" s="441"/>
      <x:c r="Q345" s="441"/>
      <x:c r="R345" s="442"/>
      <x:c r="S345" s="441"/>
      <x:c r="T345" s="441"/>
    </x:row>
    <x:row r="346" ht="22" customHeight="1">
      <x:c r="A346" s="441"/>
      <x:c r="B346" s="441"/>
      <x:c r="C346" s="441"/>
      <x:c r="D346" s="441"/>
      <x:c r="E346" s="441"/>
      <x:c r="F346" s="441"/>
      <x:c r="G346" s="442"/>
      <x:c r="H346" s="442"/>
      <x:c r="I346" s="441"/>
      <x:c r="J346" s="441"/>
      <x:c r="K346" s="441"/>
      <x:c r="L346" s="441"/>
      <x:c r="M346" s="441"/>
      <x:c r="N346" s="441"/>
      <x:c r="O346" s="441"/>
      <x:c r="P346" s="441"/>
      <x:c r="Q346" s="441"/>
      <x:c r="R346" s="442"/>
      <x:c r="S346" s="441"/>
      <x:c r="T346" s="441"/>
    </x:row>
    <x:row r="347" ht="22" customHeight="1">
      <x:c r="A347" s="441"/>
      <x:c r="B347" s="441"/>
      <x:c r="C347" s="441"/>
      <x:c r="D347" s="441"/>
      <x:c r="E347" s="441"/>
      <x:c r="F347" s="441"/>
      <x:c r="G347" s="442"/>
      <x:c r="H347" s="442"/>
      <x:c r="I347" s="441"/>
      <x:c r="J347" s="441"/>
      <x:c r="K347" s="441"/>
      <x:c r="L347" s="441"/>
      <x:c r="M347" s="441"/>
      <x:c r="N347" s="441"/>
      <x:c r="O347" s="441"/>
      <x:c r="P347" s="441"/>
      <x:c r="Q347" s="441"/>
      <x:c r="R347" s="442"/>
      <x:c r="S347" s="441"/>
      <x:c r="T347" s="441"/>
    </x:row>
    <x:row r="348" ht="22" customHeight="1">
      <x:c r="A348" s="441"/>
      <x:c r="B348" s="441"/>
      <x:c r="C348" s="441"/>
      <x:c r="D348" s="441"/>
      <x:c r="E348" s="441"/>
      <x:c r="F348" s="441"/>
      <x:c r="G348" s="442"/>
      <x:c r="H348" s="442"/>
      <x:c r="I348" s="441"/>
      <x:c r="J348" s="441"/>
      <x:c r="K348" s="441"/>
      <x:c r="L348" s="441"/>
      <x:c r="M348" s="441"/>
      <x:c r="N348" s="441"/>
      <x:c r="O348" s="441"/>
      <x:c r="P348" s="441"/>
      <x:c r="Q348" s="441"/>
      <x:c r="R348" s="442"/>
      <x:c r="S348" s="441"/>
      <x:c r="T348" s="441"/>
    </x:row>
    <x:row r="349" ht="22" customHeight="1">
      <x:c r="A349" s="441"/>
      <x:c r="B349" s="441"/>
      <x:c r="C349" s="441"/>
      <x:c r="D349" s="441"/>
      <x:c r="E349" s="441"/>
      <x:c r="F349" s="441"/>
      <x:c r="G349" s="442"/>
      <x:c r="H349" s="442"/>
      <x:c r="I349" s="441"/>
      <x:c r="J349" s="441"/>
      <x:c r="K349" s="441"/>
      <x:c r="L349" s="441"/>
      <x:c r="M349" s="441"/>
      <x:c r="N349" s="441"/>
      <x:c r="O349" s="441"/>
      <x:c r="P349" s="441"/>
      <x:c r="Q349" s="441"/>
      <x:c r="R349" s="442"/>
      <x:c r="S349" s="441"/>
      <x:c r="T349" s="441"/>
    </x:row>
    <x:row r="350" ht="22" customHeight="1">
      <x:c r="A350" s="441"/>
      <x:c r="B350" s="441"/>
      <x:c r="C350" s="441"/>
      <x:c r="D350" s="441"/>
      <x:c r="E350" s="441"/>
      <x:c r="F350" s="441"/>
      <x:c r="G350" s="442"/>
      <x:c r="H350" s="442"/>
      <x:c r="I350" s="441"/>
      <x:c r="J350" s="441"/>
      <x:c r="K350" s="441"/>
      <x:c r="L350" s="441"/>
      <x:c r="M350" s="441"/>
      <x:c r="N350" s="441"/>
      <x:c r="O350" s="441"/>
      <x:c r="P350" s="441"/>
      <x:c r="Q350" s="441"/>
      <x:c r="R350" s="442"/>
      <x:c r="S350" s="441"/>
      <x:c r="T350" s="441"/>
    </x:row>
    <x:row r="351" ht="22" customHeight="1">
      <x:c r="A351" s="441"/>
      <x:c r="B351" s="441"/>
      <x:c r="C351" s="441"/>
      <x:c r="D351" s="441"/>
      <x:c r="E351" s="441"/>
      <x:c r="F351" s="441"/>
      <x:c r="G351" s="442"/>
      <x:c r="H351" s="442"/>
      <x:c r="I351" s="441"/>
      <x:c r="J351" s="441"/>
      <x:c r="K351" s="441"/>
      <x:c r="L351" s="441"/>
      <x:c r="M351" s="441"/>
      <x:c r="N351" s="441"/>
      <x:c r="O351" s="441"/>
      <x:c r="P351" s="441"/>
      <x:c r="Q351" s="441"/>
      <x:c r="R351" s="442"/>
      <x:c r="S351" s="441"/>
      <x:c r="T351" s="441"/>
    </x:row>
    <x:row r="352" ht="22" customHeight="1">
      <x:c r="A352" s="441"/>
      <x:c r="B352" s="441"/>
      <x:c r="C352" s="441"/>
      <x:c r="D352" s="441"/>
      <x:c r="E352" s="441"/>
      <x:c r="F352" s="441"/>
      <x:c r="G352" s="442"/>
      <x:c r="H352" s="442"/>
      <x:c r="I352" s="441"/>
      <x:c r="J352" s="441"/>
      <x:c r="K352" s="441"/>
      <x:c r="L352" s="441"/>
      <x:c r="M352" s="441"/>
      <x:c r="N352" s="441"/>
      <x:c r="O352" s="441"/>
      <x:c r="P352" s="441"/>
      <x:c r="Q352" s="441"/>
      <x:c r="R352" s="442"/>
      <x:c r="S352" s="441"/>
      <x:c r="T352" s="441"/>
    </x:row>
    <x:row r="353" ht="22" customHeight="1">
      <x:c r="A353" s="441"/>
      <x:c r="B353" s="441"/>
      <x:c r="C353" s="441"/>
      <x:c r="D353" s="441"/>
      <x:c r="E353" s="441"/>
      <x:c r="F353" s="441"/>
      <x:c r="G353" s="442"/>
      <x:c r="H353" s="442"/>
      <x:c r="I353" s="441"/>
      <x:c r="J353" s="441"/>
      <x:c r="K353" s="441"/>
      <x:c r="L353" s="441"/>
      <x:c r="M353" s="441"/>
      <x:c r="N353" s="441"/>
      <x:c r="O353" s="441"/>
      <x:c r="P353" s="441"/>
      <x:c r="Q353" s="441"/>
      <x:c r="R353" s="442"/>
      <x:c r="S353" s="441"/>
      <x:c r="T353" s="441"/>
    </x:row>
    <x:row r="354" ht="22" customHeight="1">
      <x:c r="A354" s="441"/>
      <x:c r="B354" s="441"/>
      <x:c r="C354" s="441"/>
      <x:c r="D354" s="441"/>
      <x:c r="E354" s="441"/>
      <x:c r="F354" s="441"/>
      <x:c r="G354" s="442"/>
      <x:c r="H354" s="442"/>
      <x:c r="I354" s="441"/>
      <x:c r="J354" s="441"/>
      <x:c r="K354" s="441"/>
      <x:c r="L354" s="441"/>
      <x:c r="M354" s="441"/>
      <x:c r="N354" s="441"/>
      <x:c r="O354" s="441"/>
      <x:c r="P354" s="441"/>
      <x:c r="Q354" s="441"/>
      <x:c r="R354" s="442"/>
      <x:c r="S354" s="441"/>
      <x:c r="T354" s="441"/>
    </x:row>
    <x:row r="355" ht="22" customHeight="1">
      <x:c r="A355" s="441"/>
      <x:c r="B355" s="441"/>
      <x:c r="C355" s="441"/>
      <x:c r="D355" s="441"/>
      <x:c r="E355" s="441"/>
      <x:c r="F355" s="441"/>
      <x:c r="G355" s="442"/>
      <x:c r="H355" s="442"/>
      <x:c r="I355" s="441"/>
      <x:c r="J355" s="441"/>
      <x:c r="K355" s="441"/>
      <x:c r="L355" s="441"/>
      <x:c r="M355" s="441"/>
      <x:c r="N355" s="441"/>
      <x:c r="O355" s="441"/>
      <x:c r="P355" s="441"/>
      <x:c r="Q355" s="441"/>
      <x:c r="R355" s="442"/>
      <x:c r="S355" s="441"/>
      <x:c r="T355" s="441"/>
    </x:row>
    <x:row r="356" ht="22" customHeight="1">
      <x:c r="A356" s="441"/>
      <x:c r="B356" s="441"/>
      <x:c r="C356" s="441"/>
      <x:c r="D356" s="441"/>
      <x:c r="E356" s="441"/>
      <x:c r="F356" s="441"/>
      <x:c r="G356" s="442"/>
      <x:c r="H356" s="442"/>
      <x:c r="I356" s="441"/>
      <x:c r="J356" s="441"/>
      <x:c r="K356" s="441"/>
      <x:c r="L356" s="441"/>
      <x:c r="M356" s="441"/>
      <x:c r="N356" s="441"/>
      <x:c r="O356" s="441"/>
      <x:c r="P356" s="441"/>
      <x:c r="Q356" s="441"/>
      <x:c r="R356" s="442"/>
      <x:c r="S356" s="441"/>
      <x:c r="T356" s="441"/>
    </x:row>
    <x:row r="357" ht="22" customHeight="1">
      <x:c r="A357" s="441"/>
      <x:c r="B357" s="441"/>
      <x:c r="C357" s="441"/>
      <x:c r="D357" s="441"/>
      <x:c r="E357" s="441"/>
      <x:c r="F357" s="441"/>
      <x:c r="G357" s="442"/>
      <x:c r="H357" s="442"/>
      <x:c r="I357" s="441"/>
      <x:c r="J357" s="441"/>
      <x:c r="K357" s="441"/>
      <x:c r="L357" s="441"/>
      <x:c r="M357" s="441"/>
      <x:c r="N357" s="441"/>
      <x:c r="O357" s="441"/>
      <x:c r="P357" s="441"/>
      <x:c r="Q357" s="441"/>
      <x:c r="R357" s="442"/>
      <x:c r="S357" s="441"/>
      <x:c r="T357" s="441"/>
    </x:row>
    <x:row r="358" ht="22" customHeight="1">
      <x:c r="A358" s="441"/>
      <x:c r="B358" s="441"/>
      <x:c r="C358" s="441"/>
      <x:c r="D358" s="441"/>
      <x:c r="E358" s="441"/>
      <x:c r="F358" s="441"/>
      <x:c r="G358" s="442"/>
      <x:c r="H358" s="442"/>
      <x:c r="I358" s="441"/>
      <x:c r="J358" s="441"/>
      <x:c r="K358" s="441"/>
      <x:c r="L358" s="441"/>
      <x:c r="M358" s="441"/>
      <x:c r="N358" s="441"/>
      <x:c r="O358" s="441"/>
      <x:c r="P358" s="441"/>
      <x:c r="Q358" s="441"/>
      <x:c r="R358" s="442"/>
      <x:c r="S358" s="441"/>
      <x:c r="T358" s="441"/>
    </x:row>
    <x:row r="359" ht="22" customHeight="1">
      <x:c r="A359" s="441"/>
      <x:c r="B359" s="441"/>
      <x:c r="C359" s="441"/>
      <x:c r="D359" s="441"/>
      <x:c r="E359" s="441"/>
      <x:c r="F359" s="441"/>
      <x:c r="G359" s="442"/>
      <x:c r="H359" s="442"/>
      <x:c r="I359" s="441"/>
      <x:c r="J359" s="441"/>
      <x:c r="K359" s="441"/>
      <x:c r="L359" s="441"/>
      <x:c r="M359" s="441"/>
      <x:c r="N359" s="441"/>
      <x:c r="O359" s="441"/>
      <x:c r="P359" s="441"/>
      <x:c r="Q359" s="441"/>
      <x:c r="R359" s="442"/>
      <x:c r="S359" s="441"/>
      <x:c r="T359" s="441"/>
    </x:row>
    <x:row r="360" ht="22" customHeight="1">
      <x:c r="A360" s="441"/>
      <x:c r="B360" s="441"/>
      <x:c r="C360" s="441"/>
      <x:c r="D360" s="441"/>
      <x:c r="E360" s="441"/>
      <x:c r="F360" s="441"/>
      <x:c r="G360" s="442"/>
      <x:c r="H360" s="442"/>
      <x:c r="I360" s="441"/>
      <x:c r="J360" s="441"/>
      <x:c r="K360" s="441"/>
      <x:c r="L360" s="441"/>
      <x:c r="M360" s="441"/>
      <x:c r="N360" s="441"/>
      <x:c r="O360" s="441"/>
      <x:c r="P360" s="441"/>
      <x:c r="Q360" s="441"/>
      <x:c r="R360" s="442"/>
      <x:c r="S360" s="441"/>
      <x:c r="T360" s="441"/>
    </x:row>
    <x:row r="361" ht="22" customHeight="1">
      <x:c r="A361" s="441"/>
      <x:c r="B361" s="441"/>
      <x:c r="C361" s="441"/>
      <x:c r="D361" s="441"/>
      <x:c r="E361" s="441"/>
      <x:c r="F361" s="441"/>
      <x:c r="G361" s="442"/>
      <x:c r="H361" s="442"/>
      <x:c r="I361" s="441"/>
      <x:c r="J361" s="441"/>
      <x:c r="K361" s="441"/>
      <x:c r="L361" s="441"/>
      <x:c r="M361" s="441"/>
      <x:c r="N361" s="441"/>
      <x:c r="O361" s="441"/>
      <x:c r="P361" s="441"/>
      <x:c r="Q361" s="441"/>
      <x:c r="R361" s="442"/>
      <x:c r="S361" s="441"/>
      <x:c r="T361" s="441"/>
    </x:row>
    <x:row r="362" ht="22" customHeight="1">
      <x:c r="A362" s="441"/>
      <x:c r="B362" s="441"/>
      <x:c r="C362" s="441"/>
      <x:c r="D362" s="441"/>
      <x:c r="E362" s="441"/>
      <x:c r="F362" s="441"/>
      <x:c r="G362" s="442"/>
      <x:c r="H362" s="442"/>
      <x:c r="I362" s="441"/>
      <x:c r="J362" s="441"/>
      <x:c r="K362" s="441"/>
      <x:c r="L362" s="441"/>
      <x:c r="M362" s="441"/>
      <x:c r="N362" s="441"/>
      <x:c r="O362" s="441"/>
      <x:c r="P362" s="441"/>
      <x:c r="Q362" s="441"/>
      <x:c r="R362" s="442"/>
      <x:c r="S362" s="441"/>
      <x:c r="T362" s="441"/>
    </x:row>
    <x:row r="363" ht="22" customHeight="1">
      <x:c r="A363" s="441"/>
      <x:c r="B363" s="441"/>
      <x:c r="C363" s="441"/>
      <x:c r="D363" s="441"/>
      <x:c r="E363" s="441"/>
      <x:c r="F363" s="441"/>
      <x:c r="G363" s="442"/>
      <x:c r="H363" s="442"/>
      <x:c r="I363" s="441"/>
      <x:c r="J363" s="441"/>
      <x:c r="K363" s="441"/>
      <x:c r="L363" s="441"/>
      <x:c r="M363" s="441"/>
      <x:c r="N363" s="441"/>
      <x:c r="O363" s="441"/>
      <x:c r="P363" s="441"/>
      <x:c r="Q363" s="441"/>
      <x:c r="R363" s="442"/>
      <x:c r="S363" s="441"/>
      <x:c r="T363" s="441"/>
    </x:row>
    <x:row r="364" ht="22" customHeight="1">
      <x:c r="A364" s="441"/>
      <x:c r="B364" s="441"/>
      <x:c r="C364" s="441"/>
      <x:c r="D364" s="441"/>
      <x:c r="E364" s="441"/>
      <x:c r="F364" s="441"/>
      <x:c r="G364" s="442"/>
      <x:c r="H364" s="442"/>
      <x:c r="I364" s="441"/>
      <x:c r="J364" s="441"/>
      <x:c r="K364" s="441"/>
      <x:c r="L364" s="441"/>
      <x:c r="M364" s="441"/>
      <x:c r="N364" s="441"/>
      <x:c r="O364" s="441"/>
      <x:c r="P364" s="441"/>
      <x:c r="Q364" s="441"/>
      <x:c r="R364" s="442"/>
      <x:c r="S364" s="441"/>
      <x:c r="T364" s="441"/>
    </x:row>
    <x:row r="365" ht="22" customHeight="1">
      <x:c r="A365" s="441"/>
      <x:c r="B365" s="441"/>
      <x:c r="C365" s="441"/>
      <x:c r="D365" s="441"/>
      <x:c r="E365" s="441"/>
      <x:c r="F365" s="441"/>
      <x:c r="G365" s="442"/>
      <x:c r="H365" s="442"/>
      <x:c r="I365" s="441"/>
      <x:c r="J365" s="441"/>
      <x:c r="K365" s="441"/>
      <x:c r="L365" s="441"/>
      <x:c r="M365" s="441"/>
      <x:c r="N365" s="441"/>
      <x:c r="O365" s="441"/>
      <x:c r="P365" s="441"/>
      <x:c r="Q365" s="441"/>
      <x:c r="R365" s="442"/>
      <x:c r="S365" s="441"/>
      <x:c r="T365" s="441"/>
    </x:row>
    <x:row r="366" ht="22" customHeight="1">
      <x:c r="A366" s="441"/>
      <x:c r="B366" s="441"/>
      <x:c r="C366" s="441"/>
      <x:c r="D366" s="441"/>
      <x:c r="E366" s="441"/>
      <x:c r="F366" s="441"/>
      <x:c r="G366" s="442"/>
      <x:c r="H366" s="442"/>
      <x:c r="I366" s="441"/>
      <x:c r="J366" s="441"/>
      <x:c r="K366" s="441"/>
      <x:c r="L366" s="441"/>
      <x:c r="M366" s="441"/>
      <x:c r="N366" s="441"/>
      <x:c r="O366" s="441"/>
      <x:c r="P366" s="441"/>
      <x:c r="Q366" s="441"/>
      <x:c r="R366" s="442"/>
      <x:c r="S366" s="441"/>
      <x:c r="T366" s="441"/>
    </x:row>
    <x:row r="367" ht="22" customHeight="1">
      <x:c r="A367" s="441"/>
      <x:c r="B367" s="441"/>
      <x:c r="C367" s="441"/>
      <x:c r="D367" s="441"/>
      <x:c r="E367" s="441"/>
      <x:c r="F367" s="441"/>
      <x:c r="G367" s="442"/>
      <x:c r="H367" s="442"/>
      <x:c r="I367" s="441"/>
      <x:c r="J367" s="441"/>
      <x:c r="K367" s="441"/>
      <x:c r="L367" s="441"/>
      <x:c r="M367" s="441"/>
      <x:c r="N367" s="441"/>
      <x:c r="O367" s="441"/>
      <x:c r="P367" s="441"/>
      <x:c r="Q367" s="441"/>
      <x:c r="R367" s="442"/>
      <x:c r="S367" s="441"/>
      <x:c r="T367" s="441"/>
    </x:row>
    <x:row r="368" ht="22" customHeight="1">
      <x:c r="A368" s="441"/>
      <x:c r="B368" s="441"/>
      <x:c r="C368" s="441"/>
      <x:c r="D368" s="441"/>
      <x:c r="E368" s="441"/>
      <x:c r="F368" s="441"/>
      <x:c r="G368" s="442"/>
      <x:c r="H368" s="442"/>
      <x:c r="I368" s="441"/>
      <x:c r="J368" s="441"/>
      <x:c r="K368" s="441"/>
      <x:c r="L368" s="441"/>
      <x:c r="M368" s="441"/>
      <x:c r="N368" s="441"/>
      <x:c r="O368" s="441"/>
      <x:c r="P368" s="441"/>
      <x:c r="Q368" s="441"/>
      <x:c r="R368" s="442"/>
      <x:c r="S368" s="441"/>
      <x:c r="T368" s="441"/>
    </x:row>
    <x:row r="369" ht="22" customHeight="1">
      <x:c r="A369" s="441"/>
      <x:c r="B369" s="441"/>
      <x:c r="C369" s="441"/>
      <x:c r="D369" s="441"/>
      <x:c r="E369" s="441"/>
      <x:c r="F369" s="441"/>
      <x:c r="G369" s="442"/>
      <x:c r="H369" s="442"/>
      <x:c r="I369" s="441"/>
      <x:c r="J369" s="441"/>
      <x:c r="K369" s="441"/>
      <x:c r="L369" s="441"/>
      <x:c r="M369" s="441"/>
      <x:c r="N369" s="441"/>
      <x:c r="O369" s="441"/>
      <x:c r="P369" s="441"/>
      <x:c r="Q369" s="441"/>
      <x:c r="R369" s="442"/>
      <x:c r="S369" s="441"/>
      <x:c r="T369" s="441"/>
    </x:row>
    <x:row r="370" ht="22" customHeight="1">
      <x:c r="A370" s="441"/>
      <x:c r="B370" s="441"/>
      <x:c r="C370" s="441"/>
      <x:c r="D370" s="441"/>
      <x:c r="E370" s="441"/>
      <x:c r="F370" s="441"/>
      <x:c r="G370" s="442"/>
      <x:c r="H370" s="442"/>
      <x:c r="I370" s="441"/>
      <x:c r="J370" s="441"/>
      <x:c r="K370" s="441"/>
      <x:c r="L370" s="441"/>
      <x:c r="M370" s="441"/>
      <x:c r="N370" s="441"/>
      <x:c r="O370" s="441"/>
      <x:c r="P370" s="441"/>
      <x:c r="Q370" s="441"/>
      <x:c r="R370" s="442"/>
      <x:c r="S370" s="441"/>
      <x:c r="T370" s="441"/>
    </x:row>
    <x:row r="371" ht="22" customHeight="1">
      <x:c r="A371" s="441"/>
      <x:c r="B371" s="441"/>
      <x:c r="C371" s="441"/>
      <x:c r="D371" s="441"/>
      <x:c r="E371" s="441"/>
      <x:c r="F371" s="441"/>
      <x:c r="G371" s="442"/>
      <x:c r="H371" s="442"/>
      <x:c r="I371" s="441"/>
      <x:c r="J371" s="441"/>
      <x:c r="K371" s="441"/>
      <x:c r="L371" s="441"/>
      <x:c r="M371" s="441"/>
      <x:c r="N371" s="441"/>
      <x:c r="O371" s="441"/>
      <x:c r="P371" s="441"/>
      <x:c r="Q371" s="441"/>
      <x:c r="R371" s="442"/>
      <x:c r="S371" s="441"/>
      <x:c r="T371" s="441"/>
    </x:row>
    <x:row r="372" ht="22" customHeight="1">
      <x:c r="A372" s="441"/>
      <x:c r="B372" s="441"/>
      <x:c r="C372" s="441"/>
      <x:c r="D372" s="441"/>
      <x:c r="E372" s="441"/>
      <x:c r="F372" s="441"/>
      <x:c r="G372" s="442"/>
      <x:c r="H372" s="442"/>
      <x:c r="I372" s="441"/>
      <x:c r="J372" s="441"/>
      <x:c r="K372" s="441"/>
      <x:c r="L372" s="441"/>
      <x:c r="M372" s="441"/>
      <x:c r="N372" s="441"/>
      <x:c r="O372" s="441"/>
      <x:c r="P372" s="441"/>
      <x:c r="Q372" s="441"/>
      <x:c r="R372" s="442"/>
      <x:c r="S372" s="441"/>
      <x:c r="T372" s="441"/>
    </x:row>
    <x:row r="373" ht="22" customHeight="1">
      <x:c r="A373" s="441"/>
      <x:c r="B373" s="441"/>
      <x:c r="C373" s="441"/>
      <x:c r="D373" s="441"/>
      <x:c r="E373" s="441"/>
      <x:c r="F373" s="441"/>
      <x:c r="G373" s="442"/>
      <x:c r="H373" s="442"/>
      <x:c r="I373" s="441"/>
      <x:c r="J373" s="441"/>
      <x:c r="K373" s="441"/>
      <x:c r="L373" s="441"/>
      <x:c r="M373" s="441"/>
      <x:c r="N373" s="441"/>
      <x:c r="O373" s="441"/>
      <x:c r="P373" s="441"/>
      <x:c r="Q373" s="441"/>
      <x:c r="R373" s="442"/>
      <x:c r="S373" s="441"/>
      <x:c r="T373" s="441"/>
    </x:row>
    <x:row r="374" ht="22" customHeight="1">
      <x:c r="A374" s="441"/>
      <x:c r="B374" s="441"/>
      <x:c r="C374" s="441"/>
      <x:c r="D374" s="441"/>
      <x:c r="E374" s="441"/>
      <x:c r="F374" s="441"/>
      <x:c r="G374" s="442"/>
      <x:c r="H374" s="442"/>
      <x:c r="I374" s="441"/>
      <x:c r="J374" s="441"/>
      <x:c r="K374" s="441"/>
      <x:c r="L374" s="441"/>
      <x:c r="M374" s="441"/>
      <x:c r="N374" s="441"/>
      <x:c r="O374" s="441"/>
      <x:c r="P374" s="441"/>
      <x:c r="Q374" s="441"/>
      <x:c r="R374" s="442"/>
      <x:c r="S374" s="441"/>
      <x:c r="T374" s="441"/>
    </x:row>
    <x:row r="375" ht="22" customHeight="1">
      <x:c r="A375" s="441"/>
      <x:c r="B375" s="441"/>
      <x:c r="C375" s="441"/>
      <x:c r="D375" s="441"/>
      <x:c r="E375" s="441"/>
      <x:c r="F375" s="441"/>
      <x:c r="G375" s="442"/>
      <x:c r="H375" s="442"/>
      <x:c r="I375" s="441"/>
      <x:c r="J375" s="441"/>
      <x:c r="K375" s="441"/>
      <x:c r="L375" s="441"/>
      <x:c r="M375" s="441"/>
      <x:c r="N375" s="441"/>
      <x:c r="O375" s="441"/>
      <x:c r="P375" s="441"/>
      <x:c r="Q375" s="441"/>
      <x:c r="R375" s="442"/>
      <x:c r="S375" s="441"/>
      <x:c r="T375" s="441"/>
    </x:row>
    <x:row r="376" ht="22" customHeight="1">
      <x:c r="A376" s="441"/>
      <x:c r="B376" s="441"/>
      <x:c r="C376" s="441"/>
      <x:c r="D376" s="441"/>
      <x:c r="E376" s="441"/>
      <x:c r="F376" s="441"/>
      <x:c r="G376" s="442"/>
      <x:c r="H376" s="442"/>
      <x:c r="I376" s="441"/>
      <x:c r="J376" s="441"/>
      <x:c r="K376" s="441"/>
      <x:c r="L376" s="441"/>
      <x:c r="M376" s="441"/>
      <x:c r="N376" s="441"/>
      <x:c r="O376" s="441"/>
      <x:c r="P376" s="441"/>
      <x:c r="Q376" s="441"/>
      <x:c r="R376" s="442"/>
      <x:c r="S376" s="441"/>
      <x:c r="T376" s="441"/>
    </x:row>
    <x:row r="377" ht="22" customHeight="1">
      <x:c r="A377" s="441"/>
      <x:c r="B377" s="441"/>
      <x:c r="C377" s="441"/>
      <x:c r="D377" s="441"/>
      <x:c r="E377" s="441"/>
      <x:c r="F377" s="441"/>
      <x:c r="G377" s="442"/>
      <x:c r="H377" s="442"/>
      <x:c r="I377" s="441"/>
      <x:c r="J377" s="441"/>
      <x:c r="K377" s="441"/>
      <x:c r="L377" s="441"/>
      <x:c r="M377" s="441"/>
      <x:c r="N377" s="441"/>
      <x:c r="O377" s="441"/>
      <x:c r="P377" s="441"/>
      <x:c r="Q377" s="441"/>
      <x:c r="R377" s="442"/>
      <x:c r="S377" s="441"/>
      <x:c r="T377" s="441"/>
    </x:row>
    <x:row r="378" ht="22" customHeight="1">
      <x:c r="A378" s="441"/>
      <x:c r="B378" s="441"/>
      <x:c r="C378" s="441"/>
      <x:c r="D378" s="441"/>
      <x:c r="E378" s="441"/>
      <x:c r="F378" s="441"/>
      <x:c r="G378" s="442"/>
      <x:c r="H378" s="442"/>
      <x:c r="I378" s="441"/>
      <x:c r="J378" s="441"/>
      <x:c r="K378" s="441"/>
      <x:c r="L378" s="441"/>
      <x:c r="M378" s="441"/>
      <x:c r="N378" s="441"/>
      <x:c r="O378" s="441"/>
      <x:c r="P378" s="441"/>
      <x:c r="Q378" s="441"/>
      <x:c r="R378" s="442"/>
      <x:c r="S378" s="441"/>
      <x:c r="T378" s="441"/>
    </x:row>
    <x:row r="379" ht="22" customHeight="1">
      <x:c r="A379" s="441"/>
      <x:c r="B379" s="441"/>
      <x:c r="C379" s="441"/>
      <x:c r="D379" s="441"/>
      <x:c r="E379" s="441"/>
      <x:c r="F379" s="441"/>
      <x:c r="G379" s="442"/>
      <x:c r="H379" s="442"/>
      <x:c r="I379" s="441"/>
      <x:c r="J379" s="441"/>
      <x:c r="K379" s="441"/>
      <x:c r="L379" s="441"/>
      <x:c r="M379" s="441"/>
      <x:c r="N379" s="441"/>
      <x:c r="O379" s="441"/>
      <x:c r="P379" s="441"/>
      <x:c r="Q379" s="441"/>
      <x:c r="R379" s="442"/>
      <x:c r="S379" s="441"/>
      <x:c r="T379" s="441"/>
    </x:row>
    <x:row r="380" ht="22" customHeight="1">
      <x:c r="A380" s="441"/>
      <x:c r="B380" s="441"/>
      <x:c r="C380" s="441"/>
      <x:c r="D380" s="441"/>
      <x:c r="E380" s="441"/>
      <x:c r="F380" s="441"/>
      <x:c r="G380" s="442"/>
      <x:c r="H380" s="442"/>
      <x:c r="I380" s="441"/>
      <x:c r="J380" s="441"/>
      <x:c r="K380" s="441"/>
      <x:c r="L380" s="441"/>
      <x:c r="M380" s="441"/>
      <x:c r="N380" s="441"/>
      <x:c r="O380" s="441"/>
      <x:c r="P380" s="441"/>
      <x:c r="Q380" s="441"/>
      <x:c r="R380" s="442"/>
      <x:c r="S380" s="441"/>
      <x:c r="T380" s="441"/>
    </x:row>
    <x:row r="381" ht="22" customHeight="1">
      <x:c r="A381" s="441"/>
      <x:c r="B381" s="441"/>
      <x:c r="C381" s="441"/>
      <x:c r="D381" s="441"/>
      <x:c r="E381" s="441"/>
      <x:c r="F381" s="441"/>
      <x:c r="G381" s="442"/>
      <x:c r="H381" s="442"/>
      <x:c r="I381" s="441"/>
      <x:c r="J381" s="441"/>
      <x:c r="K381" s="441"/>
      <x:c r="L381" s="441"/>
      <x:c r="M381" s="441"/>
      <x:c r="N381" s="441"/>
      <x:c r="O381" s="441"/>
      <x:c r="P381" s="441"/>
      <x:c r="Q381" s="441"/>
      <x:c r="R381" s="442"/>
      <x:c r="S381" s="441"/>
      <x:c r="T381" s="441"/>
    </x:row>
    <x:row r="382" ht="22" customHeight="1">
      <x:c r="A382" s="441"/>
      <x:c r="B382" s="441"/>
      <x:c r="C382" s="441"/>
      <x:c r="D382" s="441"/>
      <x:c r="E382" s="441"/>
      <x:c r="F382" s="441"/>
      <x:c r="G382" s="442"/>
      <x:c r="H382" s="442"/>
      <x:c r="I382" s="441"/>
      <x:c r="J382" s="441"/>
      <x:c r="K382" s="441"/>
      <x:c r="L382" s="441"/>
      <x:c r="M382" s="441"/>
      <x:c r="N382" s="441"/>
      <x:c r="O382" s="441"/>
      <x:c r="P382" s="441"/>
      <x:c r="Q382" s="441"/>
      <x:c r="R382" s="442"/>
      <x:c r="S382" s="441"/>
      <x:c r="T382" s="441"/>
    </x:row>
    <x:row r="383" ht="22" customHeight="1">
      <x:c r="A383" s="441"/>
      <x:c r="B383" s="441"/>
      <x:c r="C383" s="441"/>
      <x:c r="D383" s="441"/>
      <x:c r="E383" s="441"/>
      <x:c r="F383" s="441"/>
      <x:c r="G383" s="442"/>
      <x:c r="H383" s="442"/>
      <x:c r="I383" s="441"/>
      <x:c r="J383" s="441"/>
      <x:c r="K383" s="441"/>
      <x:c r="L383" s="441"/>
      <x:c r="M383" s="441"/>
      <x:c r="N383" s="441"/>
      <x:c r="O383" s="441"/>
      <x:c r="P383" s="441"/>
      <x:c r="Q383" s="441"/>
      <x:c r="R383" s="442"/>
      <x:c r="S383" s="441"/>
      <x:c r="T383" s="441"/>
    </x:row>
    <x:row r="384" ht="22" customHeight="1">
      <x:c r="A384" s="441"/>
      <x:c r="B384" s="441"/>
      <x:c r="C384" s="441"/>
      <x:c r="D384" s="441"/>
      <x:c r="E384" s="441"/>
      <x:c r="F384" s="441"/>
      <x:c r="G384" s="442"/>
      <x:c r="H384" s="442"/>
      <x:c r="I384" s="441"/>
      <x:c r="J384" s="441"/>
      <x:c r="K384" s="441"/>
      <x:c r="L384" s="441"/>
      <x:c r="M384" s="441"/>
      <x:c r="N384" s="441"/>
      <x:c r="O384" s="441"/>
      <x:c r="P384" s="441"/>
      <x:c r="Q384" s="441"/>
      <x:c r="R384" s="442"/>
      <x:c r="S384" s="441"/>
      <x:c r="T384" s="441"/>
    </x:row>
    <x:row r="385" ht="22" customHeight="1">
      <x:c r="A385" s="441"/>
      <x:c r="B385" s="441"/>
      <x:c r="C385" s="441"/>
      <x:c r="D385" s="441"/>
      <x:c r="E385" s="441"/>
      <x:c r="F385" s="441"/>
      <x:c r="G385" s="442"/>
      <x:c r="H385" s="442"/>
      <x:c r="I385" s="441"/>
      <x:c r="J385" s="441"/>
      <x:c r="K385" s="441"/>
      <x:c r="L385" s="441"/>
      <x:c r="M385" s="441"/>
      <x:c r="N385" s="441"/>
      <x:c r="O385" s="441"/>
      <x:c r="P385" s="441"/>
      <x:c r="Q385" s="441"/>
      <x:c r="R385" s="442"/>
      <x:c r="S385" s="441"/>
      <x:c r="T385" s="441"/>
    </x:row>
    <x:row r="386" ht="22" customHeight="1">
      <x:c r="A386" s="441"/>
      <x:c r="B386" s="441"/>
      <x:c r="C386" s="441"/>
      <x:c r="D386" s="441"/>
      <x:c r="E386" s="441"/>
      <x:c r="F386" s="441"/>
      <x:c r="G386" s="442"/>
      <x:c r="H386" s="442"/>
      <x:c r="I386" s="441"/>
      <x:c r="J386" s="441"/>
      <x:c r="K386" s="441"/>
      <x:c r="L386" s="441"/>
      <x:c r="M386" s="441"/>
      <x:c r="N386" s="441"/>
      <x:c r="O386" s="441"/>
      <x:c r="P386" s="441"/>
      <x:c r="Q386" s="441"/>
      <x:c r="R386" s="442"/>
      <x:c r="S386" s="441"/>
      <x:c r="T386" s="441"/>
    </x:row>
    <x:row r="387" ht="22" customHeight="1">
      <x:c r="A387" s="441"/>
      <x:c r="B387" s="441"/>
      <x:c r="C387" s="441"/>
      <x:c r="D387" s="441"/>
      <x:c r="E387" s="441"/>
      <x:c r="F387" s="441"/>
      <x:c r="G387" s="442"/>
      <x:c r="H387" s="442"/>
      <x:c r="I387" s="441"/>
      <x:c r="J387" s="441"/>
      <x:c r="K387" s="441"/>
      <x:c r="L387" s="441"/>
      <x:c r="M387" s="441"/>
      <x:c r="N387" s="441"/>
      <x:c r="O387" s="441"/>
      <x:c r="P387" s="441"/>
      <x:c r="Q387" s="441"/>
      <x:c r="R387" s="442"/>
      <x:c r="S387" s="441"/>
      <x:c r="T387" s="441"/>
    </x:row>
    <x:row r="388" ht="22" customHeight="1">
      <x:c r="A388" s="441"/>
      <x:c r="B388" s="441"/>
      <x:c r="C388" s="441"/>
      <x:c r="D388" s="441"/>
      <x:c r="E388" s="441"/>
      <x:c r="F388" s="441"/>
      <x:c r="G388" s="442"/>
      <x:c r="H388" s="442"/>
      <x:c r="I388" s="441"/>
      <x:c r="J388" s="441"/>
      <x:c r="K388" s="441"/>
      <x:c r="L388" s="441"/>
      <x:c r="M388" s="441"/>
      <x:c r="N388" s="441"/>
      <x:c r="O388" s="441"/>
      <x:c r="P388" s="441"/>
      <x:c r="Q388" s="441"/>
      <x:c r="R388" s="442"/>
      <x:c r="S388" s="441"/>
      <x:c r="T388" s="441"/>
    </x:row>
    <x:row r="389" ht="22" customHeight="1">
      <x:c r="A389" s="441"/>
      <x:c r="B389" s="441"/>
      <x:c r="C389" s="441"/>
      <x:c r="D389" s="441"/>
      <x:c r="E389" s="441"/>
      <x:c r="F389" s="441"/>
      <x:c r="G389" s="442"/>
      <x:c r="H389" s="442"/>
      <x:c r="I389" s="441"/>
      <x:c r="J389" s="441"/>
      <x:c r="K389" s="441"/>
      <x:c r="L389" s="441"/>
      <x:c r="M389" s="441"/>
      <x:c r="N389" s="441"/>
      <x:c r="O389" s="441"/>
      <x:c r="P389" s="441"/>
      <x:c r="Q389" s="441"/>
      <x:c r="R389" s="442"/>
      <x:c r="S389" s="441"/>
      <x:c r="T389" s="441"/>
    </x:row>
    <x:row r="390" ht="22" customHeight="1">
      <x:c r="A390" s="441"/>
      <x:c r="B390" s="441"/>
      <x:c r="C390" s="441"/>
      <x:c r="D390" s="441"/>
      <x:c r="E390" s="441"/>
      <x:c r="F390" s="441"/>
      <x:c r="G390" s="442"/>
      <x:c r="H390" s="442"/>
      <x:c r="I390" s="441"/>
      <x:c r="J390" s="441"/>
      <x:c r="K390" s="441"/>
      <x:c r="L390" s="441"/>
      <x:c r="M390" s="441"/>
      <x:c r="N390" s="441"/>
      <x:c r="O390" s="441"/>
      <x:c r="P390" s="441"/>
      <x:c r="Q390" s="441"/>
      <x:c r="R390" s="442"/>
      <x:c r="S390" s="441"/>
      <x:c r="T390" s="441"/>
    </x:row>
    <x:row r="391" ht="22" customHeight="1">
      <x:c r="A391" s="441"/>
      <x:c r="B391" s="441"/>
      <x:c r="C391" s="441"/>
      <x:c r="D391" s="441"/>
      <x:c r="E391" s="441"/>
      <x:c r="F391" s="441"/>
      <x:c r="G391" s="442"/>
      <x:c r="H391" s="442"/>
      <x:c r="I391" s="441"/>
      <x:c r="J391" s="441"/>
      <x:c r="K391" s="441"/>
      <x:c r="L391" s="441"/>
      <x:c r="M391" s="441"/>
      <x:c r="N391" s="441"/>
      <x:c r="O391" s="441"/>
      <x:c r="P391" s="441"/>
      <x:c r="Q391" s="441"/>
      <x:c r="R391" s="442"/>
      <x:c r="S391" s="441"/>
      <x:c r="T391" s="441"/>
    </x:row>
    <x:row r="392" ht="22" customHeight="1">
      <x:c r="A392" s="441"/>
      <x:c r="B392" s="441"/>
      <x:c r="C392" s="441"/>
      <x:c r="D392" s="441"/>
      <x:c r="E392" s="441"/>
      <x:c r="F392" s="441"/>
      <x:c r="G392" s="442"/>
      <x:c r="H392" s="442"/>
      <x:c r="I392" s="441"/>
      <x:c r="J392" s="441"/>
      <x:c r="K392" s="441"/>
      <x:c r="L392" s="441"/>
      <x:c r="M392" s="441"/>
      <x:c r="N392" s="441"/>
      <x:c r="O392" s="441"/>
      <x:c r="P392" s="441"/>
      <x:c r="Q392" s="441"/>
      <x:c r="R392" s="442"/>
      <x:c r="S392" s="441"/>
      <x:c r="T392" s="441"/>
    </x:row>
    <x:row r="393" ht="22" customHeight="1">
      <x:c r="A393" s="441"/>
      <x:c r="B393" s="441"/>
      <x:c r="C393" s="441"/>
      <x:c r="D393" s="441"/>
      <x:c r="E393" s="441"/>
      <x:c r="F393" s="441"/>
      <x:c r="G393" s="442"/>
      <x:c r="H393" s="442"/>
      <x:c r="I393" s="441"/>
      <x:c r="J393" s="441"/>
      <x:c r="K393" s="441"/>
      <x:c r="L393" s="441"/>
      <x:c r="M393" s="441"/>
      <x:c r="N393" s="441"/>
      <x:c r="O393" s="441"/>
      <x:c r="P393" s="441"/>
      <x:c r="Q393" s="441"/>
      <x:c r="R393" s="442"/>
      <x:c r="S393" s="441"/>
      <x:c r="T393" s="441"/>
    </x:row>
    <x:row r="394" ht="22" customHeight="1">
      <x:c r="A394" s="441"/>
      <x:c r="B394" s="441"/>
      <x:c r="C394" s="441"/>
      <x:c r="D394" s="441"/>
      <x:c r="E394" s="441"/>
      <x:c r="F394" s="441"/>
      <x:c r="G394" s="442"/>
      <x:c r="H394" s="442"/>
      <x:c r="I394" s="441"/>
      <x:c r="J394" s="441"/>
      <x:c r="K394" s="441"/>
      <x:c r="L394" s="441"/>
      <x:c r="M394" s="441"/>
      <x:c r="N394" s="441"/>
      <x:c r="O394" s="441"/>
      <x:c r="P394" s="441"/>
      <x:c r="Q394" s="441"/>
      <x:c r="R394" s="442"/>
      <x:c r="S394" s="441"/>
      <x:c r="T394" s="441"/>
    </x:row>
    <x:row r="395" ht="22" customHeight="1">
      <x:c r="A395" s="441"/>
      <x:c r="B395" s="441"/>
      <x:c r="C395" s="441"/>
      <x:c r="D395" s="441"/>
      <x:c r="E395" s="441"/>
      <x:c r="F395" s="441"/>
      <x:c r="G395" s="442"/>
      <x:c r="H395" s="442"/>
      <x:c r="I395" s="441"/>
      <x:c r="J395" s="441"/>
      <x:c r="K395" s="441"/>
      <x:c r="L395" s="441"/>
      <x:c r="M395" s="441"/>
      <x:c r="N395" s="441"/>
      <x:c r="O395" s="441"/>
      <x:c r="P395" s="441"/>
      <x:c r="Q395" s="441"/>
      <x:c r="R395" s="442"/>
      <x:c r="S395" s="441"/>
      <x:c r="T395" s="441"/>
    </x:row>
    <x:row r="396" ht="22" customHeight="1">
      <x:c r="A396" s="441"/>
      <x:c r="B396" s="441"/>
      <x:c r="C396" s="441"/>
      <x:c r="D396" s="441"/>
      <x:c r="E396" s="441"/>
      <x:c r="F396" s="441"/>
      <x:c r="G396" s="442"/>
      <x:c r="H396" s="442"/>
      <x:c r="I396" s="441"/>
      <x:c r="J396" s="441"/>
      <x:c r="K396" s="441"/>
      <x:c r="L396" s="441"/>
      <x:c r="M396" s="441"/>
      <x:c r="N396" s="441"/>
      <x:c r="O396" s="441"/>
      <x:c r="P396" s="441"/>
      <x:c r="Q396" s="441"/>
      <x:c r="R396" s="442"/>
      <x:c r="S396" s="441"/>
      <x:c r="T396" s="441"/>
    </x:row>
    <x:row r="397" ht="22" customHeight="1">
      <x:c r="A397" s="441"/>
      <x:c r="B397" s="441"/>
      <x:c r="C397" s="441"/>
      <x:c r="D397" s="441"/>
      <x:c r="E397" s="441"/>
      <x:c r="F397" s="441"/>
      <x:c r="G397" s="442"/>
      <x:c r="H397" s="442"/>
      <x:c r="I397" s="441"/>
      <x:c r="J397" s="441"/>
      <x:c r="K397" s="441"/>
      <x:c r="L397" s="441"/>
      <x:c r="M397" s="441"/>
      <x:c r="N397" s="441"/>
      <x:c r="O397" s="441"/>
      <x:c r="P397" s="441"/>
      <x:c r="Q397" s="441"/>
      <x:c r="R397" s="442"/>
      <x:c r="S397" s="441"/>
      <x:c r="T397" s="441"/>
    </x:row>
    <x:row r="398" ht="22" customHeight="1">
      <x:c r="A398" s="441"/>
      <x:c r="B398" s="441"/>
      <x:c r="C398" s="441"/>
      <x:c r="D398" s="441"/>
      <x:c r="E398" s="441"/>
      <x:c r="F398" s="441"/>
      <x:c r="G398" s="442"/>
      <x:c r="H398" s="442"/>
      <x:c r="I398" s="441"/>
      <x:c r="J398" s="441"/>
      <x:c r="K398" s="441"/>
      <x:c r="L398" s="441"/>
      <x:c r="M398" s="441"/>
      <x:c r="N398" s="441"/>
      <x:c r="O398" s="441"/>
      <x:c r="P398" s="441"/>
      <x:c r="Q398" s="441"/>
      <x:c r="R398" s="442"/>
      <x:c r="S398" s="441"/>
      <x:c r="T398" s="441"/>
    </x:row>
    <x:row r="399" ht="22" customHeight="1">
      <x:c r="A399" s="441"/>
      <x:c r="B399" s="441"/>
      <x:c r="C399" s="441"/>
      <x:c r="D399" s="441"/>
      <x:c r="E399" s="441"/>
      <x:c r="F399" s="441"/>
      <x:c r="G399" s="442"/>
      <x:c r="H399" s="442"/>
      <x:c r="I399" s="441"/>
      <x:c r="J399" s="441"/>
      <x:c r="K399" s="441"/>
      <x:c r="L399" s="441"/>
      <x:c r="M399" s="441"/>
      <x:c r="N399" s="441"/>
      <x:c r="O399" s="441"/>
      <x:c r="P399" s="441"/>
      <x:c r="Q399" s="441"/>
      <x:c r="R399" s="442"/>
      <x:c r="S399" s="441"/>
      <x:c r="T399" s="441"/>
    </x:row>
    <x:row r="400" ht="22" customHeight="1">
      <x:c r="A400" s="441"/>
      <x:c r="B400" s="441"/>
      <x:c r="C400" s="441"/>
      <x:c r="D400" s="441"/>
      <x:c r="E400" s="441"/>
      <x:c r="F400" s="441"/>
      <x:c r="G400" s="442"/>
      <x:c r="H400" s="442"/>
      <x:c r="I400" s="441"/>
      <x:c r="J400" s="441"/>
      <x:c r="K400" s="441"/>
      <x:c r="L400" s="441"/>
      <x:c r="M400" s="441"/>
      <x:c r="N400" s="441"/>
      <x:c r="O400" s="441"/>
      <x:c r="P400" s="441"/>
      <x:c r="Q400" s="441"/>
      <x:c r="R400" s="442"/>
      <x:c r="S400" s="441"/>
      <x:c r="T400" s="441"/>
    </x:row>
  </x:sheetData>
  <x:mergeCells>
    <x:mergeCell ref="A1:T1"/>
    <x:mergeCell ref="A2:T2"/>
  </x:mergeCells>
  <x:dataValidations count="4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400">
      <x:formula1>"Vasai,Haridwar"</x:formula1>
    </x:dataValidation>
    <x:dataValidation type="list" sqref="Q7:Q400">
      <x:formula1>"Planned,Completed,Overdue,Deferred,Hold"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</x:row>
    <x:row r="2">
      <x:c r="A2" s="425" t="str">
        <x:v>Calibration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</x:row>
    <x:row r="3">
      <x:c r="A3" s="429" t="str">
        <x:v>Document No.</x:v>
      </x:c>
      <x:c r="B3" s="429" t="str">
        <x:v>PK-QA-CAL-001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</x:row>
    <x:row r="6" ht="34" customHeight="1">
      <x:c r="A6" s="438" t="str">
        <x:v>Instrument ID</x:v>
      </x:c>
      <x:c r="B6" s="438" t="str">
        <x:v>Plant</x:v>
      </x:c>
      <x:c r="C6" s="438" t="str">
        <x:v>Instrument</x:v>
      </x:c>
      <x:c r="D6" s="438" t="str">
        <x:v>Make/Model</x:v>
      </x:c>
      <x:c r="E6" s="438" t="str">
        <x:v>Serial No.</x:v>
      </x:c>
      <x:c r="F6" s="438" t="str">
        <x:v>Range/Least Count</x:v>
      </x:c>
      <x:c r="G6" s="438" t="str">
        <x:v>Location</x:v>
      </x:c>
      <x:c r="H6" s="438" t="str">
        <x:v>Calibration Agency</x:v>
      </x:c>
      <x:c r="I6" s="438" t="str">
        <x:v>Certificate No.</x:v>
      </x:c>
      <x:c r="J6" s="438" t="str">
        <x:v>Last Calibration</x:v>
      </x:c>
      <x:c r="K6" s="438" t="str">
        <x:v>Next Due</x:v>
      </x:c>
      <x:c r="L6" s="438" t="str">
        <x:v>Acceptance Criteria</x:v>
      </x:c>
      <x:c r="M6" s="438" t="str">
        <x:v>Result</x:v>
      </x:c>
      <x:c r="N6" s="438" t="str">
        <x:v>Status Label</x:v>
      </x:c>
      <x:c r="O6" s="438" t="str">
        <x:v>Custodian</x:v>
      </x:c>
      <x:c r="P6" s="438" t="str">
        <x:v>Verification Date</x:v>
      </x:c>
      <x:c r="Q6" s="438" t="str">
        <x:v>Verified By</x:v>
      </x:c>
      <x:c r="R6" s="438" t="str">
        <x:v>Plant Head</x:v>
      </x:c>
      <x:c r="S6" s="438" t="str">
        <x:v>Remarks</x:v>
      </x:c>
    </x:row>
    <x:row r="7" ht="22" customHeight="1">
      <x:c r="A7" s="441"/>
      <x:c r="B7" s="441"/>
      <x:c r="C7" s="441"/>
      <x:c r="D7" s="441"/>
      <x:c r="E7" s="441"/>
      <x:c r="F7" s="441"/>
      <x:c r="G7" s="441"/>
      <x:c r="H7" s="441"/>
      <x:c r="I7" s="441"/>
      <x:c r="J7" s="442"/>
      <x:c r="K7" s="442"/>
      <x:c r="L7" s="441"/>
      <x:c r="M7" s="441"/>
      <x:c r="N7" s="441"/>
      <x:c r="O7" s="441"/>
      <x:c r="P7" s="442"/>
      <x:c r="Q7" s="441"/>
      <x:c r="R7" s="441"/>
      <x:c r="S7" s="441"/>
    </x:row>
    <x:row r="8" ht="22" customHeight="1">
      <x:c r="A8" s="441"/>
      <x:c r="B8" s="441"/>
      <x:c r="C8" s="441"/>
      <x:c r="D8" s="441"/>
      <x:c r="E8" s="441"/>
      <x:c r="F8" s="441"/>
      <x:c r="G8" s="441"/>
      <x:c r="H8" s="441"/>
      <x:c r="I8" s="441"/>
      <x:c r="J8" s="442"/>
      <x:c r="K8" s="442"/>
      <x:c r="L8" s="441"/>
      <x:c r="M8" s="441"/>
      <x:c r="N8" s="441"/>
      <x:c r="O8" s="441"/>
      <x:c r="P8" s="442"/>
      <x:c r="Q8" s="441"/>
      <x:c r="R8" s="441"/>
      <x:c r="S8" s="441"/>
    </x:row>
    <x:row r="9" ht="22" customHeight="1">
      <x:c r="A9" s="441"/>
      <x:c r="B9" s="441"/>
      <x:c r="C9" s="441"/>
      <x:c r="D9" s="441"/>
      <x:c r="E9" s="441"/>
      <x:c r="F9" s="441"/>
      <x:c r="G9" s="441"/>
      <x:c r="H9" s="441"/>
      <x:c r="I9" s="441"/>
      <x:c r="J9" s="442"/>
      <x:c r="K9" s="442"/>
      <x:c r="L9" s="441"/>
      <x:c r="M9" s="441"/>
      <x:c r="N9" s="441"/>
      <x:c r="O9" s="441"/>
      <x:c r="P9" s="442"/>
      <x:c r="Q9" s="441"/>
      <x:c r="R9" s="441"/>
      <x:c r="S9" s="441"/>
    </x:row>
    <x:row r="10" ht="22" customHeight="1">
      <x:c r="A10" s="441"/>
      <x:c r="B10" s="441"/>
      <x:c r="C10" s="441"/>
      <x:c r="D10" s="441"/>
      <x:c r="E10" s="441"/>
      <x:c r="F10" s="441"/>
      <x:c r="G10" s="441"/>
      <x:c r="H10" s="441"/>
      <x:c r="I10" s="441"/>
      <x:c r="J10" s="442"/>
      <x:c r="K10" s="442"/>
      <x:c r="L10" s="441"/>
      <x:c r="M10" s="441"/>
      <x:c r="N10" s="441"/>
      <x:c r="O10" s="441"/>
      <x:c r="P10" s="442"/>
      <x:c r="Q10" s="441"/>
      <x:c r="R10" s="441"/>
      <x:c r="S10" s="441"/>
    </x:row>
    <x:row r="11" ht="22" customHeight="1">
      <x:c r="A11" s="441"/>
      <x:c r="B11" s="441"/>
      <x:c r="C11" s="441"/>
      <x:c r="D11" s="441"/>
      <x:c r="E11" s="441"/>
      <x:c r="F11" s="441"/>
      <x:c r="G11" s="441"/>
      <x:c r="H11" s="441"/>
      <x:c r="I11" s="441"/>
      <x:c r="J11" s="442"/>
      <x:c r="K11" s="442"/>
      <x:c r="L11" s="441"/>
      <x:c r="M11" s="441"/>
      <x:c r="N11" s="441"/>
      <x:c r="O11" s="441"/>
      <x:c r="P11" s="442"/>
      <x:c r="Q11" s="441"/>
      <x:c r="R11" s="441"/>
      <x:c r="S11" s="441"/>
    </x:row>
    <x:row r="12" ht="22" customHeight="1">
      <x:c r="A12" s="441"/>
      <x:c r="B12" s="441"/>
      <x:c r="C12" s="441"/>
      <x:c r="D12" s="441"/>
      <x:c r="E12" s="441"/>
      <x:c r="F12" s="441"/>
      <x:c r="G12" s="441"/>
      <x:c r="H12" s="441"/>
      <x:c r="I12" s="441"/>
      <x:c r="J12" s="442"/>
      <x:c r="K12" s="442"/>
      <x:c r="L12" s="441"/>
      <x:c r="M12" s="441"/>
      <x:c r="N12" s="441"/>
      <x:c r="O12" s="441"/>
      <x:c r="P12" s="442"/>
      <x:c r="Q12" s="441"/>
      <x:c r="R12" s="441"/>
      <x:c r="S12" s="441"/>
    </x:row>
    <x:row r="13" ht="22" customHeight="1">
      <x:c r="A13" s="441"/>
      <x:c r="B13" s="441"/>
      <x:c r="C13" s="441"/>
      <x:c r="D13" s="441"/>
      <x:c r="E13" s="441"/>
      <x:c r="F13" s="441"/>
      <x:c r="G13" s="441"/>
      <x:c r="H13" s="441"/>
      <x:c r="I13" s="441"/>
      <x:c r="J13" s="442"/>
      <x:c r="K13" s="442"/>
      <x:c r="L13" s="441"/>
      <x:c r="M13" s="441"/>
      <x:c r="N13" s="441"/>
      <x:c r="O13" s="441"/>
      <x:c r="P13" s="442"/>
      <x:c r="Q13" s="441"/>
      <x:c r="R13" s="441"/>
      <x:c r="S13" s="441"/>
    </x:row>
    <x:row r="14" ht="22" customHeight="1">
      <x:c r="A14" s="441"/>
      <x:c r="B14" s="441"/>
      <x:c r="C14" s="441"/>
      <x:c r="D14" s="441"/>
      <x:c r="E14" s="441"/>
      <x:c r="F14" s="441"/>
      <x:c r="G14" s="441"/>
      <x:c r="H14" s="441"/>
      <x:c r="I14" s="441"/>
      <x:c r="J14" s="442"/>
      <x:c r="K14" s="442"/>
      <x:c r="L14" s="441"/>
      <x:c r="M14" s="441"/>
      <x:c r="N14" s="441"/>
      <x:c r="O14" s="441"/>
      <x:c r="P14" s="442"/>
      <x:c r="Q14" s="441"/>
      <x:c r="R14" s="441"/>
      <x:c r="S14" s="441"/>
    </x:row>
    <x:row r="15" ht="22" customHeight="1">
      <x:c r="A15" s="441"/>
      <x:c r="B15" s="441"/>
      <x:c r="C15" s="441"/>
      <x:c r="D15" s="441"/>
      <x:c r="E15" s="441"/>
      <x:c r="F15" s="441"/>
      <x:c r="G15" s="441"/>
      <x:c r="H15" s="441"/>
      <x:c r="I15" s="441"/>
      <x:c r="J15" s="442"/>
      <x:c r="K15" s="442"/>
      <x:c r="L15" s="441"/>
      <x:c r="M15" s="441"/>
      <x:c r="N15" s="441"/>
      <x:c r="O15" s="441"/>
      <x:c r="P15" s="442"/>
      <x:c r="Q15" s="441"/>
      <x:c r="R15" s="441"/>
      <x:c r="S15" s="441"/>
    </x:row>
    <x:row r="16" ht="22" customHeight="1">
      <x:c r="A16" s="441"/>
      <x:c r="B16" s="441"/>
      <x:c r="C16" s="441"/>
      <x:c r="D16" s="441"/>
      <x:c r="E16" s="441"/>
      <x:c r="F16" s="441"/>
      <x:c r="G16" s="441"/>
      <x:c r="H16" s="441"/>
      <x:c r="I16" s="441"/>
      <x:c r="J16" s="442"/>
      <x:c r="K16" s="442"/>
      <x:c r="L16" s="441"/>
      <x:c r="M16" s="441"/>
      <x:c r="N16" s="441"/>
      <x:c r="O16" s="441"/>
      <x:c r="P16" s="442"/>
      <x:c r="Q16" s="441"/>
      <x:c r="R16" s="441"/>
      <x:c r="S16" s="441"/>
    </x:row>
    <x:row r="17" ht="22" customHeight="1">
      <x:c r="A17" s="441"/>
      <x:c r="B17" s="441"/>
      <x:c r="C17" s="441"/>
      <x:c r="D17" s="441"/>
      <x:c r="E17" s="441"/>
      <x:c r="F17" s="441"/>
      <x:c r="G17" s="441"/>
      <x:c r="H17" s="441"/>
      <x:c r="I17" s="441"/>
      <x:c r="J17" s="442"/>
      <x:c r="K17" s="442"/>
      <x:c r="L17" s="441"/>
      <x:c r="M17" s="441"/>
      <x:c r="N17" s="441"/>
      <x:c r="O17" s="441"/>
      <x:c r="P17" s="442"/>
      <x:c r="Q17" s="441"/>
      <x:c r="R17" s="441"/>
      <x:c r="S17" s="441"/>
    </x:row>
    <x:row r="18" ht="22" customHeight="1">
      <x:c r="A18" s="441"/>
      <x:c r="B18" s="441"/>
      <x:c r="C18" s="441"/>
      <x:c r="D18" s="441"/>
      <x:c r="E18" s="441"/>
      <x:c r="F18" s="441"/>
      <x:c r="G18" s="441"/>
      <x:c r="H18" s="441"/>
      <x:c r="I18" s="441"/>
      <x:c r="J18" s="442"/>
      <x:c r="K18" s="442"/>
      <x:c r="L18" s="441"/>
      <x:c r="M18" s="441"/>
      <x:c r="N18" s="441"/>
      <x:c r="O18" s="441"/>
      <x:c r="P18" s="442"/>
      <x:c r="Q18" s="441"/>
      <x:c r="R18" s="441"/>
      <x:c r="S18" s="441"/>
    </x:row>
    <x:row r="19" ht="22" customHeight="1">
      <x:c r="A19" s="441"/>
      <x:c r="B19" s="441"/>
      <x:c r="C19" s="441"/>
      <x:c r="D19" s="441"/>
      <x:c r="E19" s="441"/>
      <x:c r="F19" s="441"/>
      <x:c r="G19" s="441"/>
      <x:c r="H19" s="441"/>
      <x:c r="I19" s="441"/>
      <x:c r="J19" s="442"/>
      <x:c r="K19" s="442"/>
      <x:c r="L19" s="441"/>
      <x:c r="M19" s="441"/>
      <x:c r="N19" s="441"/>
      <x:c r="O19" s="441"/>
      <x:c r="P19" s="442"/>
      <x:c r="Q19" s="441"/>
      <x:c r="R19" s="441"/>
      <x:c r="S19" s="441"/>
    </x:row>
    <x:row r="20" ht="22" customHeight="1">
      <x:c r="A20" s="441"/>
      <x:c r="B20" s="441"/>
      <x:c r="C20" s="441"/>
      <x:c r="D20" s="441"/>
      <x:c r="E20" s="441"/>
      <x:c r="F20" s="441"/>
      <x:c r="G20" s="441"/>
      <x:c r="H20" s="441"/>
      <x:c r="I20" s="441"/>
      <x:c r="J20" s="442"/>
      <x:c r="K20" s="442"/>
      <x:c r="L20" s="441"/>
      <x:c r="M20" s="441"/>
      <x:c r="N20" s="441"/>
      <x:c r="O20" s="441"/>
      <x:c r="P20" s="442"/>
      <x:c r="Q20" s="441"/>
      <x:c r="R20" s="441"/>
      <x:c r="S20" s="441"/>
    </x:row>
    <x:row r="21" ht="22" customHeight="1">
      <x:c r="A21" s="441"/>
      <x:c r="B21" s="441"/>
      <x:c r="C21" s="441"/>
      <x:c r="D21" s="441"/>
      <x:c r="E21" s="441"/>
      <x:c r="F21" s="441"/>
      <x:c r="G21" s="441"/>
      <x:c r="H21" s="441"/>
      <x:c r="I21" s="441"/>
      <x:c r="J21" s="442"/>
      <x:c r="K21" s="442"/>
      <x:c r="L21" s="441"/>
      <x:c r="M21" s="441"/>
      <x:c r="N21" s="441"/>
      <x:c r="O21" s="441"/>
      <x:c r="P21" s="442"/>
      <x:c r="Q21" s="441"/>
      <x:c r="R21" s="441"/>
      <x:c r="S21" s="441"/>
    </x:row>
    <x:row r="22" ht="22" customHeight="1">
      <x:c r="A22" s="441"/>
      <x:c r="B22" s="441"/>
      <x:c r="C22" s="441"/>
      <x:c r="D22" s="441"/>
      <x:c r="E22" s="441"/>
      <x:c r="F22" s="441"/>
      <x:c r="G22" s="441"/>
      <x:c r="H22" s="441"/>
      <x:c r="I22" s="441"/>
      <x:c r="J22" s="442"/>
      <x:c r="K22" s="442"/>
      <x:c r="L22" s="441"/>
      <x:c r="M22" s="441"/>
      <x:c r="N22" s="441"/>
      <x:c r="O22" s="441"/>
      <x:c r="P22" s="442"/>
      <x:c r="Q22" s="441"/>
      <x:c r="R22" s="441"/>
      <x:c r="S22" s="441"/>
    </x:row>
    <x:row r="23" ht="22" customHeight="1">
      <x:c r="A23" s="441"/>
      <x:c r="B23" s="441"/>
      <x:c r="C23" s="441"/>
      <x:c r="D23" s="441"/>
      <x:c r="E23" s="441"/>
      <x:c r="F23" s="441"/>
      <x:c r="G23" s="441"/>
      <x:c r="H23" s="441"/>
      <x:c r="I23" s="441"/>
      <x:c r="J23" s="442"/>
      <x:c r="K23" s="442"/>
      <x:c r="L23" s="441"/>
      <x:c r="M23" s="441"/>
      <x:c r="N23" s="441"/>
      <x:c r="O23" s="441"/>
      <x:c r="P23" s="442"/>
      <x:c r="Q23" s="441"/>
      <x:c r="R23" s="441"/>
      <x:c r="S23" s="441"/>
    </x:row>
    <x:row r="24" ht="22" customHeight="1">
      <x:c r="A24" s="441"/>
      <x:c r="B24" s="441"/>
      <x:c r="C24" s="441"/>
      <x:c r="D24" s="441"/>
      <x:c r="E24" s="441"/>
      <x:c r="F24" s="441"/>
      <x:c r="G24" s="441"/>
      <x:c r="H24" s="441"/>
      <x:c r="I24" s="441"/>
      <x:c r="J24" s="442"/>
      <x:c r="K24" s="442"/>
      <x:c r="L24" s="441"/>
      <x:c r="M24" s="441"/>
      <x:c r="N24" s="441"/>
      <x:c r="O24" s="441"/>
      <x:c r="P24" s="442"/>
      <x:c r="Q24" s="441"/>
      <x:c r="R24" s="441"/>
      <x:c r="S24" s="441"/>
    </x:row>
    <x:row r="25" ht="22" customHeight="1">
      <x:c r="A25" s="441"/>
      <x:c r="B25" s="441"/>
      <x:c r="C25" s="441"/>
      <x:c r="D25" s="441"/>
      <x:c r="E25" s="441"/>
      <x:c r="F25" s="441"/>
      <x:c r="G25" s="441"/>
      <x:c r="H25" s="441"/>
      <x:c r="I25" s="441"/>
      <x:c r="J25" s="442"/>
      <x:c r="K25" s="442"/>
      <x:c r="L25" s="441"/>
      <x:c r="M25" s="441"/>
      <x:c r="N25" s="441"/>
      <x:c r="O25" s="441"/>
      <x:c r="P25" s="442"/>
      <x:c r="Q25" s="441"/>
      <x:c r="R25" s="441"/>
      <x:c r="S25" s="441"/>
    </x:row>
    <x:row r="26" ht="22" customHeight="1">
      <x:c r="A26" s="441"/>
      <x:c r="B26" s="441"/>
      <x:c r="C26" s="441"/>
      <x:c r="D26" s="441"/>
      <x:c r="E26" s="441"/>
      <x:c r="F26" s="441"/>
      <x:c r="G26" s="441"/>
      <x:c r="H26" s="441"/>
      <x:c r="I26" s="441"/>
      <x:c r="J26" s="442"/>
      <x:c r="K26" s="442"/>
      <x:c r="L26" s="441"/>
      <x:c r="M26" s="441"/>
      <x:c r="N26" s="441"/>
      <x:c r="O26" s="441"/>
      <x:c r="P26" s="442"/>
      <x:c r="Q26" s="441"/>
      <x:c r="R26" s="441"/>
      <x:c r="S26" s="441"/>
    </x:row>
    <x:row r="27" ht="22" customHeight="1">
      <x:c r="A27" s="441"/>
      <x:c r="B27" s="441"/>
      <x:c r="C27" s="441"/>
      <x:c r="D27" s="441"/>
      <x:c r="E27" s="441"/>
      <x:c r="F27" s="441"/>
      <x:c r="G27" s="441"/>
      <x:c r="H27" s="441"/>
      <x:c r="I27" s="441"/>
      <x:c r="J27" s="442"/>
      <x:c r="K27" s="442"/>
      <x:c r="L27" s="441"/>
      <x:c r="M27" s="441"/>
      <x:c r="N27" s="441"/>
      <x:c r="O27" s="441"/>
      <x:c r="P27" s="442"/>
      <x:c r="Q27" s="441"/>
      <x:c r="R27" s="441"/>
      <x:c r="S27" s="441"/>
    </x:row>
    <x:row r="28" ht="22" customHeight="1">
      <x:c r="A28" s="441"/>
      <x:c r="B28" s="441"/>
      <x:c r="C28" s="441"/>
      <x:c r="D28" s="441"/>
      <x:c r="E28" s="441"/>
      <x:c r="F28" s="441"/>
      <x:c r="G28" s="441"/>
      <x:c r="H28" s="441"/>
      <x:c r="I28" s="441"/>
      <x:c r="J28" s="442"/>
      <x:c r="K28" s="442"/>
      <x:c r="L28" s="441"/>
      <x:c r="M28" s="441"/>
      <x:c r="N28" s="441"/>
      <x:c r="O28" s="441"/>
      <x:c r="P28" s="442"/>
      <x:c r="Q28" s="441"/>
      <x:c r="R28" s="441"/>
      <x:c r="S28" s="441"/>
    </x:row>
    <x:row r="29" ht="22" customHeight="1">
      <x:c r="A29" s="441"/>
      <x:c r="B29" s="441"/>
      <x:c r="C29" s="441"/>
      <x:c r="D29" s="441"/>
      <x:c r="E29" s="441"/>
      <x:c r="F29" s="441"/>
      <x:c r="G29" s="441"/>
      <x:c r="H29" s="441"/>
      <x:c r="I29" s="441"/>
      <x:c r="J29" s="442"/>
      <x:c r="K29" s="442"/>
      <x:c r="L29" s="441"/>
      <x:c r="M29" s="441"/>
      <x:c r="N29" s="441"/>
      <x:c r="O29" s="441"/>
      <x:c r="P29" s="442"/>
      <x:c r="Q29" s="441"/>
      <x:c r="R29" s="441"/>
      <x:c r="S29" s="441"/>
    </x:row>
    <x:row r="30" ht="22" customHeight="1">
      <x:c r="A30" s="441"/>
      <x:c r="B30" s="441"/>
      <x:c r="C30" s="441"/>
      <x:c r="D30" s="441"/>
      <x:c r="E30" s="441"/>
      <x:c r="F30" s="441"/>
      <x:c r="G30" s="441"/>
      <x:c r="H30" s="441"/>
      <x:c r="I30" s="441"/>
      <x:c r="J30" s="442"/>
      <x:c r="K30" s="442"/>
      <x:c r="L30" s="441"/>
      <x:c r="M30" s="441"/>
      <x:c r="N30" s="441"/>
      <x:c r="O30" s="441"/>
      <x:c r="P30" s="442"/>
      <x:c r="Q30" s="441"/>
      <x:c r="R30" s="441"/>
      <x:c r="S30" s="441"/>
    </x:row>
    <x:row r="31" ht="22" customHeight="1">
      <x:c r="A31" s="441"/>
      <x:c r="B31" s="441"/>
      <x:c r="C31" s="441"/>
      <x:c r="D31" s="441"/>
      <x:c r="E31" s="441"/>
      <x:c r="F31" s="441"/>
      <x:c r="G31" s="441"/>
      <x:c r="H31" s="441"/>
      <x:c r="I31" s="441"/>
      <x:c r="J31" s="442"/>
      <x:c r="K31" s="442"/>
      <x:c r="L31" s="441"/>
      <x:c r="M31" s="441"/>
      <x:c r="N31" s="441"/>
      <x:c r="O31" s="441"/>
      <x:c r="P31" s="442"/>
      <x:c r="Q31" s="441"/>
      <x:c r="R31" s="441"/>
      <x:c r="S31" s="441"/>
    </x:row>
    <x:row r="32" ht="22" customHeight="1">
      <x:c r="A32" s="441"/>
      <x:c r="B32" s="441"/>
      <x:c r="C32" s="441"/>
      <x:c r="D32" s="441"/>
      <x:c r="E32" s="441"/>
      <x:c r="F32" s="441"/>
      <x:c r="G32" s="441"/>
      <x:c r="H32" s="441"/>
      <x:c r="I32" s="441"/>
      <x:c r="J32" s="442"/>
      <x:c r="K32" s="442"/>
      <x:c r="L32" s="441"/>
      <x:c r="M32" s="441"/>
      <x:c r="N32" s="441"/>
      <x:c r="O32" s="441"/>
      <x:c r="P32" s="442"/>
      <x:c r="Q32" s="441"/>
      <x:c r="R32" s="441"/>
      <x:c r="S32" s="441"/>
    </x:row>
    <x:row r="33" ht="22" customHeight="1">
      <x:c r="A33" s="441"/>
      <x:c r="B33" s="441"/>
      <x:c r="C33" s="441"/>
      <x:c r="D33" s="441"/>
      <x:c r="E33" s="441"/>
      <x:c r="F33" s="441"/>
      <x:c r="G33" s="441"/>
      <x:c r="H33" s="441"/>
      <x:c r="I33" s="441"/>
      <x:c r="J33" s="442"/>
      <x:c r="K33" s="442"/>
      <x:c r="L33" s="441"/>
      <x:c r="M33" s="441"/>
      <x:c r="N33" s="441"/>
      <x:c r="O33" s="441"/>
      <x:c r="P33" s="442"/>
      <x:c r="Q33" s="441"/>
      <x:c r="R33" s="441"/>
      <x:c r="S33" s="441"/>
    </x:row>
    <x:row r="34" ht="22" customHeight="1">
      <x:c r="A34" s="441"/>
      <x:c r="B34" s="441"/>
      <x:c r="C34" s="441"/>
      <x:c r="D34" s="441"/>
      <x:c r="E34" s="441"/>
      <x:c r="F34" s="441"/>
      <x:c r="G34" s="441"/>
      <x:c r="H34" s="441"/>
      <x:c r="I34" s="441"/>
      <x:c r="J34" s="442"/>
      <x:c r="K34" s="442"/>
      <x:c r="L34" s="441"/>
      <x:c r="M34" s="441"/>
      <x:c r="N34" s="441"/>
      <x:c r="O34" s="441"/>
      <x:c r="P34" s="442"/>
      <x:c r="Q34" s="441"/>
      <x:c r="R34" s="441"/>
      <x:c r="S34" s="441"/>
    </x:row>
    <x:row r="35" ht="22" customHeight="1">
      <x:c r="A35" s="441"/>
      <x:c r="B35" s="441"/>
      <x:c r="C35" s="441"/>
      <x:c r="D35" s="441"/>
      <x:c r="E35" s="441"/>
      <x:c r="F35" s="441"/>
      <x:c r="G35" s="441"/>
      <x:c r="H35" s="441"/>
      <x:c r="I35" s="441"/>
      <x:c r="J35" s="442"/>
      <x:c r="K35" s="442"/>
      <x:c r="L35" s="441"/>
      <x:c r="M35" s="441"/>
      <x:c r="N35" s="441"/>
      <x:c r="O35" s="441"/>
      <x:c r="P35" s="442"/>
      <x:c r="Q35" s="441"/>
      <x:c r="R35" s="441"/>
      <x:c r="S35" s="441"/>
    </x:row>
    <x:row r="36" ht="22" customHeight="1">
      <x:c r="A36" s="441"/>
      <x:c r="B36" s="441"/>
      <x:c r="C36" s="441"/>
      <x:c r="D36" s="441"/>
      <x:c r="E36" s="441"/>
      <x:c r="F36" s="441"/>
      <x:c r="G36" s="441"/>
      <x:c r="H36" s="441"/>
      <x:c r="I36" s="441"/>
      <x:c r="J36" s="442"/>
      <x:c r="K36" s="442"/>
      <x:c r="L36" s="441"/>
      <x:c r="M36" s="441"/>
      <x:c r="N36" s="441"/>
      <x:c r="O36" s="441"/>
      <x:c r="P36" s="442"/>
      <x:c r="Q36" s="441"/>
      <x:c r="R36" s="441"/>
      <x:c r="S36" s="441"/>
    </x:row>
    <x:row r="37" ht="22" customHeight="1">
      <x:c r="A37" s="441"/>
      <x:c r="B37" s="441"/>
      <x:c r="C37" s="441"/>
      <x:c r="D37" s="441"/>
      <x:c r="E37" s="441"/>
      <x:c r="F37" s="441"/>
      <x:c r="G37" s="441"/>
      <x:c r="H37" s="441"/>
      <x:c r="I37" s="441"/>
      <x:c r="J37" s="442"/>
      <x:c r="K37" s="442"/>
      <x:c r="L37" s="441"/>
      <x:c r="M37" s="441"/>
      <x:c r="N37" s="441"/>
      <x:c r="O37" s="441"/>
      <x:c r="P37" s="442"/>
      <x:c r="Q37" s="441"/>
      <x:c r="R37" s="441"/>
      <x:c r="S37" s="441"/>
    </x:row>
    <x:row r="38" ht="22" customHeight="1">
      <x:c r="A38" s="441"/>
      <x:c r="B38" s="441"/>
      <x:c r="C38" s="441"/>
      <x:c r="D38" s="441"/>
      <x:c r="E38" s="441"/>
      <x:c r="F38" s="441"/>
      <x:c r="G38" s="441"/>
      <x:c r="H38" s="441"/>
      <x:c r="I38" s="441"/>
      <x:c r="J38" s="442"/>
      <x:c r="K38" s="442"/>
      <x:c r="L38" s="441"/>
      <x:c r="M38" s="441"/>
      <x:c r="N38" s="441"/>
      <x:c r="O38" s="441"/>
      <x:c r="P38" s="442"/>
      <x:c r="Q38" s="441"/>
      <x:c r="R38" s="441"/>
      <x:c r="S38" s="441"/>
    </x:row>
    <x:row r="39" ht="22" customHeight="1">
      <x:c r="A39" s="441"/>
      <x:c r="B39" s="441"/>
      <x:c r="C39" s="441"/>
      <x:c r="D39" s="441"/>
      <x:c r="E39" s="441"/>
      <x:c r="F39" s="441"/>
      <x:c r="G39" s="441"/>
      <x:c r="H39" s="441"/>
      <x:c r="I39" s="441"/>
      <x:c r="J39" s="442"/>
      <x:c r="K39" s="442"/>
      <x:c r="L39" s="441"/>
      <x:c r="M39" s="441"/>
      <x:c r="N39" s="441"/>
      <x:c r="O39" s="441"/>
      <x:c r="P39" s="442"/>
      <x:c r="Q39" s="441"/>
      <x:c r="R39" s="441"/>
      <x:c r="S39" s="441"/>
    </x:row>
    <x:row r="40" ht="22" customHeight="1">
      <x:c r="A40" s="441"/>
      <x:c r="B40" s="441"/>
      <x:c r="C40" s="441"/>
      <x:c r="D40" s="441"/>
      <x:c r="E40" s="441"/>
      <x:c r="F40" s="441"/>
      <x:c r="G40" s="441"/>
      <x:c r="H40" s="441"/>
      <x:c r="I40" s="441"/>
      <x:c r="J40" s="442"/>
      <x:c r="K40" s="442"/>
      <x:c r="L40" s="441"/>
      <x:c r="M40" s="441"/>
      <x:c r="N40" s="441"/>
      <x:c r="O40" s="441"/>
      <x:c r="P40" s="442"/>
      <x:c r="Q40" s="441"/>
      <x:c r="R40" s="441"/>
      <x:c r="S40" s="441"/>
    </x:row>
    <x:row r="41" ht="22" customHeight="1">
      <x:c r="A41" s="441"/>
      <x:c r="B41" s="441"/>
      <x:c r="C41" s="441"/>
      <x:c r="D41" s="441"/>
      <x:c r="E41" s="441"/>
      <x:c r="F41" s="441"/>
      <x:c r="G41" s="441"/>
      <x:c r="H41" s="441"/>
      <x:c r="I41" s="441"/>
      <x:c r="J41" s="442"/>
      <x:c r="K41" s="442"/>
      <x:c r="L41" s="441"/>
      <x:c r="M41" s="441"/>
      <x:c r="N41" s="441"/>
      <x:c r="O41" s="441"/>
      <x:c r="P41" s="442"/>
      <x:c r="Q41" s="441"/>
      <x:c r="R41" s="441"/>
      <x:c r="S41" s="441"/>
    </x:row>
    <x:row r="42" ht="22" customHeight="1">
      <x:c r="A42" s="441"/>
      <x:c r="B42" s="441"/>
      <x:c r="C42" s="441"/>
      <x:c r="D42" s="441"/>
      <x:c r="E42" s="441"/>
      <x:c r="F42" s="441"/>
      <x:c r="G42" s="441"/>
      <x:c r="H42" s="441"/>
      <x:c r="I42" s="441"/>
      <x:c r="J42" s="442"/>
      <x:c r="K42" s="442"/>
      <x:c r="L42" s="441"/>
      <x:c r="M42" s="441"/>
      <x:c r="N42" s="441"/>
      <x:c r="O42" s="441"/>
      <x:c r="P42" s="442"/>
      <x:c r="Q42" s="441"/>
      <x:c r="R42" s="441"/>
      <x:c r="S42" s="441"/>
    </x:row>
    <x:row r="43" ht="22" customHeight="1">
      <x:c r="A43" s="441"/>
      <x:c r="B43" s="441"/>
      <x:c r="C43" s="441"/>
      <x:c r="D43" s="441"/>
      <x:c r="E43" s="441"/>
      <x:c r="F43" s="441"/>
      <x:c r="G43" s="441"/>
      <x:c r="H43" s="441"/>
      <x:c r="I43" s="441"/>
      <x:c r="J43" s="442"/>
      <x:c r="K43" s="442"/>
      <x:c r="L43" s="441"/>
      <x:c r="M43" s="441"/>
      <x:c r="N43" s="441"/>
      <x:c r="O43" s="441"/>
      <x:c r="P43" s="442"/>
      <x:c r="Q43" s="441"/>
      <x:c r="R43" s="441"/>
      <x:c r="S43" s="441"/>
    </x:row>
    <x:row r="44" ht="22" customHeight="1">
      <x:c r="A44" s="441"/>
      <x:c r="B44" s="441"/>
      <x:c r="C44" s="441"/>
      <x:c r="D44" s="441"/>
      <x:c r="E44" s="441"/>
      <x:c r="F44" s="441"/>
      <x:c r="G44" s="441"/>
      <x:c r="H44" s="441"/>
      <x:c r="I44" s="441"/>
      <x:c r="J44" s="442"/>
      <x:c r="K44" s="442"/>
      <x:c r="L44" s="441"/>
      <x:c r="M44" s="441"/>
      <x:c r="N44" s="441"/>
      <x:c r="O44" s="441"/>
      <x:c r="P44" s="442"/>
      <x:c r="Q44" s="441"/>
      <x:c r="R44" s="441"/>
      <x:c r="S44" s="441"/>
    </x:row>
    <x:row r="45" ht="22" customHeight="1">
      <x:c r="A45" s="441"/>
      <x:c r="B45" s="441"/>
      <x:c r="C45" s="441"/>
      <x:c r="D45" s="441"/>
      <x:c r="E45" s="441"/>
      <x:c r="F45" s="441"/>
      <x:c r="G45" s="441"/>
      <x:c r="H45" s="441"/>
      <x:c r="I45" s="441"/>
      <x:c r="J45" s="442"/>
      <x:c r="K45" s="442"/>
      <x:c r="L45" s="441"/>
      <x:c r="M45" s="441"/>
      <x:c r="N45" s="441"/>
      <x:c r="O45" s="441"/>
      <x:c r="P45" s="442"/>
      <x:c r="Q45" s="441"/>
      <x:c r="R45" s="441"/>
      <x:c r="S45" s="441"/>
    </x:row>
    <x:row r="46" ht="22" customHeight="1">
      <x:c r="A46" s="441"/>
      <x:c r="B46" s="441"/>
      <x:c r="C46" s="441"/>
      <x:c r="D46" s="441"/>
      <x:c r="E46" s="441"/>
      <x:c r="F46" s="441"/>
      <x:c r="G46" s="441"/>
      <x:c r="H46" s="441"/>
      <x:c r="I46" s="441"/>
      <x:c r="J46" s="442"/>
      <x:c r="K46" s="442"/>
      <x:c r="L46" s="441"/>
      <x:c r="M46" s="441"/>
      <x:c r="N46" s="441"/>
      <x:c r="O46" s="441"/>
      <x:c r="P46" s="442"/>
      <x:c r="Q46" s="441"/>
      <x:c r="R46" s="441"/>
      <x:c r="S46" s="441"/>
    </x:row>
    <x:row r="47" ht="22" customHeight="1">
      <x:c r="A47" s="441"/>
      <x:c r="B47" s="441"/>
      <x:c r="C47" s="441"/>
      <x:c r="D47" s="441"/>
      <x:c r="E47" s="441"/>
      <x:c r="F47" s="441"/>
      <x:c r="G47" s="441"/>
      <x:c r="H47" s="441"/>
      <x:c r="I47" s="441"/>
      <x:c r="J47" s="442"/>
      <x:c r="K47" s="442"/>
      <x:c r="L47" s="441"/>
      <x:c r="M47" s="441"/>
      <x:c r="N47" s="441"/>
      <x:c r="O47" s="441"/>
      <x:c r="P47" s="442"/>
      <x:c r="Q47" s="441"/>
      <x:c r="R47" s="441"/>
      <x:c r="S47" s="441"/>
    </x:row>
    <x:row r="48" ht="22" customHeight="1">
      <x:c r="A48" s="441"/>
      <x:c r="B48" s="441"/>
      <x:c r="C48" s="441"/>
      <x:c r="D48" s="441"/>
      <x:c r="E48" s="441"/>
      <x:c r="F48" s="441"/>
      <x:c r="G48" s="441"/>
      <x:c r="H48" s="441"/>
      <x:c r="I48" s="441"/>
      <x:c r="J48" s="442"/>
      <x:c r="K48" s="442"/>
      <x:c r="L48" s="441"/>
      <x:c r="M48" s="441"/>
      <x:c r="N48" s="441"/>
      <x:c r="O48" s="441"/>
      <x:c r="P48" s="442"/>
      <x:c r="Q48" s="441"/>
      <x:c r="R48" s="441"/>
      <x:c r="S48" s="441"/>
    </x:row>
    <x:row r="49" ht="22" customHeight="1">
      <x:c r="A49" s="441"/>
      <x:c r="B49" s="441"/>
      <x:c r="C49" s="441"/>
      <x:c r="D49" s="441"/>
      <x:c r="E49" s="441"/>
      <x:c r="F49" s="441"/>
      <x:c r="G49" s="441"/>
      <x:c r="H49" s="441"/>
      <x:c r="I49" s="441"/>
      <x:c r="J49" s="442"/>
      <x:c r="K49" s="442"/>
      <x:c r="L49" s="441"/>
      <x:c r="M49" s="441"/>
      <x:c r="N49" s="441"/>
      <x:c r="O49" s="441"/>
      <x:c r="P49" s="442"/>
      <x:c r="Q49" s="441"/>
      <x:c r="R49" s="441"/>
      <x:c r="S49" s="441"/>
    </x:row>
    <x:row r="50" ht="22" customHeight="1">
      <x:c r="A50" s="441"/>
      <x:c r="B50" s="441"/>
      <x:c r="C50" s="441"/>
      <x:c r="D50" s="441"/>
      <x:c r="E50" s="441"/>
      <x:c r="F50" s="441"/>
      <x:c r="G50" s="441"/>
      <x:c r="H50" s="441"/>
      <x:c r="I50" s="441"/>
      <x:c r="J50" s="442"/>
      <x:c r="K50" s="442"/>
      <x:c r="L50" s="441"/>
      <x:c r="M50" s="441"/>
      <x:c r="N50" s="441"/>
      <x:c r="O50" s="441"/>
      <x:c r="P50" s="442"/>
      <x:c r="Q50" s="441"/>
      <x:c r="R50" s="441"/>
      <x:c r="S50" s="441"/>
    </x:row>
    <x:row r="51" ht="22" customHeight="1">
      <x:c r="A51" s="441"/>
      <x:c r="B51" s="441"/>
      <x:c r="C51" s="441"/>
      <x:c r="D51" s="441"/>
      <x:c r="E51" s="441"/>
      <x:c r="F51" s="441"/>
      <x:c r="G51" s="441"/>
      <x:c r="H51" s="441"/>
      <x:c r="I51" s="441"/>
      <x:c r="J51" s="442"/>
      <x:c r="K51" s="442"/>
      <x:c r="L51" s="441"/>
      <x:c r="M51" s="441"/>
      <x:c r="N51" s="441"/>
      <x:c r="O51" s="441"/>
      <x:c r="P51" s="442"/>
      <x:c r="Q51" s="441"/>
      <x:c r="R51" s="441"/>
      <x:c r="S51" s="441"/>
    </x:row>
    <x:row r="52" ht="22" customHeight="1">
      <x:c r="A52" s="441"/>
      <x:c r="B52" s="441"/>
      <x:c r="C52" s="441"/>
      <x:c r="D52" s="441"/>
      <x:c r="E52" s="441"/>
      <x:c r="F52" s="441"/>
      <x:c r="G52" s="441"/>
      <x:c r="H52" s="441"/>
      <x:c r="I52" s="441"/>
      <x:c r="J52" s="442"/>
      <x:c r="K52" s="442"/>
      <x:c r="L52" s="441"/>
      <x:c r="M52" s="441"/>
      <x:c r="N52" s="441"/>
      <x:c r="O52" s="441"/>
      <x:c r="P52" s="442"/>
      <x:c r="Q52" s="441"/>
      <x:c r="R52" s="441"/>
      <x:c r="S52" s="441"/>
    </x:row>
    <x:row r="53" ht="22" customHeight="1">
      <x:c r="A53" s="441"/>
      <x:c r="B53" s="441"/>
      <x:c r="C53" s="441"/>
      <x:c r="D53" s="441"/>
      <x:c r="E53" s="441"/>
      <x:c r="F53" s="441"/>
      <x:c r="G53" s="441"/>
      <x:c r="H53" s="441"/>
      <x:c r="I53" s="441"/>
      <x:c r="J53" s="442"/>
      <x:c r="K53" s="442"/>
      <x:c r="L53" s="441"/>
      <x:c r="M53" s="441"/>
      <x:c r="N53" s="441"/>
      <x:c r="O53" s="441"/>
      <x:c r="P53" s="442"/>
      <x:c r="Q53" s="441"/>
      <x:c r="R53" s="441"/>
      <x:c r="S53" s="441"/>
    </x:row>
    <x:row r="54" ht="22" customHeight="1">
      <x:c r="A54" s="441"/>
      <x:c r="B54" s="441"/>
      <x:c r="C54" s="441"/>
      <x:c r="D54" s="441"/>
      <x:c r="E54" s="441"/>
      <x:c r="F54" s="441"/>
      <x:c r="G54" s="441"/>
      <x:c r="H54" s="441"/>
      <x:c r="I54" s="441"/>
      <x:c r="J54" s="442"/>
      <x:c r="K54" s="442"/>
      <x:c r="L54" s="441"/>
      <x:c r="M54" s="441"/>
      <x:c r="N54" s="441"/>
      <x:c r="O54" s="441"/>
      <x:c r="P54" s="442"/>
      <x:c r="Q54" s="441"/>
      <x:c r="R54" s="441"/>
      <x:c r="S54" s="441"/>
    </x:row>
    <x:row r="55" ht="22" customHeight="1">
      <x:c r="A55" s="441"/>
      <x:c r="B55" s="441"/>
      <x:c r="C55" s="441"/>
      <x:c r="D55" s="441"/>
      <x:c r="E55" s="441"/>
      <x:c r="F55" s="441"/>
      <x:c r="G55" s="441"/>
      <x:c r="H55" s="441"/>
      <x:c r="I55" s="441"/>
      <x:c r="J55" s="442"/>
      <x:c r="K55" s="442"/>
      <x:c r="L55" s="441"/>
      <x:c r="M55" s="441"/>
      <x:c r="N55" s="441"/>
      <x:c r="O55" s="441"/>
      <x:c r="P55" s="442"/>
      <x:c r="Q55" s="441"/>
      <x:c r="R55" s="441"/>
      <x:c r="S55" s="441"/>
    </x:row>
    <x:row r="56" ht="22" customHeight="1">
      <x:c r="A56" s="441"/>
      <x:c r="B56" s="441"/>
      <x:c r="C56" s="441"/>
      <x:c r="D56" s="441"/>
      <x:c r="E56" s="441"/>
      <x:c r="F56" s="441"/>
      <x:c r="G56" s="441"/>
      <x:c r="H56" s="441"/>
      <x:c r="I56" s="441"/>
      <x:c r="J56" s="442"/>
      <x:c r="K56" s="442"/>
      <x:c r="L56" s="441"/>
      <x:c r="M56" s="441"/>
      <x:c r="N56" s="441"/>
      <x:c r="O56" s="441"/>
      <x:c r="P56" s="442"/>
      <x:c r="Q56" s="441"/>
      <x:c r="R56" s="441"/>
      <x:c r="S56" s="441"/>
    </x:row>
    <x:row r="57" ht="22" customHeight="1">
      <x:c r="A57" s="441"/>
      <x:c r="B57" s="441"/>
      <x:c r="C57" s="441"/>
      <x:c r="D57" s="441"/>
      <x:c r="E57" s="441"/>
      <x:c r="F57" s="441"/>
      <x:c r="G57" s="441"/>
      <x:c r="H57" s="441"/>
      <x:c r="I57" s="441"/>
      <x:c r="J57" s="442"/>
      <x:c r="K57" s="442"/>
      <x:c r="L57" s="441"/>
      <x:c r="M57" s="441"/>
      <x:c r="N57" s="441"/>
      <x:c r="O57" s="441"/>
      <x:c r="P57" s="442"/>
      <x:c r="Q57" s="441"/>
      <x:c r="R57" s="441"/>
      <x:c r="S57" s="441"/>
    </x:row>
    <x:row r="58" ht="22" customHeight="1">
      <x:c r="A58" s="441"/>
      <x:c r="B58" s="441"/>
      <x:c r="C58" s="441"/>
      <x:c r="D58" s="441"/>
      <x:c r="E58" s="441"/>
      <x:c r="F58" s="441"/>
      <x:c r="G58" s="441"/>
      <x:c r="H58" s="441"/>
      <x:c r="I58" s="441"/>
      <x:c r="J58" s="442"/>
      <x:c r="K58" s="442"/>
      <x:c r="L58" s="441"/>
      <x:c r="M58" s="441"/>
      <x:c r="N58" s="441"/>
      <x:c r="O58" s="441"/>
      <x:c r="P58" s="442"/>
      <x:c r="Q58" s="441"/>
      <x:c r="R58" s="441"/>
      <x:c r="S58" s="441"/>
    </x:row>
    <x:row r="59" ht="22" customHeight="1">
      <x:c r="A59" s="441"/>
      <x:c r="B59" s="441"/>
      <x:c r="C59" s="441"/>
      <x:c r="D59" s="441"/>
      <x:c r="E59" s="441"/>
      <x:c r="F59" s="441"/>
      <x:c r="G59" s="441"/>
      <x:c r="H59" s="441"/>
      <x:c r="I59" s="441"/>
      <x:c r="J59" s="442"/>
      <x:c r="K59" s="442"/>
      <x:c r="L59" s="441"/>
      <x:c r="M59" s="441"/>
      <x:c r="N59" s="441"/>
      <x:c r="O59" s="441"/>
      <x:c r="P59" s="442"/>
      <x:c r="Q59" s="441"/>
      <x:c r="R59" s="441"/>
      <x:c r="S59" s="441"/>
    </x:row>
    <x:row r="60" ht="22" customHeight="1">
      <x:c r="A60" s="441"/>
      <x:c r="B60" s="441"/>
      <x:c r="C60" s="441"/>
      <x:c r="D60" s="441"/>
      <x:c r="E60" s="441"/>
      <x:c r="F60" s="441"/>
      <x:c r="G60" s="441"/>
      <x:c r="H60" s="441"/>
      <x:c r="I60" s="441"/>
      <x:c r="J60" s="442"/>
      <x:c r="K60" s="442"/>
      <x:c r="L60" s="441"/>
      <x:c r="M60" s="441"/>
      <x:c r="N60" s="441"/>
      <x:c r="O60" s="441"/>
      <x:c r="P60" s="442"/>
      <x:c r="Q60" s="441"/>
      <x:c r="R60" s="441"/>
      <x:c r="S60" s="441"/>
    </x:row>
    <x:row r="61" ht="22" customHeight="1">
      <x:c r="A61" s="441"/>
      <x:c r="B61" s="441"/>
      <x:c r="C61" s="441"/>
      <x:c r="D61" s="441"/>
      <x:c r="E61" s="441"/>
      <x:c r="F61" s="441"/>
      <x:c r="G61" s="441"/>
      <x:c r="H61" s="441"/>
      <x:c r="I61" s="441"/>
      <x:c r="J61" s="442"/>
      <x:c r="K61" s="442"/>
      <x:c r="L61" s="441"/>
      <x:c r="M61" s="441"/>
      <x:c r="N61" s="441"/>
      <x:c r="O61" s="441"/>
      <x:c r="P61" s="442"/>
      <x:c r="Q61" s="441"/>
      <x:c r="R61" s="441"/>
      <x:c r="S61" s="441"/>
    </x:row>
    <x:row r="62" ht="22" customHeight="1">
      <x:c r="A62" s="441"/>
      <x:c r="B62" s="441"/>
      <x:c r="C62" s="441"/>
      <x:c r="D62" s="441"/>
      <x:c r="E62" s="441"/>
      <x:c r="F62" s="441"/>
      <x:c r="G62" s="441"/>
      <x:c r="H62" s="441"/>
      <x:c r="I62" s="441"/>
      <x:c r="J62" s="442"/>
      <x:c r="K62" s="442"/>
      <x:c r="L62" s="441"/>
      <x:c r="M62" s="441"/>
      <x:c r="N62" s="441"/>
      <x:c r="O62" s="441"/>
      <x:c r="P62" s="442"/>
      <x:c r="Q62" s="441"/>
      <x:c r="R62" s="441"/>
      <x:c r="S62" s="441"/>
    </x:row>
    <x:row r="63" ht="22" customHeight="1">
      <x:c r="A63" s="441"/>
      <x:c r="B63" s="441"/>
      <x:c r="C63" s="441"/>
      <x:c r="D63" s="441"/>
      <x:c r="E63" s="441"/>
      <x:c r="F63" s="441"/>
      <x:c r="G63" s="441"/>
      <x:c r="H63" s="441"/>
      <x:c r="I63" s="441"/>
      <x:c r="J63" s="442"/>
      <x:c r="K63" s="442"/>
      <x:c r="L63" s="441"/>
      <x:c r="M63" s="441"/>
      <x:c r="N63" s="441"/>
      <x:c r="O63" s="441"/>
      <x:c r="P63" s="442"/>
      <x:c r="Q63" s="441"/>
      <x:c r="R63" s="441"/>
      <x:c r="S63" s="441"/>
    </x:row>
    <x:row r="64" ht="22" customHeight="1">
      <x:c r="A64" s="441"/>
      <x:c r="B64" s="441"/>
      <x:c r="C64" s="441"/>
      <x:c r="D64" s="441"/>
      <x:c r="E64" s="441"/>
      <x:c r="F64" s="441"/>
      <x:c r="G64" s="441"/>
      <x:c r="H64" s="441"/>
      <x:c r="I64" s="441"/>
      <x:c r="J64" s="442"/>
      <x:c r="K64" s="442"/>
      <x:c r="L64" s="441"/>
      <x:c r="M64" s="441"/>
      <x:c r="N64" s="441"/>
      <x:c r="O64" s="441"/>
      <x:c r="P64" s="442"/>
      <x:c r="Q64" s="441"/>
      <x:c r="R64" s="441"/>
      <x:c r="S64" s="441"/>
    </x:row>
    <x:row r="65" ht="22" customHeight="1">
      <x:c r="A65" s="441"/>
      <x:c r="B65" s="441"/>
      <x:c r="C65" s="441"/>
      <x:c r="D65" s="441"/>
      <x:c r="E65" s="441"/>
      <x:c r="F65" s="441"/>
      <x:c r="G65" s="441"/>
      <x:c r="H65" s="441"/>
      <x:c r="I65" s="441"/>
      <x:c r="J65" s="442"/>
      <x:c r="K65" s="442"/>
      <x:c r="L65" s="441"/>
      <x:c r="M65" s="441"/>
      <x:c r="N65" s="441"/>
      <x:c r="O65" s="441"/>
      <x:c r="P65" s="442"/>
      <x:c r="Q65" s="441"/>
      <x:c r="R65" s="441"/>
      <x:c r="S65" s="441"/>
    </x:row>
    <x:row r="66" ht="22" customHeight="1">
      <x:c r="A66" s="441"/>
      <x:c r="B66" s="441"/>
      <x:c r="C66" s="441"/>
      <x:c r="D66" s="441"/>
      <x:c r="E66" s="441"/>
      <x:c r="F66" s="441"/>
      <x:c r="G66" s="441"/>
      <x:c r="H66" s="441"/>
      <x:c r="I66" s="441"/>
      <x:c r="J66" s="442"/>
      <x:c r="K66" s="442"/>
      <x:c r="L66" s="441"/>
      <x:c r="M66" s="441"/>
      <x:c r="N66" s="441"/>
      <x:c r="O66" s="441"/>
      <x:c r="P66" s="442"/>
      <x:c r="Q66" s="441"/>
      <x:c r="R66" s="441"/>
      <x:c r="S66" s="441"/>
    </x:row>
    <x:row r="67" ht="22" customHeight="1">
      <x:c r="A67" s="441"/>
      <x:c r="B67" s="441"/>
      <x:c r="C67" s="441"/>
      <x:c r="D67" s="441"/>
      <x:c r="E67" s="441"/>
      <x:c r="F67" s="441"/>
      <x:c r="G67" s="441"/>
      <x:c r="H67" s="441"/>
      <x:c r="I67" s="441"/>
      <x:c r="J67" s="442"/>
      <x:c r="K67" s="442"/>
      <x:c r="L67" s="441"/>
      <x:c r="M67" s="441"/>
      <x:c r="N67" s="441"/>
      <x:c r="O67" s="441"/>
      <x:c r="P67" s="442"/>
      <x:c r="Q67" s="441"/>
      <x:c r="R67" s="441"/>
      <x:c r="S67" s="441"/>
    </x:row>
    <x:row r="68" ht="22" customHeight="1">
      <x:c r="A68" s="441"/>
      <x:c r="B68" s="441"/>
      <x:c r="C68" s="441"/>
      <x:c r="D68" s="441"/>
      <x:c r="E68" s="441"/>
      <x:c r="F68" s="441"/>
      <x:c r="G68" s="441"/>
      <x:c r="H68" s="441"/>
      <x:c r="I68" s="441"/>
      <x:c r="J68" s="442"/>
      <x:c r="K68" s="442"/>
      <x:c r="L68" s="441"/>
      <x:c r="M68" s="441"/>
      <x:c r="N68" s="441"/>
      <x:c r="O68" s="441"/>
      <x:c r="P68" s="442"/>
      <x:c r="Q68" s="441"/>
      <x:c r="R68" s="441"/>
      <x:c r="S68" s="441"/>
    </x:row>
    <x:row r="69" ht="22" customHeight="1">
      <x:c r="A69" s="441"/>
      <x:c r="B69" s="441"/>
      <x:c r="C69" s="441"/>
      <x:c r="D69" s="441"/>
      <x:c r="E69" s="441"/>
      <x:c r="F69" s="441"/>
      <x:c r="G69" s="441"/>
      <x:c r="H69" s="441"/>
      <x:c r="I69" s="441"/>
      <x:c r="J69" s="442"/>
      <x:c r="K69" s="442"/>
      <x:c r="L69" s="441"/>
      <x:c r="M69" s="441"/>
      <x:c r="N69" s="441"/>
      <x:c r="O69" s="441"/>
      <x:c r="P69" s="442"/>
      <x:c r="Q69" s="441"/>
      <x:c r="R69" s="441"/>
      <x:c r="S69" s="441"/>
    </x:row>
    <x:row r="70" ht="22" customHeight="1">
      <x:c r="A70" s="441"/>
      <x:c r="B70" s="441"/>
      <x:c r="C70" s="441"/>
      <x:c r="D70" s="441"/>
      <x:c r="E70" s="441"/>
      <x:c r="F70" s="441"/>
      <x:c r="G70" s="441"/>
      <x:c r="H70" s="441"/>
      <x:c r="I70" s="441"/>
      <x:c r="J70" s="442"/>
      <x:c r="K70" s="442"/>
      <x:c r="L70" s="441"/>
      <x:c r="M70" s="441"/>
      <x:c r="N70" s="441"/>
      <x:c r="O70" s="441"/>
      <x:c r="P70" s="442"/>
      <x:c r="Q70" s="441"/>
      <x:c r="R70" s="441"/>
      <x:c r="S70" s="441"/>
    </x:row>
    <x:row r="71" ht="22" customHeight="1">
      <x:c r="A71" s="441"/>
      <x:c r="B71" s="441"/>
      <x:c r="C71" s="441"/>
      <x:c r="D71" s="441"/>
      <x:c r="E71" s="441"/>
      <x:c r="F71" s="441"/>
      <x:c r="G71" s="441"/>
      <x:c r="H71" s="441"/>
      <x:c r="I71" s="441"/>
      <x:c r="J71" s="442"/>
      <x:c r="K71" s="442"/>
      <x:c r="L71" s="441"/>
      <x:c r="M71" s="441"/>
      <x:c r="N71" s="441"/>
      <x:c r="O71" s="441"/>
      <x:c r="P71" s="442"/>
      <x:c r="Q71" s="441"/>
      <x:c r="R71" s="441"/>
      <x:c r="S71" s="441"/>
    </x:row>
    <x:row r="72" ht="22" customHeight="1">
      <x:c r="A72" s="441"/>
      <x:c r="B72" s="441"/>
      <x:c r="C72" s="441"/>
      <x:c r="D72" s="441"/>
      <x:c r="E72" s="441"/>
      <x:c r="F72" s="441"/>
      <x:c r="G72" s="441"/>
      <x:c r="H72" s="441"/>
      <x:c r="I72" s="441"/>
      <x:c r="J72" s="442"/>
      <x:c r="K72" s="442"/>
      <x:c r="L72" s="441"/>
      <x:c r="M72" s="441"/>
      <x:c r="N72" s="441"/>
      <x:c r="O72" s="441"/>
      <x:c r="P72" s="442"/>
      <x:c r="Q72" s="441"/>
      <x:c r="R72" s="441"/>
      <x:c r="S72" s="441"/>
    </x:row>
    <x:row r="73" ht="22" customHeight="1">
      <x:c r="A73" s="441"/>
      <x:c r="B73" s="441"/>
      <x:c r="C73" s="441"/>
      <x:c r="D73" s="441"/>
      <x:c r="E73" s="441"/>
      <x:c r="F73" s="441"/>
      <x:c r="G73" s="441"/>
      <x:c r="H73" s="441"/>
      <x:c r="I73" s="441"/>
      <x:c r="J73" s="442"/>
      <x:c r="K73" s="442"/>
      <x:c r="L73" s="441"/>
      <x:c r="M73" s="441"/>
      <x:c r="N73" s="441"/>
      <x:c r="O73" s="441"/>
      <x:c r="P73" s="442"/>
      <x:c r="Q73" s="441"/>
      <x:c r="R73" s="441"/>
      <x:c r="S73" s="441"/>
    </x:row>
    <x:row r="74" ht="22" customHeight="1">
      <x:c r="A74" s="441"/>
      <x:c r="B74" s="441"/>
      <x:c r="C74" s="441"/>
      <x:c r="D74" s="441"/>
      <x:c r="E74" s="441"/>
      <x:c r="F74" s="441"/>
      <x:c r="G74" s="441"/>
      <x:c r="H74" s="441"/>
      <x:c r="I74" s="441"/>
      <x:c r="J74" s="442"/>
      <x:c r="K74" s="442"/>
      <x:c r="L74" s="441"/>
      <x:c r="M74" s="441"/>
      <x:c r="N74" s="441"/>
      <x:c r="O74" s="441"/>
      <x:c r="P74" s="442"/>
      <x:c r="Q74" s="441"/>
      <x:c r="R74" s="441"/>
      <x:c r="S74" s="441"/>
    </x:row>
    <x:row r="75" ht="22" customHeight="1">
      <x:c r="A75" s="441"/>
      <x:c r="B75" s="441"/>
      <x:c r="C75" s="441"/>
      <x:c r="D75" s="441"/>
      <x:c r="E75" s="441"/>
      <x:c r="F75" s="441"/>
      <x:c r="G75" s="441"/>
      <x:c r="H75" s="441"/>
      <x:c r="I75" s="441"/>
      <x:c r="J75" s="442"/>
      <x:c r="K75" s="442"/>
      <x:c r="L75" s="441"/>
      <x:c r="M75" s="441"/>
      <x:c r="N75" s="441"/>
      <x:c r="O75" s="441"/>
      <x:c r="P75" s="442"/>
      <x:c r="Q75" s="441"/>
      <x:c r="R75" s="441"/>
      <x:c r="S75" s="441"/>
    </x:row>
    <x:row r="76" ht="22" customHeight="1">
      <x:c r="A76" s="441"/>
      <x:c r="B76" s="441"/>
      <x:c r="C76" s="441"/>
      <x:c r="D76" s="441"/>
      <x:c r="E76" s="441"/>
      <x:c r="F76" s="441"/>
      <x:c r="G76" s="441"/>
      <x:c r="H76" s="441"/>
      <x:c r="I76" s="441"/>
      <x:c r="J76" s="442"/>
      <x:c r="K76" s="442"/>
      <x:c r="L76" s="441"/>
      <x:c r="M76" s="441"/>
      <x:c r="N76" s="441"/>
      <x:c r="O76" s="441"/>
      <x:c r="P76" s="442"/>
      <x:c r="Q76" s="441"/>
      <x:c r="R76" s="441"/>
      <x:c r="S76" s="441"/>
    </x:row>
    <x:row r="77" ht="22" customHeight="1">
      <x:c r="A77" s="441"/>
      <x:c r="B77" s="441"/>
      <x:c r="C77" s="441"/>
      <x:c r="D77" s="441"/>
      <x:c r="E77" s="441"/>
      <x:c r="F77" s="441"/>
      <x:c r="G77" s="441"/>
      <x:c r="H77" s="441"/>
      <x:c r="I77" s="441"/>
      <x:c r="J77" s="442"/>
      <x:c r="K77" s="442"/>
      <x:c r="L77" s="441"/>
      <x:c r="M77" s="441"/>
      <x:c r="N77" s="441"/>
      <x:c r="O77" s="441"/>
      <x:c r="P77" s="442"/>
      <x:c r="Q77" s="441"/>
      <x:c r="R77" s="441"/>
      <x:c r="S77" s="441"/>
    </x:row>
    <x:row r="78" ht="22" customHeight="1">
      <x:c r="A78" s="441"/>
      <x:c r="B78" s="441"/>
      <x:c r="C78" s="441"/>
      <x:c r="D78" s="441"/>
      <x:c r="E78" s="441"/>
      <x:c r="F78" s="441"/>
      <x:c r="G78" s="441"/>
      <x:c r="H78" s="441"/>
      <x:c r="I78" s="441"/>
      <x:c r="J78" s="442"/>
      <x:c r="K78" s="442"/>
      <x:c r="L78" s="441"/>
      <x:c r="M78" s="441"/>
      <x:c r="N78" s="441"/>
      <x:c r="O78" s="441"/>
      <x:c r="P78" s="442"/>
      <x:c r="Q78" s="441"/>
      <x:c r="R78" s="441"/>
      <x:c r="S78" s="441"/>
    </x:row>
    <x:row r="79" ht="22" customHeight="1">
      <x:c r="A79" s="441"/>
      <x:c r="B79" s="441"/>
      <x:c r="C79" s="441"/>
      <x:c r="D79" s="441"/>
      <x:c r="E79" s="441"/>
      <x:c r="F79" s="441"/>
      <x:c r="G79" s="441"/>
      <x:c r="H79" s="441"/>
      <x:c r="I79" s="441"/>
      <x:c r="J79" s="442"/>
      <x:c r="K79" s="442"/>
      <x:c r="L79" s="441"/>
      <x:c r="M79" s="441"/>
      <x:c r="N79" s="441"/>
      <x:c r="O79" s="441"/>
      <x:c r="P79" s="442"/>
      <x:c r="Q79" s="441"/>
      <x:c r="R79" s="441"/>
      <x:c r="S79" s="441"/>
    </x:row>
    <x:row r="80" ht="22" customHeight="1">
      <x:c r="A80" s="441"/>
      <x:c r="B80" s="441"/>
      <x:c r="C80" s="441"/>
      <x:c r="D80" s="441"/>
      <x:c r="E80" s="441"/>
      <x:c r="F80" s="441"/>
      <x:c r="G80" s="441"/>
      <x:c r="H80" s="441"/>
      <x:c r="I80" s="441"/>
      <x:c r="J80" s="442"/>
      <x:c r="K80" s="442"/>
      <x:c r="L80" s="441"/>
      <x:c r="M80" s="441"/>
      <x:c r="N80" s="441"/>
      <x:c r="O80" s="441"/>
      <x:c r="P80" s="442"/>
      <x:c r="Q80" s="441"/>
      <x:c r="R80" s="441"/>
      <x:c r="S80" s="441"/>
    </x:row>
    <x:row r="81" ht="22" customHeight="1">
      <x:c r="A81" s="441"/>
      <x:c r="B81" s="441"/>
      <x:c r="C81" s="441"/>
      <x:c r="D81" s="441"/>
      <x:c r="E81" s="441"/>
      <x:c r="F81" s="441"/>
      <x:c r="G81" s="441"/>
      <x:c r="H81" s="441"/>
      <x:c r="I81" s="441"/>
      <x:c r="J81" s="442"/>
      <x:c r="K81" s="442"/>
      <x:c r="L81" s="441"/>
      <x:c r="M81" s="441"/>
      <x:c r="N81" s="441"/>
      <x:c r="O81" s="441"/>
      <x:c r="P81" s="442"/>
      <x:c r="Q81" s="441"/>
      <x:c r="R81" s="441"/>
      <x:c r="S81" s="441"/>
    </x:row>
    <x:row r="82" ht="22" customHeight="1">
      <x:c r="A82" s="441"/>
      <x:c r="B82" s="441"/>
      <x:c r="C82" s="441"/>
      <x:c r="D82" s="441"/>
      <x:c r="E82" s="441"/>
      <x:c r="F82" s="441"/>
      <x:c r="G82" s="441"/>
      <x:c r="H82" s="441"/>
      <x:c r="I82" s="441"/>
      <x:c r="J82" s="442"/>
      <x:c r="K82" s="442"/>
      <x:c r="L82" s="441"/>
      <x:c r="M82" s="441"/>
      <x:c r="N82" s="441"/>
      <x:c r="O82" s="441"/>
      <x:c r="P82" s="442"/>
      <x:c r="Q82" s="441"/>
      <x:c r="R82" s="441"/>
      <x:c r="S82" s="441"/>
    </x:row>
    <x:row r="83" ht="22" customHeight="1">
      <x:c r="A83" s="441"/>
      <x:c r="B83" s="441"/>
      <x:c r="C83" s="441"/>
      <x:c r="D83" s="441"/>
      <x:c r="E83" s="441"/>
      <x:c r="F83" s="441"/>
      <x:c r="G83" s="441"/>
      <x:c r="H83" s="441"/>
      <x:c r="I83" s="441"/>
      <x:c r="J83" s="442"/>
      <x:c r="K83" s="442"/>
      <x:c r="L83" s="441"/>
      <x:c r="M83" s="441"/>
      <x:c r="N83" s="441"/>
      <x:c r="O83" s="441"/>
      <x:c r="P83" s="442"/>
      <x:c r="Q83" s="441"/>
      <x:c r="R83" s="441"/>
      <x:c r="S83" s="441"/>
    </x:row>
    <x:row r="84" ht="22" customHeight="1">
      <x:c r="A84" s="441"/>
      <x:c r="B84" s="441"/>
      <x:c r="C84" s="441"/>
      <x:c r="D84" s="441"/>
      <x:c r="E84" s="441"/>
      <x:c r="F84" s="441"/>
      <x:c r="G84" s="441"/>
      <x:c r="H84" s="441"/>
      <x:c r="I84" s="441"/>
      <x:c r="J84" s="442"/>
      <x:c r="K84" s="442"/>
      <x:c r="L84" s="441"/>
      <x:c r="M84" s="441"/>
      <x:c r="N84" s="441"/>
      <x:c r="O84" s="441"/>
      <x:c r="P84" s="442"/>
      <x:c r="Q84" s="441"/>
      <x:c r="R84" s="441"/>
      <x:c r="S84" s="441"/>
    </x:row>
    <x:row r="85" ht="22" customHeight="1">
      <x:c r="A85" s="441"/>
      <x:c r="B85" s="441"/>
      <x:c r="C85" s="441"/>
      <x:c r="D85" s="441"/>
      <x:c r="E85" s="441"/>
      <x:c r="F85" s="441"/>
      <x:c r="G85" s="441"/>
      <x:c r="H85" s="441"/>
      <x:c r="I85" s="441"/>
      <x:c r="J85" s="442"/>
      <x:c r="K85" s="442"/>
      <x:c r="L85" s="441"/>
      <x:c r="M85" s="441"/>
      <x:c r="N85" s="441"/>
      <x:c r="O85" s="441"/>
      <x:c r="P85" s="442"/>
      <x:c r="Q85" s="441"/>
      <x:c r="R85" s="441"/>
      <x:c r="S85" s="441"/>
    </x:row>
    <x:row r="86" ht="22" customHeight="1">
      <x:c r="A86" s="441"/>
      <x:c r="B86" s="441"/>
      <x:c r="C86" s="441"/>
      <x:c r="D86" s="441"/>
      <x:c r="E86" s="441"/>
      <x:c r="F86" s="441"/>
      <x:c r="G86" s="441"/>
      <x:c r="H86" s="441"/>
      <x:c r="I86" s="441"/>
      <x:c r="J86" s="442"/>
      <x:c r="K86" s="442"/>
      <x:c r="L86" s="441"/>
      <x:c r="M86" s="441"/>
      <x:c r="N86" s="441"/>
      <x:c r="O86" s="441"/>
      <x:c r="P86" s="442"/>
      <x:c r="Q86" s="441"/>
      <x:c r="R86" s="441"/>
      <x:c r="S86" s="441"/>
    </x:row>
    <x:row r="87" ht="22" customHeight="1">
      <x:c r="A87" s="441"/>
      <x:c r="B87" s="441"/>
      <x:c r="C87" s="441"/>
      <x:c r="D87" s="441"/>
      <x:c r="E87" s="441"/>
      <x:c r="F87" s="441"/>
      <x:c r="G87" s="441"/>
      <x:c r="H87" s="441"/>
      <x:c r="I87" s="441"/>
      <x:c r="J87" s="442"/>
      <x:c r="K87" s="442"/>
      <x:c r="L87" s="441"/>
      <x:c r="M87" s="441"/>
      <x:c r="N87" s="441"/>
      <x:c r="O87" s="441"/>
      <x:c r="P87" s="442"/>
      <x:c r="Q87" s="441"/>
      <x:c r="R87" s="441"/>
      <x:c r="S87" s="441"/>
    </x:row>
    <x:row r="88" ht="22" customHeight="1">
      <x:c r="A88" s="441"/>
      <x:c r="B88" s="441"/>
      <x:c r="C88" s="441"/>
      <x:c r="D88" s="441"/>
      <x:c r="E88" s="441"/>
      <x:c r="F88" s="441"/>
      <x:c r="G88" s="441"/>
      <x:c r="H88" s="441"/>
      <x:c r="I88" s="441"/>
      <x:c r="J88" s="442"/>
      <x:c r="K88" s="442"/>
      <x:c r="L88" s="441"/>
      <x:c r="M88" s="441"/>
      <x:c r="N88" s="441"/>
      <x:c r="O88" s="441"/>
      <x:c r="P88" s="442"/>
      <x:c r="Q88" s="441"/>
      <x:c r="R88" s="441"/>
      <x:c r="S88" s="441"/>
    </x:row>
    <x:row r="89" ht="22" customHeight="1">
      <x:c r="A89" s="441"/>
      <x:c r="B89" s="441"/>
      <x:c r="C89" s="441"/>
      <x:c r="D89" s="441"/>
      <x:c r="E89" s="441"/>
      <x:c r="F89" s="441"/>
      <x:c r="G89" s="441"/>
      <x:c r="H89" s="441"/>
      <x:c r="I89" s="441"/>
      <x:c r="J89" s="442"/>
      <x:c r="K89" s="442"/>
      <x:c r="L89" s="441"/>
      <x:c r="M89" s="441"/>
      <x:c r="N89" s="441"/>
      <x:c r="O89" s="441"/>
      <x:c r="P89" s="442"/>
      <x:c r="Q89" s="441"/>
      <x:c r="R89" s="441"/>
      <x:c r="S89" s="441"/>
    </x:row>
    <x:row r="90" ht="22" customHeight="1">
      <x:c r="A90" s="441"/>
      <x:c r="B90" s="441"/>
      <x:c r="C90" s="441"/>
      <x:c r="D90" s="441"/>
      <x:c r="E90" s="441"/>
      <x:c r="F90" s="441"/>
      <x:c r="G90" s="441"/>
      <x:c r="H90" s="441"/>
      <x:c r="I90" s="441"/>
      <x:c r="J90" s="442"/>
      <x:c r="K90" s="442"/>
      <x:c r="L90" s="441"/>
      <x:c r="M90" s="441"/>
      <x:c r="N90" s="441"/>
      <x:c r="O90" s="441"/>
      <x:c r="P90" s="442"/>
      <x:c r="Q90" s="441"/>
      <x:c r="R90" s="441"/>
      <x:c r="S90" s="441"/>
    </x:row>
    <x:row r="91" ht="22" customHeight="1">
      <x:c r="A91" s="441"/>
      <x:c r="B91" s="441"/>
      <x:c r="C91" s="441"/>
      <x:c r="D91" s="441"/>
      <x:c r="E91" s="441"/>
      <x:c r="F91" s="441"/>
      <x:c r="G91" s="441"/>
      <x:c r="H91" s="441"/>
      <x:c r="I91" s="441"/>
      <x:c r="J91" s="442"/>
      <x:c r="K91" s="442"/>
      <x:c r="L91" s="441"/>
      <x:c r="M91" s="441"/>
      <x:c r="N91" s="441"/>
      <x:c r="O91" s="441"/>
      <x:c r="P91" s="442"/>
      <x:c r="Q91" s="441"/>
      <x:c r="R91" s="441"/>
      <x:c r="S91" s="441"/>
    </x:row>
    <x:row r="92" ht="22" customHeight="1">
      <x:c r="A92" s="441"/>
      <x:c r="B92" s="441"/>
      <x:c r="C92" s="441"/>
      <x:c r="D92" s="441"/>
      <x:c r="E92" s="441"/>
      <x:c r="F92" s="441"/>
      <x:c r="G92" s="441"/>
      <x:c r="H92" s="441"/>
      <x:c r="I92" s="441"/>
      <x:c r="J92" s="442"/>
      <x:c r="K92" s="442"/>
      <x:c r="L92" s="441"/>
      <x:c r="M92" s="441"/>
      <x:c r="N92" s="441"/>
      <x:c r="O92" s="441"/>
      <x:c r="P92" s="442"/>
      <x:c r="Q92" s="441"/>
      <x:c r="R92" s="441"/>
      <x:c r="S92" s="441"/>
    </x:row>
    <x:row r="93" ht="22" customHeight="1">
      <x:c r="A93" s="441"/>
      <x:c r="B93" s="441"/>
      <x:c r="C93" s="441"/>
      <x:c r="D93" s="441"/>
      <x:c r="E93" s="441"/>
      <x:c r="F93" s="441"/>
      <x:c r="G93" s="441"/>
      <x:c r="H93" s="441"/>
      <x:c r="I93" s="441"/>
      <x:c r="J93" s="442"/>
      <x:c r="K93" s="442"/>
      <x:c r="L93" s="441"/>
      <x:c r="M93" s="441"/>
      <x:c r="N93" s="441"/>
      <x:c r="O93" s="441"/>
      <x:c r="P93" s="442"/>
      <x:c r="Q93" s="441"/>
      <x:c r="R93" s="441"/>
      <x:c r="S93" s="441"/>
    </x:row>
    <x:row r="94" ht="22" customHeight="1">
      <x:c r="A94" s="441"/>
      <x:c r="B94" s="441"/>
      <x:c r="C94" s="441"/>
      <x:c r="D94" s="441"/>
      <x:c r="E94" s="441"/>
      <x:c r="F94" s="441"/>
      <x:c r="G94" s="441"/>
      <x:c r="H94" s="441"/>
      <x:c r="I94" s="441"/>
      <x:c r="J94" s="442"/>
      <x:c r="K94" s="442"/>
      <x:c r="L94" s="441"/>
      <x:c r="M94" s="441"/>
      <x:c r="N94" s="441"/>
      <x:c r="O94" s="441"/>
      <x:c r="P94" s="442"/>
      <x:c r="Q94" s="441"/>
      <x:c r="R94" s="441"/>
      <x:c r="S94" s="441"/>
    </x:row>
    <x:row r="95" ht="22" customHeight="1">
      <x:c r="A95" s="441"/>
      <x:c r="B95" s="441"/>
      <x:c r="C95" s="441"/>
      <x:c r="D95" s="441"/>
      <x:c r="E95" s="441"/>
      <x:c r="F95" s="441"/>
      <x:c r="G95" s="441"/>
      <x:c r="H95" s="441"/>
      <x:c r="I95" s="441"/>
      <x:c r="J95" s="442"/>
      <x:c r="K95" s="442"/>
      <x:c r="L95" s="441"/>
      <x:c r="M95" s="441"/>
      <x:c r="N95" s="441"/>
      <x:c r="O95" s="441"/>
      <x:c r="P95" s="442"/>
      <x:c r="Q95" s="441"/>
      <x:c r="R95" s="441"/>
      <x:c r="S95" s="441"/>
    </x:row>
    <x:row r="96" ht="22" customHeight="1">
      <x:c r="A96" s="441"/>
      <x:c r="B96" s="441"/>
      <x:c r="C96" s="441"/>
      <x:c r="D96" s="441"/>
      <x:c r="E96" s="441"/>
      <x:c r="F96" s="441"/>
      <x:c r="G96" s="441"/>
      <x:c r="H96" s="441"/>
      <x:c r="I96" s="441"/>
      <x:c r="J96" s="442"/>
      <x:c r="K96" s="442"/>
      <x:c r="L96" s="441"/>
      <x:c r="M96" s="441"/>
      <x:c r="N96" s="441"/>
      <x:c r="O96" s="441"/>
      <x:c r="P96" s="442"/>
      <x:c r="Q96" s="441"/>
      <x:c r="R96" s="441"/>
      <x:c r="S96" s="441"/>
    </x:row>
    <x:row r="97" ht="22" customHeight="1">
      <x:c r="A97" s="441"/>
      <x:c r="B97" s="441"/>
      <x:c r="C97" s="441"/>
      <x:c r="D97" s="441"/>
      <x:c r="E97" s="441"/>
      <x:c r="F97" s="441"/>
      <x:c r="G97" s="441"/>
      <x:c r="H97" s="441"/>
      <x:c r="I97" s="441"/>
      <x:c r="J97" s="442"/>
      <x:c r="K97" s="442"/>
      <x:c r="L97" s="441"/>
      <x:c r="M97" s="441"/>
      <x:c r="N97" s="441"/>
      <x:c r="O97" s="441"/>
      <x:c r="P97" s="442"/>
      <x:c r="Q97" s="441"/>
      <x:c r="R97" s="441"/>
      <x:c r="S97" s="441"/>
    </x:row>
    <x:row r="98" ht="22" customHeight="1">
      <x:c r="A98" s="441"/>
      <x:c r="B98" s="441"/>
      <x:c r="C98" s="441"/>
      <x:c r="D98" s="441"/>
      <x:c r="E98" s="441"/>
      <x:c r="F98" s="441"/>
      <x:c r="G98" s="441"/>
      <x:c r="H98" s="441"/>
      <x:c r="I98" s="441"/>
      <x:c r="J98" s="442"/>
      <x:c r="K98" s="442"/>
      <x:c r="L98" s="441"/>
      <x:c r="M98" s="441"/>
      <x:c r="N98" s="441"/>
      <x:c r="O98" s="441"/>
      <x:c r="P98" s="442"/>
      <x:c r="Q98" s="441"/>
      <x:c r="R98" s="441"/>
      <x:c r="S98" s="441"/>
    </x:row>
    <x:row r="99" ht="22" customHeight="1">
      <x:c r="A99" s="441"/>
      <x:c r="B99" s="441"/>
      <x:c r="C99" s="441"/>
      <x:c r="D99" s="441"/>
      <x:c r="E99" s="441"/>
      <x:c r="F99" s="441"/>
      <x:c r="G99" s="441"/>
      <x:c r="H99" s="441"/>
      <x:c r="I99" s="441"/>
      <x:c r="J99" s="442"/>
      <x:c r="K99" s="442"/>
      <x:c r="L99" s="441"/>
      <x:c r="M99" s="441"/>
      <x:c r="N99" s="441"/>
      <x:c r="O99" s="441"/>
      <x:c r="P99" s="442"/>
      <x:c r="Q99" s="441"/>
      <x:c r="R99" s="441"/>
      <x:c r="S99" s="441"/>
    </x:row>
    <x:row r="100" ht="22" customHeight="1">
      <x:c r="A100" s="441"/>
      <x:c r="B100" s="441"/>
      <x:c r="C100" s="441"/>
      <x:c r="D100" s="441"/>
      <x:c r="E100" s="441"/>
      <x:c r="F100" s="441"/>
      <x:c r="G100" s="441"/>
      <x:c r="H100" s="441"/>
      <x:c r="I100" s="441"/>
      <x:c r="J100" s="442"/>
      <x:c r="K100" s="442"/>
      <x:c r="L100" s="441"/>
      <x:c r="M100" s="441"/>
      <x:c r="N100" s="441"/>
      <x:c r="O100" s="441"/>
      <x:c r="P100" s="442"/>
      <x:c r="Q100" s="441"/>
      <x:c r="R100" s="441"/>
      <x:c r="S100" s="441"/>
    </x:row>
    <x:row r="101" ht="22" customHeight="1">
      <x:c r="A101" s="441"/>
      <x:c r="B101" s="441"/>
      <x:c r="C101" s="441"/>
      <x:c r="D101" s="441"/>
      <x:c r="E101" s="441"/>
      <x:c r="F101" s="441"/>
      <x:c r="G101" s="441"/>
      <x:c r="H101" s="441"/>
      <x:c r="I101" s="441"/>
      <x:c r="J101" s="442"/>
      <x:c r="K101" s="442"/>
      <x:c r="L101" s="441"/>
      <x:c r="M101" s="441"/>
      <x:c r="N101" s="441"/>
      <x:c r="O101" s="441"/>
      <x:c r="P101" s="442"/>
      <x:c r="Q101" s="441"/>
      <x:c r="R101" s="441"/>
      <x:c r="S101" s="441"/>
    </x:row>
    <x:row r="102" ht="22" customHeight="1">
      <x:c r="A102" s="441"/>
      <x:c r="B102" s="441"/>
      <x:c r="C102" s="441"/>
      <x:c r="D102" s="441"/>
      <x:c r="E102" s="441"/>
      <x:c r="F102" s="441"/>
      <x:c r="G102" s="441"/>
      <x:c r="H102" s="441"/>
      <x:c r="I102" s="441"/>
      <x:c r="J102" s="442"/>
      <x:c r="K102" s="442"/>
      <x:c r="L102" s="441"/>
      <x:c r="M102" s="441"/>
      <x:c r="N102" s="441"/>
      <x:c r="O102" s="441"/>
      <x:c r="P102" s="442"/>
      <x:c r="Q102" s="441"/>
      <x:c r="R102" s="441"/>
      <x:c r="S102" s="441"/>
    </x:row>
    <x:row r="103" ht="22" customHeight="1">
      <x:c r="A103" s="441"/>
      <x:c r="B103" s="441"/>
      <x:c r="C103" s="441"/>
      <x:c r="D103" s="441"/>
      <x:c r="E103" s="441"/>
      <x:c r="F103" s="441"/>
      <x:c r="G103" s="441"/>
      <x:c r="H103" s="441"/>
      <x:c r="I103" s="441"/>
      <x:c r="J103" s="442"/>
      <x:c r="K103" s="442"/>
      <x:c r="L103" s="441"/>
      <x:c r="M103" s="441"/>
      <x:c r="N103" s="441"/>
      <x:c r="O103" s="441"/>
      <x:c r="P103" s="442"/>
      <x:c r="Q103" s="441"/>
      <x:c r="R103" s="441"/>
      <x:c r="S103" s="441"/>
    </x:row>
    <x:row r="104" ht="22" customHeight="1">
      <x:c r="A104" s="441"/>
      <x:c r="B104" s="441"/>
      <x:c r="C104" s="441"/>
      <x:c r="D104" s="441"/>
      <x:c r="E104" s="441"/>
      <x:c r="F104" s="441"/>
      <x:c r="G104" s="441"/>
      <x:c r="H104" s="441"/>
      <x:c r="I104" s="441"/>
      <x:c r="J104" s="442"/>
      <x:c r="K104" s="442"/>
      <x:c r="L104" s="441"/>
      <x:c r="M104" s="441"/>
      <x:c r="N104" s="441"/>
      <x:c r="O104" s="441"/>
      <x:c r="P104" s="442"/>
      <x:c r="Q104" s="441"/>
      <x:c r="R104" s="441"/>
      <x:c r="S104" s="441"/>
    </x:row>
    <x:row r="105" ht="22" customHeight="1">
      <x:c r="A105" s="441"/>
      <x:c r="B105" s="441"/>
      <x:c r="C105" s="441"/>
      <x:c r="D105" s="441"/>
      <x:c r="E105" s="441"/>
      <x:c r="F105" s="441"/>
      <x:c r="G105" s="441"/>
      <x:c r="H105" s="441"/>
      <x:c r="I105" s="441"/>
      <x:c r="J105" s="442"/>
      <x:c r="K105" s="442"/>
      <x:c r="L105" s="441"/>
      <x:c r="M105" s="441"/>
      <x:c r="N105" s="441"/>
      <x:c r="O105" s="441"/>
      <x:c r="P105" s="442"/>
      <x:c r="Q105" s="441"/>
      <x:c r="R105" s="441"/>
      <x:c r="S105" s="441"/>
    </x:row>
    <x:row r="106" ht="22" customHeight="1">
      <x:c r="A106" s="441"/>
      <x:c r="B106" s="441"/>
      <x:c r="C106" s="441"/>
      <x:c r="D106" s="441"/>
      <x:c r="E106" s="441"/>
      <x:c r="F106" s="441"/>
      <x:c r="G106" s="441"/>
      <x:c r="H106" s="441"/>
      <x:c r="I106" s="441"/>
      <x:c r="J106" s="442"/>
      <x:c r="K106" s="442"/>
      <x:c r="L106" s="441"/>
      <x:c r="M106" s="441"/>
      <x:c r="N106" s="441"/>
      <x:c r="O106" s="441"/>
      <x:c r="P106" s="442"/>
      <x:c r="Q106" s="441"/>
      <x:c r="R106" s="441"/>
      <x:c r="S106" s="441"/>
    </x:row>
    <x:row r="107" ht="22" customHeight="1">
      <x:c r="A107" s="441"/>
      <x:c r="B107" s="441"/>
      <x:c r="C107" s="441"/>
      <x:c r="D107" s="441"/>
      <x:c r="E107" s="441"/>
      <x:c r="F107" s="441"/>
      <x:c r="G107" s="441"/>
      <x:c r="H107" s="441"/>
      <x:c r="I107" s="441"/>
      <x:c r="J107" s="442"/>
      <x:c r="K107" s="442"/>
      <x:c r="L107" s="441"/>
      <x:c r="M107" s="441"/>
      <x:c r="N107" s="441"/>
      <x:c r="O107" s="441"/>
      <x:c r="P107" s="442"/>
      <x:c r="Q107" s="441"/>
      <x:c r="R107" s="441"/>
      <x:c r="S107" s="441"/>
    </x:row>
    <x:row r="108" ht="22" customHeight="1">
      <x:c r="A108" s="441"/>
      <x:c r="B108" s="441"/>
      <x:c r="C108" s="441"/>
      <x:c r="D108" s="441"/>
      <x:c r="E108" s="441"/>
      <x:c r="F108" s="441"/>
      <x:c r="G108" s="441"/>
      <x:c r="H108" s="441"/>
      <x:c r="I108" s="441"/>
      <x:c r="J108" s="442"/>
      <x:c r="K108" s="442"/>
      <x:c r="L108" s="441"/>
      <x:c r="M108" s="441"/>
      <x:c r="N108" s="441"/>
      <x:c r="O108" s="441"/>
      <x:c r="P108" s="442"/>
      <x:c r="Q108" s="441"/>
      <x:c r="R108" s="441"/>
      <x:c r="S108" s="441"/>
    </x:row>
    <x:row r="109" ht="22" customHeight="1">
      <x:c r="A109" s="441"/>
      <x:c r="B109" s="441"/>
      <x:c r="C109" s="441"/>
      <x:c r="D109" s="441"/>
      <x:c r="E109" s="441"/>
      <x:c r="F109" s="441"/>
      <x:c r="G109" s="441"/>
      <x:c r="H109" s="441"/>
      <x:c r="I109" s="441"/>
      <x:c r="J109" s="442"/>
      <x:c r="K109" s="442"/>
      <x:c r="L109" s="441"/>
      <x:c r="M109" s="441"/>
      <x:c r="N109" s="441"/>
      <x:c r="O109" s="441"/>
      <x:c r="P109" s="442"/>
      <x:c r="Q109" s="441"/>
      <x:c r="R109" s="441"/>
      <x:c r="S109" s="441"/>
    </x:row>
    <x:row r="110" ht="22" customHeight="1">
      <x:c r="A110" s="441"/>
      <x:c r="B110" s="441"/>
      <x:c r="C110" s="441"/>
      <x:c r="D110" s="441"/>
      <x:c r="E110" s="441"/>
      <x:c r="F110" s="441"/>
      <x:c r="G110" s="441"/>
      <x:c r="H110" s="441"/>
      <x:c r="I110" s="441"/>
      <x:c r="J110" s="442"/>
      <x:c r="K110" s="442"/>
      <x:c r="L110" s="441"/>
      <x:c r="M110" s="441"/>
      <x:c r="N110" s="441"/>
      <x:c r="O110" s="441"/>
      <x:c r="P110" s="442"/>
      <x:c r="Q110" s="441"/>
      <x:c r="R110" s="441"/>
      <x:c r="S110" s="441"/>
    </x:row>
    <x:row r="111" ht="22" customHeight="1">
      <x:c r="A111" s="441"/>
      <x:c r="B111" s="441"/>
      <x:c r="C111" s="441"/>
      <x:c r="D111" s="441"/>
      <x:c r="E111" s="441"/>
      <x:c r="F111" s="441"/>
      <x:c r="G111" s="441"/>
      <x:c r="H111" s="441"/>
      <x:c r="I111" s="441"/>
      <x:c r="J111" s="442"/>
      <x:c r="K111" s="442"/>
      <x:c r="L111" s="441"/>
      <x:c r="M111" s="441"/>
      <x:c r="N111" s="441"/>
      <x:c r="O111" s="441"/>
      <x:c r="P111" s="442"/>
      <x:c r="Q111" s="441"/>
      <x:c r="R111" s="441"/>
      <x:c r="S111" s="441"/>
    </x:row>
    <x:row r="112" ht="22" customHeight="1">
      <x:c r="A112" s="441"/>
      <x:c r="B112" s="441"/>
      <x:c r="C112" s="441"/>
      <x:c r="D112" s="441"/>
      <x:c r="E112" s="441"/>
      <x:c r="F112" s="441"/>
      <x:c r="G112" s="441"/>
      <x:c r="H112" s="441"/>
      <x:c r="I112" s="441"/>
      <x:c r="J112" s="442"/>
      <x:c r="K112" s="442"/>
      <x:c r="L112" s="441"/>
      <x:c r="M112" s="441"/>
      <x:c r="N112" s="441"/>
      <x:c r="O112" s="441"/>
      <x:c r="P112" s="442"/>
      <x:c r="Q112" s="441"/>
      <x:c r="R112" s="441"/>
      <x:c r="S112" s="441"/>
    </x:row>
    <x:row r="113" ht="22" customHeight="1">
      <x:c r="A113" s="441"/>
      <x:c r="B113" s="441"/>
      <x:c r="C113" s="441"/>
      <x:c r="D113" s="441"/>
      <x:c r="E113" s="441"/>
      <x:c r="F113" s="441"/>
      <x:c r="G113" s="441"/>
      <x:c r="H113" s="441"/>
      <x:c r="I113" s="441"/>
      <x:c r="J113" s="442"/>
      <x:c r="K113" s="442"/>
      <x:c r="L113" s="441"/>
      <x:c r="M113" s="441"/>
      <x:c r="N113" s="441"/>
      <x:c r="O113" s="441"/>
      <x:c r="P113" s="442"/>
      <x:c r="Q113" s="441"/>
      <x:c r="R113" s="441"/>
      <x:c r="S113" s="441"/>
    </x:row>
    <x:row r="114" ht="22" customHeight="1">
      <x:c r="A114" s="441"/>
      <x:c r="B114" s="441"/>
      <x:c r="C114" s="441"/>
      <x:c r="D114" s="441"/>
      <x:c r="E114" s="441"/>
      <x:c r="F114" s="441"/>
      <x:c r="G114" s="441"/>
      <x:c r="H114" s="441"/>
      <x:c r="I114" s="441"/>
      <x:c r="J114" s="442"/>
      <x:c r="K114" s="442"/>
      <x:c r="L114" s="441"/>
      <x:c r="M114" s="441"/>
      <x:c r="N114" s="441"/>
      <x:c r="O114" s="441"/>
      <x:c r="P114" s="442"/>
      <x:c r="Q114" s="441"/>
      <x:c r="R114" s="441"/>
      <x:c r="S114" s="441"/>
    </x:row>
    <x:row r="115" ht="22" customHeight="1">
      <x:c r="A115" s="441"/>
      <x:c r="B115" s="441"/>
      <x:c r="C115" s="441"/>
      <x:c r="D115" s="441"/>
      <x:c r="E115" s="441"/>
      <x:c r="F115" s="441"/>
      <x:c r="G115" s="441"/>
      <x:c r="H115" s="441"/>
      <x:c r="I115" s="441"/>
      <x:c r="J115" s="442"/>
      <x:c r="K115" s="442"/>
      <x:c r="L115" s="441"/>
      <x:c r="M115" s="441"/>
      <x:c r="N115" s="441"/>
      <x:c r="O115" s="441"/>
      <x:c r="P115" s="442"/>
      <x:c r="Q115" s="441"/>
      <x:c r="R115" s="441"/>
      <x:c r="S115" s="441"/>
    </x:row>
    <x:row r="116" ht="22" customHeight="1">
      <x:c r="A116" s="441"/>
      <x:c r="B116" s="441"/>
      <x:c r="C116" s="441"/>
      <x:c r="D116" s="441"/>
      <x:c r="E116" s="441"/>
      <x:c r="F116" s="441"/>
      <x:c r="G116" s="441"/>
      <x:c r="H116" s="441"/>
      <x:c r="I116" s="441"/>
      <x:c r="J116" s="442"/>
      <x:c r="K116" s="442"/>
      <x:c r="L116" s="441"/>
      <x:c r="M116" s="441"/>
      <x:c r="N116" s="441"/>
      <x:c r="O116" s="441"/>
      <x:c r="P116" s="442"/>
      <x:c r="Q116" s="441"/>
      <x:c r="R116" s="441"/>
      <x:c r="S116" s="441"/>
    </x:row>
    <x:row r="117" ht="22" customHeight="1">
      <x:c r="A117" s="441"/>
      <x:c r="B117" s="441"/>
      <x:c r="C117" s="441"/>
      <x:c r="D117" s="441"/>
      <x:c r="E117" s="441"/>
      <x:c r="F117" s="441"/>
      <x:c r="G117" s="441"/>
      <x:c r="H117" s="441"/>
      <x:c r="I117" s="441"/>
      <x:c r="J117" s="442"/>
      <x:c r="K117" s="442"/>
      <x:c r="L117" s="441"/>
      <x:c r="M117" s="441"/>
      <x:c r="N117" s="441"/>
      <x:c r="O117" s="441"/>
      <x:c r="P117" s="442"/>
      <x:c r="Q117" s="441"/>
      <x:c r="R117" s="441"/>
      <x:c r="S117" s="441"/>
    </x:row>
    <x:row r="118" ht="22" customHeight="1">
      <x:c r="A118" s="441"/>
      <x:c r="B118" s="441"/>
      <x:c r="C118" s="441"/>
      <x:c r="D118" s="441"/>
      <x:c r="E118" s="441"/>
      <x:c r="F118" s="441"/>
      <x:c r="G118" s="441"/>
      <x:c r="H118" s="441"/>
      <x:c r="I118" s="441"/>
      <x:c r="J118" s="442"/>
      <x:c r="K118" s="442"/>
      <x:c r="L118" s="441"/>
      <x:c r="M118" s="441"/>
      <x:c r="N118" s="441"/>
      <x:c r="O118" s="441"/>
      <x:c r="P118" s="442"/>
      <x:c r="Q118" s="441"/>
      <x:c r="R118" s="441"/>
      <x:c r="S118" s="441"/>
    </x:row>
    <x:row r="119" ht="22" customHeight="1">
      <x:c r="A119" s="441"/>
      <x:c r="B119" s="441"/>
      <x:c r="C119" s="441"/>
      <x:c r="D119" s="441"/>
      <x:c r="E119" s="441"/>
      <x:c r="F119" s="441"/>
      <x:c r="G119" s="441"/>
      <x:c r="H119" s="441"/>
      <x:c r="I119" s="441"/>
      <x:c r="J119" s="442"/>
      <x:c r="K119" s="442"/>
      <x:c r="L119" s="441"/>
      <x:c r="M119" s="441"/>
      <x:c r="N119" s="441"/>
      <x:c r="O119" s="441"/>
      <x:c r="P119" s="442"/>
      <x:c r="Q119" s="441"/>
      <x:c r="R119" s="441"/>
      <x:c r="S119" s="441"/>
    </x:row>
    <x:row r="120" ht="22" customHeight="1">
      <x:c r="A120" s="441"/>
      <x:c r="B120" s="441"/>
      <x:c r="C120" s="441"/>
      <x:c r="D120" s="441"/>
      <x:c r="E120" s="441"/>
      <x:c r="F120" s="441"/>
      <x:c r="G120" s="441"/>
      <x:c r="H120" s="441"/>
      <x:c r="I120" s="441"/>
      <x:c r="J120" s="442"/>
      <x:c r="K120" s="442"/>
      <x:c r="L120" s="441"/>
      <x:c r="M120" s="441"/>
      <x:c r="N120" s="441"/>
      <x:c r="O120" s="441"/>
      <x:c r="P120" s="442"/>
      <x:c r="Q120" s="441"/>
      <x:c r="R120" s="441"/>
      <x:c r="S120" s="441"/>
    </x:row>
    <x:row r="121" ht="22" customHeight="1">
      <x:c r="A121" s="441"/>
      <x:c r="B121" s="441"/>
      <x:c r="C121" s="441"/>
      <x:c r="D121" s="441"/>
      <x:c r="E121" s="441"/>
      <x:c r="F121" s="441"/>
      <x:c r="G121" s="441"/>
      <x:c r="H121" s="441"/>
      <x:c r="I121" s="441"/>
      <x:c r="J121" s="442"/>
      <x:c r="K121" s="442"/>
      <x:c r="L121" s="441"/>
      <x:c r="M121" s="441"/>
      <x:c r="N121" s="441"/>
      <x:c r="O121" s="441"/>
      <x:c r="P121" s="442"/>
      <x:c r="Q121" s="441"/>
      <x:c r="R121" s="441"/>
      <x:c r="S121" s="441"/>
    </x:row>
    <x:row r="122" ht="22" customHeight="1">
      <x:c r="A122" s="441"/>
      <x:c r="B122" s="441"/>
      <x:c r="C122" s="441"/>
      <x:c r="D122" s="441"/>
      <x:c r="E122" s="441"/>
      <x:c r="F122" s="441"/>
      <x:c r="G122" s="441"/>
      <x:c r="H122" s="441"/>
      <x:c r="I122" s="441"/>
      <x:c r="J122" s="442"/>
      <x:c r="K122" s="442"/>
      <x:c r="L122" s="441"/>
      <x:c r="M122" s="441"/>
      <x:c r="N122" s="441"/>
      <x:c r="O122" s="441"/>
      <x:c r="P122" s="442"/>
      <x:c r="Q122" s="441"/>
      <x:c r="R122" s="441"/>
      <x:c r="S122" s="441"/>
    </x:row>
    <x:row r="123" ht="22" customHeight="1">
      <x:c r="A123" s="441"/>
      <x:c r="B123" s="441"/>
      <x:c r="C123" s="441"/>
      <x:c r="D123" s="441"/>
      <x:c r="E123" s="441"/>
      <x:c r="F123" s="441"/>
      <x:c r="G123" s="441"/>
      <x:c r="H123" s="441"/>
      <x:c r="I123" s="441"/>
      <x:c r="J123" s="442"/>
      <x:c r="K123" s="442"/>
      <x:c r="L123" s="441"/>
      <x:c r="M123" s="441"/>
      <x:c r="N123" s="441"/>
      <x:c r="O123" s="441"/>
      <x:c r="P123" s="442"/>
      <x:c r="Q123" s="441"/>
      <x:c r="R123" s="441"/>
      <x:c r="S123" s="441"/>
    </x:row>
    <x:row r="124" ht="22" customHeight="1">
      <x:c r="A124" s="441"/>
      <x:c r="B124" s="441"/>
      <x:c r="C124" s="441"/>
      <x:c r="D124" s="441"/>
      <x:c r="E124" s="441"/>
      <x:c r="F124" s="441"/>
      <x:c r="G124" s="441"/>
      <x:c r="H124" s="441"/>
      <x:c r="I124" s="441"/>
      <x:c r="J124" s="442"/>
      <x:c r="K124" s="442"/>
      <x:c r="L124" s="441"/>
      <x:c r="M124" s="441"/>
      <x:c r="N124" s="441"/>
      <x:c r="O124" s="441"/>
      <x:c r="P124" s="442"/>
      <x:c r="Q124" s="441"/>
      <x:c r="R124" s="441"/>
      <x:c r="S124" s="441"/>
    </x:row>
    <x:row r="125" ht="22" customHeight="1">
      <x:c r="A125" s="441"/>
      <x:c r="B125" s="441"/>
      <x:c r="C125" s="441"/>
      <x:c r="D125" s="441"/>
      <x:c r="E125" s="441"/>
      <x:c r="F125" s="441"/>
      <x:c r="G125" s="441"/>
      <x:c r="H125" s="441"/>
      <x:c r="I125" s="441"/>
      <x:c r="J125" s="442"/>
      <x:c r="K125" s="442"/>
      <x:c r="L125" s="441"/>
      <x:c r="M125" s="441"/>
      <x:c r="N125" s="441"/>
      <x:c r="O125" s="441"/>
      <x:c r="P125" s="442"/>
      <x:c r="Q125" s="441"/>
      <x:c r="R125" s="441"/>
      <x:c r="S125" s="441"/>
    </x:row>
    <x:row r="126" ht="22" customHeight="1">
      <x:c r="A126" s="441"/>
      <x:c r="B126" s="441"/>
      <x:c r="C126" s="441"/>
      <x:c r="D126" s="441"/>
      <x:c r="E126" s="441"/>
      <x:c r="F126" s="441"/>
      <x:c r="G126" s="441"/>
      <x:c r="H126" s="441"/>
      <x:c r="I126" s="441"/>
      <x:c r="J126" s="442"/>
      <x:c r="K126" s="442"/>
      <x:c r="L126" s="441"/>
      <x:c r="M126" s="441"/>
      <x:c r="N126" s="441"/>
      <x:c r="O126" s="441"/>
      <x:c r="P126" s="442"/>
      <x:c r="Q126" s="441"/>
      <x:c r="R126" s="441"/>
      <x:c r="S126" s="441"/>
    </x:row>
    <x:row r="127" ht="22" customHeight="1">
      <x:c r="A127" s="441"/>
      <x:c r="B127" s="441"/>
      <x:c r="C127" s="441"/>
      <x:c r="D127" s="441"/>
      <x:c r="E127" s="441"/>
      <x:c r="F127" s="441"/>
      <x:c r="G127" s="441"/>
      <x:c r="H127" s="441"/>
      <x:c r="I127" s="441"/>
      <x:c r="J127" s="442"/>
      <x:c r="K127" s="442"/>
      <x:c r="L127" s="441"/>
      <x:c r="M127" s="441"/>
      <x:c r="N127" s="441"/>
      <x:c r="O127" s="441"/>
      <x:c r="P127" s="442"/>
      <x:c r="Q127" s="441"/>
      <x:c r="R127" s="441"/>
      <x:c r="S127" s="441"/>
    </x:row>
    <x:row r="128" ht="22" customHeight="1">
      <x:c r="A128" s="441"/>
      <x:c r="B128" s="441"/>
      <x:c r="C128" s="441"/>
      <x:c r="D128" s="441"/>
      <x:c r="E128" s="441"/>
      <x:c r="F128" s="441"/>
      <x:c r="G128" s="441"/>
      <x:c r="H128" s="441"/>
      <x:c r="I128" s="441"/>
      <x:c r="J128" s="442"/>
      <x:c r="K128" s="442"/>
      <x:c r="L128" s="441"/>
      <x:c r="M128" s="441"/>
      <x:c r="N128" s="441"/>
      <x:c r="O128" s="441"/>
      <x:c r="P128" s="442"/>
      <x:c r="Q128" s="441"/>
      <x:c r="R128" s="441"/>
      <x:c r="S128" s="441"/>
    </x:row>
    <x:row r="129" ht="22" customHeight="1">
      <x:c r="A129" s="441"/>
      <x:c r="B129" s="441"/>
      <x:c r="C129" s="441"/>
      <x:c r="D129" s="441"/>
      <x:c r="E129" s="441"/>
      <x:c r="F129" s="441"/>
      <x:c r="G129" s="441"/>
      <x:c r="H129" s="441"/>
      <x:c r="I129" s="441"/>
      <x:c r="J129" s="442"/>
      <x:c r="K129" s="442"/>
      <x:c r="L129" s="441"/>
      <x:c r="M129" s="441"/>
      <x:c r="N129" s="441"/>
      <x:c r="O129" s="441"/>
      <x:c r="P129" s="442"/>
      <x:c r="Q129" s="441"/>
      <x:c r="R129" s="441"/>
      <x:c r="S129" s="441"/>
    </x:row>
    <x:row r="130" ht="22" customHeight="1">
      <x:c r="A130" s="441"/>
      <x:c r="B130" s="441"/>
      <x:c r="C130" s="441"/>
      <x:c r="D130" s="441"/>
      <x:c r="E130" s="441"/>
      <x:c r="F130" s="441"/>
      <x:c r="G130" s="441"/>
      <x:c r="H130" s="441"/>
      <x:c r="I130" s="441"/>
      <x:c r="J130" s="442"/>
      <x:c r="K130" s="442"/>
      <x:c r="L130" s="441"/>
      <x:c r="M130" s="441"/>
      <x:c r="N130" s="441"/>
      <x:c r="O130" s="441"/>
      <x:c r="P130" s="442"/>
      <x:c r="Q130" s="441"/>
      <x:c r="R130" s="441"/>
      <x:c r="S130" s="441"/>
    </x:row>
    <x:row r="131" ht="22" customHeight="1">
      <x:c r="A131" s="441"/>
      <x:c r="B131" s="441"/>
      <x:c r="C131" s="441"/>
      <x:c r="D131" s="441"/>
      <x:c r="E131" s="441"/>
      <x:c r="F131" s="441"/>
      <x:c r="G131" s="441"/>
      <x:c r="H131" s="441"/>
      <x:c r="I131" s="441"/>
      <x:c r="J131" s="442"/>
      <x:c r="K131" s="442"/>
      <x:c r="L131" s="441"/>
      <x:c r="M131" s="441"/>
      <x:c r="N131" s="441"/>
      <x:c r="O131" s="441"/>
      <x:c r="P131" s="442"/>
      <x:c r="Q131" s="441"/>
      <x:c r="R131" s="441"/>
      <x:c r="S131" s="441"/>
    </x:row>
    <x:row r="132" ht="22" customHeight="1">
      <x:c r="A132" s="441"/>
      <x:c r="B132" s="441"/>
      <x:c r="C132" s="441"/>
      <x:c r="D132" s="441"/>
      <x:c r="E132" s="441"/>
      <x:c r="F132" s="441"/>
      <x:c r="G132" s="441"/>
      <x:c r="H132" s="441"/>
      <x:c r="I132" s="441"/>
      <x:c r="J132" s="442"/>
      <x:c r="K132" s="442"/>
      <x:c r="L132" s="441"/>
      <x:c r="M132" s="441"/>
      <x:c r="N132" s="441"/>
      <x:c r="O132" s="441"/>
      <x:c r="P132" s="442"/>
      <x:c r="Q132" s="441"/>
      <x:c r="R132" s="441"/>
      <x:c r="S132" s="441"/>
    </x:row>
    <x:row r="133" ht="22" customHeight="1">
      <x:c r="A133" s="441"/>
      <x:c r="B133" s="441"/>
      <x:c r="C133" s="441"/>
      <x:c r="D133" s="441"/>
      <x:c r="E133" s="441"/>
      <x:c r="F133" s="441"/>
      <x:c r="G133" s="441"/>
      <x:c r="H133" s="441"/>
      <x:c r="I133" s="441"/>
      <x:c r="J133" s="442"/>
      <x:c r="K133" s="442"/>
      <x:c r="L133" s="441"/>
      <x:c r="M133" s="441"/>
      <x:c r="N133" s="441"/>
      <x:c r="O133" s="441"/>
      <x:c r="P133" s="442"/>
      <x:c r="Q133" s="441"/>
      <x:c r="R133" s="441"/>
      <x:c r="S133" s="441"/>
    </x:row>
    <x:row r="134" ht="22" customHeight="1">
      <x:c r="A134" s="441"/>
      <x:c r="B134" s="441"/>
      <x:c r="C134" s="441"/>
      <x:c r="D134" s="441"/>
      <x:c r="E134" s="441"/>
      <x:c r="F134" s="441"/>
      <x:c r="G134" s="441"/>
      <x:c r="H134" s="441"/>
      <x:c r="I134" s="441"/>
      <x:c r="J134" s="442"/>
      <x:c r="K134" s="442"/>
      <x:c r="L134" s="441"/>
      <x:c r="M134" s="441"/>
      <x:c r="N134" s="441"/>
      <x:c r="O134" s="441"/>
      <x:c r="P134" s="442"/>
      <x:c r="Q134" s="441"/>
      <x:c r="R134" s="441"/>
      <x:c r="S134" s="441"/>
    </x:row>
    <x:row r="135" ht="22" customHeight="1">
      <x:c r="A135" s="441"/>
      <x:c r="B135" s="441"/>
      <x:c r="C135" s="441"/>
      <x:c r="D135" s="441"/>
      <x:c r="E135" s="441"/>
      <x:c r="F135" s="441"/>
      <x:c r="G135" s="441"/>
      <x:c r="H135" s="441"/>
      <x:c r="I135" s="441"/>
      <x:c r="J135" s="442"/>
      <x:c r="K135" s="442"/>
      <x:c r="L135" s="441"/>
      <x:c r="M135" s="441"/>
      <x:c r="N135" s="441"/>
      <x:c r="O135" s="441"/>
      <x:c r="P135" s="442"/>
      <x:c r="Q135" s="441"/>
      <x:c r="R135" s="441"/>
      <x:c r="S135" s="441"/>
    </x:row>
    <x:row r="136" ht="22" customHeight="1">
      <x:c r="A136" s="441"/>
      <x:c r="B136" s="441"/>
      <x:c r="C136" s="441"/>
      <x:c r="D136" s="441"/>
      <x:c r="E136" s="441"/>
      <x:c r="F136" s="441"/>
      <x:c r="G136" s="441"/>
      <x:c r="H136" s="441"/>
      <x:c r="I136" s="441"/>
      <x:c r="J136" s="442"/>
      <x:c r="K136" s="442"/>
      <x:c r="L136" s="441"/>
      <x:c r="M136" s="441"/>
      <x:c r="N136" s="441"/>
      <x:c r="O136" s="441"/>
      <x:c r="P136" s="442"/>
      <x:c r="Q136" s="441"/>
      <x:c r="R136" s="441"/>
      <x:c r="S136" s="441"/>
    </x:row>
    <x:row r="137" ht="22" customHeight="1">
      <x:c r="A137" s="441"/>
      <x:c r="B137" s="441"/>
      <x:c r="C137" s="441"/>
      <x:c r="D137" s="441"/>
      <x:c r="E137" s="441"/>
      <x:c r="F137" s="441"/>
      <x:c r="G137" s="441"/>
      <x:c r="H137" s="441"/>
      <x:c r="I137" s="441"/>
      <x:c r="J137" s="442"/>
      <x:c r="K137" s="442"/>
      <x:c r="L137" s="441"/>
      <x:c r="M137" s="441"/>
      <x:c r="N137" s="441"/>
      <x:c r="O137" s="441"/>
      <x:c r="P137" s="442"/>
      <x:c r="Q137" s="441"/>
      <x:c r="R137" s="441"/>
      <x:c r="S137" s="441"/>
    </x:row>
    <x:row r="138" ht="22" customHeight="1">
      <x:c r="A138" s="441"/>
      <x:c r="B138" s="441"/>
      <x:c r="C138" s="441"/>
      <x:c r="D138" s="441"/>
      <x:c r="E138" s="441"/>
      <x:c r="F138" s="441"/>
      <x:c r="G138" s="441"/>
      <x:c r="H138" s="441"/>
      <x:c r="I138" s="441"/>
      <x:c r="J138" s="442"/>
      <x:c r="K138" s="442"/>
      <x:c r="L138" s="441"/>
      <x:c r="M138" s="441"/>
      <x:c r="N138" s="441"/>
      <x:c r="O138" s="441"/>
      <x:c r="P138" s="442"/>
      <x:c r="Q138" s="441"/>
      <x:c r="R138" s="441"/>
      <x:c r="S138" s="441"/>
    </x:row>
    <x:row r="139" ht="22" customHeight="1">
      <x:c r="A139" s="441"/>
      <x:c r="B139" s="441"/>
      <x:c r="C139" s="441"/>
      <x:c r="D139" s="441"/>
      <x:c r="E139" s="441"/>
      <x:c r="F139" s="441"/>
      <x:c r="G139" s="441"/>
      <x:c r="H139" s="441"/>
      <x:c r="I139" s="441"/>
      <x:c r="J139" s="442"/>
      <x:c r="K139" s="442"/>
      <x:c r="L139" s="441"/>
      <x:c r="M139" s="441"/>
      <x:c r="N139" s="441"/>
      <x:c r="O139" s="441"/>
      <x:c r="P139" s="442"/>
      <x:c r="Q139" s="441"/>
      <x:c r="R139" s="441"/>
      <x:c r="S139" s="441"/>
    </x:row>
    <x:row r="140" ht="22" customHeight="1">
      <x:c r="A140" s="441"/>
      <x:c r="B140" s="441"/>
      <x:c r="C140" s="441"/>
      <x:c r="D140" s="441"/>
      <x:c r="E140" s="441"/>
      <x:c r="F140" s="441"/>
      <x:c r="G140" s="441"/>
      <x:c r="H140" s="441"/>
      <x:c r="I140" s="441"/>
      <x:c r="J140" s="442"/>
      <x:c r="K140" s="442"/>
      <x:c r="L140" s="441"/>
      <x:c r="M140" s="441"/>
      <x:c r="N140" s="441"/>
      <x:c r="O140" s="441"/>
      <x:c r="P140" s="442"/>
      <x:c r="Q140" s="441"/>
      <x:c r="R140" s="441"/>
      <x:c r="S140" s="441"/>
    </x:row>
    <x:row r="141" ht="22" customHeight="1">
      <x:c r="A141" s="441"/>
      <x:c r="B141" s="441"/>
      <x:c r="C141" s="441"/>
      <x:c r="D141" s="441"/>
      <x:c r="E141" s="441"/>
      <x:c r="F141" s="441"/>
      <x:c r="G141" s="441"/>
      <x:c r="H141" s="441"/>
      <x:c r="I141" s="441"/>
      <x:c r="J141" s="442"/>
      <x:c r="K141" s="442"/>
      <x:c r="L141" s="441"/>
      <x:c r="M141" s="441"/>
      <x:c r="N141" s="441"/>
      <x:c r="O141" s="441"/>
      <x:c r="P141" s="442"/>
      <x:c r="Q141" s="441"/>
      <x:c r="R141" s="441"/>
      <x:c r="S141" s="441"/>
    </x:row>
    <x:row r="142" ht="22" customHeight="1">
      <x:c r="A142" s="441"/>
      <x:c r="B142" s="441"/>
      <x:c r="C142" s="441"/>
      <x:c r="D142" s="441"/>
      <x:c r="E142" s="441"/>
      <x:c r="F142" s="441"/>
      <x:c r="G142" s="441"/>
      <x:c r="H142" s="441"/>
      <x:c r="I142" s="441"/>
      <x:c r="J142" s="442"/>
      <x:c r="K142" s="442"/>
      <x:c r="L142" s="441"/>
      <x:c r="M142" s="441"/>
      <x:c r="N142" s="441"/>
      <x:c r="O142" s="441"/>
      <x:c r="P142" s="442"/>
      <x:c r="Q142" s="441"/>
      <x:c r="R142" s="441"/>
      <x:c r="S142" s="441"/>
    </x:row>
    <x:row r="143" ht="22" customHeight="1">
      <x:c r="A143" s="441"/>
      <x:c r="B143" s="441"/>
      <x:c r="C143" s="441"/>
      <x:c r="D143" s="441"/>
      <x:c r="E143" s="441"/>
      <x:c r="F143" s="441"/>
      <x:c r="G143" s="441"/>
      <x:c r="H143" s="441"/>
      <x:c r="I143" s="441"/>
      <x:c r="J143" s="442"/>
      <x:c r="K143" s="442"/>
      <x:c r="L143" s="441"/>
      <x:c r="M143" s="441"/>
      <x:c r="N143" s="441"/>
      <x:c r="O143" s="441"/>
      <x:c r="P143" s="442"/>
      <x:c r="Q143" s="441"/>
      <x:c r="R143" s="441"/>
      <x:c r="S143" s="441"/>
    </x:row>
    <x:row r="144" ht="22" customHeight="1">
      <x:c r="A144" s="441"/>
      <x:c r="B144" s="441"/>
      <x:c r="C144" s="441"/>
      <x:c r="D144" s="441"/>
      <x:c r="E144" s="441"/>
      <x:c r="F144" s="441"/>
      <x:c r="G144" s="441"/>
      <x:c r="H144" s="441"/>
      <x:c r="I144" s="441"/>
      <x:c r="J144" s="442"/>
      <x:c r="K144" s="442"/>
      <x:c r="L144" s="441"/>
      <x:c r="M144" s="441"/>
      <x:c r="N144" s="441"/>
      <x:c r="O144" s="441"/>
      <x:c r="P144" s="442"/>
      <x:c r="Q144" s="441"/>
      <x:c r="R144" s="441"/>
      <x:c r="S144" s="441"/>
    </x:row>
    <x:row r="145" ht="22" customHeight="1">
      <x:c r="A145" s="441"/>
      <x:c r="B145" s="441"/>
      <x:c r="C145" s="441"/>
      <x:c r="D145" s="441"/>
      <x:c r="E145" s="441"/>
      <x:c r="F145" s="441"/>
      <x:c r="G145" s="441"/>
      <x:c r="H145" s="441"/>
      <x:c r="I145" s="441"/>
      <x:c r="J145" s="442"/>
      <x:c r="K145" s="442"/>
      <x:c r="L145" s="441"/>
      <x:c r="M145" s="441"/>
      <x:c r="N145" s="441"/>
      <x:c r="O145" s="441"/>
      <x:c r="P145" s="442"/>
      <x:c r="Q145" s="441"/>
      <x:c r="R145" s="441"/>
      <x:c r="S145" s="441"/>
    </x:row>
    <x:row r="146" ht="22" customHeight="1">
      <x:c r="A146" s="441"/>
      <x:c r="B146" s="441"/>
      <x:c r="C146" s="441"/>
      <x:c r="D146" s="441"/>
      <x:c r="E146" s="441"/>
      <x:c r="F146" s="441"/>
      <x:c r="G146" s="441"/>
      <x:c r="H146" s="441"/>
      <x:c r="I146" s="441"/>
      <x:c r="J146" s="442"/>
      <x:c r="K146" s="442"/>
      <x:c r="L146" s="441"/>
      <x:c r="M146" s="441"/>
      <x:c r="N146" s="441"/>
      <x:c r="O146" s="441"/>
      <x:c r="P146" s="442"/>
      <x:c r="Q146" s="441"/>
      <x:c r="R146" s="441"/>
      <x:c r="S146" s="441"/>
    </x:row>
    <x:row r="147" ht="22" customHeight="1">
      <x:c r="A147" s="441"/>
      <x:c r="B147" s="441"/>
      <x:c r="C147" s="441"/>
      <x:c r="D147" s="441"/>
      <x:c r="E147" s="441"/>
      <x:c r="F147" s="441"/>
      <x:c r="G147" s="441"/>
      <x:c r="H147" s="441"/>
      <x:c r="I147" s="441"/>
      <x:c r="J147" s="442"/>
      <x:c r="K147" s="442"/>
      <x:c r="L147" s="441"/>
      <x:c r="M147" s="441"/>
      <x:c r="N147" s="441"/>
      <x:c r="O147" s="441"/>
      <x:c r="P147" s="442"/>
      <x:c r="Q147" s="441"/>
      <x:c r="R147" s="441"/>
      <x:c r="S147" s="441"/>
    </x:row>
    <x:row r="148" ht="22" customHeight="1">
      <x:c r="A148" s="441"/>
      <x:c r="B148" s="441"/>
      <x:c r="C148" s="441"/>
      <x:c r="D148" s="441"/>
      <x:c r="E148" s="441"/>
      <x:c r="F148" s="441"/>
      <x:c r="G148" s="441"/>
      <x:c r="H148" s="441"/>
      <x:c r="I148" s="441"/>
      <x:c r="J148" s="442"/>
      <x:c r="K148" s="442"/>
      <x:c r="L148" s="441"/>
      <x:c r="M148" s="441"/>
      <x:c r="N148" s="441"/>
      <x:c r="O148" s="441"/>
      <x:c r="P148" s="442"/>
      <x:c r="Q148" s="441"/>
      <x:c r="R148" s="441"/>
      <x:c r="S148" s="441"/>
    </x:row>
    <x:row r="149" ht="22" customHeight="1">
      <x:c r="A149" s="441"/>
      <x:c r="B149" s="441"/>
      <x:c r="C149" s="441"/>
      <x:c r="D149" s="441"/>
      <x:c r="E149" s="441"/>
      <x:c r="F149" s="441"/>
      <x:c r="G149" s="441"/>
      <x:c r="H149" s="441"/>
      <x:c r="I149" s="441"/>
      <x:c r="J149" s="442"/>
      <x:c r="K149" s="442"/>
      <x:c r="L149" s="441"/>
      <x:c r="M149" s="441"/>
      <x:c r="N149" s="441"/>
      <x:c r="O149" s="441"/>
      <x:c r="P149" s="442"/>
      <x:c r="Q149" s="441"/>
      <x:c r="R149" s="441"/>
      <x:c r="S149" s="441"/>
    </x:row>
    <x:row r="150" ht="22" customHeight="1">
      <x:c r="A150" s="441"/>
      <x:c r="B150" s="441"/>
      <x:c r="C150" s="441"/>
      <x:c r="D150" s="441"/>
      <x:c r="E150" s="441"/>
      <x:c r="F150" s="441"/>
      <x:c r="G150" s="441"/>
      <x:c r="H150" s="441"/>
      <x:c r="I150" s="441"/>
      <x:c r="J150" s="442"/>
      <x:c r="K150" s="442"/>
      <x:c r="L150" s="441"/>
      <x:c r="M150" s="441"/>
      <x:c r="N150" s="441"/>
      <x:c r="O150" s="441"/>
      <x:c r="P150" s="442"/>
      <x:c r="Q150" s="441"/>
      <x:c r="R150" s="441"/>
      <x:c r="S150" s="441"/>
    </x:row>
    <x:row r="151" ht="22" customHeight="1">
      <x:c r="A151" s="441"/>
      <x:c r="B151" s="441"/>
      <x:c r="C151" s="441"/>
      <x:c r="D151" s="441"/>
      <x:c r="E151" s="441"/>
      <x:c r="F151" s="441"/>
      <x:c r="G151" s="441"/>
      <x:c r="H151" s="441"/>
      <x:c r="I151" s="441"/>
      <x:c r="J151" s="442"/>
      <x:c r="K151" s="442"/>
      <x:c r="L151" s="441"/>
      <x:c r="M151" s="441"/>
      <x:c r="N151" s="441"/>
      <x:c r="O151" s="441"/>
      <x:c r="P151" s="442"/>
      <x:c r="Q151" s="441"/>
      <x:c r="R151" s="441"/>
      <x:c r="S151" s="441"/>
    </x:row>
    <x:row r="152" ht="22" customHeight="1">
      <x:c r="A152" s="441"/>
      <x:c r="B152" s="441"/>
      <x:c r="C152" s="441"/>
      <x:c r="D152" s="441"/>
      <x:c r="E152" s="441"/>
      <x:c r="F152" s="441"/>
      <x:c r="G152" s="441"/>
      <x:c r="H152" s="441"/>
      <x:c r="I152" s="441"/>
      <x:c r="J152" s="442"/>
      <x:c r="K152" s="442"/>
      <x:c r="L152" s="441"/>
      <x:c r="M152" s="441"/>
      <x:c r="N152" s="441"/>
      <x:c r="O152" s="441"/>
      <x:c r="P152" s="442"/>
      <x:c r="Q152" s="441"/>
      <x:c r="R152" s="441"/>
      <x:c r="S152" s="441"/>
    </x:row>
    <x:row r="153" ht="22" customHeight="1">
      <x:c r="A153" s="441"/>
      <x:c r="B153" s="441"/>
      <x:c r="C153" s="441"/>
      <x:c r="D153" s="441"/>
      <x:c r="E153" s="441"/>
      <x:c r="F153" s="441"/>
      <x:c r="G153" s="441"/>
      <x:c r="H153" s="441"/>
      <x:c r="I153" s="441"/>
      <x:c r="J153" s="442"/>
      <x:c r="K153" s="442"/>
      <x:c r="L153" s="441"/>
      <x:c r="M153" s="441"/>
      <x:c r="N153" s="441"/>
      <x:c r="O153" s="441"/>
      <x:c r="P153" s="442"/>
      <x:c r="Q153" s="441"/>
      <x:c r="R153" s="441"/>
      <x:c r="S153" s="441"/>
    </x:row>
    <x:row r="154" ht="22" customHeight="1">
      <x:c r="A154" s="441"/>
      <x:c r="B154" s="441"/>
      <x:c r="C154" s="441"/>
      <x:c r="D154" s="441"/>
      <x:c r="E154" s="441"/>
      <x:c r="F154" s="441"/>
      <x:c r="G154" s="441"/>
      <x:c r="H154" s="441"/>
      <x:c r="I154" s="441"/>
      <x:c r="J154" s="442"/>
      <x:c r="K154" s="442"/>
      <x:c r="L154" s="441"/>
      <x:c r="M154" s="441"/>
      <x:c r="N154" s="441"/>
      <x:c r="O154" s="441"/>
      <x:c r="P154" s="442"/>
      <x:c r="Q154" s="441"/>
      <x:c r="R154" s="441"/>
      <x:c r="S154" s="441"/>
    </x:row>
    <x:row r="155" ht="22" customHeight="1">
      <x:c r="A155" s="441"/>
      <x:c r="B155" s="441"/>
      <x:c r="C155" s="441"/>
      <x:c r="D155" s="441"/>
      <x:c r="E155" s="441"/>
      <x:c r="F155" s="441"/>
      <x:c r="G155" s="441"/>
      <x:c r="H155" s="441"/>
      <x:c r="I155" s="441"/>
      <x:c r="J155" s="442"/>
      <x:c r="K155" s="442"/>
      <x:c r="L155" s="441"/>
      <x:c r="M155" s="441"/>
      <x:c r="N155" s="441"/>
      <x:c r="O155" s="441"/>
      <x:c r="P155" s="442"/>
      <x:c r="Q155" s="441"/>
      <x:c r="R155" s="441"/>
      <x:c r="S155" s="441"/>
    </x:row>
    <x:row r="156" ht="22" customHeight="1">
      <x:c r="A156" s="441"/>
      <x:c r="B156" s="441"/>
      <x:c r="C156" s="441"/>
      <x:c r="D156" s="441"/>
      <x:c r="E156" s="441"/>
      <x:c r="F156" s="441"/>
      <x:c r="G156" s="441"/>
      <x:c r="H156" s="441"/>
      <x:c r="I156" s="441"/>
      <x:c r="J156" s="442"/>
      <x:c r="K156" s="442"/>
      <x:c r="L156" s="441"/>
      <x:c r="M156" s="441"/>
      <x:c r="N156" s="441"/>
      <x:c r="O156" s="441"/>
      <x:c r="P156" s="442"/>
      <x:c r="Q156" s="441"/>
      <x:c r="R156" s="441"/>
      <x:c r="S156" s="441"/>
    </x:row>
    <x:row r="157" ht="22" customHeight="1">
      <x:c r="A157" s="441"/>
      <x:c r="B157" s="441"/>
      <x:c r="C157" s="441"/>
      <x:c r="D157" s="441"/>
      <x:c r="E157" s="441"/>
      <x:c r="F157" s="441"/>
      <x:c r="G157" s="441"/>
      <x:c r="H157" s="441"/>
      <x:c r="I157" s="441"/>
      <x:c r="J157" s="442"/>
      <x:c r="K157" s="442"/>
      <x:c r="L157" s="441"/>
      <x:c r="M157" s="441"/>
      <x:c r="N157" s="441"/>
      <x:c r="O157" s="441"/>
      <x:c r="P157" s="442"/>
      <x:c r="Q157" s="441"/>
      <x:c r="R157" s="441"/>
      <x:c r="S157" s="441"/>
    </x:row>
    <x:row r="158" ht="22" customHeight="1">
      <x:c r="A158" s="441"/>
      <x:c r="B158" s="441"/>
      <x:c r="C158" s="441"/>
      <x:c r="D158" s="441"/>
      <x:c r="E158" s="441"/>
      <x:c r="F158" s="441"/>
      <x:c r="G158" s="441"/>
      <x:c r="H158" s="441"/>
      <x:c r="I158" s="441"/>
      <x:c r="J158" s="442"/>
      <x:c r="K158" s="442"/>
      <x:c r="L158" s="441"/>
      <x:c r="M158" s="441"/>
      <x:c r="N158" s="441"/>
      <x:c r="O158" s="441"/>
      <x:c r="P158" s="442"/>
      <x:c r="Q158" s="441"/>
      <x:c r="R158" s="441"/>
      <x:c r="S158" s="441"/>
    </x:row>
    <x:row r="159" ht="22" customHeight="1">
      <x:c r="A159" s="441"/>
      <x:c r="B159" s="441"/>
      <x:c r="C159" s="441"/>
      <x:c r="D159" s="441"/>
      <x:c r="E159" s="441"/>
      <x:c r="F159" s="441"/>
      <x:c r="G159" s="441"/>
      <x:c r="H159" s="441"/>
      <x:c r="I159" s="441"/>
      <x:c r="J159" s="442"/>
      <x:c r="K159" s="442"/>
      <x:c r="L159" s="441"/>
      <x:c r="M159" s="441"/>
      <x:c r="N159" s="441"/>
      <x:c r="O159" s="441"/>
      <x:c r="P159" s="442"/>
      <x:c r="Q159" s="441"/>
      <x:c r="R159" s="441"/>
      <x:c r="S159" s="441"/>
    </x:row>
    <x:row r="160" ht="22" customHeight="1">
      <x:c r="A160" s="441"/>
      <x:c r="B160" s="441"/>
      <x:c r="C160" s="441"/>
      <x:c r="D160" s="441"/>
      <x:c r="E160" s="441"/>
      <x:c r="F160" s="441"/>
      <x:c r="G160" s="441"/>
      <x:c r="H160" s="441"/>
      <x:c r="I160" s="441"/>
      <x:c r="J160" s="442"/>
      <x:c r="K160" s="442"/>
      <x:c r="L160" s="441"/>
      <x:c r="M160" s="441"/>
      <x:c r="N160" s="441"/>
      <x:c r="O160" s="441"/>
      <x:c r="P160" s="442"/>
      <x:c r="Q160" s="441"/>
      <x:c r="R160" s="441"/>
      <x:c r="S160" s="441"/>
    </x:row>
    <x:row r="161" ht="22" customHeight="1">
      <x:c r="A161" s="441"/>
      <x:c r="B161" s="441"/>
      <x:c r="C161" s="441"/>
      <x:c r="D161" s="441"/>
      <x:c r="E161" s="441"/>
      <x:c r="F161" s="441"/>
      <x:c r="G161" s="441"/>
      <x:c r="H161" s="441"/>
      <x:c r="I161" s="441"/>
      <x:c r="J161" s="442"/>
      <x:c r="K161" s="442"/>
      <x:c r="L161" s="441"/>
      <x:c r="M161" s="441"/>
      <x:c r="N161" s="441"/>
      <x:c r="O161" s="441"/>
      <x:c r="P161" s="442"/>
      <x:c r="Q161" s="441"/>
      <x:c r="R161" s="441"/>
      <x:c r="S161" s="441"/>
    </x:row>
    <x:row r="162" ht="22" customHeight="1">
      <x:c r="A162" s="441"/>
      <x:c r="B162" s="441"/>
      <x:c r="C162" s="441"/>
      <x:c r="D162" s="441"/>
      <x:c r="E162" s="441"/>
      <x:c r="F162" s="441"/>
      <x:c r="G162" s="441"/>
      <x:c r="H162" s="441"/>
      <x:c r="I162" s="441"/>
      <x:c r="J162" s="442"/>
      <x:c r="K162" s="442"/>
      <x:c r="L162" s="441"/>
      <x:c r="M162" s="441"/>
      <x:c r="N162" s="441"/>
      <x:c r="O162" s="441"/>
      <x:c r="P162" s="442"/>
      <x:c r="Q162" s="441"/>
      <x:c r="R162" s="441"/>
      <x:c r="S162" s="441"/>
    </x:row>
    <x:row r="163" ht="22" customHeight="1">
      <x:c r="A163" s="441"/>
      <x:c r="B163" s="441"/>
      <x:c r="C163" s="441"/>
      <x:c r="D163" s="441"/>
      <x:c r="E163" s="441"/>
      <x:c r="F163" s="441"/>
      <x:c r="G163" s="441"/>
      <x:c r="H163" s="441"/>
      <x:c r="I163" s="441"/>
      <x:c r="J163" s="442"/>
      <x:c r="K163" s="442"/>
      <x:c r="L163" s="441"/>
      <x:c r="M163" s="441"/>
      <x:c r="N163" s="441"/>
      <x:c r="O163" s="441"/>
      <x:c r="P163" s="442"/>
      <x:c r="Q163" s="441"/>
      <x:c r="R163" s="441"/>
      <x:c r="S163" s="441"/>
    </x:row>
    <x:row r="164" ht="22" customHeight="1">
      <x:c r="A164" s="441"/>
      <x:c r="B164" s="441"/>
      <x:c r="C164" s="441"/>
      <x:c r="D164" s="441"/>
      <x:c r="E164" s="441"/>
      <x:c r="F164" s="441"/>
      <x:c r="G164" s="441"/>
      <x:c r="H164" s="441"/>
      <x:c r="I164" s="441"/>
      <x:c r="J164" s="442"/>
      <x:c r="K164" s="442"/>
      <x:c r="L164" s="441"/>
      <x:c r="M164" s="441"/>
      <x:c r="N164" s="441"/>
      <x:c r="O164" s="441"/>
      <x:c r="P164" s="442"/>
      <x:c r="Q164" s="441"/>
      <x:c r="R164" s="441"/>
      <x:c r="S164" s="441"/>
    </x:row>
    <x:row r="165" ht="22" customHeight="1">
      <x:c r="A165" s="441"/>
      <x:c r="B165" s="441"/>
      <x:c r="C165" s="441"/>
      <x:c r="D165" s="441"/>
      <x:c r="E165" s="441"/>
      <x:c r="F165" s="441"/>
      <x:c r="G165" s="441"/>
      <x:c r="H165" s="441"/>
      <x:c r="I165" s="441"/>
      <x:c r="J165" s="442"/>
      <x:c r="K165" s="442"/>
      <x:c r="L165" s="441"/>
      <x:c r="M165" s="441"/>
      <x:c r="N165" s="441"/>
      <x:c r="O165" s="441"/>
      <x:c r="P165" s="442"/>
      <x:c r="Q165" s="441"/>
      <x:c r="R165" s="441"/>
      <x:c r="S165" s="441"/>
    </x:row>
    <x:row r="166" ht="22" customHeight="1">
      <x:c r="A166" s="441"/>
      <x:c r="B166" s="441"/>
      <x:c r="C166" s="441"/>
      <x:c r="D166" s="441"/>
      <x:c r="E166" s="441"/>
      <x:c r="F166" s="441"/>
      <x:c r="G166" s="441"/>
      <x:c r="H166" s="441"/>
      <x:c r="I166" s="441"/>
      <x:c r="J166" s="442"/>
      <x:c r="K166" s="442"/>
      <x:c r="L166" s="441"/>
      <x:c r="M166" s="441"/>
      <x:c r="N166" s="441"/>
      <x:c r="O166" s="441"/>
      <x:c r="P166" s="442"/>
      <x:c r="Q166" s="441"/>
      <x:c r="R166" s="441"/>
      <x:c r="S166" s="441"/>
    </x:row>
    <x:row r="167" ht="22" customHeight="1">
      <x:c r="A167" s="441"/>
      <x:c r="B167" s="441"/>
      <x:c r="C167" s="441"/>
      <x:c r="D167" s="441"/>
      <x:c r="E167" s="441"/>
      <x:c r="F167" s="441"/>
      <x:c r="G167" s="441"/>
      <x:c r="H167" s="441"/>
      <x:c r="I167" s="441"/>
      <x:c r="J167" s="442"/>
      <x:c r="K167" s="442"/>
      <x:c r="L167" s="441"/>
      <x:c r="M167" s="441"/>
      <x:c r="N167" s="441"/>
      <x:c r="O167" s="441"/>
      <x:c r="P167" s="442"/>
      <x:c r="Q167" s="441"/>
      <x:c r="R167" s="441"/>
      <x:c r="S167" s="441"/>
    </x:row>
    <x:row r="168" ht="22" customHeight="1">
      <x:c r="A168" s="441"/>
      <x:c r="B168" s="441"/>
      <x:c r="C168" s="441"/>
      <x:c r="D168" s="441"/>
      <x:c r="E168" s="441"/>
      <x:c r="F168" s="441"/>
      <x:c r="G168" s="441"/>
      <x:c r="H168" s="441"/>
      <x:c r="I168" s="441"/>
      <x:c r="J168" s="442"/>
      <x:c r="K168" s="442"/>
      <x:c r="L168" s="441"/>
      <x:c r="M168" s="441"/>
      <x:c r="N168" s="441"/>
      <x:c r="O168" s="441"/>
      <x:c r="P168" s="442"/>
      <x:c r="Q168" s="441"/>
      <x:c r="R168" s="441"/>
      <x:c r="S168" s="441"/>
    </x:row>
    <x:row r="169" ht="22" customHeight="1">
      <x:c r="A169" s="441"/>
      <x:c r="B169" s="441"/>
      <x:c r="C169" s="441"/>
      <x:c r="D169" s="441"/>
      <x:c r="E169" s="441"/>
      <x:c r="F169" s="441"/>
      <x:c r="G169" s="441"/>
      <x:c r="H169" s="441"/>
      <x:c r="I169" s="441"/>
      <x:c r="J169" s="442"/>
      <x:c r="K169" s="442"/>
      <x:c r="L169" s="441"/>
      <x:c r="M169" s="441"/>
      <x:c r="N169" s="441"/>
      <x:c r="O169" s="441"/>
      <x:c r="P169" s="442"/>
      <x:c r="Q169" s="441"/>
      <x:c r="R169" s="441"/>
      <x:c r="S169" s="441"/>
    </x:row>
    <x:row r="170" ht="22" customHeight="1">
      <x:c r="A170" s="441"/>
      <x:c r="B170" s="441"/>
      <x:c r="C170" s="441"/>
      <x:c r="D170" s="441"/>
      <x:c r="E170" s="441"/>
      <x:c r="F170" s="441"/>
      <x:c r="G170" s="441"/>
      <x:c r="H170" s="441"/>
      <x:c r="I170" s="441"/>
      <x:c r="J170" s="442"/>
      <x:c r="K170" s="442"/>
      <x:c r="L170" s="441"/>
      <x:c r="M170" s="441"/>
      <x:c r="N170" s="441"/>
      <x:c r="O170" s="441"/>
      <x:c r="P170" s="442"/>
      <x:c r="Q170" s="441"/>
      <x:c r="R170" s="441"/>
      <x:c r="S170" s="441"/>
    </x:row>
    <x:row r="171" ht="22" customHeight="1">
      <x:c r="A171" s="441"/>
      <x:c r="B171" s="441"/>
      <x:c r="C171" s="441"/>
      <x:c r="D171" s="441"/>
      <x:c r="E171" s="441"/>
      <x:c r="F171" s="441"/>
      <x:c r="G171" s="441"/>
      <x:c r="H171" s="441"/>
      <x:c r="I171" s="441"/>
      <x:c r="J171" s="442"/>
      <x:c r="K171" s="442"/>
      <x:c r="L171" s="441"/>
      <x:c r="M171" s="441"/>
      <x:c r="N171" s="441"/>
      <x:c r="O171" s="441"/>
      <x:c r="P171" s="442"/>
      <x:c r="Q171" s="441"/>
      <x:c r="R171" s="441"/>
      <x:c r="S171" s="441"/>
    </x:row>
    <x:row r="172" ht="22" customHeight="1">
      <x:c r="A172" s="441"/>
      <x:c r="B172" s="441"/>
      <x:c r="C172" s="441"/>
      <x:c r="D172" s="441"/>
      <x:c r="E172" s="441"/>
      <x:c r="F172" s="441"/>
      <x:c r="G172" s="441"/>
      <x:c r="H172" s="441"/>
      <x:c r="I172" s="441"/>
      <x:c r="J172" s="442"/>
      <x:c r="K172" s="442"/>
      <x:c r="L172" s="441"/>
      <x:c r="M172" s="441"/>
      <x:c r="N172" s="441"/>
      <x:c r="O172" s="441"/>
      <x:c r="P172" s="442"/>
      <x:c r="Q172" s="441"/>
      <x:c r="R172" s="441"/>
      <x:c r="S172" s="441"/>
    </x:row>
    <x:row r="173" ht="22" customHeight="1">
      <x:c r="A173" s="441"/>
      <x:c r="B173" s="441"/>
      <x:c r="C173" s="441"/>
      <x:c r="D173" s="441"/>
      <x:c r="E173" s="441"/>
      <x:c r="F173" s="441"/>
      <x:c r="G173" s="441"/>
      <x:c r="H173" s="441"/>
      <x:c r="I173" s="441"/>
      <x:c r="J173" s="442"/>
      <x:c r="K173" s="442"/>
      <x:c r="L173" s="441"/>
      <x:c r="M173" s="441"/>
      <x:c r="N173" s="441"/>
      <x:c r="O173" s="441"/>
      <x:c r="P173" s="442"/>
      <x:c r="Q173" s="441"/>
      <x:c r="R173" s="441"/>
      <x:c r="S173" s="441"/>
    </x:row>
    <x:row r="174" ht="22" customHeight="1">
      <x:c r="A174" s="441"/>
      <x:c r="B174" s="441"/>
      <x:c r="C174" s="441"/>
      <x:c r="D174" s="441"/>
      <x:c r="E174" s="441"/>
      <x:c r="F174" s="441"/>
      <x:c r="G174" s="441"/>
      <x:c r="H174" s="441"/>
      <x:c r="I174" s="441"/>
      <x:c r="J174" s="442"/>
      <x:c r="K174" s="442"/>
      <x:c r="L174" s="441"/>
      <x:c r="M174" s="441"/>
      <x:c r="N174" s="441"/>
      <x:c r="O174" s="441"/>
      <x:c r="P174" s="442"/>
      <x:c r="Q174" s="441"/>
      <x:c r="R174" s="441"/>
      <x:c r="S174" s="441"/>
    </x:row>
    <x:row r="175" ht="22" customHeight="1">
      <x:c r="A175" s="441"/>
      <x:c r="B175" s="441"/>
      <x:c r="C175" s="441"/>
      <x:c r="D175" s="441"/>
      <x:c r="E175" s="441"/>
      <x:c r="F175" s="441"/>
      <x:c r="G175" s="441"/>
      <x:c r="H175" s="441"/>
      <x:c r="I175" s="441"/>
      <x:c r="J175" s="442"/>
      <x:c r="K175" s="442"/>
      <x:c r="L175" s="441"/>
      <x:c r="M175" s="441"/>
      <x:c r="N175" s="441"/>
      <x:c r="O175" s="441"/>
      <x:c r="P175" s="442"/>
      <x:c r="Q175" s="441"/>
      <x:c r="R175" s="441"/>
      <x:c r="S175" s="441"/>
    </x:row>
    <x:row r="176" ht="22" customHeight="1">
      <x:c r="A176" s="441"/>
      <x:c r="B176" s="441"/>
      <x:c r="C176" s="441"/>
      <x:c r="D176" s="441"/>
      <x:c r="E176" s="441"/>
      <x:c r="F176" s="441"/>
      <x:c r="G176" s="441"/>
      <x:c r="H176" s="441"/>
      <x:c r="I176" s="441"/>
      <x:c r="J176" s="442"/>
      <x:c r="K176" s="442"/>
      <x:c r="L176" s="441"/>
      <x:c r="M176" s="441"/>
      <x:c r="N176" s="441"/>
      <x:c r="O176" s="441"/>
      <x:c r="P176" s="442"/>
      <x:c r="Q176" s="441"/>
      <x:c r="R176" s="441"/>
      <x:c r="S176" s="441"/>
    </x:row>
    <x:row r="177" ht="22" customHeight="1">
      <x:c r="A177" s="441"/>
      <x:c r="B177" s="441"/>
      <x:c r="C177" s="441"/>
      <x:c r="D177" s="441"/>
      <x:c r="E177" s="441"/>
      <x:c r="F177" s="441"/>
      <x:c r="G177" s="441"/>
      <x:c r="H177" s="441"/>
      <x:c r="I177" s="441"/>
      <x:c r="J177" s="442"/>
      <x:c r="K177" s="442"/>
      <x:c r="L177" s="441"/>
      <x:c r="M177" s="441"/>
      <x:c r="N177" s="441"/>
      <x:c r="O177" s="441"/>
      <x:c r="P177" s="442"/>
      <x:c r="Q177" s="441"/>
      <x:c r="R177" s="441"/>
      <x:c r="S177" s="441"/>
    </x:row>
    <x:row r="178" ht="22" customHeight="1">
      <x:c r="A178" s="441"/>
      <x:c r="B178" s="441"/>
      <x:c r="C178" s="441"/>
      <x:c r="D178" s="441"/>
      <x:c r="E178" s="441"/>
      <x:c r="F178" s="441"/>
      <x:c r="G178" s="441"/>
      <x:c r="H178" s="441"/>
      <x:c r="I178" s="441"/>
      <x:c r="J178" s="442"/>
      <x:c r="K178" s="442"/>
      <x:c r="L178" s="441"/>
      <x:c r="M178" s="441"/>
      <x:c r="N178" s="441"/>
      <x:c r="O178" s="441"/>
      <x:c r="P178" s="442"/>
      <x:c r="Q178" s="441"/>
      <x:c r="R178" s="441"/>
      <x:c r="S178" s="441"/>
    </x:row>
    <x:row r="179" ht="22" customHeight="1">
      <x:c r="A179" s="441"/>
      <x:c r="B179" s="441"/>
      <x:c r="C179" s="441"/>
      <x:c r="D179" s="441"/>
      <x:c r="E179" s="441"/>
      <x:c r="F179" s="441"/>
      <x:c r="G179" s="441"/>
      <x:c r="H179" s="441"/>
      <x:c r="I179" s="441"/>
      <x:c r="J179" s="442"/>
      <x:c r="K179" s="442"/>
      <x:c r="L179" s="441"/>
      <x:c r="M179" s="441"/>
      <x:c r="N179" s="441"/>
      <x:c r="O179" s="441"/>
      <x:c r="P179" s="442"/>
      <x:c r="Q179" s="441"/>
      <x:c r="R179" s="441"/>
      <x:c r="S179" s="441"/>
    </x:row>
    <x:row r="180" ht="22" customHeight="1">
      <x:c r="A180" s="441"/>
      <x:c r="B180" s="441"/>
      <x:c r="C180" s="441"/>
      <x:c r="D180" s="441"/>
      <x:c r="E180" s="441"/>
      <x:c r="F180" s="441"/>
      <x:c r="G180" s="441"/>
      <x:c r="H180" s="441"/>
      <x:c r="I180" s="441"/>
      <x:c r="J180" s="442"/>
      <x:c r="K180" s="442"/>
      <x:c r="L180" s="441"/>
      <x:c r="M180" s="441"/>
      <x:c r="N180" s="441"/>
      <x:c r="O180" s="441"/>
      <x:c r="P180" s="442"/>
      <x:c r="Q180" s="441"/>
      <x:c r="R180" s="441"/>
      <x:c r="S180" s="441"/>
    </x:row>
    <x:row r="181" ht="22" customHeight="1">
      <x:c r="A181" s="441"/>
      <x:c r="B181" s="441"/>
      <x:c r="C181" s="441"/>
      <x:c r="D181" s="441"/>
      <x:c r="E181" s="441"/>
      <x:c r="F181" s="441"/>
      <x:c r="G181" s="441"/>
      <x:c r="H181" s="441"/>
      <x:c r="I181" s="441"/>
      <x:c r="J181" s="442"/>
      <x:c r="K181" s="442"/>
      <x:c r="L181" s="441"/>
      <x:c r="M181" s="441"/>
      <x:c r="N181" s="441"/>
      <x:c r="O181" s="441"/>
      <x:c r="P181" s="442"/>
      <x:c r="Q181" s="441"/>
      <x:c r="R181" s="441"/>
      <x:c r="S181" s="441"/>
    </x:row>
    <x:row r="182" ht="22" customHeight="1">
      <x:c r="A182" s="441"/>
      <x:c r="B182" s="441"/>
      <x:c r="C182" s="441"/>
      <x:c r="D182" s="441"/>
      <x:c r="E182" s="441"/>
      <x:c r="F182" s="441"/>
      <x:c r="G182" s="441"/>
      <x:c r="H182" s="441"/>
      <x:c r="I182" s="441"/>
      <x:c r="J182" s="442"/>
      <x:c r="K182" s="442"/>
      <x:c r="L182" s="441"/>
      <x:c r="M182" s="441"/>
      <x:c r="N182" s="441"/>
      <x:c r="O182" s="441"/>
      <x:c r="P182" s="442"/>
      <x:c r="Q182" s="441"/>
      <x:c r="R182" s="441"/>
      <x:c r="S182" s="441"/>
    </x:row>
    <x:row r="183" ht="22" customHeight="1">
      <x:c r="A183" s="441"/>
      <x:c r="B183" s="441"/>
      <x:c r="C183" s="441"/>
      <x:c r="D183" s="441"/>
      <x:c r="E183" s="441"/>
      <x:c r="F183" s="441"/>
      <x:c r="G183" s="441"/>
      <x:c r="H183" s="441"/>
      <x:c r="I183" s="441"/>
      <x:c r="J183" s="442"/>
      <x:c r="K183" s="442"/>
      <x:c r="L183" s="441"/>
      <x:c r="M183" s="441"/>
      <x:c r="N183" s="441"/>
      <x:c r="O183" s="441"/>
      <x:c r="P183" s="442"/>
      <x:c r="Q183" s="441"/>
      <x:c r="R183" s="441"/>
      <x:c r="S183" s="441"/>
    </x:row>
    <x:row r="184" ht="22" customHeight="1">
      <x:c r="A184" s="441"/>
      <x:c r="B184" s="441"/>
      <x:c r="C184" s="441"/>
      <x:c r="D184" s="441"/>
      <x:c r="E184" s="441"/>
      <x:c r="F184" s="441"/>
      <x:c r="G184" s="441"/>
      <x:c r="H184" s="441"/>
      <x:c r="I184" s="441"/>
      <x:c r="J184" s="442"/>
      <x:c r="K184" s="442"/>
      <x:c r="L184" s="441"/>
      <x:c r="M184" s="441"/>
      <x:c r="N184" s="441"/>
      <x:c r="O184" s="441"/>
      <x:c r="P184" s="442"/>
      <x:c r="Q184" s="441"/>
      <x:c r="R184" s="441"/>
      <x:c r="S184" s="441"/>
    </x:row>
    <x:row r="185" ht="22" customHeight="1">
      <x:c r="A185" s="441"/>
      <x:c r="B185" s="441"/>
      <x:c r="C185" s="441"/>
      <x:c r="D185" s="441"/>
      <x:c r="E185" s="441"/>
      <x:c r="F185" s="441"/>
      <x:c r="G185" s="441"/>
      <x:c r="H185" s="441"/>
      <x:c r="I185" s="441"/>
      <x:c r="J185" s="442"/>
      <x:c r="K185" s="442"/>
      <x:c r="L185" s="441"/>
      <x:c r="M185" s="441"/>
      <x:c r="N185" s="441"/>
      <x:c r="O185" s="441"/>
      <x:c r="P185" s="442"/>
      <x:c r="Q185" s="441"/>
      <x:c r="R185" s="441"/>
      <x:c r="S185" s="441"/>
    </x:row>
    <x:row r="186" ht="22" customHeight="1">
      <x:c r="A186" s="441"/>
      <x:c r="B186" s="441"/>
      <x:c r="C186" s="441"/>
      <x:c r="D186" s="441"/>
      <x:c r="E186" s="441"/>
      <x:c r="F186" s="441"/>
      <x:c r="G186" s="441"/>
      <x:c r="H186" s="441"/>
      <x:c r="I186" s="441"/>
      <x:c r="J186" s="442"/>
      <x:c r="K186" s="442"/>
      <x:c r="L186" s="441"/>
      <x:c r="M186" s="441"/>
      <x:c r="N186" s="441"/>
      <x:c r="O186" s="441"/>
      <x:c r="P186" s="442"/>
      <x:c r="Q186" s="441"/>
      <x:c r="R186" s="441"/>
      <x:c r="S186" s="441"/>
    </x:row>
    <x:row r="187" ht="22" customHeight="1">
      <x:c r="A187" s="441"/>
      <x:c r="B187" s="441"/>
      <x:c r="C187" s="441"/>
      <x:c r="D187" s="441"/>
      <x:c r="E187" s="441"/>
      <x:c r="F187" s="441"/>
      <x:c r="G187" s="441"/>
      <x:c r="H187" s="441"/>
      <x:c r="I187" s="441"/>
      <x:c r="J187" s="442"/>
      <x:c r="K187" s="442"/>
      <x:c r="L187" s="441"/>
      <x:c r="M187" s="441"/>
      <x:c r="N187" s="441"/>
      <x:c r="O187" s="441"/>
      <x:c r="P187" s="442"/>
      <x:c r="Q187" s="441"/>
      <x:c r="R187" s="441"/>
      <x:c r="S187" s="441"/>
    </x:row>
    <x:row r="188" ht="22" customHeight="1">
      <x:c r="A188" s="441"/>
      <x:c r="B188" s="441"/>
      <x:c r="C188" s="441"/>
      <x:c r="D188" s="441"/>
      <x:c r="E188" s="441"/>
      <x:c r="F188" s="441"/>
      <x:c r="G188" s="441"/>
      <x:c r="H188" s="441"/>
      <x:c r="I188" s="441"/>
      <x:c r="J188" s="442"/>
      <x:c r="K188" s="442"/>
      <x:c r="L188" s="441"/>
      <x:c r="M188" s="441"/>
      <x:c r="N188" s="441"/>
      <x:c r="O188" s="441"/>
      <x:c r="P188" s="442"/>
      <x:c r="Q188" s="441"/>
      <x:c r="R188" s="441"/>
      <x:c r="S188" s="441"/>
    </x:row>
    <x:row r="189" ht="22" customHeight="1">
      <x:c r="A189" s="441"/>
      <x:c r="B189" s="441"/>
      <x:c r="C189" s="441"/>
      <x:c r="D189" s="441"/>
      <x:c r="E189" s="441"/>
      <x:c r="F189" s="441"/>
      <x:c r="G189" s="441"/>
      <x:c r="H189" s="441"/>
      <x:c r="I189" s="441"/>
      <x:c r="J189" s="442"/>
      <x:c r="K189" s="442"/>
      <x:c r="L189" s="441"/>
      <x:c r="M189" s="441"/>
      <x:c r="N189" s="441"/>
      <x:c r="O189" s="441"/>
      <x:c r="P189" s="442"/>
      <x:c r="Q189" s="441"/>
      <x:c r="R189" s="441"/>
      <x:c r="S189" s="441"/>
    </x:row>
    <x:row r="190" ht="22" customHeight="1">
      <x:c r="A190" s="441"/>
      <x:c r="B190" s="441"/>
      <x:c r="C190" s="441"/>
      <x:c r="D190" s="441"/>
      <x:c r="E190" s="441"/>
      <x:c r="F190" s="441"/>
      <x:c r="G190" s="441"/>
      <x:c r="H190" s="441"/>
      <x:c r="I190" s="441"/>
      <x:c r="J190" s="442"/>
      <x:c r="K190" s="442"/>
      <x:c r="L190" s="441"/>
      <x:c r="M190" s="441"/>
      <x:c r="N190" s="441"/>
      <x:c r="O190" s="441"/>
      <x:c r="P190" s="442"/>
      <x:c r="Q190" s="441"/>
      <x:c r="R190" s="441"/>
      <x:c r="S190" s="441"/>
    </x:row>
    <x:row r="191" ht="22" customHeight="1">
      <x:c r="A191" s="441"/>
      <x:c r="B191" s="441"/>
      <x:c r="C191" s="441"/>
      <x:c r="D191" s="441"/>
      <x:c r="E191" s="441"/>
      <x:c r="F191" s="441"/>
      <x:c r="G191" s="441"/>
      <x:c r="H191" s="441"/>
      <x:c r="I191" s="441"/>
      <x:c r="J191" s="442"/>
      <x:c r="K191" s="442"/>
      <x:c r="L191" s="441"/>
      <x:c r="M191" s="441"/>
      <x:c r="N191" s="441"/>
      <x:c r="O191" s="441"/>
      <x:c r="P191" s="442"/>
      <x:c r="Q191" s="441"/>
      <x:c r="R191" s="441"/>
      <x:c r="S191" s="441"/>
    </x:row>
    <x:row r="192" ht="22" customHeight="1">
      <x:c r="A192" s="441"/>
      <x:c r="B192" s="441"/>
      <x:c r="C192" s="441"/>
      <x:c r="D192" s="441"/>
      <x:c r="E192" s="441"/>
      <x:c r="F192" s="441"/>
      <x:c r="G192" s="441"/>
      <x:c r="H192" s="441"/>
      <x:c r="I192" s="441"/>
      <x:c r="J192" s="442"/>
      <x:c r="K192" s="442"/>
      <x:c r="L192" s="441"/>
      <x:c r="M192" s="441"/>
      <x:c r="N192" s="441"/>
      <x:c r="O192" s="441"/>
      <x:c r="P192" s="442"/>
      <x:c r="Q192" s="441"/>
      <x:c r="R192" s="441"/>
      <x:c r="S192" s="441"/>
    </x:row>
    <x:row r="193" ht="22" customHeight="1">
      <x:c r="A193" s="441"/>
      <x:c r="B193" s="441"/>
      <x:c r="C193" s="441"/>
      <x:c r="D193" s="441"/>
      <x:c r="E193" s="441"/>
      <x:c r="F193" s="441"/>
      <x:c r="G193" s="441"/>
      <x:c r="H193" s="441"/>
      <x:c r="I193" s="441"/>
      <x:c r="J193" s="442"/>
      <x:c r="K193" s="442"/>
      <x:c r="L193" s="441"/>
      <x:c r="M193" s="441"/>
      <x:c r="N193" s="441"/>
      <x:c r="O193" s="441"/>
      <x:c r="P193" s="442"/>
      <x:c r="Q193" s="441"/>
      <x:c r="R193" s="441"/>
      <x:c r="S193" s="441"/>
    </x:row>
    <x:row r="194" ht="22" customHeight="1">
      <x:c r="A194" s="441"/>
      <x:c r="B194" s="441"/>
      <x:c r="C194" s="441"/>
      <x:c r="D194" s="441"/>
      <x:c r="E194" s="441"/>
      <x:c r="F194" s="441"/>
      <x:c r="G194" s="441"/>
      <x:c r="H194" s="441"/>
      <x:c r="I194" s="441"/>
      <x:c r="J194" s="442"/>
      <x:c r="K194" s="442"/>
      <x:c r="L194" s="441"/>
      <x:c r="M194" s="441"/>
      <x:c r="N194" s="441"/>
      <x:c r="O194" s="441"/>
      <x:c r="P194" s="442"/>
      <x:c r="Q194" s="441"/>
      <x:c r="R194" s="441"/>
      <x:c r="S194" s="441"/>
    </x:row>
    <x:row r="195" ht="22" customHeight="1">
      <x:c r="A195" s="441"/>
      <x:c r="B195" s="441"/>
      <x:c r="C195" s="441"/>
      <x:c r="D195" s="441"/>
      <x:c r="E195" s="441"/>
      <x:c r="F195" s="441"/>
      <x:c r="G195" s="441"/>
      <x:c r="H195" s="441"/>
      <x:c r="I195" s="441"/>
      <x:c r="J195" s="442"/>
      <x:c r="K195" s="442"/>
      <x:c r="L195" s="441"/>
      <x:c r="M195" s="441"/>
      <x:c r="N195" s="441"/>
      <x:c r="O195" s="441"/>
      <x:c r="P195" s="442"/>
      <x:c r="Q195" s="441"/>
      <x:c r="R195" s="441"/>
      <x:c r="S195" s="441"/>
    </x:row>
    <x:row r="196" ht="22" customHeight="1">
      <x:c r="A196" s="441"/>
      <x:c r="B196" s="441"/>
      <x:c r="C196" s="441"/>
      <x:c r="D196" s="441"/>
      <x:c r="E196" s="441"/>
      <x:c r="F196" s="441"/>
      <x:c r="G196" s="441"/>
      <x:c r="H196" s="441"/>
      <x:c r="I196" s="441"/>
      <x:c r="J196" s="442"/>
      <x:c r="K196" s="442"/>
      <x:c r="L196" s="441"/>
      <x:c r="M196" s="441"/>
      <x:c r="N196" s="441"/>
      <x:c r="O196" s="441"/>
      <x:c r="P196" s="442"/>
      <x:c r="Q196" s="441"/>
      <x:c r="R196" s="441"/>
      <x:c r="S196" s="441"/>
    </x:row>
    <x:row r="197" ht="22" customHeight="1">
      <x:c r="A197" s="441"/>
      <x:c r="B197" s="441"/>
      <x:c r="C197" s="441"/>
      <x:c r="D197" s="441"/>
      <x:c r="E197" s="441"/>
      <x:c r="F197" s="441"/>
      <x:c r="G197" s="441"/>
      <x:c r="H197" s="441"/>
      <x:c r="I197" s="441"/>
      <x:c r="J197" s="442"/>
      <x:c r="K197" s="442"/>
      <x:c r="L197" s="441"/>
      <x:c r="M197" s="441"/>
      <x:c r="N197" s="441"/>
      <x:c r="O197" s="441"/>
      <x:c r="P197" s="442"/>
      <x:c r="Q197" s="441"/>
      <x:c r="R197" s="441"/>
      <x:c r="S197" s="441"/>
    </x:row>
    <x:row r="198" ht="22" customHeight="1">
      <x:c r="A198" s="441"/>
      <x:c r="B198" s="441"/>
      <x:c r="C198" s="441"/>
      <x:c r="D198" s="441"/>
      <x:c r="E198" s="441"/>
      <x:c r="F198" s="441"/>
      <x:c r="G198" s="441"/>
      <x:c r="H198" s="441"/>
      <x:c r="I198" s="441"/>
      <x:c r="J198" s="442"/>
      <x:c r="K198" s="442"/>
      <x:c r="L198" s="441"/>
      <x:c r="M198" s="441"/>
      <x:c r="N198" s="441"/>
      <x:c r="O198" s="441"/>
      <x:c r="P198" s="442"/>
      <x:c r="Q198" s="441"/>
      <x:c r="R198" s="441"/>
      <x:c r="S198" s="441"/>
    </x:row>
    <x:row r="199" ht="22" customHeight="1">
      <x:c r="A199" s="441"/>
      <x:c r="B199" s="441"/>
      <x:c r="C199" s="441"/>
      <x:c r="D199" s="441"/>
      <x:c r="E199" s="441"/>
      <x:c r="F199" s="441"/>
      <x:c r="G199" s="441"/>
      <x:c r="H199" s="441"/>
      <x:c r="I199" s="441"/>
      <x:c r="J199" s="442"/>
      <x:c r="K199" s="442"/>
      <x:c r="L199" s="441"/>
      <x:c r="M199" s="441"/>
      <x:c r="N199" s="441"/>
      <x:c r="O199" s="441"/>
      <x:c r="P199" s="442"/>
      <x:c r="Q199" s="441"/>
      <x:c r="R199" s="441"/>
      <x:c r="S199" s="441"/>
    </x:row>
    <x:row r="200" ht="22" customHeight="1">
      <x:c r="A200" s="441"/>
      <x:c r="B200" s="441"/>
      <x:c r="C200" s="441"/>
      <x:c r="D200" s="441"/>
      <x:c r="E200" s="441"/>
      <x:c r="F200" s="441"/>
      <x:c r="G200" s="441"/>
      <x:c r="H200" s="441"/>
      <x:c r="I200" s="441"/>
      <x:c r="J200" s="442"/>
      <x:c r="K200" s="442"/>
      <x:c r="L200" s="441"/>
      <x:c r="M200" s="441"/>
      <x:c r="N200" s="441"/>
      <x:c r="O200" s="441"/>
      <x:c r="P200" s="442"/>
      <x:c r="Q200" s="441"/>
      <x:c r="R200" s="441"/>
      <x:c r="S200" s="441"/>
    </x:row>
    <x:row r="201" ht="22" customHeight="1">
      <x:c r="A201" s="441"/>
      <x:c r="B201" s="441"/>
      <x:c r="C201" s="441"/>
      <x:c r="D201" s="441"/>
      <x:c r="E201" s="441"/>
      <x:c r="F201" s="441"/>
      <x:c r="G201" s="441"/>
      <x:c r="H201" s="441"/>
      <x:c r="I201" s="441"/>
      <x:c r="J201" s="442"/>
      <x:c r="K201" s="442"/>
      <x:c r="L201" s="441"/>
      <x:c r="M201" s="441"/>
      <x:c r="N201" s="441"/>
      <x:c r="O201" s="441"/>
      <x:c r="P201" s="442"/>
      <x:c r="Q201" s="441"/>
      <x:c r="R201" s="441"/>
      <x:c r="S201" s="441"/>
    </x:row>
    <x:row r="202" ht="22" customHeight="1">
      <x:c r="A202" s="441"/>
      <x:c r="B202" s="441"/>
      <x:c r="C202" s="441"/>
      <x:c r="D202" s="441"/>
      <x:c r="E202" s="441"/>
      <x:c r="F202" s="441"/>
      <x:c r="G202" s="441"/>
      <x:c r="H202" s="441"/>
      <x:c r="I202" s="441"/>
      <x:c r="J202" s="442"/>
      <x:c r="K202" s="442"/>
      <x:c r="L202" s="441"/>
      <x:c r="M202" s="441"/>
      <x:c r="N202" s="441"/>
      <x:c r="O202" s="441"/>
      <x:c r="P202" s="442"/>
      <x:c r="Q202" s="441"/>
      <x:c r="R202" s="441"/>
      <x:c r="S202" s="441"/>
    </x:row>
    <x:row r="203" ht="22" customHeight="1">
      <x:c r="A203" s="441"/>
      <x:c r="B203" s="441"/>
      <x:c r="C203" s="441"/>
      <x:c r="D203" s="441"/>
      <x:c r="E203" s="441"/>
      <x:c r="F203" s="441"/>
      <x:c r="G203" s="441"/>
      <x:c r="H203" s="441"/>
      <x:c r="I203" s="441"/>
      <x:c r="J203" s="442"/>
      <x:c r="K203" s="442"/>
      <x:c r="L203" s="441"/>
      <x:c r="M203" s="441"/>
      <x:c r="N203" s="441"/>
      <x:c r="O203" s="441"/>
      <x:c r="P203" s="442"/>
      <x:c r="Q203" s="441"/>
      <x:c r="R203" s="441"/>
      <x:c r="S203" s="441"/>
    </x:row>
    <x:row r="204" ht="22" customHeight="1">
      <x:c r="A204" s="441"/>
      <x:c r="B204" s="441"/>
      <x:c r="C204" s="441"/>
      <x:c r="D204" s="441"/>
      <x:c r="E204" s="441"/>
      <x:c r="F204" s="441"/>
      <x:c r="G204" s="441"/>
      <x:c r="H204" s="441"/>
      <x:c r="I204" s="441"/>
      <x:c r="J204" s="442"/>
      <x:c r="K204" s="442"/>
      <x:c r="L204" s="441"/>
      <x:c r="M204" s="441"/>
      <x:c r="N204" s="441"/>
      <x:c r="O204" s="441"/>
      <x:c r="P204" s="442"/>
      <x:c r="Q204" s="441"/>
      <x:c r="R204" s="441"/>
      <x:c r="S204" s="441"/>
    </x:row>
    <x:row r="205" ht="22" customHeight="1">
      <x:c r="A205" s="441"/>
      <x:c r="B205" s="441"/>
      <x:c r="C205" s="441"/>
      <x:c r="D205" s="441"/>
      <x:c r="E205" s="441"/>
      <x:c r="F205" s="441"/>
      <x:c r="G205" s="441"/>
      <x:c r="H205" s="441"/>
      <x:c r="I205" s="441"/>
      <x:c r="J205" s="442"/>
      <x:c r="K205" s="442"/>
      <x:c r="L205" s="441"/>
      <x:c r="M205" s="441"/>
      <x:c r="N205" s="441"/>
      <x:c r="O205" s="441"/>
      <x:c r="P205" s="442"/>
      <x:c r="Q205" s="441"/>
      <x:c r="R205" s="441"/>
      <x:c r="S205" s="441"/>
    </x:row>
    <x:row r="206" ht="22" customHeight="1">
      <x:c r="A206" s="441"/>
      <x:c r="B206" s="441"/>
      <x:c r="C206" s="441"/>
      <x:c r="D206" s="441"/>
      <x:c r="E206" s="441"/>
      <x:c r="F206" s="441"/>
      <x:c r="G206" s="441"/>
      <x:c r="H206" s="441"/>
      <x:c r="I206" s="441"/>
      <x:c r="J206" s="442"/>
      <x:c r="K206" s="442"/>
      <x:c r="L206" s="441"/>
      <x:c r="M206" s="441"/>
      <x:c r="N206" s="441"/>
      <x:c r="O206" s="441"/>
      <x:c r="P206" s="442"/>
      <x:c r="Q206" s="441"/>
      <x:c r="R206" s="441"/>
      <x:c r="S206" s="441"/>
    </x:row>
    <x:row r="207" ht="22" customHeight="1">
      <x:c r="A207" s="441"/>
      <x:c r="B207" s="441"/>
      <x:c r="C207" s="441"/>
      <x:c r="D207" s="441"/>
      <x:c r="E207" s="441"/>
      <x:c r="F207" s="441"/>
      <x:c r="G207" s="441"/>
      <x:c r="H207" s="441"/>
      <x:c r="I207" s="441"/>
      <x:c r="J207" s="442"/>
      <x:c r="K207" s="442"/>
      <x:c r="L207" s="441"/>
      <x:c r="M207" s="441"/>
      <x:c r="N207" s="441"/>
      <x:c r="O207" s="441"/>
      <x:c r="P207" s="442"/>
      <x:c r="Q207" s="441"/>
      <x:c r="R207" s="441"/>
      <x:c r="S207" s="441"/>
    </x:row>
    <x:row r="208" ht="22" customHeight="1">
      <x:c r="A208" s="441"/>
      <x:c r="B208" s="441"/>
      <x:c r="C208" s="441"/>
      <x:c r="D208" s="441"/>
      <x:c r="E208" s="441"/>
      <x:c r="F208" s="441"/>
      <x:c r="G208" s="441"/>
      <x:c r="H208" s="441"/>
      <x:c r="I208" s="441"/>
      <x:c r="J208" s="442"/>
      <x:c r="K208" s="442"/>
      <x:c r="L208" s="441"/>
      <x:c r="M208" s="441"/>
      <x:c r="N208" s="441"/>
      <x:c r="O208" s="441"/>
      <x:c r="P208" s="442"/>
      <x:c r="Q208" s="441"/>
      <x:c r="R208" s="441"/>
      <x:c r="S208" s="441"/>
    </x:row>
    <x:row r="209" ht="22" customHeight="1">
      <x:c r="A209" s="441"/>
      <x:c r="B209" s="441"/>
      <x:c r="C209" s="441"/>
      <x:c r="D209" s="441"/>
      <x:c r="E209" s="441"/>
      <x:c r="F209" s="441"/>
      <x:c r="G209" s="441"/>
      <x:c r="H209" s="441"/>
      <x:c r="I209" s="441"/>
      <x:c r="J209" s="442"/>
      <x:c r="K209" s="442"/>
      <x:c r="L209" s="441"/>
      <x:c r="M209" s="441"/>
      <x:c r="N209" s="441"/>
      <x:c r="O209" s="441"/>
      <x:c r="P209" s="442"/>
      <x:c r="Q209" s="441"/>
      <x:c r="R209" s="441"/>
      <x:c r="S209" s="441"/>
    </x:row>
    <x:row r="210" ht="22" customHeight="1">
      <x:c r="A210" s="441"/>
      <x:c r="B210" s="441"/>
      <x:c r="C210" s="441"/>
      <x:c r="D210" s="441"/>
      <x:c r="E210" s="441"/>
      <x:c r="F210" s="441"/>
      <x:c r="G210" s="441"/>
      <x:c r="H210" s="441"/>
      <x:c r="I210" s="441"/>
      <x:c r="J210" s="442"/>
      <x:c r="K210" s="442"/>
      <x:c r="L210" s="441"/>
      <x:c r="M210" s="441"/>
      <x:c r="N210" s="441"/>
      <x:c r="O210" s="441"/>
      <x:c r="P210" s="442"/>
      <x:c r="Q210" s="441"/>
      <x:c r="R210" s="441"/>
      <x:c r="S210" s="441"/>
    </x:row>
    <x:row r="211" ht="22" customHeight="1">
      <x:c r="A211" s="441"/>
      <x:c r="B211" s="441"/>
      <x:c r="C211" s="441"/>
      <x:c r="D211" s="441"/>
      <x:c r="E211" s="441"/>
      <x:c r="F211" s="441"/>
      <x:c r="G211" s="441"/>
      <x:c r="H211" s="441"/>
      <x:c r="I211" s="441"/>
      <x:c r="J211" s="442"/>
      <x:c r="K211" s="442"/>
      <x:c r="L211" s="441"/>
      <x:c r="M211" s="441"/>
      <x:c r="N211" s="441"/>
      <x:c r="O211" s="441"/>
      <x:c r="P211" s="442"/>
      <x:c r="Q211" s="441"/>
      <x:c r="R211" s="441"/>
      <x:c r="S211" s="441"/>
    </x:row>
    <x:row r="212" ht="22" customHeight="1">
      <x:c r="A212" s="441"/>
      <x:c r="B212" s="441"/>
      <x:c r="C212" s="441"/>
      <x:c r="D212" s="441"/>
      <x:c r="E212" s="441"/>
      <x:c r="F212" s="441"/>
      <x:c r="G212" s="441"/>
      <x:c r="H212" s="441"/>
      <x:c r="I212" s="441"/>
      <x:c r="J212" s="442"/>
      <x:c r="K212" s="442"/>
      <x:c r="L212" s="441"/>
      <x:c r="M212" s="441"/>
      <x:c r="N212" s="441"/>
      <x:c r="O212" s="441"/>
      <x:c r="P212" s="442"/>
      <x:c r="Q212" s="441"/>
      <x:c r="R212" s="441"/>
      <x:c r="S212" s="441"/>
    </x:row>
    <x:row r="213" ht="22" customHeight="1">
      <x:c r="A213" s="441"/>
      <x:c r="B213" s="441"/>
      <x:c r="C213" s="441"/>
      <x:c r="D213" s="441"/>
      <x:c r="E213" s="441"/>
      <x:c r="F213" s="441"/>
      <x:c r="G213" s="441"/>
      <x:c r="H213" s="441"/>
      <x:c r="I213" s="441"/>
      <x:c r="J213" s="442"/>
      <x:c r="K213" s="442"/>
      <x:c r="L213" s="441"/>
      <x:c r="M213" s="441"/>
      <x:c r="N213" s="441"/>
      <x:c r="O213" s="441"/>
      <x:c r="P213" s="442"/>
      <x:c r="Q213" s="441"/>
      <x:c r="R213" s="441"/>
      <x:c r="S213" s="441"/>
    </x:row>
    <x:row r="214" ht="22" customHeight="1">
      <x:c r="A214" s="441"/>
      <x:c r="B214" s="441"/>
      <x:c r="C214" s="441"/>
      <x:c r="D214" s="441"/>
      <x:c r="E214" s="441"/>
      <x:c r="F214" s="441"/>
      <x:c r="G214" s="441"/>
      <x:c r="H214" s="441"/>
      <x:c r="I214" s="441"/>
      <x:c r="J214" s="442"/>
      <x:c r="K214" s="442"/>
      <x:c r="L214" s="441"/>
      <x:c r="M214" s="441"/>
      <x:c r="N214" s="441"/>
      <x:c r="O214" s="441"/>
      <x:c r="P214" s="442"/>
      <x:c r="Q214" s="441"/>
      <x:c r="R214" s="441"/>
      <x:c r="S214" s="441"/>
    </x:row>
    <x:row r="215" ht="22" customHeight="1">
      <x:c r="A215" s="441"/>
      <x:c r="B215" s="441"/>
      <x:c r="C215" s="441"/>
      <x:c r="D215" s="441"/>
      <x:c r="E215" s="441"/>
      <x:c r="F215" s="441"/>
      <x:c r="G215" s="441"/>
      <x:c r="H215" s="441"/>
      <x:c r="I215" s="441"/>
      <x:c r="J215" s="442"/>
      <x:c r="K215" s="442"/>
      <x:c r="L215" s="441"/>
      <x:c r="M215" s="441"/>
      <x:c r="N215" s="441"/>
      <x:c r="O215" s="441"/>
      <x:c r="P215" s="442"/>
      <x:c r="Q215" s="441"/>
      <x:c r="R215" s="441"/>
      <x:c r="S215" s="441"/>
    </x:row>
    <x:row r="216" ht="22" customHeight="1">
      <x:c r="A216" s="441"/>
      <x:c r="B216" s="441"/>
      <x:c r="C216" s="441"/>
      <x:c r="D216" s="441"/>
      <x:c r="E216" s="441"/>
      <x:c r="F216" s="441"/>
      <x:c r="G216" s="441"/>
      <x:c r="H216" s="441"/>
      <x:c r="I216" s="441"/>
      <x:c r="J216" s="442"/>
      <x:c r="K216" s="442"/>
      <x:c r="L216" s="441"/>
      <x:c r="M216" s="441"/>
      <x:c r="N216" s="441"/>
      <x:c r="O216" s="441"/>
      <x:c r="P216" s="442"/>
      <x:c r="Q216" s="441"/>
      <x:c r="R216" s="441"/>
      <x:c r="S216" s="441"/>
    </x:row>
    <x:row r="217" ht="22" customHeight="1">
      <x:c r="A217" s="441"/>
      <x:c r="B217" s="441"/>
      <x:c r="C217" s="441"/>
      <x:c r="D217" s="441"/>
      <x:c r="E217" s="441"/>
      <x:c r="F217" s="441"/>
      <x:c r="G217" s="441"/>
      <x:c r="H217" s="441"/>
      <x:c r="I217" s="441"/>
      <x:c r="J217" s="442"/>
      <x:c r="K217" s="442"/>
      <x:c r="L217" s="441"/>
      <x:c r="M217" s="441"/>
      <x:c r="N217" s="441"/>
      <x:c r="O217" s="441"/>
      <x:c r="P217" s="442"/>
      <x:c r="Q217" s="441"/>
      <x:c r="R217" s="441"/>
      <x:c r="S217" s="441"/>
    </x:row>
    <x:row r="218" ht="22" customHeight="1">
      <x:c r="A218" s="441"/>
      <x:c r="B218" s="441"/>
      <x:c r="C218" s="441"/>
      <x:c r="D218" s="441"/>
      <x:c r="E218" s="441"/>
      <x:c r="F218" s="441"/>
      <x:c r="G218" s="441"/>
      <x:c r="H218" s="441"/>
      <x:c r="I218" s="441"/>
      <x:c r="J218" s="442"/>
      <x:c r="K218" s="442"/>
      <x:c r="L218" s="441"/>
      <x:c r="M218" s="441"/>
      <x:c r="N218" s="441"/>
      <x:c r="O218" s="441"/>
      <x:c r="P218" s="442"/>
      <x:c r="Q218" s="441"/>
      <x:c r="R218" s="441"/>
      <x:c r="S218" s="441"/>
    </x:row>
    <x:row r="219" ht="22" customHeight="1">
      <x:c r="A219" s="441"/>
      <x:c r="B219" s="441"/>
      <x:c r="C219" s="441"/>
      <x:c r="D219" s="441"/>
      <x:c r="E219" s="441"/>
      <x:c r="F219" s="441"/>
      <x:c r="G219" s="441"/>
      <x:c r="H219" s="441"/>
      <x:c r="I219" s="441"/>
      <x:c r="J219" s="442"/>
      <x:c r="K219" s="442"/>
      <x:c r="L219" s="441"/>
      <x:c r="M219" s="441"/>
      <x:c r="N219" s="441"/>
      <x:c r="O219" s="441"/>
      <x:c r="P219" s="442"/>
      <x:c r="Q219" s="441"/>
      <x:c r="R219" s="441"/>
      <x:c r="S219" s="441"/>
    </x:row>
    <x:row r="220" ht="22" customHeight="1">
      <x:c r="A220" s="441"/>
      <x:c r="B220" s="441"/>
      <x:c r="C220" s="441"/>
      <x:c r="D220" s="441"/>
      <x:c r="E220" s="441"/>
      <x:c r="F220" s="441"/>
      <x:c r="G220" s="441"/>
      <x:c r="H220" s="441"/>
      <x:c r="I220" s="441"/>
      <x:c r="J220" s="442"/>
      <x:c r="K220" s="442"/>
      <x:c r="L220" s="441"/>
      <x:c r="M220" s="441"/>
      <x:c r="N220" s="441"/>
      <x:c r="O220" s="441"/>
      <x:c r="P220" s="442"/>
      <x:c r="Q220" s="441"/>
      <x:c r="R220" s="441"/>
      <x:c r="S220" s="441"/>
    </x:row>
    <x:row r="221" ht="22" customHeight="1">
      <x:c r="A221" s="441"/>
      <x:c r="B221" s="441"/>
      <x:c r="C221" s="441"/>
      <x:c r="D221" s="441"/>
      <x:c r="E221" s="441"/>
      <x:c r="F221" s="441"/>
      <x:c r="G221" s="441"/>
      <x:c r="H221" s="441"/>
      <x:c r="I221" s="441"/>
      <x:c r="J221" s="442"/>
      <x:c r="K221" s="442"/>
      <x:c r="L221" s="441"/>
      <x:c r="M221" s="441"/>
      <x:c r="N221" s="441"/>
      <x:c r="O221" s="441"/>
      <x:c r="P221" s="442"/>
      <x:c r="Q221" s="441"/>
      <x:c r="R221" s="441"/>
      <x:c r="S221" s="441"/>
    </x:row>
    <x:row r="222" ht="22" customHeight="1">
      <x:c r="A222" s="441"/>
      <x:c r="B222" s="441"/>
      <x:c r="C222" s="441"/>
      <x:c r="D222" s="441"/>
      <x:c r="E222" s="441"/>
      <x:c r="F222" s="441"/>
      <x:c r="G222" s="441"/>
      <x:c r="H222" s="441"/>
      <x:c r="I222" s="441"/>
      <x:c r="J222" s="442"/>
      <x:c r="K222" s="442"/>
      <x:c r="L222" s="441"/>
      <x:c r="M222" s="441"/>
      <x:c r="N222" s="441"/>
      <x:c r="O222" s="441"/>
      <x:c r="P222" s="442"/>
      <x:c r="Q222" s="441"/>
      <x:c r="R222" s="441"/>
      <x:c r="S222" s="441"/>
    </x:row>
    <x:row r="223" ht="22" customHeight="1">
      <x:c r="A223" s="441"/>
      <x:c r="B223" s="441"/>
      <x:c r="C223" s="441"/>
      <x:c r="D223" s="441"/>
      <x:c r="E223" s="441"/>
      <x:c r="F223" s="441"/>
      <x:c r="G223" s="441"/>
      <x:c r="H223" s="441"/>
      <x:c r="I223" s="441"/>
      <x:c r="J223" s="442"/>
      <x:c r="K223" s="442"/>
      <x:c r="L223" s="441"/>
      <x:c r="M223" s="441"/>
      <x:c r="N223" s="441"/>
      <x:c r="O223" s="441"/>
      <x:c r="P223" s="442"/>
      <x:c r="Q223" s="441"/>
      <x:c r="R223" s="441"/>
      <x:c r="S223" s="441"/>
    </x:row>
    <x:row r="224" ht="22" customHeight="1">
      <x:c r="A224" s="441"/>
      <x:c r="B224" s="441"/>
      <x:c r="C224" s="441"/>
      <x:c r="D224" s="441"/>
      <x:c r="E224" s="441"/>
      <x:c r="F224" s="441"/>
      <x:c r="G224" s="441"/>
      <x:c r="H224" s="441"/>
      <x:c r="I224" s="441"/>
      <x:c r="J224" s="442"/>
      <x:c r="K224" s="442"/>
      <x:c r="L224" s="441"/>
      <x:c r="M224" s="441"/>
      <x:c r="N224" s="441"/>
      <x:c r="O224" s="441"/>
      <x:c r="P224" s="442"/>
      <x:c r="Q224" s="441"/>
      <x:c r="R224" s="441"/>
      <x:c r="S224" s="441"/>
    </x:row>
    <x:row r="225" ht="22" customHeight="1">
      <x:c r="A225" s="441"/>
      <x:c r="B225" s="441"/>
      <x:c r="C225" s="441"/>
      <x:c r="D225" s="441"/>
      <x:c r="E225" s="441"/>
      <x:c r="F225" s="441"/>
      <x:c r="G225" s="441"/>
      <x:c r="H225" s="441"/>
      <x:c r="I225" s="441"/>
      <x:c r="J225" s="442"/>
      <x:c r="K225" s="442"/>
      <x:c r="L225" s="441"/>
      <x:c r="M225" s="441"/>
      <x:c r="N225" s="441"/>
      <x:c r="O225" s="441"/>
      <x:c r="P225" s="442"/>
      <x:c r="Q225" s="441"/>
      <x:c r="R225" s="441"/>
      <x:c r="S225" s="441"/>
    </x:row>
    <x:row r="226" ht="22" customHeight="1">
      <x:c r="A226" s="441"/>
      <x:c r="B226" s="441"/>
      <x:c r="C226" s="441"/>
      <x:c r="D226" s="441"/>
      <x:c r="E226" s="441"/>
      <x:c r="F226" s="441"/>
      <x:c r="G226" s="441"/>
      <x:c r="H226" s="441"/>
      <x:c r="I226" s="441"/>
      <x:c r="J226" s="442"/>
      <x:c r="K226" s="442"/>
      <x:c r="L226" s="441"/>
      <x:c r="M226" s="441"/>
      <x:c r="N226" s="441"/>
      <x:c r="O226" s="441"/>
      <x:c r="P226" s="442"/>
      <x:c r="Q226" s="441"/>
      <x:c r="R226" s="441"/>
      <x:c r="S226" s="441"/>
    </x:row>
    <x:row r="227" ht="22" customHeight="1">
      <x:c r="A227" s="441"/>
      <x:c r="B227" s="441"/>
      <x:c r="C227" s="441"/>
      <x:c r="D227" s="441"/>
      <x:c r="E227" s="441"/>
      <x:c r="F227" s="441"/>
      <x:c r="G227" s="441"/>
      <x:c r="H227" s="441"/>
      <x:c r="I227" s="441"/>
      <x:c r="J227" s="442"/>
      <x:c r="K227" s="442"/>
      <x:c r="L227" s="441"/>
      <x:c r="M227" s="441"/>
      <x:c r="N227" s="441"/>
      <x:c r="O227" s="441"/>
      <x:c r="P227" s="442"/>
      <x:c r="Q227" s="441"/>
      <x:c r="R227" s="441"/>
      <x:c r="S227" s="441"/>
    </x:row>
    <x:row r="228" ht="22" customHeight="1">
      <x:c r="A228" s="441"/>
      <x:c r="B228" s="441"/>
      <x:c r="C228" s="441"/>
      <x:c r="D228" s="441"/>
      <x:c r="E228" s="441"/>
      <x:c r="F228" s="441"/>
      <x:c r="G228" s="441"/>
      <x:c r="H228" s="441"/>
      <x:c r="I228" s="441"/>
      <x:c r="J228" s="442"/>
      <x:c r="K228" s="442"/>
      <x:c r="L228" s="441"/>
      <x:c r="M228" s="441"/>
      <x:c r="N228" s="441"/>
      <x:c r="O228" s="441"/>
      <x:c r="P228" s="442"/>
      <x:c r="Q228" s="441"/>
      <x:c r="R228" s="441"/>
      <x:c r="S228" s="441"/>
    </x:row>
    <x:row r="229" ht="22" customHeight="1">
      <x:c r="A229" s="441"/>
      <x:c r="B229" s="441"/>
      <x:c r="C229" s="441"/>
      <x:c r="D229" s="441"/>
      <x:c r="E229" s="441"/>
      <x:c r="F229" s="441"/>
      <x:c r="G229" s="441"/>
      <x:c r="H229" s="441"/>
      <x:c r="I229" s="441"/>
      <x:c r="J229" s="442"/>
      <x:c r="K229" s="442"/>
      <x:c r="L229" s="441"/>
      <x:c r="M229" s="441"/>
      <x:c r="N229" s="441"/>
      <x:c r="O229" s="441"/>
      <x:c r="P229" s="442"/>
      <x:c r="Q229" s="441"/>
      <x:c r="R229" s="441"/>
      <x:c r="S229" s="441"/>
    </x:row>
    <x:row r="230" ht="22" customHeight="1">
      <x:c r="A230" s="441"/>
      <x:c r="B230" s="441"/>
      <x:c r="C230" s="441"/>
      <x:c r="D230" s="441"/>
      <x:c r="E230" s="441"/>
      <x:c r="F230" s="441"/>
      <x:c r="G230" s="441"/>
      <x:c r="H230" s="441"/>
      <x:c r="I230" s="441"/>
      <x:c r="J230" s="442"/>
      <x:c r="K230" s="442"/>
      <x:c r="L230" s="441"/>
      <x:c r="M230" s="441"/>
      <x:c r="N230" s="441"/>
      <x:c r="O230" s="441"/>
      <x:c r="P230" s="442"/>
      <x:c r="Q230" s="441"/>
      <x:c r="R230" s="441"/>
      <x:c r="S230" s="441"/>
    </x:row>
    <x:row r="231" ht="22" customHeight="1">
      <x:c r="A231" s="441"/>
      <x:c r="B231" s="441"/>
      <x:c r="C231" s="441"/>
      <x:c r="D231" s="441"/>
      <x:c r="E231" s="441"/>
      <x:c r="F231" s="441"/>
      <x:c r="G231" s="441"/>
      <x:c r="H231" s="441"/>
      <x:c r="I231" s="441"/>
      <x:c r="J231" s="442"/>
      <x:c r="K231" s="442"/>
      <x:c r="L231" s="441"/>
      <x:c r="M231" s="441"/>
      <x:c r="N231" s="441"/>
      <x:c r="O231" s="441"/>
      <x:c r="P231" s="442"/>
      <x:c r="Q231" s="441"/>
      <x:c r="R231" s="441"/>
      <x:c r="S231" s="441"/>
    </x:row>
    <x:row r="232" ht="22" customHeight="1">
      <x:c r="A232" s="441"/>
      <x:c r="B232" s="441"/>
      <x:c r="C232" s="441"/>
      <x:c r="D232" s="441"/>
      <x:c r="E232" s="441"/>
      <x:c r="F232" s="441"/>
      <x:c r="G232" s="441"/>
      <x:c r="H232" s="441"/>
      <x:c r="I232" s="441"/>
      <x:c r="J232" s="442"/>
      <x:c r="K232" s="442"/>
      <x:c r="L232" s="441"/>
      <x:c r="M232" s="441"/>
      <x:c r="N232" s="441"/>
      <x:c r="O232" s="441"/>
      <x:c r="P232" s="442"/>
      <x:c r="Q232" s="441"/>
      <x:c r="R232" s="441"/>
      <x:c r="S232" s="441"/>
    </x:row>
    <x:row r="233" ht="22" customHeight="1">
      <x:c r="A233" s="441"/>
      <x:c r="B233" s="441"/>
      <x:c r="C233" s="441"/>
      <x:c r="D233" s="441"/>
      <x:c r="E233" s="441"/>
      <x:c r="F233" s="441"/>
      <x:c r="G233" s="441"/>
      <x:c r="H233" s="441"/>
      <x:c r="I233" s="441"/>
      <x:c r="J233" s="442"/>
      <x:c r="K233" s="442"/>
      <x:c r="L233" s="441"/>
      <x:c r="M233" s="441"/>
      <x:c r="N233" s="441"/>
      <x:c r="O233" s="441"/>
      <x:c r="P233" s="442"/>
      <x:c r="Q233" s="441"/>
      <x:c r="R233" s="441"/>
      <x:c r="S233" s="441"/>
    </x:row>
    <x:row r="234" ht="22" customHeight="1">
      <x:c r="A234" s="441"/>
      <x:c r="B234" s="441"/>
      <x:c r="C234" s="441"/>
      <x:c r="D234" s="441"/>
      <x:c r="E234" s="441"/>
      <x:c r="F234" s="441"/>
      <x:c r="G234" s="441"/>
      <x:c r="H234" s="441"/>
      <x:c r="I234" s="441"/>
      <x:c r="J234" s="442"/>
      <x:c r="K234" s="442"/>
      <x:c r="L234" s="441"/>
      <x:c r="M234" s="441"/>
      <x:c r="N234" s="441"/>
      <x:c r="O234" s="441"/>
      <x:c r="P234" s="442"/>
      <x:c r="Q234" s="441"/>
      <x:c r="R234" s="441"/>
      <x:c r="S234" s="441"/>
    </x:row>
    <x:row r="235" ht="22" customHeight="1">
      <x:c r="A235" s="441"/>
      <x:c r="B235" s="441"/>
      <x:c r="C235" s="441"/>
      <x:c r="D235" s="441"/>
      <x:c r="E235" s="441"/>
      <x:c r="F235" s="441"/>
      <x:c r="G235" s="441"/>
      <x:c r="H235" s="441"/>
      <x:c r="I235" s="441"/>
      <x:c r="J235" s="442"/>
      <x:c r="K235" s="442"/>
      <x:c r="L235" s="441"/>
      <x:c r="M235" s="441"/>
      <x:c r="N235" s="441"/>
      <x:c r="O235" s="441"/>
      <x:c r="P235" s="442"/>
      <x:c r="Q235" s="441"/>
      <x:c r="R235" s="441"/>
      <x:c r="S235" s="441"/>
    </x:row>
    <x:row r="236" ht="22" customHeight="1">
      <x:c r="A236" s="441"/>
      <x:c r="B236" s="441"/>
      <x:c r="C236" s="441"/>
      <x:c r="D236" s="441"/>
      <x:c r="E236" s="441"/>
      <x:c r="F236" s="441"/>
      <x:c r="G236" s="441"/>
      <x:c r="H236" s="441"/>
      <x:c r="I236" s="441"/>
      <x:c r="J236" s="442"/>
      <x:c r="K236" s="442"/>
      <x:c r="L236" s="441"/>
      <x:c r="M236" s="441"/>
      <x:c r="N236" s="441"/>
      <x:c r="O236" s="441"/>
      <x:c r="P236" s="442"/>
      <x:c r="Q236" s="441"/>
      <x:c r="R236" s="441"/>
      <x:c r="S236" s="441"/>
    </x:row>
    <x:row r="237" ht="22" customHeight="1">
      <x:c r="A237" s="441"/>
      <x:c r="B237" s="441"/>
      <x:c r="C237" s="441"/>
      <x:c r="D237" s="441"/>
      <x:c r="E237" s="441"/>
      <x:c r="F237" s="441"/>
      <x:c r="G237" s="441"/>
      <x:c r="H237" s="441"/>
      <x:c r="I237" s="441"/>
      <x:c r="J237" s="442"/>
      <x:c r="K237" s="442"/>
      <x:c r="L237" s="441"/>
      <x:c r="M237" s="441"/>
      <x:c r="N237" s="441"/>
      <x:c r="O237" s="441"/>
      <x:c r="P237" s="442"/>
      <x:c r="Q237" s="441"/>
      <x:c r="R237" s="441"/>
      <x:c r="S237" s="441"/>
    </x:row>
    <x:row r="238" ht="22" customHeight="1">
      <x:c r="A238" s="441"/>
      <x:c r="B238" s="441"/>
      <x:c r="C238" s="441"/>
      <x:c r="D238" s="441"/>
      <x:c r="E238" s="441"/>
      <x:c r="F238" s="441"/>
      <x:c r="G238" s="441"/>
      <x:c r="H238" s="441"/>
      <x:c r="I238" s="441"/>
      <x:c r="J238" s="442"/>
      <x:c r="K238" s="442"/>
      <x:c r="L238" s="441"/>
      <x:c r="M238" s="441"/>
      <x:c r="N238" s="441"/>
      <x:c r="O238" s="441"/>
      <x:c r="P238" s="442"/>
      <x:c r="Q238" s="441"/>
      <x:c r="R238" s="441"/>
      <x:c r="S238" s="441"/>
    </x:row>
    <x:row r="239" ht="22" customHeight="1">
      <x:c r="A239" s="441"/>
      <x:c r="B239" s="441"/>
      <x:c r="C239" s="441"/>
      <x:c r="D239" s="441"/>
      <x:c r="E239" s="441"/>
      <x:c r="F239" s="441"/>
      <x:c r="G239" s="441"/>
      <x:c r="H239" s="441"/>
      <x:c r="I239" s="441"/>
      <x:c r="J239" s="442"/>
      <x:c r="K239" s="442"/>
      <x:c r="L239" s="441"/>
      <x:c r="M239" s="441"/>
      <x:c r="N239" s="441"/>
      <x:c r="O239" s="441"/>
      <x:c r="P239" s="442"/>
      <x:c r="Q239" s="441"/>
      <x:c r="R239" s="441"/>
      <x:c r="S239" s="441"/>
    </x:row>
    <x:row r="240" ht="22" customHeight="1">
      <x:c r="A240" s="441"/>
      <x:c r="B240" s="441"/>
      <x:c r="C240" s="441"/>
      <x:c r="D240" s="441"/>
      <x:c r="E240" s="441"/>
      <x:c r="F240" s="441"/>
      <x:c r="G240" s="441"/>
      <x:c r="H240" s="441"/>
      <x:c r="I240" s="441"/>
      <x:c r="J240" s="442"/>
      <x:c r="K240" s="442"/>
      <x:c r="L240" s="441"/>
      <x:c r="M240" s="441"/>
      <x:c r="N240" s="441"/>
      <x:c r="O240" s="441"/>
      <x:c r="P240" s="442"/>
      <x:c r="Q240" s="441"/>
      <x:c r="R240" s="441"/>
      <x:c r="S240" s="441"/>
    </x:row>
    <x:row r="241" ht="22" customHeight="1">
      <x:c r="A241" s="441"/>
      <x:c r="B241" s="441"/>
      <x:c r="C241" s="441"/>
      <x:c r="D241" s="441"/>
      <x:c r="E241" s="441"/>
      <x:c r="F241" s="441"/>
      <x:c r="G241" s="441"/>
      <x:c r="H241" s="441"/>
      <x:c r="I241" s="441"/>
      <x:c r="J241" s="442"/>
      <x:c r="K241" s="442"/>
      <x:c r="L241" s="441"/>
      <x:c r="M241" s="441"/>
      <x:c r="N241" s="441"/>
      <x:c r="O241" s="441"/>
      <x:c r="P241" s="442"/>
      <x:c r="Q241" s="441"/>
      <x:c r="R241" s="441"/>
      <x:c r="S241" s="441"/>
    </x:row>
    <x:row r="242" ht="22" customHeight="1">
      <x:c r="A242" s="441"/>
      <x:c r="B242" s="441"/>
      <x:c r="C242" s="441"/>
      <x:c r="D242" s="441"/>
      <x:c r="E242" s="441"/>
      <x:c r="F242" s="441"/>
      <x:c r="G242" s="441"/>
      <x:c r="H242" s="441"/>
      <x:c r="I242" s="441"/>
      <x:c r="J242" s="442"/>
      <x:c r="K242" s="442"/>
      <x:c r="L242" s="441"/>
      <x:c r="M242" s="441"/>
      <x:c r="N242" s="441"/>
      <x:c r="O242" s="441"/>
      <x:c r="P242" s="442"/>
      <x:c r="Q242" s="441"/>
      <x:c r="R242" s="441"/>
      <x:c r="S242" s="441"/>
    </x:row>
    <x:row r="243" ht="22" customHeight="1">
      <x:c r="A243" s="441"/>
      <x:c r="B243" s="441"/>
      <x:c r="C243" s="441"/>
      <x:c r="D243" s="441"/>
      <x:c r="E243" s="441"/>
      <x:c r="F243" s="441"/>
      <x:c r="G243" s="441"/>
      <x:c r="H243" s="441"/>
      <x:c r="I243" s="441"/>
      <x:c r="J243" s="442"/>
      <x:c r="K243" s="442"/>
      <x:c r="L243" s="441"/>
      <x:c r="M243" s="441"/>
      <x:c r="N243" s="441"/>
      <x:c r="O243" s="441"/>
      <x:c r="P243" s="442"/>
      <x:c r="Q243" s="441"/>
      <x:c r="R243" s="441"/>
      <x:c r="S243" s="441"/>
    </x:row>
    <x:row r="244" ht="22" customHeight="1">
      <x:c r="A244" s="441"/>
      <x:c r="B244" s="441"/>
      <x:c r="C244" s="441"/>
      <x:c r="D244" s="441"/>
      <x:c r="E244" s="441"/>
      <x:c r="F244" s="441"/>
      <x:c r="G244" s="441"/>
      <x:c r="H244" s="441"/>
      <x:c r="I244" s="441"/>
      <x:c r="J244" s="442"/>
      <x:c r="K244" s="442"/>
      <x:c r="L244" s="441"/>
      <x:c r="M244" s="441"/>
      <x:c r="N244" s="441"/>
      <x:c r="O244" s="441"/>
      <x:c r="P244" s="442"/>
      <x:c r="Q244" s="441"/>
      <x:c r="R244" s="441"/>
      <x:c r="S244" s="441"/>
    </x:row>
    <x:row r="245" ht="22" customHeight="1">
      <x:c r="A245" s="441"/>
      <x:c r="B245" s="441"/>
      <x:c r="C245" s="441"/>
      <x:c r="D245" s="441"/>
      <x:c r="E245" s="441"/>
      <x:c r="F245" s="441"/>
      <x:c r="G245" s="441"/>
      <x:c r="H245" s="441"/>
      <x:c r="I245" s="441"/>
      <x:c r="J245" s="442"/>
      <x:c r="K245" s="442"/>
      <x:c r="L245" s="441"/>
      <x:c r="M245" s="441"/>
      <x:c r="N245" s="441"/>
      <x:c r="O245" s="441"/>
      <x:c r="P245" s="442"/>
      <x:c r="Q245" s="441"/>
      <x:c r="R245" s="441"/>
      <x:c r="S245" s="441"/>
    </x:row>
    <x:row r="246" ht="22" customHeight="1">
      <x:c r="A246" s="441"/>
      <x:c r="B246" s="441"/>
      <x:c r="C246" s="441"/>
      <x:c r="D246" s="441"/>
      <x:c r="E246" s="441"/>
      <x:c r="F246" s="441"/>
      <x:c r="G246" s="441"/>
      <x:c r="H246" s="441"/>
      <x:c r="I246" s="441"/>
      <x:c r="J246" s="442"/>
      <x:c r="K246" s="442"/>
      <x:c r="L246" s="441"/>
      <x:c r="M246" s="441"/>
      <x:c r="N246" s="441"/>
      <x:c r="O246" s="441"/>
      <x:c r="P246" s="442"/>
      <x:c r="Q246" s="441"/>
      <x:c r="R246" s="441"/>
      <x:c r="S246" s="441"/>
    </x:row>
    <x:row r="247" ht="22" customHeight="1">
      <x:c r="A247" s="441"/>
      <x:c r="B247" s="441"/>
      <x:c r="C247" s="441"/>
      <x:c r="D247" s="441"/>
      <x:c r="E247" s="441"/>
      <x:c r="F247" s="441"/>
      <x:c r="G247" s="441"/>
      <x:c r="H247" s="441"/>
      <x:c r="I247" s="441"/>
      <x:c r="J247" s="442"/>
      <x:c r="K247" s="442"/>
      <x:c r="L247" s="441"/>
      <x:c r="M247" s="441"/>
      <x:c r="N247" s="441"/>
      <x:c r="O247" s="441"/>
      <x:c r="P247" s="442"/>
      <x:c r="Q247" s="441"/>
      <x:c r="R247" s="441"/>
      <x:c r="S247" s="441"/>
    </x:row>
    <x:row r="248" ht="22" customHeight="1">
      <x:c r="A248" s="441"/>
      <x:c r="B248" s="441"/>
      <x:c r="C248" s="441"/>
      <x:c r="D248" s="441"/>
      <x:c r="E248" s="441"/>
      <x:c r="F248" s="441"/>
      <x:c r="G248" s="441"/>
      <x:c r="H248" s="441"/>
      <x:c r="I248" s="441"/>
      <x:c r="J248" s="442"/>
      <x:c r="K248" s="442"/>
      <x:c r="L248" s="441"/>
      <x:c r="M248" s="441"/>
      <x:c r="N248" s="441"/>
      <x:c r="O248" s="441"/>
      <x:c r="P248" s="442"/>
      <x:c r="Q248" s="441"/>
      <x:c r="R248" s="441"/>
      <x:c r="S248" s="441"/>
    </x:row>
    <x:row r="249" ht="22" customHeight="1">
      <x:c r="A249" s="441"/>
      <x:c r="B249" s="441"/>
      <x:c r="C249" s="441"/>
      <x:c r="D249" s="441"/>
      <x:c r="E249" s="441"/>
      <x:c r="F249" s="441"/>
      <x:c r="G249" s="441"/>
      <x:c r="H249" s="441"/>
      <x:c r="I249" s="441"/>
      <x:c r="J249" s="442"/>
      <x:c r="K249" s="442"/>
      <x:c r="L249" s="441"/>
      <x:c r="M249" s="441"/>
      <x:c r="N249" s="441"/>
      <x:c r="O249" s="441"/>
      <x:c r="P249" s="442"/>
      <x:c r="Q249" s="441"/>
      <x:c r="R249" s="441"/>
      <x:c r="S249" s="441"/>
    </x:row>
    <x:row r="250" ht="22" customHeight="1">
      <x:c r="A250" s="441"/>
      <x:c r="B250" s="441"/>
      <x:c r="C250" s="441"/>
      <x:c r="D250" s="441"/>
      <x:c r="E250" s="441"/>
      <x:c r="F250" s="441"/>
      <x:c r="G250" s="441"/>
      <x:c r="H250" s="441"/>
      <x:c r="I250" s="441"/>
      <x:c r="J250" s="442"/>
      <x:c r="K250" s="442"/>
      <x:c r="L250" s="441"/>
      <x:c r="M250" s="441"/>
      <x:c r="N250" s="441"/>
      <x:c r="O250" s="441"/>
      <x:c r="P250" s="442"/>
      <x:c r="Q250" s="441"/>
      <x:c r="R250" s="441"/>
      <x:c r="S250" s="441"/>
    </x:row>
    <x:row r="251" ht="22" customHeight="1">
      <x:c r="A251" s="441"/>
      <x:c r="B251" s="441"/>
      <x:c r="C251" s="441"/>
      <x:c r="D251" s="441"/>
      <x:c r="E251" s="441"/>
      <x:c r="F251" s="441"/>
      <x:c r="G251" s="441"/>
      <x:c r="H251" s="441"/>
      <x:c r="I251" s="441"/>
      <x:c r="J251" s="442"/>
      <x:c r="K251" s="442"/>
      <x:c r="L251" s="441"/>
      <x:c r="M251" s="441"/>
      <x:c r="N251" s="441"/>
      <x:c r="O251" s="441"/>
      <x:c r="P251" s="442"/>
      <x:c r="Q251" s="441"/>
      <x:c r="R251" s="441"/>
      <x:c r="S251" s="441"/>
    </x:row>
    <x:row r="252" ht="22" customHeight="1">
      <x:c r="A252" s="441"/>
      <x:c r="B252" s="441"/>
      <x:c r="C252" s="441"/>
      <x:c r="D252" s="441"/>
      <x:c r="E252" s="441"/>
      <x:c r="F252" s="441"/>
      <x:c r="G252" s="441"/>
      <x:c r="H252" s="441"/>
      <x:c r="I252" s="441"/>
      <x:c r="J252" s="442"/>
      <x:c r="K252" s="442"/>
      <x:c r="L252" s="441"/>
      <x:c r="M252" s="441"/>
      <x:c r="N252" s="441"/>
      <x:c r="O252" s="441"/>
      <x:c r="P252" s="442"/>
      <x:c r="Q252" s="441"/>
      <x:c r="R252" s="441"/>
      <x:c r="S252" s="441"/>
    </x:row>
    <x:row r="253" ht="22" customHeight="1">
      <x:c r="A253" s="441"/>
      <x:c r="B253" s="441"/>
      <x:c r="C253" s="441"/>
      <x:c r="D253" s="441"/>
      <x:c r="E253" s="441"/>
      <x:c r="F253" s="441"/>
      <x:c r="G253" s="441"/>
      <x:c r="H253" s="441"/>
      <x:c r="I253" s="441"/>
      <x:c r="J253" s="442"/>
      <x:c r="K253" s="442"/>
      <x:c r="L253" s="441"/>
      <x:c r="M253" s="441"/>
      <x:c r="N253" s="441"/>
      <x:c r="O253" s="441"/>
      <x:c r="P253" s="442"/>
      <x:c r="Q253" s="441"/>
      <x:c r="R253" s="441"/>
      <x:c r="S253" s="441"/>
    </x:row>
    <x:row r="254" ht="22" customHeight="1">
      <x:c r="A254" s="441"/>
      <x:c r="B254" s="441"/>
      <x:c r="C254" s="441"/>
      <x:c r="D254" s="441"/>
      <x:c r="E254" s="441"/>
      <x:c r="F254" s="441"/>
      <x:c r="G254" s="441"/>
      <x:c r="H254" s="441"/>
      <x:c r="I254" s="441"/>
      <x:c r="J254" s="442"/>
      <x:c r="K254" s="442"/>
      <x:c r="L254" s="441"/>
      <x:c r="M254" s="441"/>
      <x:c r="N254" s="441"/>
      <x:c r="O254" s="441"/>
      <x:c r="P254" s="442"/>
      <x:c r="Q254" s="441"/>
      <x:c r="R254" s="441"/>
      <x:c r="S254" s="441"/>
    </x:row>
    <x:row r="255" ht="22" customHeight="1">
      <x:c r="A255" s="441"/>
      <x:c r="B255" s="441"/>
      <x:c r="C255" s="441"/>
      <x:c r="D255" s="441"/>
      <x:c r="E255" s="441"/>
      <x:c r="F255" s="441"/>
      <x:c r="G255" s="441"/>
      <x:c r="H255" s="441"/>
      <x:c r="I255" s="441"/>
      <x:c r="J255" s="442"/>
      <x:c r="K255" s="442"/>
      <x:c r="L255" s="441"/>
      <x:c r="M255" s="441"/>
      <x:c r="N255" s="441"/>
      <x:c r="O255" s="441"/>
      <x:c r="P255" s="442"/>
      <x:c r="Q255" s="441"/>
      <x:c r="R255" s="441"/>
      <x:c r="S255" s="441"/>
    </x:row>
    <x:row r="256" ht="22" customHeight="1">
      <x:c r="A256" s="441"/>
      <x:c r="B256" s="441"/>
      <x:c r="C256" s="441"/>
      <x:c r="D256" s="441"/>
      <x:c r="E256" s="441"/>
      <x:c r="F256" s="441"/>
      <x:c r="G256" s="441"/>
      <x:c r="H256" s="441"/>
      <x:c r="I256" s="441"/>
      <x:c r="J256" s="442"/>
      <x:c r="K256" s="442"/>
      <x:c r="L256" s="441"/>
      <x:c r="M256" s="441"/>
      <x:c r="N256" s="441"/>
      <x:c r="O256" s="441"/>
      <x:c r="P256" s="442"/>
      <x:c r="Q256" s="441"/>
      <x:c r="R256" s="441"/>
      <x:c r="S256" s="441"/>
    </x:row>
    <x:row r="257" ht="22" customHeight="1">
      <x:c r="A257" s="441"/>
      <x:c r="B257" s="441"/>
      <x:c r="C257" s="441"/>
      <x:c r="D257" s="441"/>
      <x:c r="E257" s="441"/>
      <x:c r="F257" s="441"/>
      <x:c r="G257" s="441"/>
      <x:c r="H257" s="441"/>
      <x:c r="I257" s="441"/>
      <x:c r="J257" s="442"/>
      <x:c r="K257" s="442"/>
      <x:c r="L257" s="441"/>
      <x:c r="M257" s="441"/>
      <x:c r="N257" s="441"/>
      <x:c r="O257" s="441"/>
      <x:c r="P257" s="442"/>
      <x:c r="Q257" s="441"/>
      <x:c r="R257" s="441"/>
      <x:c r="S257" s="441"/>
    </x:row>
    <x:row r="258" ht="22" customHeight="1">
      <x:c r="A258" s="441"/>
      <x:c r="B258" s="441"/>
      <x:c r="C258" s="441"/>
      <x:c r="D258" s="441"/>
      <x:c r="E258" s="441"/>
      <x:c r="F258" s="441"/>
      <x:c r="G258" s="441"/>
      <x:c r="H258" s="441"/>
      <x:c r="I258" s="441"/>
      <x:c r="J258" s="442"/>
      <x:c r="K258" s="442"/>
      <x:c r="L258" s="441"/>
      <x:c r="M258" s="441"/>
      <x:c r="N258" s="441"/>
      <x:c r="O258" s="441"/>
      <x:c r="P258" s="442"/>
      <x:c r="Q258" s="441"/>
      <x:c r="R258" s="441"/>
      <x:c r="S258" s="441"/>
    </x:row>
    <x:row r="259" ht="22" customHeight="1">
      <x:c r="A259" s="441"/>
      <x:c r="B259" s="441"/>
      <x:c r="C259" s="441"/>
      <x:c r="D259" s="441"/>
      <x:c r="E259" s="441"/>
      <x:c r="F259" s="441"/>
      <x:c r="G259" s="441"/>
      <x:c r="H259" s="441"/>
      <x:c r="I259" s="441"/>
      <x:c r="J259" s="442"/>
      <x:c r="K259" s="442"/>
      <x:c r="L259" s="441"/>
      <x:c r="M259" s="441"/>
      <x:c r="N259" s="441"/>
      <x:c r="O259" s="441"/>
      <x:c r="P259" s="442"/>
      <x:c r="Q259" s="441"/>
      <x:c r="R259" s="441"/>
      <x:c r="S259" s="441"/>
    </x:row>
    <x:row r="260" ht="22" customHeight="1">
      <x:c r="A260" s="441"/>
      <x:c r="B260" s="441"/>
      <x:c r="C260" s="441"/>
      <x:c r="D260" s="441"/>
      <x:c r="E260" s="441"/>
      <x:c r="F260" s="441"/>
      <x:c r="G260" s="441"/>
      <x:c r="H260" s="441"/>
      <x:c r="I260" s="441"/>
      <x:c r="J260" s="442"/>
      <x:c r="K260" s="442"/>
      <x:c r="L260" s="441"/>
      <x:c r="M260" s="441"/>
      <x:c r="N260" s="441"/>
      <x:c r="O260" s="441"/>
      <x:c r="P260" s="442"/>
      <x:c r="Q260" s="441"/>
      <x:c r="R260" s="441"/>
      <x:c r="S260" s="441"/>
    </x:row>
    <x:row r="261" ht="22" customHeight="1">
      <x:c r="A261" s="441"/>
      <x:c r="B261" s="441"/>
      <x:c r="C261" s="441"/>
      <x:c r="D261" s="441"/>
      <x:c r="E261" s="441"/>
      <x:c r="F261" s="441"/>
      <x:c r="G261" s="441"/>
      <x:c r="H261" s="441"/>
      <x:c r="I261" s="441"/>
      <x:c r="J261" s="442"/>
      <x:c r="K261" s="442"/>
      <x:c r="L261" s="441"/>
      <x:c r="M261" s="441"/>
      <x:c r="N261" s="441"/>
      <x:c r="O261" s="441"/>
      <x:c r="P261" s="442"/>
      <x:c r="Q261" s="441"/>
      <x:c r="R261" s="441"/>
      <x:c r="S261" s="441"/>
    </x:row>
    <x:row r="262" ht="22" customHeight="1">
      <x:c r="A262" s="441"/>
      <x:c r="B262" s="441"/>
      <x:c r="C262" s="441"/>
      <x:c r="D262" s="441"/>
      <x:c r="E262" s="441"/>
      <x:c r="F262" s="441"/>
      <x:c r="G262" s="441"/>
      <x:c r="H262" s="441"/>
      <x:c r="I262" s="441"/>
      <x:c r="J262" s="442"/>
      <x:c r="K262" s="442"/>
      <x:c r="L262" s="441"/>
      <x:c r="M262" s="441"/>
      <x:c r="N262" s="441"/>
      <x:c r="O262" s="441"/>
      <x:c r="P262" s="442"/>
      <x:c r="Q262" s="441"/>
      <x:c r="R262" s="441"/>
      <x:c r="S262" s="441"/>
    </x:row>
    <x:row r="263" ht="22" customHeight="1">
      <x:c r="A263" s="441"/>
      <x:c r="B263" s="441"/>
      <x:c r="C263" s="441"/>
      <x:c r="D263" s="441"/>
      <x:c r="E263" s="441"/>
      <x:c r="F263" s="441"/>
      <x:c r="G263" s="441"/>
      <x:c r="H263" s="441"/>
      <x:c r="I263" s="441"/>
      <x:c r="J263" s="442"/>
      <x:c r="K263" s="442"/>
      <x:c r="L263" s="441"/>
      <x:c r="M263" s="441"/>
      <x:c r="N263" s="441"/>
      <x:c r="O263" s="441"/>
      <x:c r="P263" s="442"/>
      <x:c r="Q263" s="441"/>
      <x:c r="R263" s="441"/>
      <x:c r="S263" s="441"/>
    </x:row>
    <x:row r="264" ht="22" customHeight="1">
      <x:c r="A264" s="441"/>
      <x:c r="B264" s="441"/>
      <x:c r="C264" s="441"/>
      <x:c r="D264" s="441"/>
      <x:c r="E264" s="441"/>
      <x:c r="F264" s="441"/>
      <x:c r="G264" s="441"/>
      <x:c r="H264" s="441"/>
      <x:c r="I264" s="441"/>
      <x:c r="J264" s="442"/>
      <x:c r="K264" s="442"/>
      <x:c r="L264" s="441"/>
      <x:c r="M264" s="441"/>
      <x:c r="N264" s="441"/>
      <x:c r="O264" s="441"/>
      <x:c r="P264" s="442"/>
      <x:c r="Q264" s="441"/>
      <x:c r="R264" s="441"/>
      <x:c r="S264" s="441"/>
    </x:row>
    <x:row r="265" ht="22" customHeight="1">
      <x:c r="A265" s="441"/>
      <x:c r="B265" s="441"/>
      <x:c r="C265" s="441"/>
      <x:c r="D265" s="441"/>
      <x:c r="E265" s="441"/>
      <x:c r="F265" s="441"/>
      <x:c r="G265" s="441"/>
      <x:c r="H265" s="441"/>
      <x:c r="I265" s="441"/>
      <x:c r="J265" s="442"/>
      <x:c r="K265" s="442"/>
      <x:c r="L265" s="441"/>
      <x:c r="M265" s="441"/>
      <x:c r="N265" s="441"/>
      <x:c r="O265" s="441"/>
      <x:c r="P265" s="442"/>
      <x:c r="Q265" s="441"/>
      <x:c r="R265" s="441"/>
      <x:c r="S265" s="441"/>
    </x:row>
    <x:row r="266" ht="22" customHeight="1">
      <x:c r="A266" s="441"/>
      <x:c r="B266" s="441"/>
      <x:c r="C266" s="441"/>
      <x:c r="D266" s="441"/>
      <x:c r="E266" s="441"/>
      <x:c r="F266" s="441"/>
      <x:c r="G266" s="441"/>
      <x:c r="H266" s="441"/>
      <x:c r="I266" s="441"/>
      <x:c r="J266" s="442"/>
      <x:c r="K266" s="442"/>
      <x:c r="L266" s="441"/>
      <x:c r="M266" s="441"/>
      <x:c r="N266" s="441"/>
      <x:c r="O266" s="441"/>
      <x:c r="P266" s="442"/>
      <x:c r="Q266" s="441"/>
      <x:c r="R266" s="441"/>
      <x:c r="S266" s="441"/>
    </x:row>
    <x:row r="267" ht="22" customHeight="1">
      <x:c r="A267" s="441"/>
      <x:c r="B267" s="441"/>
      <x:c r="C267" s="441"/>
      <x:c r="D267" s="441"/>
      <x:c r="E267" s="441"/>
      <x:c r="F267" s="441"/>
      <x:c r="G267" s="441"/>
      <x:c r="H267" s="441"/>
      <x:c r="I267" s="441"/>
      <x:c r="J267" s="442"/>
      <x:c r="K267" s="442"/>
      <x:c r="L267" s="441"/>
      <x:c r="M267" s="441"/>
      <x:c r="N267" s="441"/>
      <x:c r="O267" s="441"/>
      <x:c r="P267" s="442"/>
      <x:c r="Q267" s="441"/>
      <x:c r="R267" s="441"/>
      <x:c r="S267" s="441"/>
    </x:row>
    <x:row r="268" ht="22" customHeight="1">
      <x:c r="A268" s="441"/>
      <x:c r="B268" s="441"/>
      <x:c r="C268" s="441"/>
      <x:c r="D268" s="441"/>
      <x:c r="E268" s="441"/>
      <x:c r="F268" s="441"/>
      <x:c r="G268" s="441"/>
      <x:c r="H268" s="441"/>
      <x:c r="I268" s="441"/>
      <x:c r="J268" s="442"/>
      <x:c r="K268" s="442"/>
      <x:c r="L268" s="441"/>
      <x:c r="M268" s="441"/>
      <x:c r="N268" s="441"/>
      <x:c r="O268" s="441"/>
      <x:c r="P268" s="442"/>
      <x:c r="Q268" s="441"/>
      <x:c r="R268" s="441"/>
      <x:c r="S268" s="441"/>
    </x:row>
    <x:row r="269" ht="22" customHeight="1">
      <x:c r="A269" s="441"/>
      <x:c r="B269" s="441"/>
      <x:c r="C269" s="441"/>
      <x:c r="D269" s="441"/>
      <x:c r="E269" s="441"/>
      <x:c r="F269" s="441"/>
      <x:c r="G269" s="441"/>
      <x:c r="H269" s="441"/>
      <x:c r="I269" s="441"/>
      <x:c r="J269" s="442"/>
      <x:c r="K269" s="442"/>
      <x:c r="L269" s="441"/>
      <x:c r="M269" s="441"/>
      <x:c r="N269" s="441"/>
      <x:c r="O269" s="441"/>
      <x:c r="P269" s="442"/>
      <x:c r="Q269" s="441"/>
      <x:c r="R269" s="441"/>
      <x:c r="S269" s="441"/>
    </x:row>
    <x:row r="270" ht="22" customHeight="1">
      <x:c r="A270" s="441"/>
      <x:c r="B270" s="441"/>
      <x:c r="C270" s="441"/>
      <x:c r="D270" s="441"/>
      <x:c r="E270" s="441"/>
      <x:c r="F270" s="441"/>
      <x:c r="G270" s="441"/>
      <x:c r="H270" s="441"/>
      <x:c r="I270" s="441"/>
      <x:c r="J270" s="442"/>
      <x:c r="K270" s="442"/>
      <x:c r="L270" s="441"/>
      <x:c r="M270" s="441"/>
      <x:c r="N270" s="441"/>
      <x:c r="O270" s="441"/>
      <x:c r="P270" s="442"/>
      <x:c r="Q270" s="441"/>
      <x:c r="R270" s="441"/>
      <x:c r="S270" s="441"/>
    </x:row>
    <x:row r="271" ht="22" customHeight="1">
      <x:c r="A271" s="441"/>
      <x:c r="B271" s="441"/>
      <x:c r="C271" s="441"/>
      <x:c r="D271" s="441"/>
      <x:c r="E271" s="441"/>
      <x:c r="F271" s="441"/>
      <x:c r="G271" s="441"/>
      <x:c r="H271" s="441"/>
      <x:c r="I271" s="441"/>
      <x:c r="J271" s="442"/>
      <x:c r="K271" s="442"/>
      <x:c r="L271" s="441"/>
      <x:c r="M271" s="441"/>
      <x:c r="N271" s="441"/>
      <x:c r="O271" s="441"/>
      <x:c r="P271" s="442"/>
      <x:c r="Q271" s="441"/>
      <x:c r="R271" s="441"/>
      <x:c r="S271" s="441"/>
    </x:row>
    <x:row r="272" ht="22" customHeight="1">
      <x:c r="A272" s="441"/>
      <x:c r="B272" s="441"/>
      <x:c r="C272" s="441"/>
      <x:c r="D272" s="441"/>
      <x:c r="E272" s="441"/>
      <x:c r="F272" s="441"/>
      <x:c r="G272" s="441"/>
      <x:c r="H272" s="441"/>
      <x:c r="I272" s="441"/>
      <x:c r="J272" s="442"/>
      <x:c r="K272" s="442"/>
      <x:c r="L272" s="441"/>
      <x:c r="M272" s="441"/>
      <x:c r="N272" s="441"/>
      <x:c r="O272" s="441"/>
      <x:c r="P272" s="442"/>
      <x:c r="Q272" s="441"/>
      <x:c r="R272" s="441"/>
      <x:c r="S272" s="441"/>
    </x:row>
    <x:row r="273" ht="22" customHeight="1">
      <x:c r="A273" s="441"/>
      <x:c r="B273" s="441"/>
      <x:c r="C273" s="441"/>
      <x:c r="D273" s="441"/>
      <x:c r="E273" s="441"/>
      <x:c r="F273" s="441"/>
      <x:c r="G273" s="441"/>
      <x:c r="H273" s="441"/>
      <x:c r="I273" s="441"/>
      <x:c r="J273" s="442"/>
      <x:c r="K273" s="442"/>
      <x:c r="L273" s="441"/>
      <x:c r="M273" s="441"/>
      <x:c r="N273" s="441"/>
      <x:c r="O273" s="441"/>
      <x:c r="P273" s="442"/>
      <x:c r="Q273" s="441"/>
      <x:c r="R273" s="441"/>
      <x:c r="S273" s="441"/>
    </x:row>
    <x:row r="274" ht="22" customHeight="1">
      <x:c r="A274" s="441"/>
      <x:c r="B274" s="441"/>
      <x:c r="C274" s="441"/>
      <x:c r="D274" s="441"/>
      <x:c r="E274" s="441"/>
      <x:c r="F274" s="441"/>
      <x:c r="G274" s="441"/>
      <x:c r="H274" s="441"/>
      <x:c r="I274" s="441"/>
      <x:c r="J274" s="442"/>
      <x:c r="K274" s="442"/>
      <x:c r="L274" s="441"/>
      <x:c r="M274" s="441"/>
      <x:c r="N274" s="441"/>
      <x:c r="O274" s="441"/>
      <x:c r="P274" s="442"/>
      <x:c r="Q274" s="441"/>
      <x:c r="R274" s="441"/>
      <x:c r="S274" s="441"/>
    </x:row>
    <x:row r="275" ht="22" customHeight="1">
      <x:c r="A275" s="441"/>
      <x:c r="B275" s="441"/>
      <x:c r="C275" s="441"/>
      <x:c r="D275" s="441"/>
      <x:c r="E275" s="441"/>
      <x:c r="F275" s="441"/>
      <x:c r="G275" s="441"/>
      <x:c r="H275" s="441"/>
      <x:c r="I275" s="441"/>
      <x:c r="J275" s="442"/>
      <x:c r="K275" s="442"/>
      <x:c r="L275" s="441"/>
      <x:c r="M275" s="441"/>
      <x:c r="N275" s="441"/>
      <x:c r="O275" s="441"/>
      <x:c r="P275" s="442"/>
      <x:c r="Q275" s="441"/>
      <x:c r="R275" s="441"/>
      <x:c r="S275" s="441"/>
    </x:row>
    <x:row r="276" ht="22" customHeight="1">
      <x:c r="A276" s="441"/>
      <x:c r="B276" s="441"/>
      <x:c r="C276" s="441"/>
      <x:c r="D276" s="441"/>
      <x:c r="E276" s="441"/>
      <x:c r="F276" s="441"/>
      <x:c r="G276" s="441"/>
      <x:c r="H276" s="441"/>
      <x:c r="I276" s="441"/>
      <x:c r="J276" s="442"/>
      <x:c r="K276" s="442"/>
      <x:c r="L276" s="441"/>
      <x:c r="M276" s="441"/>
      <x:c r="N276" s="441"/>
      <x:c r="O276" s="441"/>
      <x:c r="P276" s="442"/>
      <x:c r="Q276" s="441"/>
      <x:c r="R276" s="441"/>
      <x:c r="S276" s="441"/>
    </x:row>
    <x:row r="277" ht="22" customHeight="1">
      <x:c r="A277" s="441"/>
      <x:c r="B277" s="441"/>
      <x:c r="C277" s="441"/>
      <x:c r="D277" s="441"/>
      <x:c r="E277" s="441"/>
      <x:c r="F277" s="441"/>
      <x:c r="G277" s="441"/>
      <x:c r="H277" s="441"/>
      <x:c r="I277" s="441"/>
      <x:c r="J277" s="442"/>
      <x:c r="K277" s="442"/>
      <x:c r="L277" s="441"/>
      <x:c r="M277" s="441"/>
      <x:c r="N277" s="441"/>
      <x:c r="O277" s="441"/>
      <x:c r="P277" s="442"/>
      <x:c r="Q277" s="441"/>
      <x:c r="R277" s="441"/>
      <x:c r="S277" s="441"/>
    </x:row>
    <x:row r="278" ht="22" customHeight="1">
      <x:c r="A278" s="441"/>
      <x:c r="B278" s="441"/>
      <x:c r="C278" s="441"/>
      <x:c r="D278" s="441"/>
      <x:c r="E278" s="441"/>
      <x:c r="F278" s="441"/>
      <x:c r="G278" s="441"/>
      <x:c r="H278" s="441"/>
      <x:c r="I278" s="441"/>
      <x:c r="J278" s="442"/>
      <x:c r="K278" s="442"/>
      <x:c r="L278" s="441"/>
      <x:c r="M278" s="441"/>
      <x:c r="N278" s="441"/>
      <x:c r="O278" s="441"/>
      <x:c r="P278" s="442"/>
      <x:c r="Q278" s="441"/>
      <x:c r="R278" s="441"/>
      <x:c r="S278" s="441"/>
    </x:row>
    <x:row r="279" ht="22" customHeight="1">
      <x:c r="A279" s="441"/>
      <x:c r="B279" s="441"/>
      <x:c r="C279" s="441"/>
      <x:c r="D279" s="441"/>
      <x:c r="E279" s="441"/>
      <x:c r="F279" s="441"/>
      <x:c r="G279" s="441"/>
      <x:c r="H279" s="441"/>
      <x:c r="I279" s="441"/>
      <x:c r="J279" s="442"/>
      <x:c r="K279" s="442"/>
      <x:c r="L279" s="441"/>
      <x:c r="M279" s="441"/>
      <x:c r="N279" s="441"/>
      <x:c r="O279" s="441"/>
      <x:c r="P279" s="442"/>
      <x:c r="Q279" s="441"/>
      <x:c r="R279" s="441"/>
      <x:c r="S279" s="441"/>
    </x:row>
    <x:row r="280" ht="22" customHeight="1">
      <x:c r="A280" s="441"/>
      <x:c r="B280" s="441"/>
      <x:c r="C280" s="441"/>
      <x:c r="D280" s="441"/>
      <x:c r="E280" s="441"/>
      <x:c r="F280" s="441"/>
      <x:c r="G280" s="441"/>
      <x:c r="H280" s="441"/>
      <x:c r="I280" s="441"/>
      <x:c r="J280" s="442"/>
      <x:c r="K280" s="442"/>
      <x:c r="L280" s="441"/>
      <x:c r="M280" s="441"/>
      <x:c r="N280" s="441"/>
      <x:c r="O280" s="441"/>
      <x:c r="P280" s="442"/>
      <x:c r="Q280" s="441"/>
      <x:c r="R280" s="441"/>
      <x:c r="S280" s="441"/>
    </x:row>
    <x:row r="281" ht="22" customHeight="1">
      <x:c r="A281" s="441"/>
      <x:c r="B281" s="441"/>
      <x:c r="C281" s="441"/>
      <x:c r="D281" s="441"/>
      <x:c r="E281" s="441"/>
      <x:c r="F281" s="441"/>
      <x:c r="G281" s="441"/>
      <x:c r="H281" s="441"/>
      <x:c r="I281" s="441"/>
      <x:c r="J281" s="442"/>
      <x:c r="K281" s="442"/>
      <x:c r="L281" s="441"/>
      <x:c r="M281" s="441"/>
      <x:c r="N281" s="441"/>
      <x:c r="O281" s="441"/>
      <x:c r="P281" s="442"/>
      <x:c r="Q281" s="441"/>
      <x:c r="R281" s="441"/>
      <x:c r="S281" s="441"/>
    </x:row>
    <x:row r="282" ht="22" customHeight="1">
      <x:c r="A282" s="441"/>
      <x:c r="B282" s="441"/>
      <x:c r="C282" s="441"/>
      <x:c r="D282" s="441"/>
      <x:c r="E282" s="441"/>
      <x:c r="F282" s="441"/>
      <x:c r="G282" s="441"/>
      <x:c r="H282" s="441"/>
      <x:c r="I282" s="441"/>
      <x:c r="J282" s="442"/>
      <x:c r="K282" s="442"/>
      <x:c r="L282" s="441"/>
      <x:c r="M282" s="441"/>
      <x:c r="N282" s="441"/>
      <x:c r="O282" s="441"/>
      <x:c r="P282" s="442"/>
      <x:c r="Q282" s="441"/>
      <x:c r="R282" s="441"/>
      <x:c r="S282" s="441"/>
    </x:row>
    <x:row r="283" ht="22" customHeight="1">
      <x:c r="A283" s="441"/>
      <x:c r="B283" s="441"/>
      <x:c r="C283" s="441"/>
      <x:c r="D283" s="441"/>
      <x:c r="E283" s="441"/>
      <x:c r="F283" s="441"/>
      <x:c r="G283" s="441"/>
      <x:c r="H283" s="441"/>
      <x:c r="I283" s="441"/>
      <x:c r="J283" s="442"/>
      <x:c r="K283" s="442"/>
      <x:c r="L283" s="441"/>
      <x:c r="M283" s="441"/>
      <x:c r="N283" s="441"/>
      <x:c r="O283" s="441"/>
      <x:c r="P283" s="442"/>
      <x:c r="Q283" s="441"/>
      <x:c r="R283" s="441"/>
      <x:c r="S283" s="441"/>
    </x:row>
    <x:row r="284" ht="22" customHeight="1">
      <x:c r="A284" s="441"/>
      <x:c r="B284" s="441"/>
      <x:c r="C284" s="441"/>
      <x:c r="D284" s="441"/>
      <x:c r="E284" s="441"/>
      <x:c r="F284" s="441"/>
      <x:c r="G284" s="441"/>
      <x:c r="H284" s="441"/>
      <x:c r="I284" s="441"/>
      <x:c r="J284" s="442"/>
      <x:c r="K284" s="442"/>
      <x:c r="L284" s="441"/>
      <x:c r="M284" s="441"/>
      <x:c r="N284" s="441"/>
      <x:c r="O284" s="441"/>
      <x:c r="P284" s="442"/>
      <x:c r="Q284" s="441"/>
      <x:c r="R284" s="441"/>
      <x:c r="S284" s="441"/>
    </x:row>
    <x:row r="285" ht="22" customHeight="1">
      <x:c r="A285" s="441"/>
      <x:c r="B285" s="441"/>
      <x:c r="C285" s="441"/>
      <x:c r="D285" s="441"/>
      <x:c r="E285" s="441"/>
      <x:c r="F285" s="441"/>
      <x:c r="G285" s="441"/>
      <x:c r="H285" s="441"/>
      <x:c r="I285" s="441"/>
      <x:c r="J285" s="442"/>
      <x:c r="K285" s="442"/>
      <x:c r="L285" s="441"/>
      <x:c r="M285" s="441"/>
      <x:c r="N285" s="441"/>
      <x:c r="O285" s="441"/>
      <x:c r="P285" s="442"/>
      <x:c r="Q285" s="441"/>
      <x:c r="R285" s="441"/>
      <x:c r="S285" s="441"/>
    </x:row>
    <x:row r="286" ht="22" customHeight="1">
      <x:c r="A286" s="441"/>
      <x:c r="B286" s="441"/>
      <x:c r="C286" s="441"/>
      <x:c r="D286" s="441"/>
      <x:c r="E286" s="441"/>
      <x:c r="F286" s="441"/>
      <x:c r="G286" s="441"/>
      <x:c r="H286" s="441"/>
      <x:c r="I286" s="441"/>
      <x:c r="J286" s="442"/>
      <x:c r="K286" s="442"/>
      <x:c r="L286" s="441"/>
      <x:c r="M286" s="441"/>
      <x:c r="N286" s="441"/>
      <x:c r="O286" s="441"/>
      <x:c r="P286" s="442"/>
      <x:c r="Q286" s="441"/>
      <x:c r="R286" s="441"/>
      <x:c r="S286" s="441"/>
    </x:row>
    <x:row r="287" ht="22" customHeight="1">
      <x:c r="A287" s="441"/>
      <x:c r="B287" s="441"/>
      <x:c r="C287" s="441"/>
      <x:c r="D287" s="441"/>
      <x:c r="E287" s="441"/>
      <x:c r="F287" s="441"/>
      <x:c r="G287" s="441"/>
      <x:c r="H287" s="441"/>
      <x:c r="I287" s="441"/>
      <x:c r="J287" s="442"/>
      <x:c r="K287" s="442"/>
      <x:c r="L287" s="441"/>
      <x:c r="M287" s="441"/>
      <x:c r="N287" s="441"/>
      <x:c r="O287" s="441"/>
      <x:c r="P287" s="442"/>
      <x:c r="Q287" s="441"/>
      <x:c r="R287" s="441"/>
      <x:c r="S287" s="441"/>
    </x:row>
    <x:row r="288" ht="22" customHeight="1">
      <x:c r="A288" s="441"/>
      <x:c r="B288" s="441"/>
      <x:c r="C288" s="441"/>
      <x:c r="D288" s="441"/>
      <x:c r="E288" s="441"/>
      <x:c r="F288" s="441"/>
      <x:c r="G288" s="441"/>
      <x:c r="H288" s="441"/>
      <x:c r="I288" s="441"/>
      <x:c r="J288" s="442"/>
      <x:c r="K288" s="442"/>
      <x:c r="L288" s="441"/>
      <x:c r="M288" s="441"/>
      <x:c r="N288" s="441"/>
      <x:c r="O288" s="441"/>
      <x:c r="P288" s="442"/>
      <x:c r="Q288" s="441"/>
      <x:c r="R288" s="441"/>
      <x:c r="S288" s="441"/>
    </x:row>
    <x:row r="289" ht="22" customHeight="1">
      <x:c r="A289" s="441"/>
      <x:c r="B289" s="441"/>
      <x:c r="C289" s="441"/>
      <x:c r="D289" s="441"/>
      <x:c r="E289" s="441"/>
      <x:c r="F289" s="441"/>
      <x:c r="G289" s="441"/>
      <x:c r="H289" s="441"/>
      <x:c r="I289" s="441"/>
      <x:c r="J289" s="442"/>
      <x:c r="K289" s="442"/>
      <x:c r="L289" s="441"/>
      <x:c r="M289" s="441"/>
      <x:c r="N289" s="441"/>
      <x:c r="O289" s="441"/>
      <x:c r="P289" s="442"/>
      <x:c r="Q289" s="441"/>
      <x:c r="R289" s="441"/>
      <x:c r="S289" s="441"/>
    </x:row>
    <x:row r="290" ht="22" customHeight="1">
      <x:c r="A290" s="441"/>
      <x:c r="B290" s="441"/>
      <x:c r="C290" s="441"/>
      <x:c r="D290" s="441"/>
      <x:c r="E290" s="441"/>
      <x:c r="F290" s="441"/>
      <x:c r="G290" s="441"/>
      <x:c r="H290" s="441"/>
      <x:c r="I290" s="441"/>
      <x:c r="J290" s="442"/>
      <x:c r="K290" s="442"/>
      <x:c r="L290" s="441"/>
      <x:c r="M290" s="441"/>
      <x:c r="N290" s="441"/>
      <x:c r="O290" s="441"/>
      <x:c r="P290" s="442"/>
      <x:c r="Q290" s="441"/>
      <x:c r="R290" s="441"/>
      <x:c r="S290" s="441"/>
    </x:row>
    <x:row r="291" ht="22" customHeight="1">
      <x:c r="A291" s="441"/>
      <x:c r="B291" s="441"/>
      <x:c r="C291" s="441"/>
      <x:c r="D291" s="441"/>
      <x:c r="E291" s="441"/>
      <x:c r="F291" s="441"/>
      <x:c r="G291" s="441"/>
      <x:c r="H291" s="441"/>
      <x:c r="I291" s="441"/>
      <x:c r="J291" s="442"/>
      <x:c r="K291" s="442"/>
      <x:c r="L291" s="441"/>
      <x:c r="M291" s="441"/>
      <x:c r="N291" s="441"/>
      <x:c r="O291" s="441"/>
      <x:c r="P291" s="442"/>
      <x:c r="Q291" s="441"/>
      <x:c r="R291" s="441"/>
      <x:c r="S291" s="441"/>
    </x:row>
    <x:row r="292" ht="22" customHeight="1">
      <x:c r="A292" s="441"/>
      <x:c r="B292" s="441"/>
      <x:c r="C292" s="441"/>
      <x:c r="D292" s="441"/>
      <x:c r="E292" s="441"/>
      <x:c r="F292" s="441"/>
      <x:c r="G292" s="441"/>
      <x:c r="H292" s="441"/>
      <x:c r="I292" s="441"/>
      <x:c r="J292" s="442"/>
      <x:c r="K292" s="442"/>
      <x:c r="L292" s="441"/>
      <x:c r="M292" s="441"/>
      <x:c r="N292" s="441"/>
      <x:c r="O292" s="441"/>
      <x:c r="P292" s="442"/>
      <x:c r="Q292" s="441"/>
      <x:c r="R292" s="441"/>
      <x:c r="S292" s="441"/>
    </x:row>
    <x:row r="293" ht="22" customHeight="1">
      <x:c r="A293" s="441"/>
      <x:c r="B293" s="441"/>
      <x:c r="C293" s="441"/>
      <x:c r="D293" s="441"/>
      <x:c r="E293" s="441"/>
      <x:c r="F293" s="441"/>
      <x:c r="G293" s="441"/>
      <x:c r="H293" s="441"/>
      <x:c r="I293" s="441"/>
      <x:c r="J293" s="442"/>
      <x:c r="K293" s="442"/>
      <x:c r="L293" s="441"/>
      <x:c r="M293" s="441"/>
      <x:c r="N293" s="441"/>
      <x:c r="O293" s="441"/>
      <x:c r="P293" s="442"/>
      <x:c r="Q293" s="441"/>
      <x:c r="R293" s="441"/>
      <x:c r="S293" s="441"/>
    </x:row>
    <x:row r="294" ht="22" customHeight="1">
      <x:c r="A294" s="441"/>
      <x:c r="B294" s="441"/>
      <x:c r="C294" s="441"/>
      <x:c r="D294" s="441"/>
      <x:c r="E294" s="441"/>
      <x:c r="F294" s="441"/>
      <x:c r="G294" s="441"/>
      <x:c r="H294" s="441"/>
      <x:c r="I294" s="441"/>
      <x:c r="J294" s="442"/>
      <x:c r="K294" s="442"/>
      <x:c r="L294" s="441"/>
      <x:c r="M294" s="441"/>
      <x:c r="N294" s="441"/>
      <x:c r="O294" s="441"/>
      <x:c r="P294" s="442"/>
      <x:c r="Q294" s="441"/>
      <x:c r="R294" s="441"/>
      <x:c r="S294" s="441"/>
    </x:row>
    <x:row r="295" ht="22" customHeight="1">
      <x:c r="A295" s="441"/>
      <x:c r="B295" s="441"/>
      <x:c r="C295" s="441"/>
      <x:c r="D295" s="441"/>
      <x:c r="E295" s="441"/>
      <x:c r="F295" s="441"/>
      <x:c r="G295" s="441"/>
      <x:c r="H295" s="441"/>
      <x:c r="I295" s="441"/>
      <x:c r="J295" s="442"/>
      <x:c r="K295" s="442"/>
      <x:c r="L295" s="441"/>
      <x:c r="M295" s="441"/>
      <x:c r="N295" s="441"/>
      <x:c r="O295" s="441"/>
      <x:c r="P295" s="442"/>
      <x:c r="Q295" s="441"/>
      <x:c r="R295" s="441"/>
      <x:c r="S295" s="441"/>
    </x:row>
    <x:row r="296" ht="22" customHeight="1">
      <x:c r="A296" s="441"/>
      <x:c r="B296" s="441"/>
      <x:c r="C296" s="441"/>
      <x:c r="D296" s="441"/>
      <x:c r="E296" s="441"/>
      <x:c r="F296" s="441"/>
      <x:c r="G296" s="441"/>
      <x:c r="H296" s="441"/>
      <x:c r="I296" s="441"/>
      <x:c r="J296" s="442"/>
      <x:c r="K296" s="442"/>
      <x:c r="L296" s="441"/>
      <x:c r="M296" s="441"/>
      <x:c r="N296" s="441"/>
      <x:c r="O296" s="441"/>
      <x:c r="P296" s="442"/>
      <x:c r="Q296" s="441"/>
      <x:c r="R296" s="441"/>
      <x:c r="S296" s="441"/>
    </x:row>
    <x:row r="297" ht="22" customHeight="1">
      <x:c r="A297" s="441"/>
      <x:c r="B297" s="441"/>
      <x:c r="C297" s="441"/>
      <x:c r="D297" s="441"/>
      <x:c r="E297" s="441"/>
      <x:c r="F297" s="441"/>
      <x:c r="G297" s="441"/>
      <x:c r="H297" s="441"/>
      <x:c r="I297" s="441"/>
      <x:c r="J297" s="442"/>
      <x:c r="K297" s="442"/>
      <x:c r="L297" s="441"/>
      <x:c r="M297" s="441"/>
      <x:c r="N297" s="441"/>
      <x:c r="O297" s="441"/>
      <x:c r="P297" s="442"/>
      <x:c r="Q297" s="441"/>
      <x:c r="R297" s="441"/>
      <x:c r="S297" s="441"/>
    </x:row>
    <x:row r="298" ht="22" customHeight="1">
      <x:c r="A298" s="441"/>
      <x:c r="B298" s="441"/>
      <x:c r="C298" s="441"/>
      <x:c r="D298" s="441"/>
      <x:c r="E298" s="441"/>
      <x:c r="F298" s="441"/>
      <x:c r="G298" s="441"/>
      <x:c r="H298" s="441"/>
      <x:c r="I298" s="441"/>
      <x:c r="J298" s="442"/>
      <x:c r="K298" s="442"/>
      <x:c r="L298" s="441"/>
      <x:c r="M298" s="441"/>
      <x:c r="N298" s="441"/>
      <x:c r="O298" s="441"/>
      <x:c r="P298" s="442"/>
      <x:c r="Q298" s="441"/>
      <x:c r="R298" s="441"/>
      <x:c r="S298" s="441"/>
    </x:row>
    <x:row r="299" ht="22" customHeight="1">
      <x:c r="A299" s="441"/>
      <x:c r="B299" s="441"/>
      <x:c r="C299" s="441"/>
      <x:c r="D299" s="441"/>
      <x:c r="E299" s="441"/>
      <x:c r="F299" s="441"/>
      <x:c r="G299" s="441"/>
      <x:c r="H299" s="441"/>
      <x:c r="I299" s="441"/>
      <x:c r="J299" s="442"/>
      <x:c r="K299" s="442"/>
      <x:c r="L299" s="441"/>
      <x:c r="M299" s="441"/>
      <x:c r="N299" s="441"/>
      <x:c r="O299" s="441"/>
      <x:c r="P299" s="442"/>
      <x:c r="Q299" s="441"/>
      <x:c r="R299" s="441"/>
      <x:c r="S299" s="441"/>
    </x:row>
    <x:row r="300" ht="22" customHeight="1">
      <x:c r="A300" s="441"/>
      <x:c r="B300" s="441"/>
      <x:c r="C300" s="441"/>
      <x:c r="D300" s="441"/>
      <x:c r="E300" s="441"/>
      <x:c r="F300" s="441"/>
      <x:c r="G300" s="441"/>
      <x:c r="H300" s="441"/>
      <x:c r="I300" s="441"/>
      <x:c r="J300" s="442"/>
      <x:c r="K300" s="442"/>
      <x:c r="L300" s="441"/>
      <x:c r="M300" s="441"/>
      <x:c r="N300" s="441"/>
      <x:c r="O300" s="441"/>
      <x:c r="P300" s="442"/>
      <x:c r="Q300" s="441"/>
      <x:c r="R300" s="441"/>
      <x:c r="S300" s="441"/>
    </x:row>
  </x:sheetData>
  <x:mergeCells>
    <x:mergeCell ref="A1:S1"/>
    <x:mergeCell ref="A2:S2"/>
  </x:mergeCells>
  <x:conditionalFormatting sqref="N7:N300">
    <x:cfRule type="containsText" dxfId="25" priority="1" operator="containsText" text="Fail"/>
    <x:cfRule type="containsText" dxfId="26" priority="2" operator="containsText" text="Reject"/>
    <x:cfRule type="containsText" dxfId="27" priority="3" operator="containsText" text="Hold"/>
    <x:cfRule type="containsText" dxfId="28" priority="4" operator="containsText" text="Pass"/>
    <x:cfRule type="containsText" dxfId="29" priority="5" operator="containsText" text="Accept"/>
  </x:conditionalFormatting>
  <x:dataValidations count="5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300">
      <x:formula1>"Vasai,Haridwar"</x:formula1>
    </x:dataValidation>
    <x:dataValidation type="list" sqref="M7:M300">
      <x:formula1>"Pass,Fail,Limited Use"</x:formula1>
    </x:dataValidation>
    <x:dataValidation type="list" sqref="N7:N300">
      <x:formula1>"Valid,Due Soon,Expired,Out of Service"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5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  <x:c r="S1" s="421"/>
      <x:c r="T1" s="421"/>
      <x:c r="U1" s="421"/>
      <x:c r="V1" s="421"/>
      <x:c r="W1" s="421"/>
    </x:row>
    <x:row r="2">
      <x:c r="A2" s="425" t="str">
        <x:v>Complaint CAPA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5"/>
      <x:c r="T2" s="425"/>
      <x:c r="U2" s="425"/>
      <x:c r="V2" s="425"/>
      <x:c r="W2" s="425"/>
    </x:row>
    <x:row r="3">
      <x:c r="A3" s="429" t="str">
        <x:v>Document No.</x:v>
      </x:c>
      <x:c r="B3" s="429" t="str">
        <x:v>PK-QA-CAP-001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  <x:c r="S3" s="429"/>
      <x:c r="T3" s="429"/>
      <x:c r="U3" s="429"/>
      <x:c r="V3" s="429"/>
      <x:c r="W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  <x:c r="U4" s="433"/>
      <x:c r="V4" s="433"/>
      <x:c r="W4" s="433"/>
    </x:row>
    <x:row r="6" ht="34" customHeight="1">
      <x:c r="A6" s="438" t="str">
        <x:v>CAPA No.</x:v>
      </x:c>
      <x:c r="B6" s="438" t="str">
        <x:v>Source</x:v>
      </x:c>
      <x:c r="C6" s="438" t="str">
        <x:v>Date Opened</x:v>
      </x:c>
      <x:c r="D6" s="438" t="str">
        <x:v>Plant</x:v>
      </x:c>
      <x:c r="E6" s="438" t="str">
        <x:v>Customer/Supplier</x:v>
      </x:c>
      <x:c r="F6" s="438" t="str">
        <x:v>Complaint/Issue Ref.</x:v>
      </x:c>
      <x:c r="G6" s="438" t="str">
        <x:v>Part Code</x:v>
      </x:c>
      <x:c r="H6" s="438" t="str">
        <x:v>Part Description</x:v>
      </x:c>
      <x:c r="I6" s="438" t="str">
        <x:v>WO/Batch</x:v>
      </x:c>
      <x:c r="J6" s="438" t="str">
        <x:v>Problem Statement</x:v>
      </x:c>
      <x:c r="K6" s="438" t="str">
        <x:v>Containment</x:v>
      </x:c>
      <x:c r="L6" s="438" t="str">
        <x:v>Root Cause</x:v>
      </x:c>
      <x:c r="M6" s="438" t="str">
        <x:v>Correction</x:v>
      </x:c>
      <x:c r="N6" s="438" t="str">
        <x:v>Corrective Action</x:v>
      </x:c>
      <x:c r="O6" s="438" t="str">
        <x:v>Preventive Action</x:v>
      </x:c>
      <x:c r="P6" s="438" t="str">
        <x:v>Owner</x:v>
      </x:c>
      <x:c r="Q6" s="438" t="str">
        <x:v>Target Date</x:v>
      </x:c>
      <x:c r="R6" s="438" t="str">
        <x:v>Effectiveness Check</x:v>
      </x:c>
      <x:c r="S6" s="438" t="str">
        <x:v>Verified Date</x:v>
      </x:c>
      <x:c r="T6" s="438" t="str">
        <x:v>Status</x:v>
      </x:c>
      <x:c r="U6" s="438" t="str">
        <x:v>Manager QA</x:v>
      </x:c>
      <x:c r="V6" s="438" t="str">
        <x:v>Plant Head</x:v>
      </x:c>
      <x:c r="W6" s="438" t="str">
        <x:v>Closure Remarks</x:v>
      </x:c>
    </x:row>
    <x:row r="7" ht="22" customHeight="1">
      <x:c r="A7" s="441"/>
      <x:c r="B7" s="441"/>
      <x:c r="C7" s="442"/>
      <x:c r="D7" s="441"/>
      <x:c r="E7" s="441"/>
      <x:c r="F7" s="441"/>
      <x:c r="G7" s="441"/>
      <x:c r="H7" s="441"/>
      <x:c r="I7" s="441"/>
      <x:c r="J7" s="441"/>
      <x:c r="K7" s="441"/>
      <x:c r="L7" s="441"/>
      <x:c r="M7" s="441"/>
      <x:c r="N7" s="441"/>
      <x:c r="O7" s="441"/>
      <x:c r="P7" s="441"/>
      <x:c r="Q7" s="442"/>
      <x:c r="R7" s="441"/>
      <x:c r="S7" s="442"/>
      <x:c r="T7" s="441"/>
      <x:c r="U7" s="441"/>
      <x:c r="V7" s="441"/>
      <x:c r="W7" s="441"/>
    </x:row>
    <x:row r="8" ht="22" customHeight="1">
      <x:c r="A8" s="441"/>
      <x:c r="B8" s="441"/>
      <x:c r="C8" s="442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  <x:c r="P8" s="441"/>
      <x:c r="Q8" s="442"/>
      <x:c r="R8" s="441"/>
      <x:c r="S8" s="442"/>
      <x:c r="T8" s="441"/>
      <x:c r="U8" s="441"/>
      <x:c r="V8" s="441"/>
      <x:c r="W8" s="441"/>
    </x:row>
    <x:row r="9" ht="22" customHeight="1">
      <x:c r="A9" s="441"/>
      <x:c r="B9" s="441"/>
      <x:c r="C9" s="442"/>
      <x:c r="D9" s="441"/>
      <x:c r="E9" s="441"/>
      <x:c r="F9" s="441"/>
      <x:c r="G9" s="441"/>
      <x:c r="H9" s="441"/>
      <x:c r="I9" s="441"/>
      <x:c r="J9" s="441"/>
      <x:c r="K9" s="441"/>
      <x:c r="L9" s="441"/>
      <x:c r="M9" s="441"/>
      <x:c r="N9" s="441"/>
      <x:c r="O9" s="441"/>
      <x:c r="P9" s="441"/>
      <x:c r="Q9" s="442"/>
      <x:c r="R9" s="441"/>
      <x:c r="S9" s="442"/>
      <x:c r="T9" s="441"/>
      <x:c r="U9" s="441"/>
      <x:c r="V9" s="441"/>
      <x:c r="W9" s="441"/>
    </x:row>
    <x:row r="10" ht="22" customHeight="1">
      <x:c r="A10" s="441"/>
      <x:c r="B10" s="441"/>
      <x:c r="C10" s="442"/>
      <x:c r="D10" s="441"/>
      <x:c r="E10" s="441"/>
      <x:c r="F10" s="441"/>
      <x:c r="G10" s="441"/>
      <x:c r="H10" s="441"/>
      <x:c r="I10" s="441"/>
      <x:c r="J10" s="441"/>
      <x:c r="K10" s="441"/>
      <x:c r="L10" s="441"/>
      <x:c r="M10" s="441"/>
      <x:c r="N10" s="441"/>
      <x:c r="O10" s="441"/>
      <x:c r="P10" s="441"/>
      <x:c r="Q10" s="442"/>
      <x:c r="R10" s="441"/>
      <x:c r="S10" s="442"/>
      <x:c r="T10" s="441"/>
      <x:c r="U10" s="441"/>
      <x:c r="V10" s="441"/>
      <x:c r="W10" s="441"/>
    </x:row>
    <x:row r="11" ht="22" customHeight="1">
      <x:c r="A11" s="441"/>
      <x:c r="B11" s="441"/>
      <x:c r="C11" s="442"/>
      <x:c r="D11" s="441"/>
      <x:c r="E11" s="441"/>
      <x:c r="F11" s="441"/>
      <x:c r="G11" s="441"/>
      <x:c r="H11" s="441"/>
      <x:c r="I11" s="441"/>
      <x:c r="J11" s="441"/>
      <x:c r="K11" s="441"/>
      <x:c r="L11" s="441"/>
      <x:c r="M11" s="441"/>
      <x:c r="N11" s="441"/>
      <x:c r="O11" s="441"/>
      <x:c r="P11" s="441"/>
      <x:c r="Q11" s="442"/>
      <x:c r="R11" s="441"/>
      <x:c r="S11" s="442"/>
      <x:c r="T11" s="441"/>
      <x:c r="U11" s="441"/>
      <x:c r="V11" s="441"/>
      <x:c r="W11" s="441"/>
    </x:row>
    <x:row r="12" ht="22" customHeight="1">
      <x:c r="A12" s="441"/>
      <x:c r="B12" s="441"/>
      <x:c r="C12" s="442"/>
      <x:c r="D12" s="441"/>
      <x:c r="E12" s="441"/>
      <x:c r="F12" s="441"/>
      <x:c r="G12" s="441"/>
      <x:c r="H12" s="441"/>
      <x:c r="I12" s="441"/>
      <x:c r="J12" s="441"/>
      <x:c r="K12" s="441"/>
      <x:c r="L12" s="441"/>
      <x:c r="M12" s="441"/>
      <x:c r="N12" s="441"/>
      <x:c r="O12" s="441"/>
      <x:c r="P12" s="441"/>
      <x:c r="Q12" s="442"/>
      <x:c r="R12" s="441"/>
      <x:c r="S12" s="442"/>
      <x:c r="T12" s="441"/>
      <x:c r="U12" s="441"/>
      <x:c r="V12" s="441"/>
      <x:c r="W12" s="441"/>
    </x:row>
    <x:row r="13" ht="22" customHeight="1">
      <x:c r="A13" s="441"/>
      <x:c r="B13" s="441"/>
      <x:c r="C13" s="442"/>
      <x:c r="D13" s="441"/>
      <x:c r="E13" s="441"/>
      <x:c r="F13" s="441"/>
      <x:c r="G13" s="441"/>
      <x:c r="H13" s="441"/>
      <x:c r="I13" s="441"/>
      <x:c r="J13" s="441"/>
      <x:c r="K13" s="441"/>
      <x:c r="L13" s="441"/>
      <x:c r="M13" s="441"/>
      <x:c r="N13" s="441"/>
      <x:c r="O13" s="441"/>
      <x:c r="P13" s="441"/>
      <x:c r="Q13" s="442"/>
      <x:c r="R13" s="441"/>
      <x:c r="S13" s="442"/>
      <x:c r="T13" s="441"/>
      <x:c r="U13" s="441"/>
      <x:c r="V13" s="441"/>
      <x:c r="W13" s="441"/>
    </x:row>
    <x:row r="14" ht="22" customHeight="1">
      <x:c r="A14" s="441"/>
      <x:c r="B14" s="441"/>
      <x:c r="C14" s="442"/>
      <x:c r="D14" s="441"/>
      <x:c r="E14" s="441"/>
      <x:c r="F14" s="441"/>
      <x:c r="G14" s="441"/>
      <x:c r="H14" s="441"/>
      <x:c r="I14" s="441"/>
      <x:c r="J14" s="441"/>
      <x:c r="K14" s="441"/>
      <x:c r="L14" s="441"/>
      <x:c r="M14" s="441"/>
      <x:c r="N14" s="441"/>
      <x:c r="O14" s="441"/>
      <x:c r="P14" s="441"/>
      <x:c r="Q14" s="442"/>
      <x:c r="R14" s="441"/>
      <x:c r="S14" s="442"/>
      <x:c r="T14" s="441"/>
      <x:c r="U14" s="441"/>
      <x:c r="V14" s="441"/>
      <x:c r="W14" s="441"/>
    </x:row>
    <x:row r="15" ht="22" customHeight="1">
      <x:c r="A15" s="441"/>
      <x:c r="B15" s="441"/>
      <x:c r="C15" s="442"/>
      <x:c r="D15" s="441"/>
      <x:c r="E15" s="441"/>
      <x:c r="F15" s="441"/>
      <x:c r="G15" s="441"/>
      <x:c r="H15" s="441"/>
      <x:c r="I15" s="441"/>
      <x:c r="J15" s="441"/>
      <x:c r="K15" s="441"/>
      <x:c r="L15" s="441"/>
      <x:c r="M15" s="441"/>
      <x:c r="N15" s="441"/>
      <x:c r="O15" s="441"/>
      <x:c r="P15" s="441"/>
      <x:c r="Q15" s="442"/>
      <x:c r="R15" s="441"/>
      <x:c r="S15" s="442"/>
      <x:c r="T15" s="441"/>
      <x:c r="U15" s="441"/>
      <x:c r="V15" s="441"/>
      <x:c r="W15" s="441"/>
    </x:row>
    <x:row r="16" ht="22" customHeight="1">
      <x:c r="A16" s="441"/>
      <x:c r="B16" s="441"/>
      <x:c r="C16" s="442"/>
      <x:c r="D16" s="441"/>
      <x:c r="E16" s="441"/>
      <x:c r="F16" s="441"/>
      <x:c r="G16" s="441"/>
      <x:c r="H16" s="441"/>
      <x:c r="I16" s="441"/>
      <x:c r="J16" s="441"/>
      <x:c r="K16" s="441"/>
      <x:c r="L16" s="441"/>
      <x:c r="M16" s="441"/>
      <x:c r="N16" s="441"/>
      <x:c r="O16" s="441"/>
      <x:c r="P16" s="441"/>
      <x:c r="Q16" s="442"/>
      <x:c r="R16" s="441"/>
      <x:c r="S16" s="442"/>
      <x:c r="T16" s="441"/>
      <x:c r="U16" s="441"/>
      <x:c r="V16" s="441"/>
      <x:c r="W16" s="441"/>
    </x:row>
    <x:row r="17" ht="22" customHeight="1">
      <x:c r="A17" s="441"/>
      <x:c r="B17" s="441"/>
      <x:c r="C17" s="442"/>
      <x:c r="D17" s="441"/>
      <x:c r="E17" s="441"/>
      <x:c r="F17" s="441"/>
      <x:c r="G17" s="441"/>
      <x:c r="H17" s="441"/>
      <x:c r="I17" s="441"/>
      <x:c r="J17" s="441"/>
      <x:c r="K17" s="441"/>
      <x:c r="L17" s="441"/>
      <x:c r="M17" s="441"/>
      <x:c r="N17" s="441"/>
      <x:c r="O17" s="441"/>
      <x:c r="P17" s="441"/>
      <x:c r="Q17" s="442"/>
      <x:c r="R17" s="441"/>
      <x:c r="S17" s="442"/>
      <x:c r="T17" s="441"/>
      <x:c r="U17" s="441"/>
      <x:c r="V17" s="441"/>
      <x:c r="W17" s="441"/>
    </x:row>
    <x:row r="18" ht="22" customHeight="1">
      <x:c r="A18" s="441"/>
      <x:c r="B18" s="441"/>
      <x:c r="C18" s="442"/>
      <x:c r="D18" s="441"/>
      <x:c r="E18" s="441"/>
      <x:c r="F18" s="441"/>
      <x:c r="G18" s="441"/>
      <x:c r="H18" s="441"/>
      <x:c r="I18" s="441"/>
      <x:c r="J18" s="441"/>
      <x:c r="K18" s="441"/>
      <x:c r="L18" s="441"/>
      <x:c r="M18" s="441"/>
      <x:c r="N18" s="441"/>
      <x:c r="O18" s="441"/>
      <x:c r="P18" s="441"/>
      <x:c r="Q18" s="442"/>
      <x:c r="R18" s="441"/>
      <x:c r="S18" s="442"/>
      <x:c r="T18" s="441"/>
      <x:c r="U18" s="441"/>
      <x:c r="V18" s="441"/>
      <x:c r="W18" s="441"/>
    </x:row>
    <x:row r="19" ht="22" customHeight="1">
      <x:c r="A19" s="441"/>
      <x:c r="B19" s="441"/>
      <x:c r="C19" s="442"/>
      <x:c r="D19" s="441"/>
      <x:c r="E19" s="441"/>
      <x:c r="F19" s="441"/>
      <x:c r="G19" s="441"/>
      <x:c r="H19" s="441"/>
      <x:c r="I19" s="441"/>
      <x:c r="J19" s="441"/>
      <x:c r="K19" s="441"/>
      <x:c r="L19" s="441"/>
      <x:c r="M19" s="441"/>
      <x:c r="N19" s="441"/>
      <x:c r="O19" s="441"/>
      <x:c r="P19" s="441"/>
      <x:c r="Q19" s="442"/>
      <x:c r="R19" s="441"/>
      <x:c r="S19" s="442"/>
      <x:c r="T19" s="441"/>
      <x:c r="U19" s="441"/>
      <x:c r="V19" s="441"/>
      <x:c r="W19" s="441"/>
    </x:row>
    <x:row r="20" ht="22" customHeight="1">
      <x:c r="A20" s="441"/>
      <x:c r="B20" s="441"/>
      <x:c r="C20" s="442"/>
      <x:c r="D20" s="441"/>
      <x:c r="E20" s="441"/>
      <x:c r="F20" s="441"/>
      <x:c r="G20" s="441"/>
      <x:c r="H20" s="441"/>
      <x:c r="I20" s="441"/>
      <x:c r="J20" s="441"/>
      <x:c r="K20" s="441"/>
      <x:c r="L20" s="441"/>
      <x:c r="M20" s="441"/>
      <x:c r="N20" s="441"/>
      <x:c r="O20" s="441"/>
      <x:c r="P20" s="441"/>
      <x:c r="Q20" s="442"/>
      <x:c r="R20" s="441"/>
      <x:c r="S20" s="442"/>
      <x:c r="T20" s="441"/>
      <x:c r="U20" s="441"/>
      <x:c r="V20" s="441"/>
      <x:c r="W20" s="441"/>
    </x:row>
    <x:row r="21" ht="22" customHeight="1">
      <x:c r="A21" s="441"/>
      <x:c r="B21" s="441"/>
      <x:c r="C21" s="442"/>
      <x:c r="D21" s="441"/>
      <x:c r="E21" s="441"/>
      <x:c r="F21" s="441"/>
      <x:c r="G21" s="441"/>
      <x:c r="H21" s="441"/>
      <x:c r="I21" s="441"/>
      <x:c r="J21" s="441"/>
      <x:c r="K21" s="441"/>
      <x:c r="L21" s="441"/>
      <x:c r="M21" s="441"/>
      <x:c r="N21" s="441"/>
      <x:c r="O21" s="441"/>
      <x:c r="P21" s="441"/>
      <x:c r="Q21" s="442"/>
      <x:c r="R21" s="441"/>
      <x:c r="S21" s="442"/>
      <x:c r="T21" s="441"/>
      <x:c r="U21" s="441"/>
      <x:c r="V21" s="441"/>
      <x:c r="W21" s="441"/>
    </x:row>
    <x:row r="22" ht="22" customHeight="1">
      <x:c r="A22" s="441"/>
      <x:c r="B22" s="441"/>
      <x:c r="C22" s="442"/>
      <x:c r="D22" s="441"/>
      <x:c r="E22" s="441"/>
      <x:c r="F22" s="441"/>
      <x:c r="G22" s="441"/>
      <x:c r="H22" s="441"/>
      <x:c r="I22" s="441"/>
      <x:c r="J22" s="441"/>
      <x:c r="K22" s="441"/>
      <x:c r="L22" s="441"/>
      <x:c r="M22" s="441"/>
      <x:c r="N22" s="441"/>
      <x:c r="O22" s="441"/>
      <x:c r="P22" s="441"/>
      <x:c r="Q22" s="442"/>
      <x:c r="R22" s="441"/>
      <x:c r="S22" s="442"/>
      <x:c r="T22" s="441"/>
      <x:c r="U22" s="441"/>
      <x:c r="V22" s="441"/>
      <x:c r="W22" s="441"/>
    </x:row>
    <x:row r="23" ht="22" customHeight="1">
      <x:c r="A23" s="441"/>
      <x:c r="B23" s="441"/>
      <x:c r="C23" s="442"/>
      <x:c r="D23" s="441"/>
      <x:c r="E23" s="441"/>
      <x:c r="F23" s="441"/>
      <x:c r="G23" s="441"/>
      <x:c r="H23" s="441"/>
      <x:c r="I23" s="441"/>
      <x:c r="J23" s="441"/>
      <x:c r="K23" s="441"/>
      <x:c r="L23" s="441"/>
      <x:c r="M23" s="441"/>
      <x:c r="N23" s="441"/>
      <x:c r="O23" s="441"/>
      <x:c r="P23" s="441"/>
      <x:c r="Q23" s="442"/>
      <x:c r="R23" s="441"/>
      <x:c r="S23" s="442"/>
      <x:c r="T23" s="441"/>
      <x:c r="U23" s="441"/>
      <x:c r="V23" s="441"/>
      <x:c r="W23" s="441"/>
    </x:row>
    <x:row r="24" ht="22" customHeight="1">
      <x:c r="A24" s="441"/>
      <x:c r="B24" s="441"/>
      <x:c r="C24" s="442"/>
      <x:c r="D24" s="441"/>
      <x:c r="E24" s="441"/>
      <x:c r="F24" s="441"/>
      <x:c r="G24" s="441"/>
      <x:c r="H24" s="441"/>
      <x:c r="I24" s="441"/>
      <x:c r="J24" s="441"/>
      <x:c r="K24" s="441"/>
      <x:c r="L24" s="441"/>
      <x:c r="M24" s="441"/>
      <x:c r="N24" s="441"/>
      <x:c r="O24" s="441"/>
      <x:c r="P24" s="441"/>
      <x:c r="Q24" s="442"/>
      <x:c r="R24" s="441"/>
      <x:c r="S24" s="442"/>
      <x:c r="T24" s="441"/>
      <x:c r="U24" s="441"/>
      <x:c r="V24" s="441"/>
      <x:c r="W24" s="441"/>
    </x:row>
    <x:row r="25" ht="22" customHeight="1">
      <x:c r="A25" s="441"/>
      <x:c r="B25" s="441"/>
      <x:c r="C25" s="442"/>
      <x:c r="D25" s="441"/>
      <x:c r="E25" s="441"/>
      <x:c r="F25" s="441"/>
      <x:c r="G25" s="441"/>
      <x:c r="H25" s="441"/>
      <x:c r="I25" s="441"/>
      <x:c r="J25" s="441"/>
      <x:c r="K25" s="441"/>
      <x:c r="L25" s="441"/>
      <x:c r="M25" s="441"/>
      <x:c r="N25" s="441"/>
      <x:c r="O25" s="441"/>
      <x:c r="P25" s="441"/>
      <x:c r="Q25" s="442"/>
      <x:c r="R25" s="441"/>
      <x:c r="S25" s="442"/>
      <x:c r="T25" s="441"/>
      <x:c r="U25" s="441"/>
      <x:c r="V25" s="441"/>
      <x:c r="W25" s="441"/>
    </x:row>
    <x:row r="26" ht="22" customHeight="1">
      <x:c r="A26" s="441"/>
      <x:c r="B26" s="441"/>
      <x:c r="C26" s="442"/>
      <x:c r="D26" s="441"/>
      <x:c r="E26" s="441"/>
      <x:c r="F26" s="441"/>
      <x:c r="G26" s="441"/>
      <x:c r="H26" s="441"/>
      <x:c r="I26" s="441"/>
      <x:c r="J26" s="441"/>
      <x:c r="K26" s="441"/>
      <x:c r="L26" s="441"/>
      <x:c r="M26" s="441"/>
      <x:c r="N26" s="441"/>
      <x:c r="O26" s="441"/>
      <x:c r="P26" s="441"/>
      <x:c r="Q26" s="442"/>
      <x:c r="R26" s="441"/>
      <x:c r="S26" s="442"/>
      <x:c r="T26" s="441"/>
      <x:c r="U26" s="441"/>
      <x:c r="V26" s="441"/>
      <x:c r="W26" s="441"/>
    </x:row>
    <x:row r="27" ht="22" customHeight="1">
      <x:c r="A27" s="441"/>
      <x:c r="B27" s="441"/>
      <x:c r="C27" s="442"/>
      <x:c r="D27" s="441"/>
      <x:c r="E27" s="441"/>
      <x:c r="F27" s="441"/>
      <x:c r="G27" s="441"/>
      <x:c r="H27" s="441"/>
      <x:c r="I27" s="441"/>
      <x:c r="J27" s="441"/>
      <x:c r="K27" s="441"/>
      <x:c r="L27" s="441"/>
      <x:c r="M27" s="441"/>
      <x:c r="N27" s="441"/>
      <x:c r="O27" s="441"/>
      <x:c r="P27" s="441"/>
      <x:c r="Q27" s="442"/>
      <x:c r="R27" s="441"/>
      <x:c r="S27" s="442"/>
      <x:c r="T27" s="441"/>
      <x:c r="U27" s="441"/>
      <x:c r="V27" s="441"/>
      <x:c r="W27" s="441"/>
    </x:row>
    <x:row r="28" ht="22" customHeight="1">
      <x:c r="A28" s="441"/>
      <x:c r="B28" s="441"/>
      <x:c r="C28" s="442"/>
      <x:c r="D28" s="441"/>
      <x:c r="E28" s="441"/>
      <x:c r="F28" s="441"/>
      <x:c r="G28" s="441"/>
      <x:c r="H28" s="441"/>
      <x:c r="I28" s="441"/>
      <x:c r="J28" s="441"/>
      <x:c r="K28" s="441"/>
      <x:c r="L28" s="441"/>
      <x:c r="M28" s="441"/>
      <x:c r="N28" s="441"/>
      <x:c r="O28" s="441"/>
      <x:c r="P28" s="441"/>
      <x:c r="Q28" s="442"/>
      <x:c r="R28" s="441"/>
      <x:c r="S28" s="442"/>
      <x:c r="T28" s="441"/>
      <x:c r="U28" s="441"/>
      <x:c r="V28" s="441"/>
      <x:c r="W28" s="441"/>
    </x:row>
    <x:row r="29" ht="22" customHeight="1">
      <x:c r="A29" s="441"/>
      <x:c r="B29" s="441"/>
      <x:c r="C29" s="442"/>
      <x:c r="D29" s="441"/>
      <x:c r="E29" s="441"/>
      <x:c r="F29" s="441"/>
      <x:c r="G29" s="441"/>
      <x:c r="H29" s="441"/>
      <x:c r="I29" s="441"/>
      <x:c r="J29" s="441"/>
      <x:c r="K29" s="441"/>
      <x:c r="L29" s="441"/>
      <x:c r="M29" s="441"/>
      <x:c r="N29" s="441"/>
      <x:c r="O29" s="441"/>
      <x:c r="P29" s="441"/>
      <x:c r="Q29" s="442"/>
      <x:c r="R29" s="441"/>
      <x:c r="S29" s="442"/>
      <x:c r="T29" s="441"/>
      <x:c r="U29" s="441"/>
      <x:c r="V29" s="441"/>
      <x:c r="W29" s="441"/>
    </x:row>
    <x:row r="30" ht="22" customHeight="1">
      <x:c r="A30" s="441"/>
      <x:c r="B30" s="441"/>
      <x:c r="C30" s="442"/>
      <x:c r="D30" s="441"/>
      <x:c r="E30" s="441"/>
      <x:c r="F30" s="441"/>
      <x:c r="G30" s="441"/>
      <x:c r="H30" s="441"/>
      <x:c r="I30" s="441"/>
      <x:c r="J30" s="441"/>
      <x:c r="K30" s="441"/>
      <x:c r="L30" s="441"/>
      <x:c r="M30" s="441"/>
      <x:c r="N30" s="441"/>
      <x:c r="O30" s="441"/>
      <x:c r="P30" s="441"/>
      <x:c r="Q30" s="442"/>
      <x:c r="R30" s="441"/>
      <x:c r="S30" s="442"/>
      <x:c r="T30" s="441"/>
      <x:c r="U30" s="441"/>
      <x:c r="V30" s="441"/>
      <x:c r="W30" s="441"/>
    </x:row>
    <x:row r="31" ht="22" customHeight="1">
      <x:c r="A31" s="441"/>
      <x:c r="B31" s="441"/>
      <x:c r="C31" s="442"/>
      <x:c r="D31" s="441"/>
      <x:c r="E31" s="441"/>
      <x:c r="F31" s="441"/>
      <x:c r="G31" s="441"/>
      <x:c r="H31" s="441"/>
      <x:c r="I31" s="441"/>
      <x:c r="J31" s="441"/>
      <x:c r="K31" s="441"/>
      <x:c r="L31" s="441"/>
      <x:c r="M31" s="441"/>
      <x:c r="N31" s="441"/>
      <x:c r="O31" s="441"/>
      <x:c r="P31" s="441"/>
      <x:c r="Q31" s="442"/>
      <x:c r="R31" s="441"/>
      <x:c r="S31" s="442"/>
      <x:c r="T31" s="441"/>
      <x:c r="U31" s="441"/>
      <x:c r="V31" s="441"/>
      <x:c r="W31" s="441"/>
    </x:row>
    <x:row r="32" ht="22" customHeight="1">
      <x:c r="A32" s="441"/>
      <x:c r="B32" s="441"/>
      <x:c r="C32" s="442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  <x:c r="Q32" s="442"/>
      <x:c r="R32" s="441"/>
      <x:c r="S32" s="442"/>
      <x:c r="T32" s="441"/>
      <x:c r="U32" s="441"/>
      <x:c r="V32" s="441"/>
      <x:c r="W32" s="441"/>
    </x:row>
    <x:row r="33" ht="22" customHeight="1">
      <x:c r="A33" s="441"/>
      <x:c r="B33" s="441"/>
      <x:c r="C33" s="442"/>
      <x:c r="D33" s="441"/>
      <x:c r="E33" s="441"/>
      <x:c r="F33" s="441"/>
      <x:c r="G33" s="441"/>
      <x:c r="H33" s="441"/>
      <x:c r="I33" s="441"/>
      <x:c r="J33" s="441"/>
      <x:c r="K33" s="441"/>
      <x:c r="L33" s="441"/>
      <x:c r="M33" s="441"/>
      <x:c r="N33" s="441"/>
      <x:c r="O33" s="441"/>
      <x:c r="P33" s="441"/>
      <x:c r="Q33" s="442"/>
      <x:c r="R33" s="441"/>
      <x:c r="S33" s="442"/>
      <x:c r="T33" s="441"/>
      <x:c r="U33" s="441"/>
      <x:c r="V33" s="441"/>
      <x:c r="W33" s="441"/>
    </x:row>
    <x:row r="34" ht="22" customHeight="1">
      <x:c r="A34" s="441"/>
      <x:c r="B34" s="441"/>
      <x:c r="C34" s="442"/>
      <x:c r="D34" s="441"/>
      <x:c r="E34" s="441"/>
      <x:c r="F34" s="441"/>
      <x:c r="G34" s="441"/>
      <x:c r="H34" s="441"/>
      <x:c r="I34" s="441"/>
      <x:c r="J34" s="441"/>
      <x:c r="K34" s="441"/>
      <x:c r="L34" s="441"/>
      <x:c r="M34" s="441"/>
      <x:c r="N34" s="441"/>
      <x:c r="O34" s="441"/>
      <x:c r="P34" s="441"/>
      <x:c r="Q34" s="442"/>
      <x:c r="R34" s="441"/>
      <x:c r="S34" s="442"/>
      <x:c r="T34" s="441"/>
      <x:c r="U34" s="441"/>
      <x:c r="V34" s="441"/>
      <x:c r="W34" s="441"/>
    </x:row>
    <x:row r="35" ht="22" customHeight="1">
      <x:c r="A35" s="441"/>
      <x:c r="B35" s="441"/>
      <x:c r="C35" s="442"/>
      <x:c r="D35" s="441"/>
      <x:c r="E35" s="441"/>
      <x:c r="F35" s="441"/>
      <x:c r="G35" s="441"/>
      <x:c r="H35" s="441"/>
      <x:c r="I35" s="441"/>
      <x:c r="J35" s="441"/>
      <x:c r="K35" s="441"/>
      <x:c r="L35" s="441"/>
      <x:c r="M35" s="441"/>
      <x:c r="N35" s="441"/>
      <x:c r="O35" s="441"/>
      <x:c r="P35" s="441"/>
      <x:c r="Q35" s="442"/>
      <x:c r="R35" s="441"/>
      <x:c r="S35" s="442"/>
      <x:c r="T35" s="441"/>
      <x:c r="U35" s="441"/>
      <x:c r="V35" s="441"/>
      <x:c r="W35" s="441"/>
    </x:row>
    <x:row r="36" ht="22" customHeight="1">
      <x:c r="A36" s="441"/>
      <x:c r="B36" s="441"/>
      <x:c r="C36" s="442"/>
      <x:c r="D36" s="441"/>
      <x:c r="E36" s="441"/>
      <x:c r="F36" s="441"/>
      <x:c r="G36" s="441"/>
      <x:c r="H36" s="441"/>
      <x:c r="I36" s="441"/>
      <x:c r="J36" s="441"/>
      <x:c r="K36" s="441"/>
      <x:c r="L36" s="441"/>
      <x:c r="M36" s="441"/>
      <x:c r="N36" s="441"/>
      <x:c r="O36" s="441"/>
      <x:c r="P36" s="441"/>
      <x:c r="Q36" s="442"/>
      <x:c r="R36" s="441"/>
      <x:c r="S36" s="442"/>
      <x:c r="T36" s="441"/>
      <x:c r="U36" s="441"/>
      <x:c r="V36" s="441"/>
      <x:c r="W36" s="441"/>
    </x:row>
    <x:row r="37" ht="22" customHeight="1">
      <x:c r="A37" s="441"/>
      <x:c r="B37" s="441"/>
      <x:c r="C37" s="442"/>
      <x:c r="D37" s="441"/>
      <x:c r="E37" s="441"/>
      <x:c r="F37" s="441"/>
      <x:c r="G37" s="441"/>
      <x:c r="H37" s="441"/>
      <x:c r="I37" s="441"/>
      <x:c r="J37" s="441"/>
      <x:c r="K37" s="441"/>
      <x:c r="L37" s="441"/>
      <x:c r="M37" s="441"/>
      <x:c r="N37" s="441"/>
      <x:c r="O37" s="441"/>
      <x:c r="P37" s="441"/>
      <x:c r="Q37" s="442"/>
      <x:c r="R37" s="441"/>
      <x:c r="S37" s="442"/>
      <x:c r="T37" s="441"/>
      <x:c r="U37" s="441"/>
      <x:c r="V37" s="441"/>
      <x:c r="W37" s="441"/>
    </x:row>
    <x:row r="38" ht="22" customHeight="1">
      <x:c r="A38" s="441"/>
      <x:c r="B38" s="441"/>
      <x:c r="C38" s="442"/>
      <x:c r="D38" s="441"/>
      <x:c r="E38" s="441"/>
      <x:c r="F38" s="441"/>
      <x:c r="G38" s="441"/>
      <x:c r="H38" s="441"/>
      <x:c r="I38" s="441"/>
      <x:c r="J38" s="441"/>
      <x:c r="K38" s="441"/>
      <x:c r="L38" s="441"/>
      <x:c r="M38" s="441"/>
      <x:c r="N38" s="441"/>
      <x:c r="O38" s="441"/>
      <x:c r="P38" s="441"/>
      <x:c r="Q38" s="442"/>
      <x:c r="R38" s="441"/>
      <x:c r="S38" s="442"/>
      <x:c r="T38" s="441"/>
      <x:c r="U38" s="441"/>
      <x:c r="V38" s="441"/>
      <x:c r="W38" s="441"/>
    </x:row>
    <x:row r="39" ht="22" customHeight="1">
      <x:c r="A39" s="441"/>
      <x:c r="B39" s="441"/>
      <x:c r="C39" s="442"/>
      <x:c r="D39" s="441"/>
      <x:c r="E39" s="441"/>
      <x:c r="F39" s="441"/>
      <x:c r="G39" s="441"/>
      <x:c r="H39" s="441"/>
      <x:c r="I39" s="441"/>
      <x:c r="J39" s="441"/>
      <x:c r="K39" s="441"/>
      <x:c r="L39" s="441"/>
      <x:c r="M39" s="441"/>
      <x:c r="N39" s="441"/>
      <x:c r="O39" s="441"/>
      <x:c r="P39" s="441"/>
      <x:c r="Q39" s="442"/>
      <x:c r="R39" s="441"/>
      <x:c r="S39" s="442"/>
      <x:c r="T39" s="441"/>
      <x:c r="U39" s="441"/>
      <x:c r="V39" s="441"/>
      <x:c r="W39" s="441"/>
    </x:row>
    <x:row r="40" ht="22" customHeight="1">
      <x:c r="A40" s="441"/>
      <x:c r="B40" s="441"/>
      <x:c r="C40" s="442"/>
      <x:c r="D40" s="441"/>
      <x:c r="E40" s="441"/>
      <x:c r="F40" s="441"/>
      <x:c r="G40" s="441"/>
      <x:c r="H40" s="441"/>
      <x:c r="I40" s="441"/>
      <x:c r="J40" s="441"/>
      <x:c r="K40" s="441"/>
      <x:c r="L40" s="441"/>
      <x:c r="M40" s="441"/>
      <x:c r="N40" s="441"/>
      <x:c r="O40" s="441"/>
      <x:c r="P40" s="441"/>
      <x:c r="Q40" s="442"/>
      <x:c r="R40" s="441"/>
      <x:c r="S40" s="442"/>
      <x:c r="T40" s="441"/>
      <x:c r="U40" s="441"/>
      <x:c r="V40" s="441"/>
      <x:c r="W40" s="441"/>
    </x:row>
    <x:row r="41" ht="22" customHeight="1">
      <x:c r="A41" s="441"/>
      <x:c r="B41" s="441"/>
      <x:c r="C41" s="442"/>
      <x:c r="D41" s="441"/>
      <x:c r="E41" s="441"/>
      <x:c r="F41" s="441"/>
      <x:c r="G41" s="441"/>
      <x:c r="H41" s="441"/>
      <x:c r="I41" s="441"/>
      <x:c r="J41" s="441"/>
      <x:c r="K41" s="441"/>
      <x:c r="L41" s="441"/>
      <x:c r="M41" s="441"/>
      <x:c r="N41" s="441"/>
      <x:c r="O41" s="441"/>
      <x:c r="P41" s="441"/>
      <x:c r="Q41" s="442"/>
      <x:c r="R41" s="441"/>
      <x:c r="S41" s="442"/>
      <x:c r="T41" s="441"/>
      <x:c r="U41" s="441"/>
      <x:c r="V41" s="441"/>
      <x:c r="W41" s="441"/>
    </x:row>
    <x:row r="42" ht="22" customHeight="1">
      <x:c r="A42" s="441"/>
      <x:c r="B42" s="441"/>
      <x:c r="C42" s="442"/>
      <x:c r="D42" s="441"/>
      <x:c r="E42" s="441"/>
      <x:c r="F42" s="441"/>
      <x:c r="G42" s="441"/>
      <x:c r="H42" s="441"/>
      <x:c r="I42" s="441"/>
      <x:c r="J42" s="441"/>
      <x:c r="K42" s="441"/>
      <x:c r="L42" s="441"/>
      <x:c r="M42" s="441"/>
      <x:c r="N42" s="441"/>
      <x:c r="O42" s="441"/>
      <x:c r="P42" s="441"/>
      <x:c r="Q42" s="442"/>
      <x:c r="R42" s="441"/>
      <x:c r="S42" s="442"/>
      <x:c r="T42" s="441"/>
      <x:c r="U42" s="441"/>
      <x:c r="V42" s="441"/>
      <x:c r="W42" s="441"/>
    </x:row>
    <x:row r="43" ht="22" customHeight="1">
      <x:c r="A43" s="441"/>
      <x:c r="B43" s="441"/>
      <x:c r="C43" s="442"/>
      <x:c r="D43" s="441"/>
      <x:c r="E43" s="441"/>
      <x:c r="F43" s="441"/>
      <x:c r="G43" s="441"/>
      <x:c r="H43" s="441"/>
      <x:c r="I43" s="441"/>
      <x:c r="J43" s="441"/>
      <x:c r="K43" s="441"/>
      <x:c r="L43" s="441"/>
      <x:c r="M43" s="441"/>
      <x:c r="N43" s="441"/>
      <x:c r="O43" s="441"/>
      <x:c r="P43" s="441"/>
      <x:c r="Q43" s="442"/>
      <x:c r="R43" s="441"/>
      <x:c r="S43" s="442"/>
      <x:c r="T43" s="441"/>
      <x:c r="U43" s="441"/>
      <x:c r="V43" s="441"/>
      <x:c r="W43" s="441"/>
    </x:row>
    <x:row r="44" ht="22" customHeight="1">
      <x:c r="A44" s="441"/>
      <x:c r="B44" s="441"/>
      <x:c r="C44" s="442"/>
      <x:c r="D44" s="441"/>
      <x:c r="E44" s="441"/>
      <x:c r="F44" s="441"/>
      <x:c r="G44" s="441"/>
      <x:c r="H44" s="441"/>
      <x:c r="I44" s="441"/>
      <x:c r="J44" s="441"/>
      <x:c r="K44" s="441"/>
      <x:c r="L44" s="441"/>
      <x:c r="M44" s="441"/>
      <x:c r="N44" s="441"/>
      <x:c r="O44" s="441"/>
      <x:c r="P44" s="441"/>
      <x:c r="Q44" s="442"/>
      <x:c r="R44" s="441"/>
      <x:c r="S44" s="442"/>
      <x:c r="T44" s="441"/>
      <x:c r="U44" s="441"/>
      <x:c r="V44" s="441"/>
      <x:c r="W44" s="441"/>
    </x:row>
    <x:row r="45" ht="22" customHeight="1">
      <x:c r="A45" s="441"/>
      <x:c r="B45" s="441"/>
      <x:c r="C45" s="442"/>
      <x:c r="D45" s="441"/>
      <x:c r="E45" s="441"/>
      <x:c r="F45" s="441"/>
      <x:c r="G45" s="441"/>
      <x:c r="H45" s="441"/>
      <x:c r="I45" s="441"/>
      <x:c r="J45" s="441"/>
      <x:c r="K45" s="441"/>
      <x:c r="L45" s="441"/>
      <x:c r="M45" s="441"/>
      <x:c r="N45" s="441"/>
      <x:c r="O45" s="441"/>
      <x:c r="P45" s="441"/>
      <x:c r="Q45" s="442"/>
      <x:c r="R45" s="441"/>
      <x:c r="S45" s="442"/>
      <x:c r="T45" s="441"/>
      <x:c r="U45" s="441"/>
      <x:c r="V45" s="441"/>
      <x:c r="W45" s="441"/>
    </x:row>
    <x:row r="46" ht="22" customHeight="1">
      <x:c r="A46" s="441"/>
      <x:c r="B46" s="441"/>
      <x:c r="C46" s="442"/>
      <x:c r="D46" s="441"/>
      <x:c r="E46" s="441"/>
      <x:c r="F46" s="441"/>
      <x:c r="G46" s="441"/>
      <x:c r="H46" s="441"/>
      <x:c r="I46" s="441"/>
      <x:c r="J46" s="441"/>
      <x:c r="K46" s="441"/>
      <x:c r="L46" s="441"/>
      <x:c r="M46" s="441"/>
      <x:c r="N46" s="441"/>
      <x:c r="O46" s="441"/>
      <x:c r="P46" s="441"/>
      <x:c r="Q46" s="442"/>
      <x:c r="R46" s="441"/>
      <x:c r="S46" s="442"/>
      <x:c r="T46" s="441"/>
      <x:c r="U46" s="441"/>
      <x:c r="V46" s="441"/>
      <x:c r="W46" s="441"/>
    </x:row>
    <x:row r="47" ht="22" customHeight="1">
      <x:c r="A47" s="441"/>
      <x:c r="B47" s="441"/>
      <x:c r="C47" s="442"/>
      <x:c r="D47" s="441"/>
      <x:c r="E47" s="441"/>
      <x:c r="F47" s="441"/>
      <x:c r="G47" s="441"/>
      <x:c r="H47" s="441"/>
      <x:c r="I47" s="441"/>
      <x:c r="J47" s="441"/>
      <x:c r="K47" s="441"/>
      <x:c r="L47" s="441"/>
      <x:c r="M47" s="441"/>
      <x:c r="N47" s="441"/>
      <x:c r="O47" s="441"/>
      <x:c r="P47" s="441"/>
      <x:c r="Q47" s="442"/>
      <x:c r="R47" s="441"/>
      <x:c r="S47" s="442"/>
      <x:c r="T47" s="441"/>
      <x:c r="U47" s="441"/>
      <x:c r="V47" s="441"/>
      <x:c r="W47" s="441"/>
    </x:row>
    <x:row r="48" ht="22" customHeight="1">
      <x:c r="A48" s="441"/>
      <x:c r="B48" s="441"/>
      <x:c r="C48" s="442"/>
      <x:c r="D48" s="441"/>
      <x:c r="E48" s="441"/>
      <x:c r="F48" s="441"/>
      <x:c r="G48" s="441"/>
      <x:c r="H48" s="441"/>
      <x:c r="I48" s="441"/>
      <x:c r="J48" s="441"/>
      <x:c r="K48" s="441"/>
      <x:c r="L48" s="441"/>
      <x:c r="M48" s="441"/>
      <x:c r="N48" s="441"/>
      <x:c r="O48" s="441"/>
      <x:c r="P48" s="441"/>
      <x:c r="Q48" s="442"/>
      <x:c r="R48" s="441"/>
      <x:c r="S48" s="442"/>
      <x:c r="T48" s="441"/>
      <x:c r="U48" s="441"/>
      <x:c r="V48" s="441"/>
      <x:c r="W48" s="441"/>
    </x:row>
    <x:row r="49" ht="22" customHeight="1">
      <x:c r="A49" s="441"/>
      <x:c r="B49" s="441"/>
      <x:c r="C49" s="442"/>
      <x:c r="D49" s="441"/>
      <x:c r="E49" s="441"/>
      <x:c r="F49" s="441"/>
      <x:c r="G49" s="441"/>
      <x:c r="H49" s="441"/>
      <x:c r="I49" s="441"/>
      <x:c r="J49" s="441"/>
      <x:c r="K49" s="441"/>
      <x:c r="L49" s="441"/>
      <x:c r="M49" s="441"/>
      <x:c r="N49" s="441"/>
      <x:c r="O49" s="441"/>
      <x:c r="P49" s="441"/>
      <x:c r="Q49" s="442"/>
      <x:c r="R49" s="441"/>
      <x:c r="S49" s="442"/>
      <x:c r="T49" s="441"/>
      <x:c r="U49" s="441"/>
      <x:c r="V49" s="441"/>
      <x:c r="W49" s="441"/>
    </x:row>
    <x:row r="50" ht="22" customHeight="1">
      <x:c r="A50" s="441"/>
      <x:c r="B50" s="441"/>
      <x:c r="C50" s="442"/>
      <x:c r="D50" s="441"/>
      <x:c r="E50" s="441"/>
      <x:c r="F50" s="441"/>
      <x:c r="G50" s="441"/>
      <x:c r="H50" s="441"/>
      <x:c r="I50" s="441"/>
      <x:c r="J50" s="441"/>
      <x:c r="K50" s="441"/>
      <x:c r="L50" s="441"/>
      <x:c r="M50" s="441"/>
      <x:c r="N50" s="441"/>
      <x:c r="O50" s="441"/>
      <x:c r="P50" s="441"/>
      <x:c r="Q50" s="442"/>
      <x:c r="R50" s="441"/>
      <x:c r="S50" s="442"/>
      <x:c r="T50" s="441"/>
      <x:c r="U50" s="441"/>
      <x:c r="V50" s="441"/>
      <x:c r="W50" s="441"/>
    </x:row>
    <x:row r="51" ht="22" customHeight="1">
      <x:c r="A51" s="441"/>
      <x:c r="B51" s="441"/>
      <x:c r="C51" s="442"/>
      <x:c r="D51" s="441"/>
      <x:c r="E51" s="441"/>
      <x:c r="F51" s="441"/>
      <x:c r="G51" s="441"/>
      <x:c r="H51" s="441"/>
      <x:c r="I51" s="441"/>
      <x:c r="J51" s="441"/>
      <x:c r="K51" s="441"/>
      <x:c r="L51" s="441"/>
      <x:c r="M51" s="441"/>
      <x:c r="N51" s="441"/>
      <x:c r="O51" s="441"/>
      <x:c r="P51" s="441"/>
      <x:c r="Q51" s="442"/>
      <x:c r="R51" s="441"/>
      <x:c r="S51" s="442"/>
      <x:c r="T51" s="441"/>
      <x:c r="U51" s="441"/>
      <x:c r="V51" s="441"/>
      <x:c r="W51" s="441"/>
    </x:row>
    <x:row r="52" ht="22" customHeight="1">
      <x:c r="A52" s="441"/>
      <x:c r="B52" s="441"/>
      <x:c r="C52" s="442"/>
      <x:c r="D52" s="441"/>
      <x:c r="E52" s="441"/>
      <x:c r="F52" s="441"/>
      <x:c r="G52" s="441"/>
      <x:c r="H52" s="441"/>
      <x:c r="I52" s="441"/>
      <x:c r="J52" s="441"/>
      <x:c r="K52" s="441"/>
      <x:c r="L52" s="441"/>
      <x:c r="M52" s="441"/>
      <x:c r="N52" s="441"/>
      <x:c r="O52" s="441"/>
      <x:c r="P52" s="441"/>
      <x:c r="Q52" s="442"/>
      <x:c r="R52" s="441"/>
      <x:c r="S52" s="442"/>
      <x:c r="T52" s="441"/>
      <x:c r="U52" s="441"/>
      <x:c r="V52" s="441"/>
      <x:c r="W52" s="441"/>
    </x:row>
    <x:row r="53" ht="22" customHeight="1">
      <x:c r="A53" s="441"/>
      <x:c r="B53" s="441"/>
      <x:c r="C53" s="442"/>
      <x:c r="D53" s="441"/>
      <x:c r="E53" s="441"/>
      <x:c r="F53" s="441"/>
      <x:c r="G53" s="441"/>
      <x:c r="H53" s="441"/>
      <x:c r="I53" s="441"/>
      <x:c r="J53" s="441"/>
      <x:c r="K53" s="441"/>
      <x:c r="L53" s="441"/>
      <x:c r="M53" s="441"/>
      <x:c r="N53" s="441"/>
      <x:c r="O53" s="441"/>
      <x:c r="P53" s="441"/>
      <x:c r="Q53" s="442"/>
      <x:c r="R53" s="441"/>
      <x:c r="S53" s="442"/>
      <x:c r="T53" s="441"/>
      <x:c r="U53" s="441"/>
      <x:c r="V53" s="441"/>
      <x:c r="W53" s="441"/>
    </x:row>
    <x:row r="54" ht="22" customHeight="1">
      <x:c r="A54" s="441"/>
      <x:c r="B54" s="441"/>
      <x:c r="C54" s="442"/>
      <x:c r="D54" s="441"/>
      <x:c r="E54" s="441"/>
      <x:c r="F54" s="441"/>
      <x:c r="G54" s="441"/>
      <x:c r="H54" s="441"/>
      <x:c r="I54" s="441"/>
      <x:c r="J54" s="441"/>
      <x:c r="K54" s="441"/>
      <x:c r="L54" s="441"/>
      <x:c r="M54" s="441"/>
      <x:c r="N54" s="441"/>
      <x:c r="O54" s="441"/>
      <x:c r="P54" s="441"/>
      <x:c r="Q54" s="442"/>
      <x:c r="R54" s="441"/>
      <x:c r="S54" s="442"/>
      <x:c r="T54" s="441"/>
      <x:c r="U54" s="441"/>
      <x:c r="V54" s="441"/>
      <x:c r="W54" s="441"/>
    </x:row>
    <x:row r="55" ht="22" customHeight="1">
      <x:c r="A55" s="441"/>
      <x:c r="B55" s="441"/>
      <x:c r="C55" s="442"/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2"/>
      <x:c r="R55" s="441"/>
      <x:c r="S55" s="442"/>
      <x:c r="T55" s="441"/>
      <x:c r="U55" s="441"/>
      <x:c r="V55" s="441"/>
      <x:c r="W55" s="441"/>
    </x:row>
    <x:row r="56" ht="22" customHeight="1">
      <x:c r="A56" s="441"/>
      <x:c r="B56" s="441"/>
      <x:c r="C56" s="442"/>
      <x:c r="D56" s="441"/>
      <x:c r="E56" s="441"/>
      <x:c r="F56" s="441"/>
      <x:c r="G56" s="441"/>
      <x:c r="H56" s="441"/>
      <x:c r="I56" s="441"/>
      <x:c r="J56" s="441"/>
      <x:c r="K56" s="441"/>
      <x:c r="L56" s="441"/>
      <x:c r="M56" s="441"/>
      <x:c r="N56" s="441"/>
      <x:c r="O56" s="441"/>
      <x:c r="P56" s="441"/>
      <x:c r="Q56" s="442"/>
      <x:c r="R56" s="441"/>
      <x:c r="S56" s="442"/>
      <x:c r="T56" s="441"/>
      <x:c r="U56" s="441"/>
      <x:c r="V56" s="441"/>
      <x:c r="W56" s="441"/>
    </x:row>
    <x:row r="57" ht="22" customHeight="1">
      <x:c r="A57" s="441"/>
      <x:c r="B57" s="441"/>
      <x:c r="C57" s="442"/>
      <x:c r="D57" s="441"/>
      <x:c r="E57" s="441"/>
      <x:c r="F57" s="441"/>
      <x:c r="G57" s="441"/>
      <x:c r="H57" s="441"/>
      <x:c r="I57" s="441"/>
      <x:c r="J57" s="441"/>
      <x:c r="K57" s="441"/>
      <x:c r="L57" s="441"/>
      <x:c r="M57" s="441"/>
      <x:c r="N57" s="441"/>
      <x:c r="O57" s="441"/>
      <x:c r="P57" s="441"/>
      <x:c r="Q57" s="442"/>
      <x:c r="R57" s="441"/>
      <x:c r="S57" s="442"/>
      <x:c r="T57" s="441"/>
      <x:c r="U57" s="441"/>
      <x:c r="V57" s="441"/>
      <x:c r="W57" s="441"/>
    </x:row>
    <x:row r="58" ht="22" customHeight="1">
      <x:c r="A58" s="441"/>
      <x:c r="B58" s="441"/>
      <x:c r="C58" s="442"/>
      <x:c r="D58" s="441"/>
      <x:c r="E58" s="441"/>
      <x:c r="F58" s="441"/>
      <x:c r="G58" s="441"/>
      <x:c r="H58" s="441"/>
      <x:c r="I58" s="441"/>
      <x:c r="J58" s="441"/>
      <x:c r="K58" s="441"/>
      <x:c r="L58" s="441"/>
      <x:c r="M58" s="441"/>
      <x:c r="N58" s="441"/>
      <x:c r="O58" s="441"/>
      <x:c r="P58" s="441"/>
      <x:c r="Q58" s="442"/>
      <x:c r="R58" s="441"/>
      <x:c r="S58" s="442"/>
      <x:c r="T58" s="441"/>
      <x:c r="U58" s="441"/>
      <x:c r="V58" s="441"/>
      <x:c r="W58" s="441"/>
    </x:row>
    <x:row r="59" ht="22" customHeight="1">
      <x:c r="A59" s="441"/>
      <x:c r="B59" s="441"/>
      <x:c r="C59" s="442"/>
      <x:c r="D59" s="441"/>
      <x:c r="E59" s="441"/>
      <x:c r="F59" s="441"/>
      <x:c r="G59" s="441"/>
      <x:c r="H59" s="441"/>
      <x:c r="I59" s="441"/>
      <x:c r="J59" s="441"/>
      <x:c r="K59" s="441"/>
      <x:c r="L59" s="441"/>
      <x:c r="M59" s="441"/>
      <x:c r="N59" s="441"/>
      <x:c r="O59" s="441"/>
      <x:c r="P59" s="441"/>
      <x:c r="Q59" s="442"/>
      <x:c r="R59" s="441"/>
      <x:c r="S59" s="442"/>
      <x:c r="T59" s="441"/>
      <x:c r="U59" s="441"/>
      <x:c r="V59" s="441"/>
      <x:c r="W59" s="441"/>
    </x:row>
    <x:row r="60" ht="22" customHeight="1">
      <x:c r="A60" s="441"/>
      <x:c r="B60" s="441"/>
      <x:c r="C60" s="442"/>
      <x:c r="D60" s="441"/>
      <x:c r="E60" s="441"/>
      <x:c r="F60" s="441"/>
      <x:c r="G60" s="441"/>
      <x:c r="H60" s="441"/>
      <x:c r="I60" s="441"/>
      <x:c r="J60" s="441"/>
      <x:c r="K60" s="441"/>
      <x:c r="L60" s="441"/>
      <x:c r="M60" s="441"/>
      <x:c r="N60" s="441"/>
      <x:c r="O60" s="441"/>
      <x:c r="P60" s="441"/>
      <x:c r="Q60" s="442"/>
      <x:c r="R60" s="441"/>
      <x:c r="S60" s="442"/>
      <x:c r="T60" s="441"/>
      <x:c r="U60" s="441"/>
      <x:c r="V60" s="441"/>
      <x:c r="W60" s="441"/>
    </x:row>
    <x:row r="61" ht="22" customHeight="1">
      <x:c r="A61" s="441"/>
      <x:c r="B61" s="441"/>
      <x:c r="C61" s="442"/>
      <x:c r="D61" s="441"/>
      <x:c r="E61" s="441"/>
      <x:c r="F61" s="441"/>
      <x:c r="G61" s="441"/>
      <x:c r="H61" s="441"/>
      <x:c r="I61" s="441"/>
      <x:c r="J61" s="441"/>
      <x:c r="K61" s="441"/>
      <x:c r="L61" s="441"/>
      <x:c r="M61" s="441"/>
      <x:c r="N61" s="441"/>
      <x:c r="O61" s="441"/>
      <x:c r="P61" s="441"/>
      <x:c r="Q61" s="442"/>
      <x:c r="R61" s="441"/>
      <x:c r="S61" s="442"/>
      <x:c r="T61" s="441"/>
      <x:c r="U61" s="441"/>
      <x:c r="V61" s="441"/>
      <x:c r="W61" s="441"/>
    </x:row>
    <x:row r="62" ht="22" customHeight="1">
      <x:c r="A62" s="441"/>
      <x:c r="B62" s="441"/>
      <x:c r="C62" s="442"/>
      <x:c r="D62" s="441"/>
      <x:c r="E62" s="441"/>
      <x:c r="F62" s="441"/>
      <x:c r="G62" s="441"/>
      <x:c r="H62" s="441"/>
      <x:c r="I62" s="441"/>
      <x:c r="J62" s="441"/>
      <x:c r="K62" s="441"/>
      <x:c r="L62" s="441"/>
      <x:c r="M62" s="441"/>
      <x:c r="N62" s="441"/>
      <x:c r="O62" s="441"/>
      <x:c r="P62" s="441"/>
      <x:c r="Q62" s="442"/>
      <x:c r="R62" s="441"/>
      <x:c r="S62" s="442"/>
      <x:c r="T62" s="441"/>
      <x:c r="U62" s="441"/>
      <x:c r="V62" s="441"/>
      <x:c r="W62" s="441"/>
    </x:row>
    <x:row r="63" ht="22" customHeight="1">
      <x:c r="A63" s="441"/>
      <x:c r="B63" s="441"/>
      <x:c r="C63" s="442"/>
      <x:c r="D63" s="441"/>
      <x:c r="E63" s="441"/>
      <x:c r="F63" s="441"/>
      <x:c r="G63" s="441"/>
      <x:c r="H63" s="441"/>
      <x:c r="I63" s="441"/>
      <x:c r="J63" s="441"/>
      <x:c r="K63" s="441"/>
      <x:c r="L63" s="441"/>
      <x:c r="M63" s="441"/>
      <x:c r="N63" s="441"/>
      <x:c r="O63" s="441"/>
      <x:c r="P63" s="441"/>
      <x:c r="Q63" s="442"/>
      <x:c r="R63" s="441"/>
      <x:c r="S63" s="442"/>
      <x:c r="T63" s="441"/>
      <x:c r="U63" s="441"/>
      <x:c r="V63" s="441"/>
      <x:c r="W63" s="441"/>
    </x:row>
    <x:row r="64" ht="22" customHeight="1">
      <x:c r="A64" s="441"/>
      <x:c r="B64" s="441"/>
      <x:c r="C64" s="442"/>
      <x:c r="D64" s="441"/>
      <x:c r="E64" s="441"/>
      <x:c r="F64" s="441"/>
      <x:c r="G64" s="441"/>
      <x:c r="H64" s="441"/>
      <x:c r="I64" s="441"/>
      <x:c r="J64" s="441"/>
      <x:c r="K64" s="441"/>
      <x:c r="L64" s="441"/>
      <x:c r="M64" s="441"/>
      <x:c r="N64" s="441"/>
      <x:c r="O64" s="441"/>
      <x:c r="P64" s="441"/>
      <x:c r="Q64" s="442"/>
      <x:c r="R64" s="441"/>
      <x:c r="S64" s="442"/>
      <x:c r="T64" s="441"/>
      <x:c r="U64" s="441"/>
      <x:c r="V64" s="441"/>
      <x:c r="W64" s="441"/>
    </x:row>
    <x:row r="65" ht="22" customHeight="1">
      <x:c r="A65" s="441"/>
      <x:c r="B65" s="441"/>
      <x:c r="C65" s="442"/>
      <x:c r="D65" s="441"/>
      <x:c r="E65" s="441"/>
      <x:c r="F65" s="441"/>
      <x:c r="G65" s="441"/>
      <x:c r="H65" s="441"/>
      <x:c r="I65" s="441"/>
      <x:c r="J65" s="441"/>
      <x:c r="K65" s="441"/>
      <x:c r="L65" s="441"/>
      <x:c r="M65" s="441"/>
      <x:c r="N65" s="441"/>
      <x:c r="O65" s="441"/>
      <x:c r="P65" s="441"/>
      <x:c r="Q65" s="442"/>
      <x:c r="R65" s="441"/>
      <x:c r="S65" s="442"/>
      <x:c r="T65" s="441"/>
      <x:c r="U65" s="441"/>
      <x:c r="V65" s="441"/>
      <x:c r="W65" s="441"/>
    </x:row>
    <x:row r="66" ht="22" customHeight="1">
      <x:c r="A66" s="441"/>
      <x:c r="B66" s="441"/>
      <x:c r="C66" s="442"/>
      <x:c r="D66" s="441"/>
      <x:c r="E66" s="441"/>
      <x:c r="F66" s="441"/>
      <x:c r="G66" s="441"/>
      <x:c r="H66" s="441"/>
      <x:c r="I66" s="441"/>
      <x:c r="J66" s="441"/>
      <x:c r="K66" s="441"/>
      <x:c r="L66" s="441"/>
      <x:c r="M66" s="441"/>
      <x:c r="N66" s="441"/>
      <x:c r="O66" s="441"/>
      <x:c r="P66" s="441"/>
      <x:c r="Q66" s="442"/>
      <x:c r="R66" s="441"/>
      <x:c r="S66" s="442"/>
      <x:c r="T66" s="441"/>
      <x:c r="U66" s="441"/>
      <x:c r="V66" s="441"/>
      <x:c r="W66" s="441"/>
    </x:row>
    <x:row r="67" ht="22" customHeight="1">
      <x:c r="A67" s="441"/>
      <x:c r="B67" s="441"/>
      <x:c r="C67" s="442"/>
      <x:c r="D67" s="441"/>
      <x:c r="E67" s="441"/>
      <x:c r="F67" s="441"/>
      <x:c r="G67" s="441"/>
      <x:c r="H67" s="441"/>
      <x:c r="I67" s="441"/>
      <x:c r="J67" s="441"/>
      <x:c r="K67" s="441"/>
      <x:c r="L67" s="441"/>
      <x:c r="M67" s="441"/>
      <x:c r="N67" s="441"/>
      <x:c r="O67" s="441"/>
      <x:c r="P67" s="441"/>
      <x:c r="Q67" s="442"/>
      <x:c r="R67" s="441"/>
      <x:c r="S67" s="442"/>
      <x:c r="T67" s="441"/>
      <x:c r="U67" s="441"/>
      <x:c r="V67" s="441"/>
      <x:c r="W67" s="441"/>
    </x:row>
    <x:row r="68" ht="22" customHeight="1">
      <x:c r="A68" s="441"/>
      <x:c r="B68" s="441"/>
      <x:c r="C68" s="442"/>
      <x:c r="D68" s="441"/>
      <x:c r="E68" s="441"/>
      <x:c r="F68" s="441"/>
      <x:c r="G68" s="441"/>
      <x:c r="H68" s="441"/>
      <x:c r="I68" s="441"/>
      <x:c r="J68" s="441"/>
      <x:c r="K68" s="441"/>
      <x:c r="L68" s="441"/>
      <x:c r="M68" s="441"/>
      <x:c r="N68" s="441"/>
      <x:c r="O68" s="441"/>
      <x:c r="P68" s="441"/>
      <x:c r="Q68" s="442"/>
      <x:c r="R68" s="441"/>
      <x:c r="S68" s="442"/>
      <x:c r="T68" s="441"/>
      <x:c r="U68" s="441"/>
      <x:c r="V68" s="441"/>
      <x:c r="W68" s="441"/>
    </x:row>
    <x:row r="69" ht="22" customHeight="1">
      <x:c r="A69" s="441"/>
      <x:c r="B69" s="441"/>
      <x:c r="C69" s="442"/>
      <x:c r="D69" s="441"/>
      <x:c r="E69" s="441"/>
      <x:c r="F69" s="441"/>
      <x:c r="G69" s="441"/>
      <x:c r="H69" s="441"/>
      <x:c r="I69" s="441"/>
      <x:c r="J69" s="441"/>
      <x:c r="K69" s="441"/>
      <x:c r="L69" s="441"/>
      <x:c r="M69" s="441"/>
      <x:c r="N69" s="441"/>
      <x:c r="O69" s="441"/>
      <x:c r="P69" s="441"/>
      <x:c r="Q69" s="442"/>
      <x:c r="R69" s="441"/>
      <x:c r="S69" s="442"/>
      <x:c r="T69" s="441"/>
      <x:c r="U69" s="441"/>
      <x:c r="V69" s="441"/>
      <x:c r="W69" s="441"/>
    </x:row>
    <x:row r="70" ht="22" customHeight="1">
      <x:c r="A70" s="441"/>
      <x:c r="B70" s="441"/>
      <x:c r="C70" s="442"/>
      <x:c r="D70" s="441"/>
      <x:c r="E70" s="441"/>
      <x:c r="F70" s="441"/>
      <x:c r="G70" s="441"/>
      <x:c r="H70" s="441"/>
      <x:c r="I70" s="441"/>
      <x:c r="J70" s="441"/>
      <x:c r="K70" s="441"/>
      <x:c r="L70" s="441"/>
      <x:c r="M70" s="441"/>
      <x:c r="N70" s="441"/>
      <x:c r="O70" s="441"/>
      <x:c r="P70" s="441"/>
      <x:c r="Q70" s="442"/>
      <x:c r="R70" s="441"/>
      <x:c r="S70" s="442"/>
      <x:c r="T70" s="441"/>
      <x:c r="U70" s="441"/>
      <x:c r="V70" s="441"/>
      <x:c r="W70" s="441"/>
    </x:row>
    <x:row r="71" ht="22" customHeight="1">
      <x:c r="A71" s="441"/>
      <x:c r="B71" s="441"/>
      <x:c r="C71" s="442"/>
      <x:c r="D71" s="441"/>
      <x:c r="E71" s="441"/>
      <x:c r="F71" s="441"/>
      <x:c r="G71" s="441"/>
      <x:c r="H71" s="441"/>
      <x:c r="I71" s="441"/>
      <x:c r="J71" s="441"/>
      <x:c r="K71" s="441"/>
      <x:c r="L71" s="441"/>
      <x:c r="M71" s="441"/>
      <x:c r="N71" s="441"/>
      <x:c r="O71" s="441"/>
      <x:c r="P71" s="441"/>
      <x:c r="Q71" s="442"/>
      <x:c r="R71" s="441"/>
      <x:c r="S71" s="442"/>
      <x:c r="T71" s="441"/>
      <x:c r="U71" s="441"/>
      <x:c r="V71" s="441"/>
      <x:c r="W71" s="441"/>
    </x:row>
    <x:row r="72" ht="22" customHeight="1">
      <x:c r="A72" s="441"/>
      <x:c r="B72" s="441"/>
      <x:c r="C72" s="442"/>
      <x:c r="D72" s="441"/>
      <x:c r="E72" s="441"/>
      <x:c r="F72" s="441"/>
      <x:c r="G72" s="441"/>
      <x:c r="H72" s="441"/>
      <x:c r="I72" s="441"/>
      <x:c r="J72" s="441"/>
      <x:c r="K72" s="441"/>
      <x:c r="L72" s="441"/>
      <x:c r="M72" s="441"/>
      <x:c r="N72" s="441"/>
      <x:c r="O72" s="441"/>
      <x:c r="P72" s="441"/>
      <x:c r="Q72" s="442"/>
      <x:c r="R72" s="441"/>
      <x:c r="S72" s="442"/>
      <x:c r="T72" s="441"/>
      <x:c r="U72" s="441"/>
      <x:c r="V72" s="441"/>
      <x:c r="W72" s="441"/>
    </x:row>
    <x:row r="73" ht="22" customHeight="1">
      <x:c r="A73" s="441"/>
      <x:c r="B73" s="441"/>
      <x:c r="C73" s="442"/>
      <x:c r="D73" s="441"/>
      <x:c r="E73" s="441"/>
      <x:c r="F73" s="441"/>
      <x:c r="G73" s="441"/>
      <x:c r="H73" s="441"/>
      <x:c r="I73" s="441"/>
      <x:c r="J73" s="441"/>
      <x:c r="K73" s="441"/>
      <x:c r="L73" s="441"/>
      <x:c r="M73" s="441"/>
      <x:c r="N73" s="441"/>
      <x:c r="O73" s="441"/>
      <x:c r="P73" s="441"/>
      <x:c r="Q73" s="442"/>
      <x:c r="R73" s="441"/>
      <x:c r="S73" s="442"/>
      <x:c r="T73" s="441"/>
      <x:c r="U73" s="441"/>
      <x:c r="V73" s="441"/>
      <x:c r="W73" s="441"/>
    </x:row>
    <x:row r="74" ht="22" customHeight="1">
      <x:c r="A74" s="441"/>
      <x:c r="B74" s="441"/>
      <x:c r="C74" s="442"/>
      <x:c r="D74" s="441"/>
      <x:c r="E74" s="441"/>
      <x:c r="F74" s="441"/>
      <x:c r="G74" s="441"/>
      <x:c r="H74" s="441"/>
      <x:c r="I74" s="441"/>
      <x:c r="J74" s="441"/>
      <x:c r="K74" s="441"/>
      <x:c r="L74" s="441"/>
      <x:c r="M74" s="441"/>
      <x:c r="N74" s="441"/>
      <x:c r="O74" s="441"/>
      <x:c r="P74" s="441"/>
      <x:c r="Q74" s="442"/>
      <x:c r="R74" s="441"/>
      <x:c r="S74" s="442"/>
      <x:c r="T74" s="441"/>
      <x:c r="U74" s="441"/>
      <x:c r="V74" s="441"/>
      <x:c r="W74" s="441"/>
    </x:row>
    <x:row r="75" ht="22" customHeight="1">
      <x:c r="A75" s="441"/>
      <x:c r="B75" s="441"/>
      <x:c r="C75" s="442"/>
      <x:c r="D75" s="441"/>
      <x:c r="E75" s="441"/>
      <x:c r="F75" s="441"/>
      <x:c r="G75" s="441"/>
      <x:c r="H75" s="441"/>
      <x:c r="I75" s="441"/>
      <x:c r="J75" s="441"/>
      <x:c r="K75" s="441"/>
      <x:c r="L75" s="441"/>
      <x:c r="M75" s="441"/>
      <x:c r="N75" s="441"/>
      <x:c r="O75" s="441"/>
      <x:c r="P75" s="441"/>
      <x:c r="Q75" s="442"/>
      <x:c r="R75" s="441"/>
      <x:c r="S75" s="442"/>
      <x:c r="T75" s="441"/>
      <x:c r="U75" s="441"/>
      <x:c r="V75" s="441"/>
      <x:c r="W75" s="441"/>
    </x:row>
    <x:row r="76" ht="22" customHeight="1">
      <x:c r="A76" s="441"/>
      <x:c r="B76" s="441"/>
      <x:c r="C76" s="442"/>
      <x:c r="D76" s="441"/>
      <x:c r="E76" s="441"/>
      <x:c r="F76" s="441"/>
      <x:c r="G76" s="441"/>
      <x:c r="H76" s="441"/>
      <x:c r="I76" s="441"/>
      <x:c r="J76" s="441"/>
      <x:c r="K76" s="441"/>
      <x:c r="L76" s="441"/>
      <x:c r="M76" s="441"/>
      <x:c r="N76" s="441"/>
      <x:c r="O76" s="441"/>
      <x:c r="P76" s="441"/>
      <x:c r="Q76" s="442"/>
      <x:c r="R76" s="441"/>
      <x:c r="S76" s="442"/>
      <x:c r="T76" s="441"/>
      <x:c r="U76" s="441"/>
      <x:c r="V76" s="441"/>
      <x:c r="W76" s="441"/>
    </x:row>
    <x:row r="77" ht="22" customHeight="1">
      <x:c r="A77" s="441"/>
      <x:c r="B77" s="441"/>
      <x:c r="C77" s="442"/>
      <x:c r="D77" s="441"/>
      <x:c r="E77" s="441"/>
      <x:c r="F77" s="441"/>
      <x:c r="G77" s="441"/>
      <x:c r="H77" s="441"/>
      <x:c r="I77" s="441"/>
      <x:c r="J77" s="441"/>
      <x:c r="K77" s="441"/>
      <x:c r="L77" s="441"/>
      <x:c r="M77" s="441"/>
      <x:c r="N77" s="441"/>
      <x:c r="O77" s="441"/>
      <x:c r="P77" s="441"/>
      <x:c r="Q77" s="442"/>
      <x:c r="R77" s="441"/>
      <x:c r="S77" s="442"/>
      <x:c r="T77" s="441"/>
      <x:c r="U77" s="441"/>
      <x:c r="V77" s="441"/>
      <x:c r="W77" s="441"/>
    </x:row>
    <x:row r="78" ht="22" customHeight="1">
      <x:c r="A78" s="441"/>
      <x:c r="B78" s="441"/>
      <x:c r="C78" s="442"/>
      <x:c r="D78" s="441"/>
      <x:c r="E78" s="441"/>
      <x:c r="F78" s="441"/>
      <x:c r="G78" s="441"/>
      <x:c r="H78" s="441"/>
      <x:c r="I78" s="441"/>
      <x:c r="J78" s="441"/>
      <x:c r="K78" s="441"/>
      <x:c r="L78" s="441"/>
      <x:c r="M78" s="441"/>
      <x:c r="N78" s="441"/>
      <x:c r="O78" s="441"/>
      <x:c r="P78" s="441"/>
      <x:c r="Q78" s="442"/>
      <x:c r="R78" s="441"/>
      <x:c r="S78" s="442"/>
      <x:c r="T78" s="441"/>
      <x:c r="U78" s="441"/>
      <x:c r="V78" s="441"/>
      <x:c r="W78" s="441"/>
    </x:row>
    <x:row r="79" ht="22" customHeight="1">
      <x:c r="A79" s="441"/>
      <x:c r="B79" s="441"/>
      <x:c r="C79" s="442"/>
      <x:c r="D79" s="441"/>
      <x:c r="E79" s="441"/>
      <x:c r="F79" s="441"/>
      <x:c r="G79" s="441"/>
      <x:c r="H79" s="441"/>
      <x:c r="I79" s="441"/>
      <x:c r="J79" s="441"/>
      <x:c r="K79" s="441"/>
      <x:c r="L79" s="441"/>
      <x:c r="M79" s="441"/>
      <x:c r="N79" s="441"/>
      <x:c r="O79" s="441"/>
      <x:c r="P79" s="441"/>
      <x:c r="Q79" s="442"/>
      <x:c r="R79" s="441"/>
      <x:c r="S79" s="442"/>
      <x:c r="T79" s="441"/>
      <x:c r="U79" s="441"/>
      <x:c r="V79" s="441"/>
      <x:c r="W79" s="441"/>
    </x:row>
    <x:row r="80" ht="22" customHeight="1">
      <x:c r="A80" s="441"/>
      <x:c r="B80" s="441"/>
      <x:c r="C80" s="442"/>
      <x:c r="D80" s="441"/>
      <x:c r="E80" s="441"/>
      <x:c r="F80" s="441"/>
      <x:c r="G80" s="441"/>
      <x:c r="H80" s="441"/>
      <x:c r="I80" s="441"/>
      <x:c r="J80" s="441"/>
      <x:c r="K80" s="441"/>
      <x:c r="L80" s="441"/>
      <x:c r="M80" s="441"/>
      <x:c r="N80" s="441"/>
      <x:c r="O80" s="441"/>
      <x:c r="P80" s="441"/>
      <x:c r="Q80" s="442"/>
      <x:c r="R80" s="441"/>
      <x:c r="S80" s="442"/>
      <x:c r="T80" s="441"/>
      <x:c r="U80" s="441"/>
      <x:c r="V80" s="441"/>
      <x:c r="W80" s="441"/>
    </x:row>
    <x:row r="81" ht="22" customHeight="1">
      <x:c r="A81" s="441"/>
      <x:c r="B81" s="441"/>
      <x:c r="C81" s="442"/>
      <x:c r="D81" s="441"/>
      <x:c r="E81" s="441"/>
      <x:c r="F81" s="441"/>
      <x:c r="G81" s="441"/>
      <x:c r="H81" s="441"/>
      <x:c r="I81" s="441"/>
      <x:c r="J81" s="441"/>
      <x:c r="K81" s="441"/>
      <x:c r="L81" s="441"/>
      <x:c r="M81" s="441"/>
      <x:c r="N81" s="441"/>
      <x:c r="O81" s="441"/>
      <x:c r="P81" s="441"/>
      <x:c r="Q81" s="442"/>
      <x:c r="R81" s="441"/>
      <x:c r="S81" s="442"/>
      <x:c r="T81" s="441"/>
      <x:c r="U81" s="441"/>
      <x:c r="V81" s="441"/>
      <x:c r="W81" s="441"/>
    </x:row>
    <x:row r="82" ht="22" customHeight="1">
      <x:c r="A82" s="441"/>
      <x:c r="B82" s="441"/>
      <x:c r="C82" s="442"/>
      <x:c r="D82" s="441"/>
      <x:c r="E82" s="441"/>
      <x:c r="F82" s="441"/>
      <x:c r="G82" s="441"/>
      <x:c r="H82" s="441"/>
      <x:c r="I82" s="441"/>
      <x:c r="J82" s="441"/>
      <x:c r="K82" s="441"/>
      <x:c r="L82" s="441"/>
      <x:c r="M82" s="441"/>
      <x:c r="N82" s="441"/>
      <x:c r="O82" s="441"/>
      <x:c r="P82" s="441"/>
      <x:c r="Q82" s="442"/>
      <x:c r="R82" s="441"/>
      <x:c r="S82" s="442"/>
      <x:c r="T82" s="441"/>
      <x:c r="U82" s="441"/>
      <x:c r="V82" s="441"/>
      <x:c r="W82" s="441"/>
    </x:row>
    <x:row r="83" ht="22" customHeight="1">
      <x:c r="A83" s="441"/>
      <x:c r="B83" s="441"/>
      <x:c r="C83" s="442"/>
      <x:c r="D83" s="441"/>
      <x:c r="E83" s="441"/>
      <x:c r="F83" s="441"/>
      <x:c r="G83" s="441"/>
      <x:c r="H83" s="441"/>
      <x:c r="I83" s="441"/>
      <x:c r="J83" s="441"/>
      <x:c r="K83" s="441"/>
      <x:c r="L83" s="441"/>
      <x:c r="M83" s="441"/>
      <x:c r="N83" s="441"/>
      <x:c r="O83" s="441"/>
      <x:c r="P83" s="441"/>
      <x:c r="Q83" s="442"/>
      <x:c r="R83" s="441"/>
      <x:c r="S83" s="442"/>
      <x:c r="T83" s="441"/>
      <x:c r="U83" s="441"/>
      <x:c r="V83" s="441"/>
      <x:c r="W83" s="441"/>
    </x:row>
    <x:row r="84" ht="22" customHeight="1">
      <x:c r="A84" s="441"/>
      <x:c r="B84" s="441"/>
      <x:c r="C84" s="442"/>
      <x:c r="D84" s="441"/>
      <x:c r="E84" s="441"/>
      <x:c r="F84" s="441"/>
      <x:c r="G84" s="441"/>
      <x:c r="H84" s="441"/>
      <x:c r="I84" s="441"/>
      <x:c r="J84" s="441"/>
      <x:c r="K84" s="441"/>
      <x:c r="L84" s="441"/>
      <x:c r="M84" s="441"/>
      <x:c r="N84" s="441"/>
      <x:c r="O84" s="441"/>
      <x:c r="P84" s="441"/>
      <x:c r="Q84" s="442"/>
      <x:c r="R84" s="441"/>
      <x:c r="S84" s="442"/>
      <x:c r="T84" s="441"/>
      <x:c r="U84" s="441"/>
      <x:c r="V84" s="441"/>
      <x:c r="W84" s="441"/>
    </x:row>
    <x:row r="85" ht="22" customHeight="1">
      <x:c r="A85" s="441"/>
      <x:c r="B85" s="441"/>
      <x:c r="C85" s="442"/>
      <x:c r="D85" s="441"/>
      <x:c r="E85" s="441"/>
      <x:c r="F85" s="441"/>
      <x:c r="G85" s="441"/>
      <x:c r="H85" s="441"/>
      <x:c r="I85" s="441"/>
      <x:c r="J85" s="441"/>
      <x:c r="K85" s="441"/>
      <x:c r="L85" s="441"/>
      <x:c r="M85" s="441"/>
      <x:c r="N85" s="441"/>
      <x:c r="O85" s="441"/>
      <x:c r="P85" s="441"/>
      <x:c r="Q85" s="442"/>
      <x:c r="R85" s="441"/>
      <x:c r="S85" s="442"/>
      <x:c r="T85" s="441"/>
      <x:c r="U85" s="441"/>
      <x:c r="V85" s="441"/>
      <x:c r="W85" s="441"/>
    </x:row>
    <x:row r="86" ht="22" customHeight="1">
      <x:c r="A86" s="441"/>
      <x:c r="B86" s="441"/>
      <x:c r="C86" s="442"/>
      <x:c r="D86" s="441"/>
      <x:c r="E86" s="441"/>
      <x:c r="F86" s="441"/>
      <x:c r="G86" s="441"/>
      <x:c r="H86" s="441"/>
      <x:c r="I86" s="441"/>
      <x:c r="J86" s="441"/>
      <x:c r="K86" s="441"/>
      <x:c r="L86" s="441"/>
      <x:c r="M86" s="441"/>
      <x:c r="N86" s="441"/>
      <x:c r="O86" s="441"/>
      <x:c r="P86" s="441"/>
      <x:c r="Q86" s="442"/>
      <x:c r="R86" s="441"/>
      <x:c r="S86" s="442"/>
      <x:c r="T86" s="441"/>
      <x:c r="U86" s="441"/>
      <x:c r="V86" s="441"/>
      <x:c r="W86" s="441"/>
    </x:row>
    <x:row r="87" ht="22" customHeight="1">
      <x:c r="A87" s="441"/>
      <x:c r="B87" s="441"/>
      <x:c r="C87" s="442"/>
      <x:c r="D87" s="441"/>
      <x:c r="E87" s="441"/>
      <x:c r="F87" s="441"/>
      <x:c r="G87" s="441"/>
      <x:c r="H87" s="441"/>
      <x:c r="I87" s="441"/>
      <x:c r="J87" s="441"/>
      <x:c r="K87" s="441"/>
      <x:c r="L87" s="441"/>
      <x:c r="M87" s="441"/>
      <x:c r="N87" s="441"/>
      <x:c r="O87" s="441"/>
      <x:c r="P87" s="441"/>
      <x:c r="Q87" s="442"/>
      <x:c r="R87" s="441"/>
      <x:c r="S87" s="442"/>
      <x:c r="T87" s="441"/>
      <x:c r="U87" s="441"/>
      <x:c r="V87" s="441"/>
      <x:c r="W87" s="441"/>
    </x:row>
    <x:row r="88" ht="22" customHeight="1">
      <x:c r="A88" s="441"/>
      <x:c r="B88" s="441"/>
      <x:c r="C88" s="442"/>
      <x:c r="D88" s="441"/>
      <x:c r="E88" s="441"/>
      <x:c r="F88" s="441"/>
      <x:c r="G88" s="441"/>
      <x:c r="H88" s="441"/>
      <x:c r="I88" s="441"/>
      <x:c r="J88" s="441"/>
      <x:c r="K88" s="441"/>
      <x:c r="L88" s="441"/>
      <x:c r="M88" s="441"/>
      <x:c r="N88" s="441"/>
      <x:c r="O88" s="441"/>
      <x:c r="P88" s="441"/>
      <x:c r="Q88" s="442"/>
      <x:c r="R88" s="441"/>
      <x:c r="S88" s="442"/>
      <x:c r="T88" s="441"/>
      <x:c r="U88" s="441"/>
      <x:c r="V88" s="441"/>
      <x:c r="W88" s="441"/>
    </x:row>
    <x:row r="89" ht="22" customHeight="1">
      <x:c r="A89" s="441"/>
      <x:c r="B89" s="441"/>
      <x:c r="C89" s="442"/>
      <x:c r="D89" s="441"/>
      <x:c r="E89" s="441"/>
      <x:c r="F89" s="441"/>
      <x:c r="G89" s="441"/>
      <x:c r="H89" s="441"/>
      <x:c r="I89" s="441"/>
      <x:c r="J89" s="441"/>
      <x:c r="K89" s="441"/>
      <x:c r="L89" s="441"/>
      <x:c r="M89" s="441"/>
      <x:c r="N89" s="441"/>
      <x:c r="O89" s="441"/>
      <x:c r="P89" s="441"/>
      <x:c r="Q89" s="442"/>
      <x:c r="R89" s="441"/>
      <x:c r="S89" s="442"/>
      <x:c r="T89" s="441"/>
      <x:c r="U89" s="441"/>
      <x:c r="V89" s="441"/>
      <x:c r="W89" s="441"/>
    </x:row>
    <x:row r="90" ht="22" customHeight="1">
      <x:c r="A90" s="441"/>
      <x:c r="B90" s="441"/>
      <x:c r="C90" s="442"/>
      <x:c r="D90" s="441"/>
      <x:c r="E90" s="441"/>
      <x:c r="F90" s="441"/>
      <x:c r="G90" s="441"/>
      <x:c r="H90" s="441"/>
      <x:c r="I90" s="441"/>
      <x:c r="J90" s="441"/>
      <x:c r="K90" s="441"/>
      <x:c r="L90" s="441"/>
      <x:c r="M90" s="441"/>
      <x:c r="N90" s="441"/>
      <x:c r="O90" s="441"/>
      <x:c r="P90" s="441"/>
      <x:c r="Q90" s="442"/>
      <x:c r="R90" s="441"/>
      <x:c r="S90" s="442"/>
      <x:c r="T90" s="441"/>
      <x:c r="U90" s="441"/>
      <x:c r="V90" s="441"/>
      <x:c r="W90" s="441"/>
    </x:row>
    <x:row r="91" ht="22" customHeight="1">
      <x:c r="A91" s="441"/>
      <x:c r="B91" s="441"/>
      <x:c r="C91" s="442"/>
      <x:c r="D91" s="441"/>
      <x:c r="E91" s="441"/>
      <x:c r="F91" s="441"/>
      <x:c r="G91" s="441"/>
      <x:c r="H91" s="441"/>
      <x:c r="I91" s="441"/>
      <x:c r="J91" s="441"/>
      <x:c r="K91" s="441"/>
      <x:c r="L91" s="441"/>
      <x:c r="M91" s="441"/>
      <x:c r="N91" s="441"/>
      <x:c r="O91" s="441"/>
      <x:c r="P91" s="441"/>
      <x:c r="Q91" s="442"/>
      <x:c r="R91" s="441"/>
      <x:c r="S91" s="442"/>
      <x:c r="T91" s="441"/>
      <x:c r="U91" s="441"/>
      <x:c r="V91" s="441"/>
      <x:c r="W91" s="441"/>
    </x:row>
    <x:row r="92" ht="22" customHeight="1">
      <x:c r="A92" s="441"/>
      <x:c r="B92" s="441"/>
      <x:c r="C92" s="442"/>
      <x:c r="D92" s="441"/>
      <x:c r="E92" s="441"/>
      <x:c r="F92" s="441"/>
      <x:c r="G92" s="441"/>
      <x:c r="H92" s="441"/>
      <x:c r="I92" s="441"/>
      <x:c r="J92" s="441"/>
      <x:c r="K92" s="441"/>
      <x:c r="L92" s="441"/>
      <x:c r="M92" s="441"/>
      <x:c r="N92" s="441"/>
      <x:c r="O92" s="441"/>
      <x:c r="P92" s="441"/>
      <x:c r="Q92" s="442"/>
      <x:c r="R92" s="441"/>
      <x:c r="S92" s="442"/>
      <x:c r="T92" s="441"/>
      <x:c r="U92" s="441"/>
      <x:c r="V92" s="441"/>
      <x:c r="W92" s="441"/>
    </x:row>
    <x:row r="93" ht="22" customHeight="1">
      <x:c r="A93" s="441"/>
      <x:c r="B93" s="441"/>
      <x:c r="C93" s="442"/>
      <x:c r="D93" s="441"/>
      <x:c r="E93" s="441"/>
      <x:c r="F93" s="441"/>
      <x:c r="G93" s="441"/>
      <x:c r="H93" s="441"/>
      <x:c r="I93" s="441"/>
      <x:c r="J93" s="441"/>
      <x:c r="K93" s="441"/>
      <x:c r="L93" s="441"/>
      <x:c r="M93" s="441"/>
      <x:c r="N93" s="441"/>
      <x:c r="O93" s="441"/>
      <x:c r="P93" s="441"/>
      <x:c r="Q93" s="442"/>
      <x:c r="R93" s="441"/>
      <x:c r="S93" s="442"/>
      <x:c r="T93" s="441"/>
      <x:c r="U93" s="441"/>
      <x:c r="V93" s="441"/>
      <x:c r="W93" s="441"/>
    </x:row>
    <x:row r="94" ht="22" customHeight="1">
      <x:c r="A94" s="441"/>
      <x:c r="B94" s="441"/>
      <x:c r="C94" s="442"/>
      <x:c r="D94" s="441"/>
      <x:c r="E94" s="441"/>
      <x:c r="F94" s="441"/>
      <x:c r="G94" s="441"/>
      <x:c r="H94" s="441"/>
      <x:c r="I94" s="441"/>
      <x:c r="J94" s="441"/>
      <x:c r="K94" s="441"/>
      <x:c r="L94" s="441"/>
      <x:c r="M94" s="441"/>
      <x:c r="N94" s="441"/>
      <x:c r="O94" s="441"/>
      <x:c r="P94" s="441"/>
      <x:c r="Q94" s="442"/>
      <x:c r="R94" s="441"/>
      <x:c r="S94" s="442"/>
      <x:c r="T94" s="441"/>
      <x:c r="U94" s="441"/>
      <x:c r="V94" s="441"/>
      <x:c r="W94" s="441"/>
    </x:row>
    <x:row r="95" ht="22" customHeight="1">
      <x:c r="A95" s="441"/>
      <x:c r="B95" s="441"/>
      <x:c r="C95" s="442"/>
      <x:c r="D95" s="441"/>
      <x:c r="E95" s="441"/>
      <x:c r="F95" s="441"/>
      <x:c r="G95" s="441"/>
      <x:c r="H95" s="441"/>
      <x:c r="I95" s="441"/>
      <x:c r="J95" s="441"/>
      <x:c r="K95" s="441"/>
      <x:c r="L95" s="441"/>
      <x:c r="M95" s="441"/>
      <x:c r="N95" s="441"/>
      <x:c r="O95" s="441"/>
      <x:c r="P95" s="441"/>
      <x:c r="Q95" s="442"/>
      <x:c r="R95" s="441"/>
      <x:c r="S95" s="442"/>
      <x:c r="T95" s="441"/>
      <x:c r="U95" s="441"/>
      <x:c r="V95" s="441"/>
      <x:c r="W95" s="441"/>
    </x:row>
    <x:row r="96" ht="22" customHeight="1">
      <x:c r="A96" s="441"/>
      <x:c r="B96" s="441"/>
      <x:c r="C96" s="442"/>
      <x:c r="D96" s="441"/>
      <x:c r="E96" s="441"/>
      <x:c r="F96" s="441"/>
      <x:c r="G96" s="441"/>
      <x:c r="H96" s="441"/>
      <x:c r="I96" s="441"/>
      <x:c r="J96" s="441"/>
      <x:c r="K96" s="441"/>
      <x:c r="L96" s="441"/>
      <x:c r="M96" s="441"/>
      <x:c r="N96" s="441"/>
      <x:c r="O96" s="441"/>
      <x:c r="P96" s="441"/>
      <x:c r="Q96" s="442"/>
      <x:c r="R96" s="441"/>
      <x:c r="S96" s="442"/>
      <x:c r="T96" s="441"/>
      <x:c r="U96" s="441"/>
      <x:c r="V96" s="441"/>
      <x:c r="W96" s="441"/>
    </x:row>
    <x:row r="97" ht="22" customHeight="1">
      <x:c r="A97" s="441"/>
      <x:c r="B97" s="441"/>
      <x:c r="C97" s="442"/>
      <x:c r="D97" s="441"/>
      <x:c r="E97" s="441"/>
      <x:c r="F97" s="441"/>
      <x:c r="G97" s="441"/>
      <x:c r="H97" s="441"/>
      <x:c r="I97" s="441"/>
      <x:c r="J97" s="441"/>
      <x:c r="K97" s="441"/>
      <x:c r="L97" s="441"/>
      <x:c r="M97" s="441"/>
      <x:c r="N97" s="441"/>
      <x:c r="O97" s="441"/>
      <x:c r="P97" s="441"/>
      <x:c r="Q97" s="442"/>
      <x:c r="R97" s="441"/>
      <x:c r="S97" s="442"/>
      <x:c r="T97" s="441"/>
      <x:c r="U97" s="441"/>
      <x:c r="V97" s="441"/>
      <x:c r="W97" s="441"/>
    </x:row>
    <x:row r="98" ht="22" customHeight="1">
      <x:c r="A98" s="441"/>
      <x:c r="B98" s="441"/>
      <x:c r="C98" s="442"/>
      <x:c r="D98" s="441"/>
      <x:c r="E98" s="441"/>
      <x:c r="F98" s="441"/>
      <x:c r="G98" s="441"/>
      <x:c r="H98" s="441"/>
      <x:c r="I98" s="441"/>
      <x:c r="J98" s="441"/>
      <x:c r="K98" s="441"/>
      <x:c r="L98" s="441"/>
      <x:c r="M98" s="441"/>
      <x:c r="N98" s="441"/>
      <x:c r="O98" s="441"/>
      <x:c r="P98" s="441"/>
      <x:c r="Q98" s="442"/>
      <x:c r="R98" s="441"/>
      <x:c r="S98" s="442"/>
      <x:c r="T98" s="441"/>
      <x:c r="U98" s="441"/>
      <x:c r="V98" s="441"/>
      <x:c r="W98" s="441"/>
    </x:row>
    <x:row r="99" ht="22" customHeight="1">
      <x:c r="A99" s="441"/>
      <x:c r="B99" s="441"/>
      <x:c r="C99" s="442"/>
      <x:c r="D99" s="441"/>
      <x:c r="E99" s="441"/>
      <x:c r="F99" s="441"/>
      <x:c r="G99" s="441"/>
      <x:c r="H99" s="441"/>
      <x:c r="I99" s="441"/>
      <x:c r="J99" s="441"/>
      <x:c r="K99" s="441"/>
      <x:c r="L99" s="441"/>
      <x:c r="M99" s="441"/>
      <x:c r="N99" s="441"/>
      <x:c r="O99" s="441"/>
      <x:c r="P99" s="441"/>
      <x:c r="Q99" s="442"/>
      <x:c r="R99" s="441"/>
      <x:c r="S99" s="442"/>
      <x:c r="T99" s="441"/>
      <x:c r="U99" s="441"/>
      <x:c r="V99" s="441"/>
      <x:c r="W99" s="441"/>
    </x:row>
    <x:row r="100" ht="22" customHeight="1">
      <x:c r="A100" s="441"/>
      <x:c r="B100" s="441"/>
      <x:c r="C100" s="442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2"/>
      <x:c r="R100" s="441"/>
      <x:c r="S100" s="442"/>
      <x:c r="T100" s="441"/>
      <x:c r="U100" s="441"/>
      <x:c r="V100" s="441"/>
      <x:c r="W100" s="441"/>
    </x:row>
    <x:row r="101" ht="22" customHeight="1">
      <x:c r="A101" s="441"/>
      <x:c r="B101" s="441"/>
      <x:c r="C101" s="442"/>
      <x:c r="D101" s="441"/>
      <x:c r="E101" s="441"/>
      <x:c r="F101" s="441"/>
      <x:c r="G101" s="441"/>
      <x:c r="H101" s="441"/>
      <x:c r="I101" s="441"/>
      <x:c r="J101" s="441"/>
      <x:c r="K101" s="441"/>
      <x:c r="L101" s="441"/>
      <x:c r="M101" s="441"/>
      <x:c r="N101" s="441"/>
      <x:c r="O101" s="441"/>
      <x:c r="P101" s="441"/>
      <x:c r="Q101" s="442"/>
      <x:c r="R101" s="441"/>
      <x:c r="S101" s="442"/>
      <x:c r="T101" s="441"/>
      <x:c r="U101" s="441"/>
      <x:c r="V101" s="441"/>
      <x:c r="W101" s="441"/>
    </x:row>
    <x:row r="102" ht="22" customHeight="1">
      <x:c r="A102" s="441"/>
      <x:c r="B102" s="441"/>
      <x:c r="C102" s="442"/>
      <x:c r="D102" s="441"/>
      <x:c r="E102" s="441"/>
      <x:c r="F102" s="441"/>
      <x:c r="G102" s="441"/>
      <x:c r="H102" s="441"/>
      <x:c r="I102" s="441"/>
      <x:c r="J102" s="441"/>
      <x:c r="K102" s="441"/>
      <x:c r="L102" s="441"/>
      <x:c r="M102" s="441"/>
      <x:c r="N102" s="441"/>
      <x:c r="O102" s="441"/>
      <x:c r="P102" s="441"/>
      <x:c r="Q102" s="442"/>
      <x:c r="R102" s="441"/>
      <x:c r="S102" s="442"/>
      <x:c r="T102" s="441"/>
      <x:c r="U102" s="441"/>
      <x:c r="V102" s="441"/>
      <x:c r="W102" s="441"/>
    </x:row>
    <x:row r="103" ht="22" customHeight="1">
      <x:c r="A103" s="441"/>
      <x:c r="B103" s="441"/>
      <x:c r="C103" s="442"/>
      <x:c r="D103" s="441"/>
      <x:c r="E103" s="441"/>
      <x:c r="F103" s="441"/>
      <x:c r="G103" s="441"/>
      <x:c r="H103" s="441"/>
      <x:c r="I103" s="441"/>
      <x:c r="J103" s="441"/>
      <x:c r="K103" s="441"/>
      <x:c r="L103" s="441"/>
      <x:c r="M103" s="441"/>
      <x:c r="N103" s="441"/>
      <x:c r="O103" s="441"/>
      <x:c r="P103" s="441"/>
      <x:c r="Q103" s="442"/>
      <x:c r="R103" s="441"/>
      <x:c r="S103" s="442"/>
      <x:c r="T103" s="441"/>
      <x:c r="U103" s="441"/>
      <x:c r="V103" s="441"/>
      <x:c r="W103" s="441"/>
    </x:row>
    <x:row r="104" ht="22" customHeight="1">
      <x:c r="A104" s="441"/>
      <x:c r="B104" s="441"/>
      <x:c r="C104" s="442"/>
      <x:c r="D104" s="441"/>
      <x:c r="E104" s="441"/>
      <x:c r="F104" s="441"/>
      <x:c r="G104" s="441"/>
      <x:c r="H104" s="441"/>
      <x:c r="I104" s="441"/>
      <x:c r="J104" s="441"/>
      <x:c r="K104" s="441"/>
      <x:c r="L104" s="441"/>
      <x:c r="M104" s="441"/>
      <x:c r="N104" s="441"/>
      <x:c r="O104" s="441"/>
      <x:c r="P104" s="441"/>
      <x:c r="Q104" s="442"/>
      <x:c r="R104" s="441"/>
      <x:c r="S104" s="442"/>
      <x:c r="T104" s="441"/>
      <x:c r="U104" s="441"/>
      <x:c r="V104" s="441"/>
      <x:c r="W104" s="441"/>
    </x:row>
    <x:row r="105" ht="22" customHeight="1">
      <x:c r="A105" s="441"/>
      <x:c r="B105" s="441"/>
      <x:c r="C105" s="442"/>
      <x:c r="D105" s="441"/>
      <x:c r="E105" s="441"/>
      <x:c r="F105" s="441"/>
      <x:c r="G105" s="441"/>
      <x:c r="H105" s="441"/>
      <x:c r="I105" s="441"/>
      <x:c r="J105" s="441"/>
      <x:c r="K105" s="441"/>
      <x:c r="L105" s="441"/>
      <x:c r="M105" s="441"/>
      <x:c r="N105" s="441"/>
      <x:c r="O105" s="441"/>
      <x:c r="P105" s="441"/>
      <x:c r="Q105" s="442"/>
      <x:c r="R105" s="441"/>
      <x:c r="S105" s="442"/>
      <x:c r="T105" s="441"/>
      <x:c r="U105" s="441"/>
      <x:c r="V105" s="441"/>
      <x:c r="W105" s="441"/>
    </x:row>
    <x:row r="106" ht="22" customHeight="1">
      <x:c r="A106" s="441"/>
      <x:c r="B106" s="441"/>
      <x:c r="C106" s="442"/>
      <x:c r="D106" s="441"/>
      <x:c r="E106" s="441"/>
      <x:c r="F106" s="441"/>
      <x:c r="G106" s="441"/>
      <x:c r="H106" s="441"/>
      <x:c r="I106" s="441"/>
      <x:c r="J106" s="441"/>
      <x:c r="K106" s="441"/>
      <x:c r="L106" s="441"/>
      <x:c r="M106" s="441"/>
      <x:c r="N106" s="441"/>
      <x:c r="O106" s="441"/>
      <x:c r="P106" s="441"/>
      <x:c r="Q106" s="442"/>
      <x:c r="R106" s="441"/>
      <x:c r="S106" s="442"/>
      <x:c r="T106" s="441"/>
      <x:c r="U106" s="441"/>
      <x:c r="V106" s="441"/>
      <x:c r="W106" s="441"/>
    </x:row>
    <x:row r="107" ht="22" customHeight="1">
      <x:c r="A107" s="441"/>
      <x:c r="B107" s="441"/>
      <x:c r="C107" s="442"/>
      <x:c r="D107" s="441"/>
      <x:c r="E107" s="441"/>
      <x:c r="F107" s="441"/>
      <x:c r="G107" s="441"/>
      <x:c r="H107" s="441"/>
      <x:c r="I107" s="441"/>
      <x:c r="J107" s="441"/>
      <x:c r="K107" s="441"/>
      <x:c r="L107" s="441"/>
      <x:c r="M107" s="441"/>
      <x:c r="N107" s="441"/>
      <x:c r="O107" s="441"/>
      <x:c r="P107" s="441"/>
      <x:c r="Q107" s="442"/>
      <x:c r="R107" s="441"/>
      <x:c r="S107" s="442"/>
      <x:c r="T107" s="441"/>
      <x:c r="U107" s="441"/>
      <x:c r="V107" s="441"/>
      <x:c r="W107" s="441"/>
    </x:row>
    <x:row r="108" ht="22" customHeight="1">
      <x:c r="A108" s="441"/>
      <x:c r="B108" s="441"/>
      <x:c r="C108" s="442"/>
      <x:c r="D108" s="441"/>
      <x:c r="E108" s="441"/>
      <x:c r="F108" s="441"/>
      <x:c r="G108" s="441"/>
      <x:c r="H108" s="441"/>
      <x:c r="I108" s="441"/>
      <x:c r="J108" s="441"/>
      <x:c r="K108" s="441"/>
      <x:c r="L108" s="441"/>
      <x:c r="M108" s="441"/>
      <x:c r="N108" s="441"/>
      <x:c r="O108" s="441"/>
      <x:c r="P108" s="441"/>
      <x:c r="Q108" s="442"/>
      <x:c r="R108" s="441"/>
      <x:c r="S108" s="442"/>
      <x:c r="T108" s="441"/>
      <x:c r="U108" s="441"/>
      <x:c r="V108" s="441"/>
      <x:c r="W108" s="441"/>
    </x:row>
    <x:row r="109" ht="22" customHeight="1">
      <x:c r="A109" s="441"/>
      <x:c r="B109" s="441"/>
      <x:c r="C109" s="442"/>
      <x:c r="D109" s="441"/>
      <x:c r="E109" s="441"/>
      <x:c r="F109" s="441"/>
      <x:c r="G109" s="441"/>
      <x:c r="H109" s="441"/>
      <x:c r="I109" s="441"/>
      <x:c r="J109" s="441"/>
      <x:c r="K109" s="441"/>
      <x:c r="L109" s="441"/>
      <x:c r="M109" s="441"/>
      <x:c r="N109" s="441"/>
      <x:c r="O109" s="441"/>
      <x:c r="P109" s="441"/>
      <x:c r="Q109" s="442"/>
      <x:c r="R109" s="441"/>
      <x:c r="S109" s="442"/>
      <x:c r="T109" s="441"/>
      <x:c r="U109" s="441"/>
      <x:c r="V109" s="441"/>
      <x:c r="W109" s="441"/>
    </x:row>
    <x:row r="110" ht="22" customHeight="1">
      <x:c r="A110" s="441"/>
      <x:c r="B110" s="441"/>
      <x:c r="C110" s="442"/>
      <x:c r="D110" s="441"/>
      <x:c r="E110" s="441"/>
      <x:c r="F110" s="441"/>
      <x:c r="G110" s="441"/>
      <x:c r="H110" s="441"/>
      <x:c r="I110" s="441"/>
      <x:c r="J110" s="441"/>
      <x:c r="K110" s="441"/>
      <x:c r="L110" s="441"/>
      <x:c r="M110" s="441"/>
      <x:c r="N110" s="441"/>
      <x:c r="O110" s="441"/>
      <x:c r="P110" s="441"/>
      <x:c r="Q110" s="442"/>
      <x:c r="R110" s="441"/>
      <x:c r="S110" s="442"/>
      <x:c r="T110" s="441"/>
      <x:c r="U110" s="441"/>
      <x:c r="V110" s="441"/>
      <x:c r="W110" s="441"/>
    </x:row>
    <x:row r="111" ht="22" customHeight="1">
      <x:c r="A111" s="441"/>
      <x:c r="B111" s="441"/>
      <x:c r="C111" s="442"/>
      <x:c r="D111" s="441"/>
      <x:c r="E111" s="441"/>
      <x:c r="F111" s="441"/>
      <x:c r="G111" s="441"/>
      <x:c r="H111" s="441"/>
      <x:c r="I111" s="441"/>
      <x:c r="J111" s="441"/>
      <x:c r="K111" s="441"/>
      <x:c r="L111" s="441"/>
      <x:c r="M111" s="441"/>
      <x:c r="N111" s="441"/>
      <x:c r="O111" s="441"/>
      <x:c r="P111" s="441"/>
      <x:c r="Q111" s="442"/>
      <x:c r="R111" s="441"/>
      <x:c r="S111" s="442"/>
      <x:c r="T111" s="441"/>
      <x:c r="U111" s="441"/>
      <x:c r="V111" s="441"/>
      <x:c r="W111" s="441"/>
    </x:row>
    <x:row r="112" ht="22" customHeight="1">
      <x:c r="A112" s="441"/>
      <x:c r="B112" s="441"/>
      <x:c r="C112" s="442"/>
      <x:c r="D112" s="441"/>
      <x:c r="E112" s="441"/>
      <x:c r="F112" s="441"/>
      <x:c r="G112" s="441"/>
      <x:c r="H112" s="441"/>
      <x:c r="I112" s="441"/>
      <x:c r="J112" s="441"/>
      <x:c r="K112" s="441"/>
      <x:c r="L112" s="441"/>
      <x:c r="M112" s="441"/>
      <x:c r="N112" s="441"/>
      <x:c r="O112" s="441"/>
      <x:c r="P112" s="441"/>
      <x:c r="Q112" s="442"/>
      <x:c r="R112" s="441"/>
      <x:c r="S112" s="442"/>
      <x:c r="T112" s="441"/>
      <x:c r="U112" s="441"/>
      <x:c r="V112" s="441"/>
      <x:c r="W112" s="441"/>
    </x:row>
    <x:row r="113" ht="22" customHeight="1">
      <x:c r="A113" s="441"/>
      <x:c r="B113" s="441"/>
      <x:c r="C113" s="442"/>
      <x:c r="D113" s="441"/>
      <x:c r="E113" s="441"/>
      <x:c r="F113" s="441"/>
      <x:c r="G113" s="441"/>
      <x:c r="H113" s="441"/>
      <x:c r="I113" s="441"/>
      <x:c r="J113" s="441"/>
      <x:c r="K113" s="441"/>
      <x:c r="L113" s="441"/>
      <x:c r="M113" s="441"/>
      <x:c r="N113" s="441"/>
      <x:c r="O113" s="441"/>
      <x:c r="P113" s="441"/>
      <x:c r="Q113" s="442"/>
      <x:c r="R113" s="441"/>
      <x:c r="S113" s="442"/>
      <x:c r="T113" s="441"/>
      <x:c r="U113" s="441"/>
      <x:c r="V113" s="441"/>
      <x:c r="W113" s="441"/>
    </x:row>
    <x:row r="114" ht="22" customHeight="1">
      <x:c r="A114" s="441"/>
      <x:c r="B114" s="441"/>
      <x:c r="C114" s="442"/>
      <x:c r="D114" s="441"/>
      <x:c r="E114" s="441"/>
      <x:c r="F114" s="441"/>
      <x:c r="G114" s="441"/>
      <x:c r="H114" s="441"/>
      <x:c r="I114" s="441"/>
      <x:c r="J114" s="441"/>
      <x:c r="K114" s="441"/>
      <x:c r="L114" s="441"/>
      <x:c r="M114" s="441"/>
      <x:c r="N114" s="441"/>
      <x:c r="O114" s="441"/>
      <x:c r="P114" s="441"/>
      <x:c r="Q114" s="442"/>
      <x:c r="R114" s="441"/>
      <x:c r="S114" s="442"/>
      <x:c r="T114" s="441"/>
      <x:c r="U114" s="441"/>
      <x:c r="V114" s="441"/>
      <x:c r="W114" s="441"/>
    </x:row>
    <x:row r="115" ht="22" customHeight="1">
      <x:c r="A115" s="441"/>
      <x:c r="B115" s="441"/>
      <x:c r="C115" s="442"/>
      <x:c r="D115" s="441"/>
      <x:c r="E115" s="441"/>
      <x:c r="F115" s="441"/>
      <x:c r="G115" s="441"/>
      <x:c r="H115" s="441"/>
      <x:c r="I115" s="441"/>
      <x:c r="J115" s="441"/>
      <x:c r="K115" s="441"/>
      <x:c r="L115" s="441"/>
      <x:c r="M115" s="441"/>
      <x:c r="N115" s="441"/>
      <x:c r="O115" s="441"/>
      <x:c r="P115" s="441"/>
      <x:c r="Q115" s="442"/>
      <x:c r="R115" s="441"/>
      <x:c r="S115" s="442"/>
      <x:c r="T115" s="441"/>
      <x:c r="U115" s="441"/>
      <x:c r="V115" s="441"/>
      <x:c r="W115" s="441"/>
    </x:row>
    <x:row r="116" ht="22" customHeight="1">
      <x:c r="A116" s="441"/>
      <x:c r="B116" s="441"/>
      <x:c r="C116" s="442"/>
      <x:c r="D116" s="441"/>
      <x:c r="E116" s="441"/>
      <x:c r="F116" s="441"/>
      <x:c r="G116" s="441"/>
      <x:c r="H116" s="441"/>
      <x:c r="I116" s="441"/>
      <x:c r="J116" s="441"/>
      <x:c r="K116" s="441"/>
      <x:c r="L116" s="441"/>
      <x:c r="M116" s="441"/>
      <x:c r="N116" s="441"/>
      <x:c r="O116" s="441"/>
      <x:c r="P116" s="441"/>
      <x:c r="Q116" s="442"/>
      <x:c r="R116" s="441"/>
      <x:c r="S116" s="442"/>
      <x:c r="T116" s="441"/>
      <x:c r="U116" s="441"/>
      <x:c r="V116" s="441"/>
      <x:c r="W116" s="441"/>
    </x:row>
    <x:row r="117" ht="22" customHeight="1">
      <x:c r="A117" s="441"/>
      <x:c r="B117" s="441"/>
      <x:c r="C117" s="442"/>
      <x:c r="D117" s="441"/>
      <x:c r="E117" s="441"/>
      <x:c r="F117" s="441"/>
      <x:c r="G117" s="441"/>
      <x:c r="H117" s="441"/>
      <x:c r="I117" s="441"/>
      <x:c r="J117" s="441"/>
      <x:c r="K117" s="441"/>
      <x:c r="L117" s="441"/>
      <x:c r="M117" s="441"/>
      <x:c r="N117" s="441"/>
      <x:c r="O117" s="441"/>
      <x:c r="P117" s="441"/>
      <x:c r="Q117" s="442"/>
      <x:c r="R117" s="441"/>
      <x:c r="S117" s="442"/>
      <x:c r="T117" s="441"/>
      <x:c r="U117" s="441"/>
      <x:c r="V117" s="441"/>
      <x:c r="W117" s="441"/>
    </x:row>
    <x:row r="118" ht="22" customHeight="1">
      <x:c r="A118" s="441"/>
      <x:c r="B118" s="441"/>
      <x:c r="C118" s="442"/>
      <x:c r="D118" s="441"/>
      <x:c r="E118" s="441"/>
      <x:c r="F118" s="441"/>
      <x:c r="G118" s="441"/>
      <x:c r="H118" s="441"/>
      <x:c r="I118" s="441"/>
      <x:c r="J118" s="441"/>
      <x:c r="K118" s="441"/>
      <x:c r="L118" s="441"/>
      <x:c r="M118" s="441"/>
      <x:c r="N118" s="441"/>
      <x:c r="O118" s="441"/>
      <x:c r="P118" s="441"/>
      <x:c r="Q118" s="442"/>
      <x:c r="R118" s="441"/>
      <x:c r="S118" s="442"/>
      <x:c r="T118" s="441"/>
      <x:c r="U118" s="441"/>
      <x:c r="V118" s="441"/>
      <x:c r="W118" s="441"/>
    </x:row>
    <x:row r="119" ht="22" customHeight="1">
      <x:c r="A119" s="441"/>
      <x:c r="B119" s="441"/>
      <x:c r="C119" s="442"/>
      <x:c r="D119" s="441"/>
      <x:c r="E119" s="441"/>
      <x:c r="F119" s="441"/>
      <x:c r="G119" s="441"/>
      <x:c r="H119" s="441"/>
      <x:c r="I119" s="441"/>
      <x:c r="J119" s="441"/>
      <x:c r="K119" s="441"/>
      <x:c r="L119" s="441"/>
      <x:c r="M119" s="441"/>
      <x:c r="N119" s="441"/>
      <x:c r="O119" s="441"/>
      <x:c r="P119" s="441"/>
      <x:c r="Q119" s="442"/>
      <x:c r="R119" s="441"/>
      <x:c r="S119" s="442"/>
      <x:c r="T119" s="441"/>
      <x:c r="U119" s="441"/>
      <x:c r="V119" s="441"/>
      <x:c r="W119" s="441"/>
    </x:row>
    <x:row r="120" ht="22" customHeight="1">
      <x:c r="A120" s="441"/>
      <x:c r="B120" s="441"/>
      <x:c r="C120" s="442"/>
      <x:c r="D120" s="441"/>
      <x:c r="E120" s="441"/>
      <x:c r="F120" s="441"/>
      <x:c r="G120" s="441"/>
      <x:c r="H120" s="441"/>
      <x:c r="I120" s="441"/>
      <x:c r="J120" s="441"/>
      <x:c r="K120" s="441"/>
      <x:c r="L120" s="441"/>
      <x:c r="M120" s="441"/>
      <x:c r="N120" s="441"/>
      <x:c r="O120" s="441"/>
      <x:c r="P120" s="441"/>
      <x:c r="Q120" s="442"/>
      <x:c r="R120" s="441"/>
      <x:c r="S120" s="442"/>
      <x:c r="T120" s="441"/>
      <x:c r="U120" s="441"/>
      <x:c r="V120" s="441"/>
      <x:c r="W120" s="441"/>
    </x:row>
    <x:row r="121" ht="22" customHeight="1">
      <x:c r="A121" s="441"/>
      <x:c r="B121" s="441"/>
      <x:c r="C121" s="442"/>
      <x:c r="D121" s="441"/>
      <x:c r="E121" s="441"/>
      <x:c r="F121" s="441"/>
      <x:c r="G121" s="441"/>
      <x:c r="H121" s="441"/>
      <x:c r="I121" s="441"/>
      <x:c r="J121" s="441"/>
      <x:c r="K121" s="441"/>
      <x:c r="L121" s="441"/>
      <x:c r="M121" s="441"/>
      <x:c r="N121" s="441"/>
      <x:c r="O121" s="441"/>
      <x:c r="P121" s="441"/>
      <x:c r="Q121" s="442"/>
      <x:c r="R121" s="441"/>
      <x:c r="S121" s="442"/>
      <x:c r="T121" s="441"/>
      <x:c r="U121" s="441"/>
      <x:c r="V121" s="441"/>
      <x:c r="W121" s="441"/>
    </x:row>
    <x:row r="122" ht="22" customHeight="1">
      <x:c r="A122" s="441"/>
      <x:c r="B122" s="441"/>
      <x:c r="C122" s="442"/>
      <x:c r="D122" s="441"/>
      <x:c r="E122" s="441"/>
      <x:c r="F122" s="441"/>
      <x:c r="G122" s="441"/>
      <x:c r="H122" s="441"/>
      <x:c r="I122" s="441"/>
      <x:c r="J122" s="441"/>
      <x:c r="K122" s="441"/>
      <x:c r="L122" s="441"/>
      <x:c r="M122" s="441"/>
      <x:c r="N122" s="441"/>
      <x:c r="O122" s="441"/>
      <x:c r="P122" s="441"/>
      <x:c r="Q122" s="442"/>
      <x:c r="R122" s="441"/>
      <x:c r="S122" s="442"/>
      <x:c r="T122" s="441"/>
      <x:c r="U122" s="441"/>
      <x:c r="V122" s="441"/>
      <x:c r="W122" s="441"/>
    </x:row>
    <x:row r="123" ht="22" customHeight="1">
      <x:c r="A123" s="441"/>
      <x:c r="B123" s="441"/>
      <x:c r="C123" s="442"/>
      <x:c r="D123" s="441"/>
      <x:c r="E123" s="441"/>
      <x:c r="F123" s="441"/>
      <x:c r="G123" s="441"/>
      <x:c r="H123" s="441"/>
      <x:c r="I123" s="441"/>
      <x:c r="J123" s="441"/>
      <x:c r="K123" s="441"/>
      <x:c r="L123" s="441"/>
      <x:c r="M123" s="441"/>
      <x:c r="N123" s="441"/>
      <x:c r="O123" s="441"/>
      <x:c r="P123" s="441"/>
      <x:c r="Q123" s="442"/>
      <x:c r="R123" s="441"/>
      <x:c r="S123" s="442"/>
      <x:c r="T123" s="441"/>
      <x:c r="U123" s="441"/>
      <x:c r="V123" s="441"/>
      <x:c r="W123" s="441"/>
    </x:row>
    <x:row r="124" ht="22" customHeight="1">
      <x:c r="A124" s="441"/>
      <x:c r="B124" s="441"/>
      <x:c r="C124" s="442"/>
      <x:c r="D124" s="441"/>
      <x:c r="E124" s="441"/>
      <x:c r="F124" s="441"/>
      <x:c r="G124" s="441"/>
      <x:c r="H124" s="441"/>
      <x:c r="I124" s="441"/>
      <x:c r="J124" s="441"/>
      <x:c r="K124" s="441"/>
      <x:c r="L124" s="441"/>
      <x:c r="M124" s="441"/>
      <x:c r="N124" s="441"/>
      <x:c r="O124" s="441"/>
      <x:c r="P124" s="441"/>
      <x:c r="Q124" s="442"/>
      <x:c r="R124" s="441"/>
      <x:c r="S124" s="442"/>
      <x:c r="T124" s="441"/>
      <x:c r="U124" s="441"/>
      <x:c r="V124" s="441"/>
      <x:c r="W124" s="441"/>
    </x:row>
    <x:row r="125" ht="22" customHeight="1">
      <x:c r="A125" s="441"/>
      <x:c r="B125" s="441"/>
      <x:c r="C125" s="442"/>
      <x:c r="D125" s="441"/>
      <x:c r="E125" s="441"/>
      <x:c r="F125" s="441"/>
      <x:c r="G125" s="441"/>
      <x:c r="H125" s="441"/>
      <x:c r="I125" s="441"/>
      <x:c r="J125" s="441"/>
      <x:c r="K125" s="441"/>
      <x:c r="L125" s="441"/>
      <x:c r="M125" s="441"/>
      <x:c r="N125" s="441"/>
      <x:c r="O125" s="441"/>
      <x:c r="P125" s="441"/>
      <x:c r="Q125" s="442"/>
      <x:c r="R125" s="441"/>
      <x:c r="S125" s="442"/>
      <x:c r="T125" s="441"/>
      <x:c r="U125" s="441"/>
      <x:c r="V125" s="441"/>
      <x:c r="W125" s="441"/>
    </x:row>
    <x:row r="126" ht="22" customHeight="1">
      <x:c r="A126" s="441"/>
      <x:c r="B126" s="441"/>
      <x:c r="C126" s="442"/>
      <x:c r="D126" s="441"/>
      <x:c r="E126" s="441"/>
      <x:c r="F126" s="441"/>
      <x:c r="G126" s="441"/>
      <x:c r="H126" s="441"/>
      <x:c r="I126" s="441"/>
      <x:c r="J126" s="441"/>
      <x:c r="K126" s="441"/>
      <x:c r="L126" s="441"/>
      <x:c r="M126" s="441"/>
      <x:c r="N126" s="441"/>
      <x:c r="O126" s="441"/>
      <x:c r="P126" s="441"/>
      <x:c r="Q126" s="442"/>
      <x:c r="R126" s="441"/>
      <x:c r="S126" s="442"/>
      <x:c r="T126" s="441"/>
      <x:c r="U126" s="441"/>
      <x:c r="V126" s="441"/>
      <x:c r="W126" s="441"/>
    </x:row>
    <x:row r="127" ht="22" customHeight="1">
      <x:c r="A127" s="441"/>
      <x:c r="B127" s="441"/>
      <x:c r="C127" s="442"/>
      <x:c r="D127" s="441"/>
      <x:c r="E127" s="441"/>
      <x:c r="F127" s="441"/>
      <x:c r="G127" s="441"/>
      <x:c r="H127" s="441"/>
      <x:c r="I127" s="441"/>
      <x:c r="J127" s="441"/>
      <x:c r="K127" s="441"/>
      <x:c r="L127" s="441"/>
      <x:c r="M127" s="441"/>
      <x:c r="N127" s="441"/>
      <x:c r="O127" s="441"/>
      <x:c r="P127" s="441"/>
      <x:c r="Q127" s="442"/>
      <x:c r="R127" s="441"/>
      <x:c r="S127" s="442"/>
      <x:c r="T127" s="441"/>
      <x:c r="U127" s="441"/>
      <x:c r="V127" s="441"/>
      <x:c r="W127" s="441"/>
    </x:row>
    <x:row r="128" ht="22" customHeight="1">
      <x:c r="A128" s="441"/>
      <x:c r="B128" s="441"/>
      <x:c r="C128" s="442"/>
      <x:c r="D128" s="441"/>
      <x:c r="E128" s="441"/>
      <x:c r="F128" s="441"/>
      <x:c r="G128" s="441"/>
      <x:c r="H128" s="441"/>
      <x:c r="I128" s="441"/>
      <x:c r="J128" s="441"/>
      <x:c r="K128" s="441"/>
      <x:c r="L128" s="441"/>
      <x:c r="M128" s="441"/>
      <x:c r="N128" s="441"/>
      <x:c r="O128" s="441"/>
      <x:c r="P128" s="441"/>
      <x:c r="Q128" s="442"/>
      <x:c r="R128" s="441"/>
      <x:c r="S128" s="442"/>
      <x:c r="T128" s="441"/>
      <x:c r="U128" s="441"/>
      <x:c r="V128" s="441"/>
      <x:c r="W128" s="441"/>
    </x:row>
    <x:row r="129" ht="22" customHeight="1">
      <x:c r="A129" s="441"/>
      <x:c r="B129" s="441"/>
      <x:c r="C129" s="442"/>
      <x:c r="D129" s="441"/>
      <x:c r="E129" s="441"/>
      <x:c r="F129" s="441"/>
      <x:c r="G129" s="441"/>
      <x:c r="H129" s="441"/>
      <x:c r="I129" s="441"/>
      <x:c r="J129" s="441"/>
      <x:c r="K129" s="441"/>
      <x:c r="L129" s="441"/>
      <x:c r="M129" s="441"/>
      <x:c r="N129" s="441"/>
      <x:c r="O129" s="441"/>
      <x:c r="P129" s="441"/>
      <x:c r="Q129" s="442"/>
      <x:c r="R129" s="441"/>
      <x:c r="S129" s="442"/>
      <x:c r="T129" s="441"/>
      <x:c r="U129" s="441"/>
      <x:c r="V129" s="441"/>
      <x:c r="W129" s="441"/>
    </x:row>
    <x:row r="130" ht="22" customHeight="1">
      <x:c r="A130" s="441"/>
      <x:c r="B130" s="441"/>
      <x:c r="C130" s="442"/>
      <x:c r="D130" s="441"/>
      <x:c r="E130" s="441"/>
      <x:c r="F130" s="441"/>
      <x:c r="G130" s="441"/>
      <x:c r="H130" s="441"/>
      <x:c r="I130" s="441"/>
      <x:c r="J130" s="441"/>
      <x:c r="K130" s="441"/>
      <x:c r="L130" s="441"/>
      <x:c r="M130" s="441"/>
      <x:c r="N130" s="441"/>
      <x:c r="O130" s="441"/>
      <x:c r="P130" s="441"/>
      <x:c r="Q130" s="442"/>
      <x:c r="R130" s="441"/>
      <x:c r="S130" s="442"/>
      <x:c r="T130" s="441"/>
      <x:c r="U130" s="441"/>
      <x:c r="V130" s="441"/>
      <x:c r="W130" s="441"/>
    </x:row>
    <x:row r="131" ht="22" customHeight="1">
      <x:c r="A131" s="441"/>
      <x:c r="B131" s="441"/>
      <x:c r="C131" s="442"/>
      <x:c r="D131" s="441"/>
      <x:c r="E131" s="441"/>
      <x:c r="F131" s="441"/>
      <x:c r="G131" s="441"/>
      <x:c r="H131" s="441"/>
      <x:c r="I131" s="441"/>
      <x:c r="J131" s="441"/>
      <x:c r="K131" s="441"/>
      <x:c r="L131" s="441"/>
      <x:c r="M131" s="441"/>
      <x:c r="N131" s="441"/>
      <x:c r="O131" s="441"/>
      <x:c r="P131" s="441"/>
      <x:c r="Q131" s="442"/>
      <x:c r="R131" s="441"/>
      <x:c r="S131" s="442"/>
      <x:c r="T131" s="441"/>
      <x:c r="U131" s="441"/>
      <x:c r="V131" s="441"/>
      <x:c r="W131" s="441"/>
    </x:row>
    <x:row r="132" ht="22" customHeight="1">
      <x:c r="A132" s="441"/>
      <x:c r="B132" s="441"/>
      <x:c r="C132" s="442"/>
      <x:c r="D132" s="441"/>
      <x:c r="E132" s="441"/>
      <x:c r="F132" s="441"/>
      <x:c r="G132" s="441"/>
      <x:c r="H132" s="441"/>
      <x:c r="I132" s="441"/>
      <x:c r="J132" s="441"/>
      <x:c r="K132" s="441"/>
      <x:c r="L132" s="441"/>
      <x:c r="M132" s="441"/>
      <x:c r="N132" s="441"/>
      <x:c r="O132" s="441"/>
      <x:c r="P132" s="441"/>
      <x:c r="Q132" s="442"/>
      <x:c r="R132" s="441"/>
      <x:c r="S132" s="442"/>
      <x:c r="T132" s="441"/>
      <x:c r="U132" s="441"/>
      <x:c r="V132" s="441"/>
      <x:c r="W132" s="441"/>
    </x:row>
    <x:row r="133" ht="22" customHeight="1">
      <x:c r="A133" s="441"/>
      <x:c r="B133" s="441"/>
      <x:c r="C133" s="442"/>
      <x:c r="D133" s="441"/>
      <x:c r="E133" s="441"/>
      <x:c r="F133" s="441"/>
      <x:c r="G133" s="441"/>
      <x:c r="H133" s="441"/>
      <x:c r="I133" s="441"/>
      <x:c r="J133" s="441"/>
      <x:c r="K133" s="441"/>
      <x:c r="L133" s="441"/>
      <x:c r="M133" s="441"/>
      <x:c r="N133" s="441"/>
      <x:c r="O133" s="441"/>
      <x:c r="P133" s="441"/>
      <x:c r="Q133" s="442"/>
      <x:c r="R133" s="441"/>
      <x:c r="S133" s="442"/>
      <x:c r="T133" s="441"/>
      <x:c r="U133" s="441"/>
      <x:c r="V133" s="441"/>
      <x:c r="W133" s="441"/>
    </x:row>
    <x:row r="134" ht="22" customHeight="1">
      <x:c r="A134" s="441"/>
      <x:c r="B134" s="441"/>
      <x:c r="C134" s="442"/>
      <x:c r="D134" s="441"/>
      <x:c r="E134" s="441"/>
      <x:c r="F134" s="441"/>
      <x:c r="G134" s="441"/>
      <x:c r="H134" s="441"/>
      <x:c r="I134" s="441"/>
      <x:c r="J134" s="441"/>
      <x:c r="K134" s="441"/>
      <x:c r="L134" s="441"/>
      <x:c r="M134" s="441"/>
      <x:c r="N134" s="441"/>
      <x:c r="O134" s="441"/>
      <x:c r="P134" s="441"/>
      <x:c r="Q134" s="442"/>
      <x:c r="R134" s="441"/>
      <x:c r="S134" s="442"/>
      <x:c r="T134" s="441"/>
      <x:c r="U134" s="441"/>
      <x:c r="V134" s="441"/>
      <x:c r="W134" s="441"/>
    </x:row>
    <x:row r="135" ht="22" customHeight="1">
      <x:c r="A135" s="441"/>
      <x:c r="B135" s="441"/>
      <x:c r="C135" s="442"/>
      <x:c r="D135" s="441"/>
      <x:c r="E135" s="441"/>
      <x:c r="F135" s="441"/>
      <x:c r="G135" s="441"/>
      <x:c r="H135" s="441"/>
      <x:c r="I135" s="441"/>
      <x:c r="J135" s="441"/>
      <x:c r="K135" s="441"/>
      <x:c r="L135" s="441"/>
      <x:c r="M135" s="441"/>
      <x:c r="N135" s="441"/>
      <x:c r="O135" s="441"/>
      <x:c r="P135" s="441"/>
      <x:c r="Q135" s="442"/>
      <x:c r="R135" s="441"/>
      <x:c r="S135" s="442"/>
      <x:c r="T135" s="441"/>
      <x:c r="U135" s="441"/>
      <x:c r="V135" s="441"/>
      <x:c r="W135" s="441"/>
    </x:row>
    <x:row r="136" ht="22" customHeight="1">
      <x:c r="A136" s="441"/>
      <x:c r="B136" s="441"/>
      <x:c r="C136" s="442"/>
      <x:c r="D136" s="441"/>
      <x:c r="E136" s="441"/>
      <x:c r="F136" s="441"/>
      <x:c r="G136" s="441"/>
      <x:c r="H136" s="441"/>
      <x:c r="I136" s="441"/>
      <x:c r="J136" s="441"/>
      <x:c r="K136" s="441"/>
      <x:c r="L136" s="441"/>
      <x:c r="M136" s="441"/>
      <x:c r="N136" s="441"/>
      <x:c r="O136" s="441"/>
      <x:c r="P136" s="441"/>
      <x:c r="Q136" s="442"/>
      <x:c r="R136" s="441"/>
      <x:c r="S136" s="442"/>
      <x:c r="T136" s="441"/>
      <x:c r="U136" s="441"/>
      <x:c r="V136" s="441"/>
      <x:c r="W136" s="441"/>
    </x:row>
    <x:row r="137" ht="22" customHeight="1">
      <x:c r="A137" s="441"/>
      <x:c r="B137" s="441"/>
      <x:c r="C137" s="442"/>
      <x:c r="D137" s="441"/>
      <x:c r="E137" s="441"/>
      <x:c r="F137" s="441"/>
      <x:c r="G137" s="441"/>
      <x:c r="H137" s="441"/>
      <x:c r="I137" s="441"/>
      <x:c r="J137" s="441"/>
      <x:c r="K137" s="441"/>
      <x:c r="L137" s="441"/>
      <x:c r="M137" s="441"/>
      <x:c r="N137" s="441"/>
      <x:c r="O137" s="441"/>
      <x:c r="P137" s="441"/>
      <x:c r="Q137" s="442"/>
      <x:c r="R137" s="441"/>
      <x:c r="S137" s="442"/>
      <x:c r="T137" s="441"/>
      <x:c r="U137" s="441"/>
      <x:c r="V137" s="441"/>
      <x:c r="W137" s="441"/>
    </x:row>
    <x:row r="138" ht="22" customHeight="1">
      <x:c r="A138" s="441"/>
      <x:c r="B138" s="441"/>
      <x:c r="C138" s="442"/>
      <x:c r="D138" s="441"/>
      <x:c r="E138" s="441"/>
      <x:c r="F138" s="441"/>
      <x:c r="G138" s="441"/>
      <x:c r="H138" s="441"/>
      <x:c r="I138" s="441"/>
      <x:c r="J138" s="441"/>
      <x:c r="K138" s="441"/>
      <x:c r="L138" s="441"/>
      <x:c r="M138" s="441"/>
      <x:c r="N138" s="441"/>
      <x:c r="O138" s="441"/>
      <x:c r="P138" s="441"/>
      <x:c r="Q138" s="442"/>
      <x:c r="R138" s="441"/>
      <x:c r="S138" s="442"/>
      <x:c r="T138" s="441"/>
      <x:c r="U138" s="441"/>
      <x:c r="V138" s="441"/>
      <x:c r="W138" s="441"/>
    </x:row>
    <x:row r="139" ht="22" customHeight="1">
      <x:c r="A139" s="441"/>
      <x:c r="B139" s="441"/>
      <x:c r="C139" s="442"/>
      <x:c r="D139" s="441"/>
      <x:c r="E139" s="441"/>
      <x:c r="F139" s="441"/>
      <x:c r="G139" s="441"/>
      <x:c r="H139" s="441"/>
      <x:c r="I139" s="441"/>
      <x:c r="J139" s="441"/>
      <x:c r="K139" s="441"/>
      <x:c r="L139" s="441"/>
      <x:c r="M139" s="441"/>
      <x:c r="N139" s="441"/>
      <x:c r="O139" s="441"/>
      <x:c r="P139" s="441"/>
      <x:c r="Q139" s="442"/>
      <x:c r="R139" s="441"/>
      <x:c r="S139" s="442"/>
      <x:c r="T139" s="441"/>
      <x:c r="U139" s="441"/>
      <x:c r="V139" s="441"/>
      <x:c r="W139" s="441"/>
    </x:row>
    <x:row r="140" ht="22" customHeight="1">
      <x:c r="A140" s="441"/>
      <x:c r="B140" s="441"/>
      <x:c r="C140" s="442"/>
      <x:c r="D140" s="441"/>
      <x:c r="E140" s="441"/>
      <x:c r="F140" s="441"/>
      <x:c r="G140" s="441"/>
      <x:c r="H140" s="441"/>
      <x:c r="I140" s="441"/>
      <x:c r="J140" s="441"/>
      <x:c r="K140" s="441"/>
      <x:c r="L140" s="441"/>
      <x:c r="M140" s="441"/>
      <x:c r="N140" s="441"/>
      <x:c r="O140" s="441"/>
      <x:c r="P140" s="441"/>
      <x:c r="Q140" s="442"/>
      <x:c r="R140" s="441"/>
      <x:c r="S140" s="442"/>
      <x:c r="T140" s="441"/>
      <x:c r="U140" s="441"/>
      <x:c r="V140" s="441"/>
      <x:c r="W140" s="441"/>
    </x:row>
    <x:row r="141" ht="22" customHeight="1">
      <x:c r="A141" s="441"/>
      <x:c r="B141" s="441"/>
      <x:c r="C141" s="442"/>
      <x:c r="D141" s="441"/>
      <x:c r="E141" s="441"/>
      <x:c r="F141" s="441"/>
      <x:c r="G141" s="441"/>
      <x:c r="H141" s="441"/>
      <x:c r="I141" s="441"/>
      <x:c r="J141" s="441"/>
      <x:c r="K141" s="441"/>
      <x:c r="L141" s="441"/>
      <x:c r="M141" s="441"/>
      <x:c r="N141" s="441"/>
      <x:c r="O141" s="441"/>
      <x:c r="P141" s="441"/>
      <x:c r="Q141" s="442"/>
      <x:c r="R141" s="441"/>
      <x:c r="S141" s="442"/>
      <x:c r="T141" s="441"/>
      <x:c r="U141" s="441"/>
      <x:c r="V141" s="441"/>
      <x:c r="W141" s="441"/>
    </x:row>
    <x:row r="142" ht="22" customHeight="1">
      <x:c r="A142" s="441"/>
      <x:c r="B142" s="441"/>
      <x:c r="C142" s="442"/>
      <x:c r="D142" s="441"/>
      <x:c r="E142" s="441"/>
      <x:c r="F142" s="441"/>
      <x:c r="G142" s="441"/>
      <x:c r="H142" s="441"/>
      <x:c r="I142" s="441"/>
      <x:c r="J142" s="441"/>
      <x:c r="K142" s="441"/>
      <x:c r="L142" s="441"/>
      <x:c r="M142" s="441"/>
      <x:c r="N142" s="441"/>
      <x:c r="O142" s="441"/>
      <x:c r="P142" s="441"/>
      <x:c r="Q142" s="442"/>
      <x:c r="R142" s="441"/>
      <x:c r="S142" s="442"/>
      <x:c r="T142" s="441"/>
      <x:c r="U142" s="441"/>
      <x:c r="V142" s="441"/>
      <x:c r="W142" s="441"/>
    </x:row>
    <x:row r="143" ht="22" customHeight="1">
      <x:c r="A143" s="441"/>
      <x:c r="B143" s="441"/>
      <x:c r="C143" s="442"/>
      <x:c r="D143" s="441"/>
      <x:c r="E143" s="441"/>
      <x:c r="F143" s="441"/>
      <x:c r="G143" s="441"/>
      <x:c r="H143" s="441"/>
      <x:c r="I143" s="441"/>
      <x:c r="J143" s="441"/>
      <x:c r="K143" s="441"/>
      <x:c r="L143" s="441"/>
      <x:c r="M143" s="441"/>
      <x:c r="N143" s="441"/>
      <x:c r="O143" s="441"/>
      <x:c r="P143" s="441"/>
      <x:c r="Q143" s="442"/>
      <x:c r="R143" s="441"/>
      <x:c r="S143" s="442"/>
      <x:c r="T143" s="441"/>
      <x:c r="U143" s="441"/>
      <x:c r="V143" s="441"/>
      <x:c r="W143" s="441"/>
    </x:row>
    <x:row r="144" ht="22" customHeight="1">
      <x:c r="A144" s="441"/>
      <x:c r="B144" s="441"/>
      <x:c r="C144" s="442"/>
      <x:c r="D144" s="441"/>
      <x:c r="E144" s="441"/>
      <x:c r="F144" s="441"/>
      <x:c r="G144" s="441"/>
      <x:c r="H144" s="441"/>
      <x:c r="I144" s="441"/>
      <x:c r="J144" s="441"/>
      <x:c r="K144" s="441"/>
      <x:c r="L144" s="441"/>
      <x:c r="M144" s="441"/>
      <x:c r="N144" s="441"/>
      <x:c r="O144" s="441"/>
      <x:c r="P144" s="441"/>
      <x:c r="Q144" s="442"/>
      <x:c r="R144" s="441"/>
      <x:c r="S144" s="442"/>
      <x:c r="T144" s="441"/>
      <x:c r="U144" s="441"/>
      <x:c r="V144" s="441"/>
      <x:c r="W144" s="441"/>
    </x:row>
    <x:row r="145" ht="22" customHeight="1">
      <x:c r="A145" s="441"/>
      <x:c r="B145" s="441"/>
      <x:c r="C145" s="442"/>
      <x:c r="D145" s="441"/>
      <x:c r="E145" s="441"/>
      <x:c r="F145" s="441"/>
      <x:c r="G145" s="441"/>
      <x:c r="H145" s="441"/>
      <x:c r="I145" s="441"/>
      <x:c r="J145" s="441"/>
      <x:c r="K145" s="441"/>
      <x:c r="L145" s="441"/>
      <x:c r="M145" s="441"/>
      <x:c r="N145" s="441"/>
      <x:c r="O145" s="441"/>
      <x:c r="P145" s="441"/>
      <x:c r="Q145" s="442"/>
      <x:c r="R145" s="441"/>
      <x:c r="S145" s="442"/>
      <x:c r="T145" s="441"/>
      <x:c r="U145" s="441"/>
      <x:c r="V145" s="441"/>
      <x:c r="W145" s="441"/>
    </x:row>
    <x:row r="146" ht="22" customHeight="1">
      <x:c r="A146" s="441"/>
      <x:c r="B146" s="441"/>
      <x:c r="C146" s="442"/>
      <x:c r="D146" s="441"/>
      <x:c r="E146" s="441"/>
      <x:c r="F146" s="441"/>
      <x:c r="G146" s="441"/>
      <x:c r="H146" s="441"/>
      <x:c r="I146" s="441"/>
      <x:c r="J146" s="441"/>
      <x:c r="K146" s="441"/>
      <x:c r="L146" s="441"/>
      <x:c r="M146" s="441"/>
      <x:c r="N146" s="441"/>
      <x:c r="O146" s="441"/>
      <x:c r="P146" s="441"/>
      <x:c r="Q146" s="442"/>
      <x:c r="R146" s="441"/>
      <x:c r="S146" s="442"/>
      <x:c r="T146" s="441"/>
      <x:c r="U146" s="441"/>
      <x:c r="V146" s="441"/>
      <x:c r="W146" s="441"/>
    </x:row>
    <x:row r="147" ht="22" customHeight="1">
      <x:c r="A147" s="441"/>
      <x:c r="B147" s="441"/>
      <x:c r="C147" s="442"/>
      <x:c r="D147" s="441"/>
      <x:c r="E147" s="441"/>
      <x:c r="F147" s="441"/>
      <x:c r="G147" s="441"/>
      <x:c r="H147" s="441"/>
      <x:c r="I147" s="441"/>
      <x:c r="J147" s="441"/>
      <x:c r="K147" s="441"/>
      <x:c r="L147" s="441"/>
      <x:c r="M147" s="441"/>
      <x:c r="N147" s="441"/>
      <x:c r="O147" s="441"/>
      <x:c r="P147" s="441"/>
      <x:c r="Q147" s="442"/>
      <x:c r="R147" s="441"/>
      <x:c r="S147" s="442"/>
      <x:c r="T147" s="441"/>
      <x:c r="U147" s="441"/>
      <x:c r="V147" s="441"/>
      <x:c r="W147" s="441"/>
    </x:row>
    <x:row r="148" ht="22" customHeight="1">
      <x:c r="A148" s="441"/>
      <x:c r="B148" s="441"/>
      <x:c r="C148" s="442"/>
      <x:c r="D148" s="441"/>
      <x:c r="E148" s="441"/>
      <x:c r="F148" s="441"/>
      <x:c r="G148" s="441"/>
      <x:c r="H148" s="441"/>
      <x:c r="I148" s="441"/>
      <x:c r="J148" s="441"/>
      <x:c r="K148" s="441"/>
      <x:c r="L148" s="441"/>
      <x:c r="M148" s="441"/>
      <x:c r="N148" s="441"/>
      <x:c r="O148" s="441"/>
      <x:c r="P148" s="441"/>
      <x:c r="Q148" s="442"/>
      <x:c r="R148" s="441"/>
      <x:c r="S148" s="442"/>
      <x:c r="T148" s="441"/>
      <x:c r="U148" s="441"/>
      <x:c r="V148" s="441"/>
      <x:c r="W148" s="441"/>
    </x:row>
    <x:row r="149" ht="22" customHeight="1">
      <x:c r="A149" s="441"/>
      <x:c r="B149" s="441"/>
      <x:c r="C149" s="442"/>
      <x:c r="D149" s="441"/>
      <x:c r="E149" s="441"/>
      <x:c r="F149" s="441"/>
      <x:c r="G149" s="441"/>
      <x:c r="H149" s="441"/>
      <x:c r="I149" s="441"/>
      <x:c r="J149" s="441"/>
      <x:c r="K149" s="441"/>
      <x:c r="L149" s="441"/>
      <x:c r="M149" s="441"/>
      <x:c r="N149" s="441"/>
      <x:c r="O149" s="441"/>
      <x:c r="P149" s="441"/>
      <x:c r="Q149" s="442"/>
      <x:c r="R149" s="441"/>
      <x:c r="S149" s="442"/>
      <x:c r="T149" s="441"/>
      <x:c r="U149" s="441"/>
      <x:c r="V149" s="441"/>
      <x:c r="W149" s="441"/>
    </x:row>
    <x:row r="150" ht="22" customHeight="1">
      <x:c r="A150" s="441"/>
      <x:c r="B150" s="441"/>
      <x:c r="C150" s="442"/>
      <x:c r="D150" s="441"/>
      <x:c r="E150" s="441"/>
      <x:c r="F150" s="441"/>
      <x:c r="G150" s="441"/>
      <x:c r="H150" s="441"/>
      <x:c r="I150" s="441"/>
      <x:c r="J150" s="441"/>
      <x:c r="K150" s="441"/>
      <x:c r="L150" s="441"/>
      <x:c r="M150" s="441"/>
      <x:c r="N150" s="441"/>
      <x:c r="O150" s="441"/>
      <x:c r="P150" s="441"/>
      <x:c r="Q150" s="442"/>
      <x:c r="R150" s="441"/>
      <x:c r="S150" s="442"/>
      <x:c r="T150" s="441"/>
      <x:c r="U150" s="441"/>
      <x:c r="V150" s="441"/>
      <x:c r="W150" s="441"/>
    </x:row>
    <x:row r="151" ht="22" customHeight="1">
      <x:c r="A151" s="441"/>
      <x:c r="B151" s="441"/>
      <x:c r="C151" s="442"/>
      <x:c r="D151" s="441"/>
      <x:c r="E151" s="441"/>
      <x:c r="F151" s="441"/>
      <x:c r="G151" s="441"/>
      <x:c r="H151" s="441"/>
      <x:c r="I151" s="441"/>
      <x:c r="J151" s="441"/>
      <x:c r="K151" s="441"/>
      <x:c r="L151" s="441"/>
      <x:c r="M151" s="441"/>
      <x:c r="N151" s="441"/>
      <x:c r="O151" s="441"/>
      <x:c r="P151" s="441"/>
      <x:c r="Q151" s="442"/>
      <x:c r="R151" s="441"/>
      <x:c r="S151" s="442"/>
      <x:c r="T151" s="441"/>
      <x:c r="U151" s="441"/>
      <x:c r="V151" s="441"/>
      <x:c r="W151" s="441"/>
    </x:row>
    <x:row r="152" ht="22" customHeight="1">
      <x:c r="A152" s="441"/>
      <x:c r="B152" s="441"/>
      <x:c r="C152" s="442"/>
      <x:c r="D152" s="441"/>
      <x:c r="E152" s="441"/>
      <x:c r="F152" s="441"/>
      <x:c r="G152" s="441"/>
      <x:c r="H152" s="441"/>
      <x:c r="I152" s="441"/>
      <x:c r="J152" s="441"/>
      <x:c r="K152" s="441"/>
      <x:c r="L152" s="441"/>
      <x:c r="M152" s="441"/>
      <x:c r="N152" s="441"/>
      <x:c r="O152" s="441"/>
      <x:c r="P152" s="441"/>
      <x:c r="Q152" s="442"/>
      <x:c r="R152" s="441"/>
      <x:c r="S152" s="442"/>
      <x:c r="T152" s="441"/>
      <x:c r="U152" s="441"/>
      <x:c r="V152" s="441"/>
      <x:c r="W152" s="441"/>
    </x:row>
    <x:row r="153" ht="22" customHeight="1">
      <x:c r="A153" s="441"/>
      <x:c r="B153" s="441"/>
      <x:c r="C153" s="442"/>
      <x:c r="D153" s="441"/>
      <x:c r="E153" s="441"/>
      <x:c r="F153" s="441"/>
      <x:c r="G153" s="441"/>
      <x:c r="H153" s="441"/>
      <x:c r="I153" s="441"/>
      <x:c r="J153" s="441"/>
      <x:c r="K153" s="441"/>
      <x:c r="L153" s="441"/>
      <x:c r="M153" s="441"/>
      <x:c r="N153" s="441"/>
      <x:c r="O153" s="441"/>
      <x:c r="P153" s="441"/>
      <x:c r="Q153" s="442"/>
      <x:c r="R153" s="441"/>
      <x:c r="S153" s="442"/>
      <x:c r="T153" s="441"/>
      <x:c r="U153" s="441"/>
      <x:c r="V153" s="441"/>
      <x:c r="W153" s="441"/>
    </x:row>
    <x:row r="154" ht="22" customHeight="1">
      <x:c r="A154" s="441"/>
      <x:c r="B154" s="441"/>
      <x:c r="C154" s="442"/>
      <x:c r="D154" s="441"/>
      <x:c r="E154" s="441"/>
      <x:c r="F154" s="441"/>
      <x:c r="G154" s="441"/>
      <x:c r="H154" s="441"/>
      <x:c r="I154" s="441"/>
      <x:c r="J154" s="441"/>
      <x:c r="K154" s="441"/>
      <x:c r="L154" s="441"/>
      <x:c r="M154" s="441"/>
      <x:c r="N154" s="441"/>
      <x:c r="O154" s="441"/>
      <x:c r="P154" s="441"/>
      <x:c r="Q154" s="442"/>
      <x:c r="R154" s="441"/>
      <x:c r="S154" s="442"/>
      <x:c r="T154" s="441"/>
      <x:c r="U154" s="441"/>
      <x:c r="V154" s="441"/>
      <x:c r="W154" s="441"/>
    </x:row>
    <x:row r="155" ht="22" customHeight="1">
      <x:c r="A155" s="441"/>
      <x:c r="B155" s="441"/>
      <x:c r="C155" s="442"/>
      <x:c r="D155" s="441"/>
      <x:c r="E155" s="441"/>
      <x:c r="F155" s="441"/>
      <x:c r="G155" s="441"/>
      <x:c r="H155" s="441"/>
      <x:c r="I155" s="441"/>
      <x:c r="J155" s="441"/>
      <x:c r="K155" s="441"/>
      <x:c r="L155" s="441"/>
      <x:c r="M155" s="441"/>
      <x:c r="N155" s="441"/>
      <x:c r="O155" s="441"/>
      <x:c r="P155" s="441"/>
      <x:c r="Q155" s="442"/>
      <x:c r="R155" s="441"/>
      <x:c r="S155" s="442"/>
      <x:c r="T155" s="441"/>
      <x:c r="U155" s="441"/>
      <x:c r="V155" s="441"/>
      <x:c r="W155" s="441"/>
    </x:row>
    <x:row r="156" ht="22" customHeight="1">
      <x:c r="A156" s="441"/>
      <x:c r="B156" s="441"/>
      <x:c r="C156" s="442"/>
      <x:c r="D156" s="441"/>
      <x:c r="E156" s="441"/>
      <x:c r="F156" s="441"/>
      <x:c r="G156" s="441"/>
      <x:c r="H156" s="441"/>
      <x:c r="I156" s="441"/>
      <x:c r="J156" s="441"/>
      <x:c r="K156" s="441"/>
      <x:c r="L156" s="441"/>
      <x:c r="M156" s="441"/>
      <x:c r="N156" s="441"/>
      <x:c r="O156" s="441"/>
      <x:c r="P156" s="441"/>
      <x:c r="Q156" s="442"/>
      <x:c r="R156" s="441"/>
      <x:c r="S156" s="442"/>
      <x:c r="T156" s="441"/>
      <x:c r="U156" s="441"/>
      <x:c r="V156" s="441"/>
      <x:c r="W156" s="441"/>
    </x:row>
    <x:row r="157" ht="22" customHeight="1">
      <x:c r="A157" s="441"/>
      <x:c r="B157" s="441"/>
      <x:c r="C157" s="442"/>
      <x:c r="D157" s="441"/>
      <x:c r="E157" s="441"/>
      <x:c r="F157" s="441"/>
      <x:c r="G157" s="441"/>
      <x:c r="H157" s="441"/>
      <x:c r="I157" s="441"/>
      <x:c r="J157" s="441"/>
      <x:c r="K157" s="441"/>
      <x:c r="L157" s="441"/>
      <x:c r="M157" s="441"/>
      <x:c r="N157" s="441"/>
      <x:c r="O157" s="441"/>
      <x:c r="P157" s="441"/>
      <x:c r="Q157" s="442"/>
      <x:c r="R157" s="441"/>
      <x:c r="S157" s="442"/>
      <x:c r="T157" s="441"/>
      <x:c r="U157" s="441"/>
      <x:c r="V157" s="441"/>
      <x:c r="W157" s="441"/>
    </x:row>
    <x:row r="158" ht="22" customHeight="1">
      <x:c r="A158" s="441"/>
      <x:c r="B158" s="441"/>
      <x:c r="C158" s="442"/>
      <x:c r="D158" s="441"/>
      <x:c r="E158" s="441"/>
      <x:c r="F158" s="441"/>
      <x:c r="G158" s="441"/>
      <x:c r="H158" s="441"/>
      <x:c r="I158" s="441"/>
      <x:c r="J158" s="441"/>
      <x:c r="K158" s="441"/>
      <x:c r="L158" s="441"/>
      <x:c r="M158" s="441"/>
      <x:c r="N158" s="441"/>
      <x:c r="O158" s="441"/>
      <x:c r="P158" s="441"/>
      <x:c r="Q158" s="442"/>
      <x:c r="R158" s="441"/>
      <x:c r="S158" s="442"/>
      <x:c r="T158" s="441"/>
      <x:c r="U158" s="441"/>
      <x:c r="V158" s="441"/>
      <x:c r="W158" s="441"/>
    </x:row>
    <x:row r="159" ht="22" customHeight="1">
      <x:c r="A159" s="441"/>
      <x:c r="B159" s="441"/>
      <x:c r="C159" s="442"/>
      <x:c r="D159" s="441"/>
      <x:c r="E159" s="441"/>
      <x:c r="F159" s="441"/>
      <x:c r="G159" s="441"/>
      <x:c r="H159" s="441"/>
      <x:c r="I159" s="441"/>
      <x:c r="J159" s="441"/>
      <x:c r="K159" s="441"/>
      <x:c r="L159" s="441"/>
      <x:c r="M159" s="441"/>
      <x:c r="N159" s="441"/>
      <x:c r="O159" s="441"/>
      <x:c r="P159" s="441"/>
      <x:c r="Q159" s="442"/>
      <x:c r="R159" s="441"/>
      <x:c r="S159" s="442"/>
      <x:c r="T159" s="441"/>
      <x:c r="U159" s="441"/>
      <x:c r="V159" s="441"/>
      <x:c r="W159" s="441"/>
    </x:row>
    <x:row r="160" ht="22" customHeight="1">
      <x:c r="A160" s="441"/>
      <x:c r="B160" s="441"/>
      <x:c r="C160" s="442"/>
      <x:c r="D160" s="441"/>
      <x:c r="E160" s="441"/>
      <x:c r="F160" s="441"/>
      <x:c r="G160" s="441"/>
      <x:c r="H160" s="441"/>
      <x:c r="I160" s="441"/>
      <x:c r="J160" s="441"/>
      <x:c r="K160" s="441"/>
      <x:c r="L160" s="441"/>
      <x:c r="M160" s="441"/>
      <x:c r="N160" s="441"/>
      <x:c r="O160" s="441"/>
      <x:c r="P160" s="441"/>
      <x:c r="Q160" s="442"/>
      <x:c r="R160" s="441"/>
      <x:c r="S160" s="442"/>
      <x:c r="T160" s="441"/>
      <x:c r="U160" s="441"/>
      <x:c r="V160" s="441"/>
      <x:c r="W160" s="441"/>
    </x:row>
    <x:row r="161" ht="22" customHeight="1">
      <x:c r="A161" s="441"/>
      <x:c r="B161" s="441"/>
      <x:c r="C161" s="442"/>
      <x:c r="D161" s="441"/>
      <x:c r="E161" s="441"/>
      <x:c r="F161" s="441"/>
      <x:c r="G161" s="441"/>
      <x:c r="H161" s="441"/>
      <x:c r="I161" s="441"/>
      <x:c r="J161" s="441"/>
      <x:c r="K161" s="441"/>
      <x:c r="L161" s="441"/>
      <x:c r="M161" s="441"/>
      <x:c r="N161" s="441"/>
      <x:c r="O161" s="441"/>
      <x:c r="P161" s="441"/>
      <x:c r="Q161" s="442"/>
      <x:c r="R161" s="441"/>
      <x:c r="S161" s="442"/>
      <x:c r="T161" s="441"/>
      <x:c r="U161" s="441"/>
      <x:c r="V161" s="441"/>
      <x:c r="W161" s="441"/>
    </x:row>
    <x:row r="162" ht="22" customHeight="1">
      <x:c r="A162" s="441"/>
      <x:c r="B162" s="441"/>
      <x:c r="C162" s="442"/>
      <x:c r="D162" s="441"/>
      <x:c r="E162" s="441"/>
      <x:c r="F162" s="441"/>
      <x:c r="G162" s="441"/>
      <x:c r="H162" s="441"/>
      <x:c r="I162" s="441"/>
      <x:c r="J162" s="441"/>
      <x:c r="K162" s="441"/>
      <x:c r="L162" s="441"/>
      <x:c r="M162" s="441"/>
      <x:c r="N162" s="441"/>
      <x:c r="O162" s="441"/>
      <x:c r="P162" s="441"/>
      <x:c r="Q162" s="442"/>
      <x:c r="R162" s="441"/>
      <x:c r="S162" s="442"/>
      <x:c r="T162" s="441"/>
      <x:c r="U162" s="441"/>
      <x:c r="V162" s="441"/>
      <x:c r="W162" s="441"/>
    </x:row>
    <x:row r="163" ht="22" customHeight="1">
      <x:c r="A163" s="441"/>
      <x:c r="B163" s="441"/>
      <x:c r="C163" s="442"/>
      <x:c r="D163" s="441"/>
      <x:c r="E163" s="441"/>
      <x:c r="F163" s="441"/>
      <x:c r="G163" s="441"/>
      <x:c r="H163" s="441"/>
      <x:c r="I163" s="441"/>
      <x:c r="J163" s="441"/>
      <x:c r="K163" s="441"/>
      <x:c r="L163" s="441"/>
      <x:c r="M163" s="441"/>
      <x:c r="N163" s="441"/>
      <x:c r="O163" s="441"/>
      <x:c r="P163" s="441"/>
      <x:c r="Q163" s="442"/>
      <x:c r="R163" s="441"/>
      <x:c r="S163" s="442"/>
      <x:c r="T163" s="441"/>
      <x:c r="U163" s="441"/>
      <x:c r="V163" s="441"/>
      <x:c r="W163" s="441"/>
    </x:row>
    <x:row r="164" ht="22" customHeight="1">
      <x:c r="A164" s="441"/>
      <x:c r="B164" s="441"/>
      <x:c r="C164" s="442"/>
      <x:c r="D164" s="441"/>
      <x:c r="E164" s="441"/>
      <x:c r="F164" s="441"/>
      <x:c r="G164" s="441"/>
      <x:c r="H164" s="441"/>
      <x:c r="I164" s="441"/>
      <x:c r="J164" s="441"/>
      <x:c r="K164" s="441"/>
      <x:c r="L164" s="441"/>
      <x:c r="M164" s="441"/>
      <x:c r="N164" s="441"/>
      <x:c r="O164" s="441"/>
      <x:c r="P164" s="441"/>
      <x:c r="Q164" s="442"/>
      <x:c r="R164" s="441"/>
      <x:c r="S164" s="442"/>
      <x:c r="T164" s="441"/>
      <x:c r="U164" s="441"/>
      <x:c r="V164" s="441"/>
      <x:c r="W164" s="441"/>
    </x:row>
    <x:row r="165" ht="22" customHeight="1">
      <x:c r="A165" s="441"/>
      <x:c r="B165" s="441"/>
      <x:c r="C165" s="442"/>
      <x:c r="D165" s="441"/>
      <x:c r="E165" s="441"/>
      <x:c r="F165" s="441"/>
      <x:c r="G165" s="441"/>
      <x:c r="H165" s="441"/>
      <x:c r="I165" s="441"/>
      <x:c r="J165" s="441"/>
      <x:c r="K165" s="441"/>
      <x:c r="L165" s="441"/>
      <x:c r="M165" s="441"/>
      <x:c r="N165" s="441"/>
      <x:c r="O165" s="441"/>
      <x:c r="P165" s="441"/>
      <x:c r="Q165" s="442"/>
      <x:c r="R165" s="441"/>
      <x:c r="S165" s="442"/>
      <x:c r="T165" s="441"/>
      <x:c r="U165" s="441"/>
      <x:c r="V165" s="441"/>
      <x:c r="W165" s="441"/>
    </x:row>
    <x:row r="166" ht="22" customHeight="1">
      <x:c r="A166" s="441"/>
      <x:c r="B166" s="441"/>
      <x:c r="C166" s="442"/>
      <x:c r="D166" s="441"/>
      <x:c r="E166" s="441"/>
      <x:c r="F166" s="441"/>
      <x:c r="G166" s="441"/>
      <x:c r="H166" s="441"/>
      <x:c r="I166" s="441"/>
      <x:c r="J166" s="441"/>
      <x:c r="K166" s="441"/>
      <x:c r="L166" s="441"/>
      <x:c r="M166" s="441"/>
      <x:c r="N166" s="441"/>
      <x:c r="O166" s="441"/>
      <x:c r="P166" s="441"/>
      <x:c r="Q166" s="442"/>
      <x:c r="R166" s="441"/>
      <x:c r="S166" s="442"/>
      <x:c r="T166" s="441"/>
      <x:c r="U166" s="441"/>
      <x:c r="V166" s="441"/>
      <x:c r="W166" s="441"/>
    </x:row>
    <x:row r="167" ht="22" customHeight="1">
      <x:c r="A167" s="441"/>
      <x:c r="B167" s="441"/>
      <x:c r="C167" s="442"/>
      <x:c r="D167" s="441"/>
      <x:c r="E167" s="441"/>
      <x:c r="F167" s="441"/>
      <x:c r="G167" s="441"/>
      <x:c r="H167" s="441"/>
      <x:c r="I167" s="441"/>
      <x:c r="J167" s="441"/>
      <x:c r="K167" s="441"/>
      <x:c r="L167" s="441"/>
      <x:c r="M167" s="441"/>
      <x:c r="N167" s="441"/>
      <x:c r="O167" s="441"/>
      <x:c r="P167" s="441"/>
      <x:c r="Q167" s="442"/>
      <x:c r="R167" s="441"/>
      <x:c r="S167" s="442"/>
      <x:c r="T167" s="441"/>
      <x:c r="U167" s="441"/>
      <x:c r="V167" s="441"/>
      <x:c r="W167" s="441"/>
    </x:row>
    <x:row r="168" ht="22" customHeight="1">
      <x:c r="A168" s="441"/>
      <x:c r="B168" s="441"/>
      <x:c r="C168" s="442"/>
      <x:c r="D168" s="441"/>
      <x:c r="E168" s="441"/>
      <x:c r="F168" s="441"/>
      <x:c r="G168" s="441"/>
      <x:c r="H168" s="441"/>
      <x:c r="I168" s="441"/>
      <x:c r="J168" s="441"/>
      <x:c r="K168" s="441"/>
      <x:c r="L168" s="441"/>
      <x:c r="M168" s="441"/>
      <x:c r="N168" s="441"/>
      <x:c r="O168" s="441"/>
      <x:c r="P168" s="441"/>
      <x:c r="Q168" s="442"/>
      <x:c r="R168" s="441"/>
      <x:c r="S168" s="442"/>
      <x:c r="T168" s="441"/>
      <x:c r="U168" s="441"/>
      <x:c r="V168" s="441"/>
      <x:c r="W168" s="441"/>
    </x:row>
    <x:row r="169" ht="22" customHeight="1">
      <x:c r="A169" s="441"/>
      <x:c r="B169" s="441"/>
      <x:c r="C169" s="442"/>
      <x:c r="D169" s="441"/>
      <x:c r="E169" s="441"/>
      <x:c r="F169" s="441"/>
      <x:c r="G169" s="441"/>
      <x:c r="H169" s="441"/>
      <x:c r="I169" s="441"/>
      <x:c r="J169" s="441"/>
      <x:c r="K169" s="441"/>
      <x:c r="L169" s="441"/>
      <x:c r="M169" s="441"/>
      <x:c r="N169" s="441"/>
      <x:c r="O169" s="441"/>
      <x:c r="P169" s="441"/>
      <x:c r="Q169" s="442"/>
      <x:c r="R169" s="441"/>
      <x:c r="S169" s="442"/>
      <x:c r="T169" s="441"/>
      <x:c r="U169" s="441"/>
      <x:c r="V169" s="441"/>
      <x:c r="W169" s="441"/>
    </x:row>
    <x:row r="170" ht="22" customHeight="1">
      <x:c r="A170" s="441"/>
      <x:c r="B170" s="441"/>
      <x:c r="C170" s="442"/>
      <x:c r="D170" s="441"/>
      <x:c r="E170" s="441"/>
      <x:c r="F170" s="441"/>
      <x:c r="G170" s="441"/>
      <x:c r="H170" s="441"/>
      <x:c r="I170" s="441"/>
      <x:c r="J170" s="441"/>
      <x:c r="K170" s="441"/>
      <x:c r="L170" s="441"/>
      <x:c r="M170" s="441"/>
      <x:c r="N170" s="441"/>
      <x:c r="O170" s="441"/>
      <x:c r="P170" s="441"/>
      <x:c r="Q170" s="442"/>
      <x:c r="R170" s="441"/>
      <x:c r="S170" s="442"/>
      <x:c r="T170" s="441"/>
      <x:c r="U170" s="441"/>
      <x:c r="V170" s="441"/>
      <x:c r="W170" s="441"/>
    </x:row>
    <x:row r="171" ht="22" customHeight="1">
      <x:c r="A171" s="441"/>
      <x:c r="B171" s="441"/>
      <x:c r="C171" s="442"/>
      <x:c r="D171" s="441"/>
      <x:c r="E171" s="441"/>
      <x:c r="F171" s="441"/>
      <x:c r="G171" s="441"/>
      <x:c r="H171" s="441"/>
      <x:c r="I171" s="441"/>
      <x:c r="J171" s="441"/>
      <x:c r="K171" s="441"/>
      <x:c r="L171" s="441"/>
      <x:c r="M171" s="441"/>
      <x:c r="N171" s="441"/>
      <x:c r="O171" s="441"/>
      <x:c r="P171" s="441"/>
      <x:c r="Q171" s="442"/>
      <x:c r="R171" s="441"/>
      <x:c r="S171" s="442"/>
      <x:c r="T171" s="441"/>
      <x:c r="U171" s="441"/>
      <x:c r="V171" s="441"/>
      <x:c r="W171" s="441"/>
    </x:row>
    <x:row r="172" ht="22" customHeight="1">
      <x:c r="A172" s="441"/>
      <x:c r="B172" s="441"/>
      <x:c r="C172" s="442"/>
      <x:c r="D172" s="441"/>
      <x:c r="E172" s="441"/>
      <x:c r="F172" s="441"/>
      <x:c r="G172" s="441"/>
      <x:c r="H172" s="441"/>
      <x:c r="I172" s="441"/>
      <x:c r="J172" s="441"/>
      <x:c r="K172" s="441"/>
      <x:c r="L172" s="441"/>
      <x:c r="M172" s="441"/>
      <x:c r="N172" s="441"/>
      <x:c r="O172" s="441"/>
      <x:c r="P172" s="441"/>
      <x:c r="Q172" s="442"/>
      <x:c r="R172" s="441"/>
      <x:c r="S172" s="442"/>
      <x:c r="T172" s="441"/>
      <x:c r="U172" s="441"/>
      <x:c r="V172" s="441"/>
      <x:c r="W172" s="441"/>
    </x:row>
    <x:row r="173" ht="22" customHeight="1">
      <x:c r="A173" s="441"/>
      <x:c r="B173" s="441"/>
      <x:c r="C173" s="442"/>
      <x:c r="D173" s="441"/>
      <x:c r="E173" s="441"/>
      <x:c r="F173" s="441"/>
      <x:c r="G173" s="441"/>
      <x:c r="H173" s="441"/>
      <x:c r="I173" s="441"/>
      <x:c r="J173" s="441"/>
      <x:c r="K173" s="441"/>
      <x:c r="L173" s="441"/>
      <x:c r="M173" s="441"/>
      <x:c r="N173" s="441"/>
      <x:c r="O173" s="441"/>
      <x:c r="P173" s="441"/>
      <x:c r="Q173" s="442"/>
      <x:c r="R173" s="441"/>
      <x:c r="S173" s="442"/>
      <x:c r="T173" s="441"/>
      <x:c r="U173" s="441"/>
      <x:c r="V173" s="441"/>
      <x:c r="W173" s="441"/>
    </x:row>
    <x:row r="174" ht="22" customHeight="1">
      <x:c r="A174" s="441"/>
      <x:c r="B174" s="441"/>
      <x:c r="C174" s="442"/>
      <x:c r="D174" s="441"/>
      <x:c r="E174" s="441"/>
      <x:c r="F174" s="441"/>
      <x:c r="G174" s="441"/>
      <x:c r="H174" s="441"/>
      <x:c r="I174" s="441"/>
      <x:c r="J174" s="441"/>
      <x:c r="K174" s="441"/>
      <x:c r="L174" s="441"/>
      <x:c r="M174" s="441"/>
      <x:c r="N174" s="441"/>
      <x:c r="O174" s="441"/>
      <x:c r="P174" s="441"/>
      <x:c r="Q174" s="442"/>
      <x:c r="R174" s="441"/>
      <x:c r="S174" s="442"/>
      <x:c r="T174" s="441"/>
      <x:c r="U174" s="441"/>
      <x:c r="V174" s="441"/>
      <x:c r="W174" s="441"/>
    </x:row>
    <x:row r="175" ht="22" customHeight="1">
      <x:c r="A175" s="441"/>
      <x:c r="B175" s="441"/>
      <x:c r="C175" s="442"/>
      <x:c r="D175" s="441"/>
      <x:c r="E175" s="441"/>
      <x:c r="F175" s="441"/>
      <x:c r="G175" s="441"/>
      <x:c r="H175" s="441"/>
      <x:c r="I175" s="441"/>
      <x:c r="J175" s="441"/>
      <x:c r="K175" s="441"/>
      <x:c r="L175" s="441"/>
      <x:c r="M175" s="441"/>
      <x:c r="N175" s="441"/>
      <x:c r="O175" s="441"/>
      <x:c r="P175" s="441"/>
      <x:c r="Q175" s="442"/>
      <x:c r="R175" s="441"/>
      <x:c r="S175" s="442"/>
      <x:c r="T175" s="441"/>
      <x:c r="U175" s="441"/>
      <x:c r="V175" s="441"/>
      <x:c r="W175" s="441"/>
    </x:row>
    <x:row r="176" ht="22" customHeight="1">
      <x:c r="A176" s="441"/>
      <x:c r="B176" s="441"/>
      <x:c r="C176" s="442"/>
      <x:c r="D176" s="441"/>
      <x:c r="E176" s="441"/>
      <x:c r="F176" s="441"/>
      <x:c r="G176" s="441"/>
      <x:c r="H176" s="441"/>
      <x:c r="I176" s="441"/>
      <x:c r="J176" s="441"/>
      <x:c r="K176" s="441"/>
      <x:c r="L176" s="441"/>
      <x:c r="M176" s="441"/>
      <x:c r="N176" s="441"/>
      <x:c r="O176" s="441"/>
      <x:c r="P176" s="441"/>
      <x:c r="Q176" s="442"/>
      <x:c r="R176" s="441"/>
      <x:c r="S176" s="442"/>
      <x:c r="T176" s="441"/>
      <x:c r="U176" s="441"/>
      <x:c r="V176" s="441"/>
      <x:c r="W176" s="441"/>
    </x:row>
    <x:row r="177" ht="22" customHeight="1">
      <x:c r="A177" s="441"/>
      <x:c r="B177" s="441"/>
      <x:c r="C177" s="442"/>
      <x:c r="D177" s="441"/>
      <x:c r="E177" s="441"/>
      <x:c r="F177" s="441"/>
      <x:c r="G177" s="441"/>
      <x:c r="H177" s="441"/>
      <x:c r="I177" s="441"/>
      <x:c r="J177" s="441"/>
      <x:c r="K177" s="441"/>
      <x:c r="L177" s="441"/>
      <x:c r="M177" s="441"/>
      <x:c r="N177" s="441"/>
      <x:c r="O177" s="441"/>
      <x:c r="P177" s="441"/>
      <x:c r="Q177" s="442"/>
      <x:c r="R177" s="441"/>
      <x:c r="S177" s="442"/>
      <x:c r="T177" s="441"/>
      <x:c r="U177" s="441"/>
      <x:c r="V177" s="441"/>
      <x:c r="W177" s="441"/>
    </x:row>
    <x:row r="178" ht="22" customHeight="1">
      <x:c r="A178" s="441"/>
      <x:c r="B178" s="441"/>
      <x:c r="C178" s="442"/>
      <x:c r="D178" s="441"/>
      <x:c r="E178" s="441"/>
      <x:c r="F178" s="441"/>
      <x:c r="G178" s="441"/>
      <x:c r="H178" s="441"/>
      <x:c r="I178" s="441"/>
      <x:c r="J178" s="441"/>
      <x:c r="K178" s="441"/>
      <x:c r="L178" s="441"/>
      <x:c r="M178" s="441"/>
      <x:c r="N178" s="441"/>
      <x:c r="O178" s="441"/>
      <x:c r="P178" s="441"/>
      <x:c r="Q178" s="442"/>
      <x:c r="R178" s="441"/>
      <x:c r="S178" s="442"/>
      <x:c r="T178" s="441"/>
      <x:c r="U178" s="441"/>
      <x:c r="V178" s="441"/>
      <x:c r="W178" s="441"/>
    </x:row>
    <x:row r="179" ht="22" customHeight="1">
      <x:c r="A179" s="441"/>
      <x:c r="B179" s="441"/>
      <x:c r="C179" s="442"/>
      <x:c r="D179" s="441"/>
      <x:c r="E179" s="441"/>
      <x:c r="F179" s="441"/>
      <x:c r="G179" s="441"/>
      <x:c r="H179" s="441"/>
      <x:c r="I179" s="441"/>
      <x:c r="J179" s="441"/>
      <x:c r="K179" s="441"/>
      <x:c r="L179" s="441"/>
      <x:c r="M179" s="441"/>
      <x:c r="N179" s="441"/>
      <x:c r="O179" s="441"/>
      <x:c r="P179" s="441"/>
      <x:c r="Q179" s="442"/>
      <x:c r="R179" s="441"/>
      <x:c r="S179" s="442"/>
      <x:c r="T179" s="441"/>
      <x:c r="U179" s="441"/>
      <x:c r="V179" s="441"/>
      <x:c r="W179" s="441"/>
    </x:row>
    <x:row r="180" ht="22" customHeight="1">
      <x:c r="A180" s="441"/>
      <x:c r="B180" s="441"/>
      <x:c r="C180" s="442"/>
      <x:c r="D180" s="441"/>
      <x:c r="E180" s="441"/>
      <x:c r="F180" s="441"/>
      <x:c r="G180" s="441"/>
      <x:c r="H180" s="441"/>
      <x:c r="I180" s="441"/>
      <x:c r="J180" s="441"/>
      <x:c r="K180" s="441"/>
      <x:c r="L180" s="441"/>
      <x:c r="M180" s="441"/>
      <x:c r="N180" s="441"/>
      <x:c r="O180" s="441"/>
      <x:c r="P180" s="441"/>
      <x:c r="Q180" s="442"/>
      <x:c r="R180" s="441"/>
      <x:c r="S180" s="442"/>
      <x:c r="T180" s="441"/>
      <x:c r="U180" s="441"/>
      <x:c r="V180" s="441"/>
      <x:c r="W180" s="441"/>
    </x:row>
    <x:row r="181" ht="22" customHeight="1">
      <x:c r="A181" s="441"/>
      <x:c r="B181" s="441"/>
      <x:c r="C181" s="442"/>
      <x:c r="D181" s="441"/>
      <x:c r="E181" s="441"/>
      <x:c r="F181" s="441"/>
      <x:c r="G181" s="441"/>
      <x:c r="H181" s="441"/>
      <x:c r="I181" s="441"/>
      <x:c r="J181" s="441"/>
      <x:c r="K181" s="441"/>
      <x:c r="L181" s="441"/>
      <x:c r="M181" s="441"/>
      <x:c r="N181" s="441"/>
      <x:c r="O181" s="441"/>
      <x:c r="P181" s="441"/>
      <x:c r="Q181" s="442"/>
      <x:c r="R181" s="441"/>
      <x:c r="S181" s="442"/>
      <x:c r="T181" s="441"/>
      <x:c r="U181" s="441"/>
      <x:c r="V181" s="441"/>
      <x:c r="W181" s="441"/>
    </x:row>
    <x:row r="182" ht="22" customHeight="1">
      <x:c r="A182" s="441"/>
      <x:c r="B182" s="441"/>
      <x:c r="C182" s="442"/>
      <x:c r="D182" s="441"/>
      <x:c r="E182" s="441"/>
      <x:c r="F182" s="441"/>
      <x:c r="G182" s="441"/>
      <x:c r="H182" s="441"/>
      <x:c r="I182" s="441"/>
      <x:c r="J182" s="441"/>
      <x:c r="K182" s="441"/>
      <x:c r="L182" s="441"/>
      <x:c r="M182" s="441"/>
      <x:c r="N182" s="441"/>
      <x:c r="O182" s="441"/>
      <x:c r="P182" s="441"/>
      <x:c r="Q182" s="442"/>
      <x:c r="R182" s="441"/>
      <x:c r="S182" s="442"/>
      <x:c r="T182" s="441"/>
      <x:c r="U182" s="441"/>
      <x:c r="V182" s="441"/>
      <x:c r="W182" s="441"/>
    </x:row>
    <x:row r="183" ht="22" customHeight="1">
      <x:c r="A183" s="441"/>
      <x:c r="B183" s="441"/>
      <x:c r="C183" s="442"/>
      <x:c r="D183" s="441"/>
      <x:c r="E183" s="441"/>
      <x:c r="F183" s="441"/>
      <x:c r="G183" s="441"/>
      <x:c r="H183" s="441"/>
      <x:c r="I183" s="441"/>
      <x:c r="J183" s="441"/>
      <x:c r="K183" s="441"/>
      <x:c r="L183" s="441"/>
      <x:c r="M183" s="441"/>
      <x:c r="N183" s="441"/>
      <x:c r="O183" s="441"/>
      <x:c r="P183" s="441"/>
      <x:c r="Q183" s="442"/>
      <x:c r="R183" s="441"/>
      <x:c r="S183" s="442"/>
      <x:c r="T183" s="441"/>
      <x:c r="U183" s="441"/>
      <x:c r="V183" s="441"/>
      <x:c r="W183" s="441"/>
    </x:row>
    <x:row r="184" ht="22" customHeight="1">
      <x:c r="A184" s="441"/>
      <x:c r="B184" s="441"/>
      <x:c r="C184" s="442"/>
      <x:c r="D184" s="441"/>
      <x:c r="E184" s="441"/>
      <x:c r="F184" s="441"/>
      <x:c r="G184" s="441"/>
      <x:c r="H184" s="441"/>
      <x:c r="I184" s="441"/>
      <x:c r="J184" s="441"/>
      <x:c r="K184" s="441"/>
      <x:c r="L184" s="441"/>
      <x:c r="M184" s="441"/>
      <x:c r="N184" s="441"/>
      <x:c r="O184" s="441"/>
      <x:c r="P184" s="441"/>
      <x:c r="Q184" s="442"/>
      <x:c r="R184" s="441"/>
      <x:c r="S184" s="442"/>
      <x:c r="T184" s="441"/>
      <x:c r="U184" s="441"/>
      <x:c r="V184" s="441"/>
      <x:c r="W184" s="441"/>
    </x:row>
    <x:row r="185" ht="22" customHeight="1">
      <x:c r="A185" s="441"/>
      <x:c r="B185" s="441"/>
      <x:c r="C185" s="442"/>
      <x:c r="D185" s="441"/>
      <x:c r="E185" s="441"/>
      <x:c r="F185" s="441"/>
      <x:c r="G185" s="441"/>
      <x:c r="H185" s="441"/>
      <x:c r="I185" s="441"/>
      <x:c r="J185" s="441"/>
      <x:c r="K185" s="441"/>
      <x:c r="L185" s="441"/>
      <x:c r="M185" s="441"/>
      <x:c r="N185" s="441"/>
      <x:c r="O185" s="441"/>
      <x:c r="P185" s="441"/>
      <x:c r="Q185" s="442"/>
      <x:c r="R185" s="441"/>
      <x:c r="S185" s="442"/>
      <x:c r="T185" s="441"/>
      <x:c r="U185" s="441"/>
      <x:c r="V185" s="441"/>
      <x:c r="W185" s="441"/>
    </x:row>
    <x:row r="186" ht="22" customHeight="1">
      <x:c r="A186" s="441"/>
      <x:c r="B186" s="441"/>
      <x:c r="C186" s="442"/>
      <x:c r="D186" s="441"/>
      <x:c r="E186" s="441"/>
      <x:c r="F186" s="441"/>
      <x:c r="G186" s="441"/>
      <x:c r="H186" s="441"/>
      <x:c r="I186" s="441"/>
      <x:c r="J186" s="441"/>
      <x:c r="K186" s="441"/>
      <x:c r="L186" s="441"/>
      <x:c r="M186" s="441"/>
      <x:c r="N186" s="441"/>
      <x:c r="O186" s="441"/>
      <x:c r="P186" s="441"/>
      <x:c r="Q186" s="442"/>
      <x:c r="R186" s="441"/>
      <x:c r="S186" s="442"/>
      <x:c r="T186" s="441"/>
      <x:c r="U186" s="441"/>
      <x:c r="V186" s="441"/>
      <x:c r="W186" s="441"/>
    </x:row>
    <x:row r="187" ht="22" customHeight="1">
      <x:c r="A187" s="441"/>
      <x:c r="B187" s="441"/>
      <x:c r="C187" s="442"/>
      <x:c r="D187" s="441"/>
      <x:c r="E187" s="441"/>
      <x:c r="F187" s="441"/>
      <x:c r="G187" s="441"/>
      <x:c r="H187" s="441"/>
      <x:c r="I187" s="441"/>
      <x:c r="J187" s="441"/>
      <x:c r="K187" s="441"/>
      <x:c r="L187" s="441"/>
      <x:c r="M187" s="441"/>
      <x:c r="N187" s="441"/>
      <x:c r="O187" s="441"/>
      <x:c r="P187" s="441"/>
      <x:c r="Q187" s="442"/>
      <x:c r="R187" s="441"/>
      <x:c r="S187" s="442"/>
      <x:c r="T187" s="441"/>
      <x:c r="U187" s="441"/>
      <x:c r="V187" s="441"/>
      <x:c r="W187" s="441"/>
    </x:row>
    <x:row r="188" ht="22" customHeight="1">
      <x:c r="A188" s="441"/>
      <x:c r="B188" s="441"/>
      <x:c r="C188" s="442"/>
      <x:c r="D188" s="441"/>
      <x:c r="E188" s="441"/>
      <x:c r="F188" s="441"/>
      <x:c r="G188" s="441"/>
      <x:c r="H188" s="441"/>
      <x:c r="I188" s="441"/>
      <x:c r="J188" s="441"/>
      <x:c r="K188" s="441"/>
      <x:c r="L188" s="441"/>
      <x:c r="M188" s="441"/>
      <x:c r="N188" s="441"/>
      <x:c r="O188" s="441"/>
      <x:c r="P188" s="441"/>
      <x:c r="Q188" s="442"/>
      <x:c r="R188" s="441"/>
      <x:c r="S188" s="442"/>
      <x:c r="T188" s="441"/>
      <x:c r="U188" s="441"/>
      <x:c r="V188" s="441"/>
      <x:c r="W188" s="441"/>
    </x:row>
    <x:row r="189" ht="22" customHeight="1">
      <x:c r="A189" s="441"/>
      <x:c r="B189" s="441"/>
      <x:c r="C189" s="442"/>
      <x:c r="D189" s="441"/>
      <x:c r="E189" s="441"/>
      <x:c r="F189" s="441"/>
      <x:c r="G189" s="441"/>
      <x:c r="H189" s="441"/>
      <x:c r="I189" s="441"/>
      <x:c r="J189" s="441"/>
      <x:c r="K189" s="441"/>
      <x:c r="L189" s="441"/>
      <x:c r="M189" s="441"/>
      <x:c r="N189" s="441"/>
      <x:c r="O189" s="441"/>
      <x:c r="P189" s="441"/>
      <x:c r="Q189" s="442"/>
      <x:c r="R189" s="441"/>
      <x:c r="S189" s="442"/>
      <x:c r="T189" s="441"/>
      <x:c r="U189" s="441"/>
      <x:c r="V189" s="441"/>
      <x:c r="W189" s="441"/>
    </x:row>
    <x:row r="190" ht="22" customHeight="1">
      <x:c r="A190" s="441"/>
      <x:c r="B190" s="441"/>
      <x:c r="C190" s="442"/>
      <x:c r="D190" s="441"/>
      <x:c r="E190" s="441"/>
      <x:c r="F190" s="441"/>
      <x:c r="G190" s="441"/>
      <x:c r="H190" s="441"/>
      <x:c r="I190" s="441"/>
      <x:c r="J190" s="441"/>
      <x:c r="K190" s="441"/>
      <x:c r="L190" s="441"/>
      <x:c r="M190" s="441"/>
      <x:c r="N190" s="441"/>
      <x:c r="O190" s="441"/>
      <x:c r="P190" s="441"/>
      <x:c r="Q190" s="442"/>
      <x:c r="R190" s="441"/>
      <x:c r="S190" s="442"/>
      <x:c r="T190" s="441"/>
      <x:c r="U190" s="441"/>
      <x:c r="V190" s="441"/>
      <x:c r="W190" s="441"/>
    </x:row>
    <x:row r="191" ht="22" customHeight="1">
      <x:c r="A191" s="441"/>
      <x:c r="B191" s="441"/>
      <x:c r="C191" s="442"/>
      <x:c r="D191" s="441"/>
      <x:c r="E191" s="441"/>
      <x:c r="F191" s="441"/>
      <x:c r="G191" s="441"/>
      <x:c r="H191" s="441"/>
      <x:c r="I191" s="441"/>
      <x:c r="J191" s="441"/>
      <x:c r="K191" s="441"/>
      <x:c r="L191" s="441"/>
      <x:c r="M191" s="441"/>
      <x:c r="N191" s="441"/>
      <x:c r="O191" s="441"/>
      <x:c r="P191" s="441"/>
      <x:c r="Q191" s="442"/>
      <x:c r="R191" s="441"/>
      <x:c r="S191" s="442"/>
      <x:c r="T191" s="441"/>
      <x:c r="U191" s="441"/>
      <x:c r="V191" s="441"/>
      <x:c r="W191" s="441"/>
    </x:row>
    <x:row r="192" ht="22" customHeight="1">
      <x:c r="A192" s="441"/>
      <x:c r="B192" s="441"/>
      <x:c r="C192" s="442"/>
      <x:c r="D192" s="441"/>
      <x:c r="E192" s="441"/>
      <x:c r="F192" s="441"/>
      <x:c r="G192" s="441"/>
      <x:c r="H192" s="441"/>
      <x:c r="I192" s="441"/>
      <x:c r="J192" s="441"/>
      <x:c r="K192" s="441"/>
      <x:c r="L192" s="441"/>
      <x:c r="M192" s="441"/>
      <x:c r="N192" s="441"/>
      <x:c r="O192" s="441"/>
      <x:c r="P192" s="441"/>
      <x:c r="Q192" s="442"/>
      <x:c r="R192" s="441"/>
      <x:c r="S192" s="442"/>
      <x:c r="T192" s="441"/>
      <x:c r="U192" s="441"/>
      <x:c r="V192" s="441"/>
      <x:c r="W192" s="441"/>
    </x:row>
    <x:row r="193" ht="22" customHeight="1">
      <x:c r="A193" s="441"/>
      <x:c r="B193" s="441"/>
      <x:c r="C193" s="442"/>
      <x:c r="D193" s="441"/>
      <x:c r="E193" s="441"/>
      <x:c r="F193" s="441"/>
      <x:c r="G193" s="441"/>
      <x:c r="H193" s="441"/>
      <x:c r="I193" s="441"/>
      <x:c r="J193" s="441"/>
      <x:c r="K193" s="441"/>
      <x:c r="L193" s="441"/>
      <x:c r="M193" s="441"/>
      <x:c r="N193" s="441"/>
      <x:c r="O193" s="441"/>
      <x:c r="P193" s="441"/>
      <x:c r="Q193" s="442"/>
      <x:c r="R193" s="441"/>
      <x:c r="S193" s="442"/>
      <x:c r="T193" s="441"/>
      <x:c r="U193" s="441"/>
      <x:c r="V193" s="441"/>
      <x:c r="W193" s="441"/>
    </x:row>
    <x:row r="194" ht="22" customHeight="1">
      <x:c r="A194" s="441"/>
      <x:c r="B194" s="441"/>
      <x:c r="C194" s="442"/>
      <x:c r="D194" s="441"/>
      <x:c r="E194" s="441"/>
      <x:c r="F194" s="441"/>
      <x:c r="G194" s="441"/>
      <x:c r="H194" s="441"/>
      <x:c r="I194" s="441"/>
      <x:c r="J194" s="441"/>
      <x:c r="K194" s="441"/>
      <x:c r="L194" s="441"/>
      <x:c r="M194" s="441"/>
      <x:c r="N194" s="441"/>
      <x:c r="O194" s="441"/>
      <x:c r="P194" s="441"/>
      <x:c r="Q194" s="442"/>
      <x:c r="R194" s="441"/>
      <x:c r="S194" s="442"/>
      <x:c r="T194" s="441"/>
      <x:c r="U194" s="441"/>
      <x:c r="V194" s="441"/>
      <x:c r="W194" s="441"/>
    </x:row>
    <x:row r="195" ht="22" customHeight="1">
      <x:c r="A195" s="441"/>
      <x:c r="B195" s="441"/>
      <x:c r="C195" s="442"/>
      <x:c r="D195" s="441"/>
      <x:c r="E195" s="441"/>
      <x:c r="F195" s="441"/>
      <x:c r="G195" s="441"/>
      <x:c r="H195" s="441"/>
      <x:c r="I195" s="441"/>
      <x:c r="J195" s="441"/>
      <x:c r="K195" s="441"/>
      <x:c r="L195" s="441"/>
      <x:c r="M195" s="441"/>
      <x:c r="N195" s="441"/>
      <x:c r="O195" s="441"/>
      <x:c r="P195" s="441"/>
      <x:c r="Q195" s="442"/>
      <x:c r="R195" s="441"/>
      <x:c r="S195" s="442"/>
      <x:c r="T195" s="441"/>
      <x:c r="U195" s="441"/>
      <x:c r="V195" s="441"/>
      <x:c r="W195" s="441"/>
    </x:row>
    <x:row r="196" ht="22" customHeight="1">
      <x:c r="A196" s="441"/>
      <x:c r="B196" s="441"/>
      <x:c r="C196" s="442"/>
      <x:c r="D196" s="441"/>
      <x:c r="E196" s="441"/>
      <x:c r="F196" s="441"/>
      <x:c r="G196" s="441"/>
      <x:c r="H196" s="441"/>
      <x:c r="I196" s="441"/>
      <x:c r="J196" s="441"/>
      <x:c r="K196" s="441"/>
      <x:c r="L196" s="441"/>
      <x:c r="M196" s="441"/>
      <x:c r="N196" s="441"/>
      <x:c r="O196" s="441"/>
      <x:c r="P196" s="441"/>
      <x:c r="Q196" s="442"/>
      <x:c r="R196" s="441"/>
      <x:c r="S196" s="442"/>
      <x:c r="T196" s="441"/>
      <x:c r="U196" s="441"/>
      <x:c r="V196" s="441"/>
      <x:c r="W196" s="441"/>
    </x:row>
    <x:row r="197" ht="22" customHeight="1">
      <x:c r="A197" s="441"/>
      <x:c r="B197" s="441"/>
      <x:c r="C197" s="442"/>
      <x:c r="D197" s="441"/>
      <x:c r="E197" s="441"/>
      <x:c r="F197" s="441"/>
      <x:c r="G197" s="441"/>
      <x:c r="H197" s="441"/>
      <x:c r="I197" s="441"/>
      <x:c r="J197" s="441"/>
      <x:c r="K197" s="441"/>
      <x:c r="L197" s="441"/>
      <x:c r="M197" s="441"/>
      <x:c r="N197" s="441"/>
      <x:c r="O197" s="441"/>
      <x:c r="P197" s="441"/>
      <x:c r="Q197" s="442"/>
      <x:c r="R197" s="441"/>
      <x:c r="S197" s="442"/>
      <x:c r="T197" s="441"/>
      <x:c r="U197" s="441"/>
      <x:c r="V197" s="441"/>
      <x:c r="W197" s="441"/>
    </x:row>
    <x:row r="198" ht="22" customHeight="1">
      <x:c r="A198" s="441"/>
      <x:c r="B198" s="441"/>
      <x:c r="C198" s="442"/>
      <x:c r="D198" s="441"/>
      <x:c r="E198" s="441"/>
      <x:c r="F198" s="441"/>
      <x:c r="G198" s="441"/>
      <x:c r="H198" s="441"/>
      <x:c r="I198" s="441"/>
      <x:c r="J198" s="441"/>
      <x:c r="K198" s="441"/>
      <x:c r="L198" s="441"/>
      <x:c r="M198" s="441"/>
      <x:c r="N198" s="441"/>
      <x:c r="O198" s="441"/>
      <x:c r="P198" s="441"/>
      <x:c r="Q198" s="442"/>
      <x:c r="R198" s="441"/>
      <x:c r="S198" s="442"/>
      <x:c r="T198" s="441"/>
      <x:c r="U198" s="441"/>
      <x:c r="V198" s="441"/>
      <x:c r="W198" s="441"/>
    </x:row>
    <x:row r="199" ht="22" customHeight="1">
      <x:c r="A199" s="441"/>
      <x:c r="B199" s="441"/>
      <x:c r="C199" s="442"/>
      <x:c r="D199" s="441"/>
      <x:c r="E199" s="441"/>
      <x:c r="F199" s="441"/>
      <x:c r="G199" s="441"/>
      <x:c r="H199" s="441"/>
      <x:c r="I199" s="441"/>
      <x:c r="J199" s="441"/>
      <x:c r="K199" s="441"/>
      <x:c r="L199" s="441"/>
      <x:c r="M199" s="441"/>
      <x:c r="N199" s="441"/>
      <x:c r="O199" s="441"/>
      <x:c r="P199" s="441"/>
      <x:c r="Q199" s="442"/>
      <x:c r="R199" s="441"/>
      <x:c r="S199" s="442"/>
      <x:c r="T199" s="441"/>
      <x:c r="U199" s="441"/>
      <x:c r="V199" s="441"/>
      <x:c r="W199" s="441"/>
    </x:row>
    <x:row r="200" ht="22" customHeight="1">
      <x:c r="A200" s="441"/>
      <x:c r="B200" s="441"/>
      <x:c r="C200" s="442"/>
      <x:c r="D200" s="441"/>
      <x:c r="E200" s="441"/>
      <x:c r="F200" s="441"/>
      <x:c r="G200" s="441"/>
      <x:c r="H200" s="441"/>
      <x:c r="I200" s="441"/>
      <x:c r="J200" s="441"/>
      <x:c r="K200" s="441"/>
      <x:c r="L200" s="441"/>
      <x:c r="M200" s="441"/>
      <x:c r="N200" s="441"/>
      <x:c r="O200" s="441"/>
      <x:c r="P200" s="441"/>
      <x:c r="Q200" s="442"/>
      <x:c r="R200" s="441"/>
      <x:c r="S200" s="442"/>
      <x:c r="T200" s="441"/>
      <x:c r="U200" s="441"/>
      <x:c r="V200" s="441"/>
      <x:c r="W200" s="441"/>
    </x:row>
    <x:row r="201" ht="22" customHeight="1">
      <x:c r="A201" s="441"/>
      <x:c r="B201" s="441"/>
      <x:c r="C201" s="442"/>
      <x:c r="D201" s="441"/>
      <x:c r="E201" s="441"/>
      <x:c r="F201" s="441"/>
      <x:c r="G201" s="441"/>
      <x:c r="H201" s="441"/>
      <x:c r="I201" s="441"/>
      <x:c r="J201" s="441"/>
      <x:c r="K201" s="441"/>
      <x:c r="L201" s="441"/>
      <x:c r="M201" s="441"/>
      <x:c r="N201" s="441"/>
      <x:c r="O201" s="441"/>
      <x:c r="P201" s="441"/>
      <x:c r="Q201" s="442"/>
      <x:c r="R201" s="441"/>
      <x:c r="S201" s="442"/>
      <x:c r="T201" s="441"/>
      <x:c r="U201" s="441"/>
      <x:c r="V201" s="441"/>
      <x:c r="W201" s="441"/>
    </x:row>
    <x:row r="202" ht="22" customHeight="1">
      <x:c r="A202" s="441"/>
      <x:c r="B202" s="441"/>
      <x:c r="C202" s="442"/>
      <x:c r="D202" s="441"/>
      <x:c r="E202" s="441"/>
      <x:c r="F202" s="441"/>
      <x:c r="G202" s="441"/>
      <x:c r="H202" s="441"/>
      <x:c r="I202" s="441"/>
      <x:c r="J202" s="441"/>
      <x:c r="K202" s="441"/>
      <x:c r="L202" s="441"/>
      <x:c r="M202" s="441"/>
      <x:c r="N202" s="441"/>
      <x:c r="O202" s="441"/>
      <x:c r="P202" s="441"/>
      <x:c r="Q202" s="442"/>
      <x:c r="R202" s="441"/>
      <x:c r="S202" s="442"/>
      <x:c r="T202" s="441"/>
      <x:c r="U202" s="441"/>
      <x:c r="V202" s="441"/>
      <x:c r="W202" s="441"/>
    </x:row>
    <x:row r="203" ht="22" customHeight="1">
      <x:c r="A203" s="441"/>
      <x:c r="B203" s="441"/>
      <x:c r="C203" s="442"/>
      <x:c r="D203" s="441"/>
      <x:c r="E203" s="441"/>
      <x:c r="F203" s="441"/>
      <x:c r="G203" s="441"/>
      <x:c r="H203" s="441"/>
      <x:c r="I203" s="441"/>
      <x:c r="J203" s="441"/>
      <x:c r="K203" s="441"/>
      <x:c r="L203" s="441"/>
      <x:c r="M203" s="441"/>
      <x:c r="N203" s="441"/>
      <x:c r="O203" s="441"/>
      <x:c r="P203" s="441"/>
      <x:c r="Q203" s="442"/>
      <x:c r="R203" s="441"/>
      <x:c r="S203" s="442"/>
      <x:c r="T203" s="441"/>
      <x:c r="U203" s="441"/>
      <x:c r="V203" s="441"/>
      <x:c r="W203" s="441"/>
    </x:row>
    <x:row r="204" ht="22" customHeight="1">
      <x:c r="A204" s="441"/>
      <x:c r="B204" s="441"/>
      <x:c r="C204" s="442"/>
      <x:c r="D204" s="441"/>
      <x:c r="E204" s="441"/>
      <x:c r="F204" s="441"/>
      <x:c r="G204" s="441"/>
      <x:c r="H204" s="441"/>
      <x:c r="I204" s="441"/>
      <x:c r="J204" s="441"/>
      <x:c r="K204" s="441"/>
      <x:c r="L204" s="441"/>
      <x:c r="M204" s="441"/>
      <x:c r="N204" s="441"/>
      <x:c r="O204" s="441"/>
      <x:c r="P204" s="441"/>
      <x:c r="Q204" s="442"/>
      <x:c r="R204" s="441"/>
      <x:c r="S204" s="442"/>
      <x:c r="T204" s="441"/>
      <x:c r="U204" s="441"/>
      <x:c r="V204" s="441"/>
      <x:c r="W204" s="441"/>
    </x:row>
    <x:row r="205" ht="22" customHeight="1">
      <x:c r="A205" s="441"/>
      <x:c r="B205" s="441"/>
      <x:c r="C205" s="442"/>
      <x:c r="D205" s="441"/>
      <x:c r="E205" s="441"/>
      <x:c r="F205" s="441"/>
      <x:c r="G205" s="441"/>
      <x:c r="H205" s="441"/>
      <x:c r="I205" s="441"/>
      <x:c r="J205" s="441"/>
      <x:c r="K205" s="441"/>
      <x:c r="L205" s="441"/>
      <x:c r="M205" s="441"/>
      <x:c r="N205" s="441"/>
      <x:c r="O205" s="441"/>
      <x:c r="P205" s="441"/>
      <x:c r="Q205" s="442"/>
      <x:c r="R205" s="441"/>
      <x:c r="S205" s="442"/>
      <x:c r="T205" s="441"/>
      <x:c r="U205" s="441"/>
      <x:c r="V205" s="441"/>
      <x:c r="W205" s="441"/>
    </x:row>
    <x:row r="206" ht="22" customHeight="1">
      <x:c r="A206" s="441"/>
      <x:c r="B206" s="441"/>
      <x:c r="C206" s="442"/>
      <x:c r="D206" s="441"/>
      <x:c r="E206" s="441"/>
      <x:c r="F206" s="441"/>
      <x:c r="G206" s="441"/>
      <x:c r="H206" s="441"/>
      <x:c r="I206" s="441"/>
      <x:c r="J206" s="441"/>
      <x:c r="K206" s="441"/>
      <x:c r="L206" s="441"/>
      <x:c r="M206" s="441"/>
      <x:c r="N206" s="441"/>
      <x:c r="O206" s="441"/>
      <x:c r="P206" s="441"/>
      <x:c r="Q206" s="442"/>
      <x:c r="R206" s="441"/>
      <x:c r="S206" s="442"/>
      <x:c r="T206" s="441"/>
      <x:c r="U206" s="441"/>
      <x:c r="V206" s="441"/>
      <x:c r="W206" s="441"/>
    </x:row>
    <x:row r="207" ht="22" customHeight="1">
      <x:c r="A207" s="441"/>
      <x:c r="B207" s="441"/>
      <x:c r="C207" s="442"/>
      <x:c r="D207" s="441"/>
      <x:c r="E207" s="441"/>
      <x:c r="F207" s="441"/>
      <x:c r="G207" s="441"/>
      <x:c r="H207" s="441"/>
      <x:c r="I207" s="441"/>
      <x:c r="J207" s="441"/>
      <x:c r="K207" s="441"/>
      <x:c r="L207" s="441"/>
      <x:c r="M207" s="441"/>
      <x:c r="N207" s="441"/>
      <x:c r="O207" s="441"/>
      <x:c r="P207" s="441"/>
      <x:c r="Q207" s="442"/>
      <x:c r="R207" s="441"/>
      <x:c r="S207" s="442"/>
      <x:c r="T207" s="441"/>
      <x:c r="U207" s="441"/>
      <x:c r="V207" s="441"/>
      <x:c r="W207" s="441"/>
    </x:row>
    <x:row r="208" ht="22" customHeight="1">
      <x:c r="A208" s="441"/>
      <x:c r="B208" s="441"/>
      <x:c r="C208" s="442"/>
      <x:c r="D208" s="441"/>
      <x:c r="E208" s="441"/>
      <x:c r="F208" s="441"/>
      <x:c r="G208" s="441"/>
      <x:c r="H208" s="441"/>
      <x:c r="I208" s="441"/>
      <x:c r="J208" s="441"/>
      <x:c r="K208" s="441"/>
      <x:c r="L208" s="441"/>
      <x:c r="M208" s="441"/>
      <x:c r="N208" s="441"/>
      <x:c r="O208" s="441"/>
      <x:c r="P208" s="441"/>
      <x:c r="Q208" s="442"/>
      <x:c r="R208" s="441"/>
      <x:c r="S208" s="442"/>
      <x:c r="T208" s="441"/>
      <x:c r="U208" s="441"/>
      <x:c r="V208" s="441"/>
      <x:c r="W208" s="441"/>
    </x:row>
    <x:row r="209" ht="22" customHeight="1">
      <x:c r="A209" s="441"/>
      <x:c r="B209" s="441"/>
      <x:c r="C209" s="442"/>
      <x:c r="D209" s="441"/>
      <x:c r="E209" s="441"/>
      <x:c r="F209" s="441"/>
      <x:c r="G209" s="441"/>
      <x:c r="H209" s="441"/>
      <x:c r="I209" s="441"/>
      <x:c r="J209" s="441"/>
      <x:c r="K209" s="441"/>
      <x:c r="L209" s="441"/>
      <x:c r="M209" s="441"/>
      <x:c r="N209" s="441"/>
      <x:c r="O209" s="441"/>
      <x:c r="P209" s="441"/>
      <x:c r="Q209" s="442"/>
      <x:c r="R209" s="441"/>
      <x:c r="S209" s="442"/>
      <x:c r="T209" s="441"/>
      <x:c r="U209" s="441"/>
      <x:c r="V209" s="441"/>
      <x:c r="W209" s="441"/>
    </x:row>
    <x:row r="210" ht="22" customHeight="1">
      <x:c r="A210" s="441"/>
      <x:c r="B210" s="441"/>
      <x:c r="C210" s="442"/>
      <x:c r="D210" s="441"/>
      <x:c r="E210" s="441"/>
      <x:c r="F210" s="441"/>
      <x:c r="G210" s="441"/>
      <x:c r="H210" s="441"/>
      <x:c r="I210" s="441"/>
      <x:c r="J210" s="441"/>
      <x:c r="K210" s="441"/>
      <x:c r="L210" s="441"/>
      <x:c r="M210" s="441"/>
      <x:c r="N210" s="441"/>
      <x:c r="O210" s="441"/>
      <x:c r="P210" s="441"/>
      <x:c r="Q210" s="442"/>
      <x:c r="R210" s="441"/>
      <x:c r="S210" s="442"/>
      <x:c r="T210" s="441"/>
      <x:c r="U210" s="441"/>
      <x:c r="V210" s="441"/>
      <x:c r="W210" s="441"/>
    </x:row>
    <x:row r="211" ht="22" customHeight="1">
      <x:c r="A211" s="441"/>
      <x:c r="B211" s="441"/>
      <x:c r="C211" s="442"/>
      <x:c r="D211" s="441"/>
      <x:c r="E211" s="441"/>
      <x:c r="F211" s="441"/>
      <x:c r="G211" s="441"/>
      <x:c r="H211" s="441"/>
      <x:c r="I211" s="441"/>
      <x:c r="J211" s="441"/>
      <x:c r="K211" s="441"/>
      <x:c r="L211" s="441"/>
      <x:c r="M211" s="441"/>
      <x:c r="N211" s="441"/>
      <x:c r="O211" s="441"/>
      <x:c r="P211" s="441"/>
      <x:c r="Q211" s="442"/>
      <x:c r="R211" s="441"/>
      <x:c r="S211" s="442"/>
      <x:c r="T211" s="441"/>
      <x:c r="U211" s="441"/>
      <x:c r="V211" s="441"/>
      <x:c r="W211" s="441"/>
    </x:row>
    <x:row r="212" ht="22" customHeight="1">
      <x:c r="A212" s="441"/>
      <x:c r="B212" s="441"/>
      <x:c r="C212" s="442"/>
      <x:c r="D212" s="441"/>
      <x:c r="E212" s="441"/>
      <x:c r="F212" s="441"/>
      <x:c r="G212" s="441"/>
      <x:c r="H212" s="441"/>
      <x:c r="I212" s="441"/>
      <x:c r="J212" s="441"/>
      <x:c r="K212" s="441"/>
      <x:c r="L212" s="441"/>
      <x:c r="M212" s="441"/>
      <x:c r="N212" s="441"/>
      <x:c r="O212" s="441"/>
      <x:c r="P212" s="441"/>
      <x:c r="Q212" s="442"/>
      <x:c r="R212" s="441"/>
      <x:c r="S212" s="442"/>
      <x:c r="T212" s="441"/>
      <x:c r="U212" s="441"/>
      <x:c r="V212" s="441"/>
      <x:c r="W212" s="441"/>
    </x:row>
    <x:row r="213" ht="22" customHeight="1">
      <x:c r="A213" s="441"/>
      <x:c r="B213" s="441"/>
      <x:c r="C213" s="442"/>
      <x:c r="D213" s="441"/>
      <x:c r="E213" s="441"/>
      <x:c r="F213" s="441"/>
      <x:c r="G213" s="441"/>
      <x:c r="H213" s="441"/>
      <x:c r="I213" s="441"/>
      <x:c r="J213" s="441"/>
      <x:c r="K213" s="441"/>
      <x:c r="L213" s="441"/>
      <x:c r="M213" s="441"/>
      <x:c r="N213" s="441"/>
      <x:c r="O213" s="441"/>
      <x:c r="P213" s="441"/>
      <x:c r="Q213" s="442"/>
      <x:c r="R213" s="441"/>
      <x:c r="S213" s="442"/>
      <x:c r="T213" s="441"/>
      <x:c r="U213" s="441"/>
      <x:c r="V213" s="441"/>
      <x:c r="W213" s="441"/>
    </x:row>
    <x:row r="214" ht="22" customHeight="1">
      <x:c r="A214" s="441"/>
      <x:c r="B214" s="441"/>
      <x:c r="C214" s="442"/>
      <x:c r="D214" s="441"/>
      <x:c r="E214" s="441"/>
      <x:c r="F214" s="441"/>
      <x:c r="G214" s="441"/>
      <x:c r="H214" s="441"/>
      <x:c r="I214" s="441"/>
      <x:c r="J214" s="441"/>
      <x:c r="K214" s="441"/>
      <x:c r="L214" s="441"/>
      <x:c r="M214" s="441"/>
      <x:c r="N214" s="441"/>
      <x:c r="O214" s="441"/>
      <x:c r="P214" s="441"/>
      <x:c r="Q214" s="442"/>
      <x:c r="R214" s="441"/>
      <x:c r="S214" s="442"/>
      <x:c r="T214" s="441"/>
      <x:c r="U214" s="441"/>
      <x:c r="V214" s="441"/>
      <x:c r="W214" s="441"/>
    </x:row>
    <x:row r="215" ht="22" customHeight="1">
      <x:c r="A215" s="441"/>
      <x:c r="B215" s="441"/>
      <x:c r="C215" s="442"/>
      <x:c r="D215" s="441"/>
      <x:c r="E215" s="441"/>
      <x:c r="F215" s="441"/>
      <x:c r="G215" s="441"/>
      <x:c r="H215" s="441"/>
      <x:c r="I215" s="441"/>
      <x:c r="J215" s="441"/>
      <x:c r="K215" s="441"/>
      <x:c r="L215" s="441"/>
      <x:c r="M215" s="441"/>
      <x:c r="N215" s="441"/>
      <x:c r="O215" s="441"/>
      <x:c r="P215" s="441"/>
      <x:c r="Q215" s="442"/>
      <x:c r="R215" s="441"/>
      <x:c r="S215" s="442"/>
      <x:c r="T215" s="441"/>
      <x:c r="U215" s="441"/>
      <x:c r="V215" s="441"/>
      <x:c r="W215" s="441"/>
    </x:row>
    <x:row r="216" ht="22" customHeight="1">
      <x:c r="A216" s="441"/>
      <x:c r="B216" s="441"/>
      <x:c r="C216" s="442"/>
      <x:c r="D216" s="441"/>
      <x:c r="E216" s="441"/>
      <x:c r="F216" s="441"/>
      <x:c r="G216" s="441"/>
      <x:c r="H216" s="441"/>
      <x:c r="I216" s="441"/>
      <x:c r="J216" s="441"/>
      <x:c r="K216" s="441"/>
      <x:c r="L216" s="441"/>
      <x:c r="M216" s="441"/>
      <x:c r="N216" s="441"/>
      <x:c r="O216" s="441"/>
      <x:c r="P216" s="441"/>
      <x:c r="Q216" s="442"/>
      <x:c r="R216" s="441"/>
      <x:c r="S216" s="442"/>
      <x:c r="T216" s="441"/>
      <x:c r="U216" s="441"/>
      <x:c r="V216" s="441"/>
      <x:c r="W216" s="441"/>
    </x:row>
    <x:row r="217" ht="22" customHeight="1">
      <x:c r="A217" s="441"/>
      <x:c r="B217" s="441"/>
      <x:c r="C217" s="442"/>
      <x:c r="D217" s="441"/>
      <x:c r="E217" s="441"/>
      <x:c r="F217" s="441"/>
      <x:c r="G217" s="441"/>
      <x:c r="H217" s="441"/>
      <x:c r="I217" s="441"/>
      <x:c r="J217" s="441"/>
      <x:c r="K217" s="441"/>
      <x:c r="L217" s="441"/>
      <x:c r="M217" s="441"/>
      <x:c r="N217" s="441"/>
      <x:c r="O217" s="441"/>
      <x:c r="P217" s="441"/>
      <x:c r="Q217" s="442"/>
      <x:c r="R217" s="441"/>
      <x:c r="S217" s="442"/>
      <x:c r="T217" s="441"/>
      <x:c r="U217" s="441"/>
      <x:c r="V217" s="441"/>
      <x:c r="W217" s="441"/>
    </x:row>
    <x:row r="218" ht="22" customHeight="1">
      <x:c r="A218" s="441"/>
      <x:c r="B218" s="441"/>
      <x:c r="C218" s="442"/>
      <x:c r="D218" s="441"/>
      <x:c r="E218" s="441"/>
      <x:c r="F218" s="441"/>
      <x:c r="G218" s="441"/>
      <x:c r="H218" s="441"/>
      <x:c r="I218" s="441"/>
      <x:c r="J218" s="441"/>
      <x:c r="K218" s="441"/>
      <x:c r="L218" s="441"/>
      <x:c r="M218" s="441"/>
      <x:c r="N218" s="441"/>
      <x:c r="O218" s="441"/>
      <x:c r="P218" s="441"/>
      <x:c r="Q218" s="442"/>
      <x:c r="R218" s="441"/>
      <x:c r="S218" s="442"/>
      <x:c r="T218" s="441"/>
      <x:c r="U218" s="441"/>
      <x:c r="V218" s="441"/>
      <x:c r="W218" s="441"/>
    </x:row>
    <x:row r="219" ht="22" customHeight="1">
      <x:c r="A219" s="441"/>
      <x:c r="B219" s="441"/>
      <x:c r="C219" s="442"/>
      <x:c r="D219" s="441"/>
      <x:c r="E219" s="441"/>
      <x:c r="F219" s="441"/>
      <x:c r="G219" s="441"/>
      <x:c r="H219" s="441"/>
      <x:c r="I219" s="441"/>
      <x:c r="J219" s="441"/>
      <x:c r="K219" s="441"/>
      <x:c r="L219" s="441"/>
      <x:c r="M219" s="441"/>
      <x:c r="N219" s="441"/>
      <x:c r="O219" s="441"/>
      <x:c r="P219" s="441"/>
      <x:c r="Q219" s="442"/>
      <x:c r="R219" s="441"/>
      <x:c r="S219" s="442"/>
      <x:c r="T219" s="441"/>
      <x:c r="U219" s="441"/>
      <x:c r="V219" s="441"/>
      <x:c r="W219" s="441"/>
    </x:row>
    <x:row r="220" ht="22" customHeight="1">
      <x:c r="A220" s="441"/>
      <x:c r="B220" s="441"/>
      <x:c r="C220" s="442"/>
      <x:c r="D220" s="441"/>
      <x:c r="E220" s="441"/>
      <x:c r="F220" s="441"/>
      <x:c r="G220" s="441"/>
      <x:c r="H220" s="441"/>
      <x:c r="I220" s="441"/>
      <x:c r="J220" s="441"/>
      <x:c r="K220" s="441"/>
      <x:c r="L220" s="441"/>
      <x:c r="M220" s="441"/>
      <x:c r="N220" s="441"/>
      <x:c r="O220" s="441"/>
      <x:c r="P220" s="441"/>
      <x:c r="Q220" s="442"/>
      <x:c r="R220" s="441"/>
      <x:c r="S220" s="442"/>
      <x:c r="T220" s="441"/>
      <x:c r="U220" s="441"/>
      <x:c r="V220" s="441"/>
      <x:c r="W220" s="441"/>
    </x:row>
    <x:row r="221" ht="22" customHeight="1">
      <x:c r="A221" s="441"/>
      <x:c r="B221" s="441"/>
      <x:c r="C221" s="442"/>
      <x:c r="D221" s="441"/>
      <x:c r="E221" s="441"/>
      <x:c r="F221" s="441"/>
      <x:c r="G221" s="441"/>
      <x:c r="H221" s="441"/>
      <x:c r="I221" s="441"/>
      <x:c r="J221" s="441"/>
      <x:c r="K221" s="441"/>
      <x:c r="L221" s="441"/>
      <x:c r="M221" s="441"/>
      <x:c r="N221" s="441"/>
      <x:c r="O221" s="441"/>
      <x:c r="P221" s="441"/>
      <x:c r="Q221" s="442"/>
      <x:c r="R221" s="441"/>
      <x:c r="S221" s="442"/>
      <x:c r="T221" s="441"/>
      <x:c r="U221" s="441"/>
      <x:c r="V221" s="441"/>
      <x:c r="W221" s="441"/>
    </x:row>
    <x:row r="222" ht="22" customHeight="1">
      <x:c r="A222" s="441"/>
      <x:c r="B222" s="441"/>
      <x:c r="C222" s="442"/>
      <x:c r="D222" s="441"/>
      <x:c r="E222" s="441"/>
      <x:c r="F222" s="441"/>
      <x:c r="G222" s="441"/>
      <x:c r="H222" s="441"/>
      <x:c r="I222" s="441"/>
      <x:c r="J222" s="441"/>
      <x:c r="K222" s="441"/>
      <x:c r="L222" s="441"/>
      <x:c r="M222" s="441"/>
      <x:c r="N222" s="441"/>
      <x:c r="O222" s="441"/>
      <x:c r="P222" s="441"/>
      <x:c r="Q222" s="442"/>
      <x:c r="R222" s="441"/>
      <x:c r="S222" s="442"/>
      <x:c r="T222" s="441"/>
      <x:c r="U222" s="441"/>
      <x:c r="V222" s="441"/>
      <x:c r="W222" s="441"/>
    </x:row>
    <x:row r="223" ht="22" customHeight="1">
      <x:c r="A223" s="441"/>
      <x:c r="B223" s="441"/>
      <x:c r="C223" s="442"/>
      <x:c r="D223" s="441"/>
      <x:c r="E223" s="441"/>
      <x:c r="F223" s="441"/>
      <x:c r="G223" s="441"/>
      <x:c r="H223" s="441"/>
      <x:c r="I223" s="441"/>
      <x:c r="J223" s="441"/>
      <x:c r="K223" s="441"/>
      <x:c r="L223" s="441"/>
      <x:c r="M223" s="441"/>
      <x:c r="N223" s="441"/>
      <x:c r="O223" s="441"/>
      <x:c r="P223" s="441"/>
      <x:c r="Q223" s="442"/>
      <x:c r="R223" s="441"/>
      <x:c r="S223" s="442"/>
      <x:c r="T223" s="441"/>
      <x:c r="U223" s="441"/>
      <x:c r="V223" s="441"/>
      <x:c r="W223" s="441"/>
    </x:row>
    <x:row r="224" ht="22" customHeight="1">
      <x:c r="A224" s="441"/>
      <x:c r="B224" s="441"/>
      <x:c r="C224" s="442"/>
      <x:c r="D224" s="441"/>
      <x:c r="E224" s="441"/>
      <x:c r="F224" s="441"/>
      <x:c r="G224" s="441"/>
      <x:c r="H224" s="441"/>
      <x:c r="I224" s="441"/>
      <x:c r="J224" s="441"/>
      <x:c r="K224" s="441"/>
      <x:c r="L224" s="441"/>
      <x:c r="M224" s="441"/>
      <x:c r="N224" s="441"/>
      <x:c r="O224" s="441"/>
      <x:c r="P224" s="441"/>
      <x:c r="Q224" s="442"/>
      <x:c r="R224" s="441"/>
      <x:c r="S224" s="442"/>
      <x:c r="T224" s="441"/>
      <x:c r="U224" s="441"/>
      <x:c r="V224" s="441"/>
      <x:c r="W224" s="441"/>
    </x:row>
    <x:row r="225" ht="22" customHeight="1">
      <x:c r="A225" s="441"/>
      <x:c r="B225" s="441"/>
      <x:c r="C225" s="442"/>
      <x:c r="D225" s="441"/>
      <x:c r="E225" s="441"/>
      <x:c r="F225" s="441"/>
      <x:c r="G225" s="441"/>
      <x:c r="H225" s="441"/>
      <x:c r="I225" s="441"/>
      <x:c r="J225" s="441"/>
      <x:c r="K225" s="441"/>
      <x:c r="L225" s="441"/>
      <x:c r="M225" s="441"/>
      <x:c r="N225" s="441"/>
      <x:c r="O225" s="441"/>
      <x:c r="P225" s="441"/>
      <x:c r="Q225" s="442"/>
      <x:c r="R225" s="441"/>
      <x:c r="S225" s="442"/>
      <x:c r="T225" s="441"/>
      <x:c r="U225" s="441"/>
      <x:c r="V225" s="441"/>
      <x:c r="W225" s="441"/>
    </x:row>
    <x:row r="226" ht="22" customHeight="1">
      <x:c r="A226" s="441"/>
      <x:c r="B226" s="441"/>
      <x:c r="C226" s="442"/>
      <x:c r="D226" s="441"/>
      <x:c r="E226" s="441"/>
      <x:c r="F226" s="441"/>
      <x:c r="G226" s="441"/>
      <x:c r="H226" s="441"/>
      <x:c r="I226" s="441"/>
      <x:c r="J226" s="441"/>
      <x:c r="K226" s="441"/>
      <x:c r="L226" s="441"/>
      <x:c r="M226" s="441"/>
      <x:c r="N226" s="441"/>
      <x:c r="O226" s="441"/>
      <x:c r="P226" s="441"/>
      <x:c r="Q226" s="442"/>
      <x:c r="R226" s="441"/>
      <x:c r="S226" s="442"/>
      <x:c r="T226" s="441"/>
      <x:c r="U226" s="441"/>
      <x:c r="V226" s="441"/>
      <x:c r="W226" s="441"/>
    </x:row>
    <x:row r="227" ht="22" customHeight="1">
      <x:c r="A227" s="441"/>
      <x:c r="B227" s="441"/>
      <x:c r="C227" s="442"/>
      <x:c r="D227" s="441"/>
      <x:c r="E227" s="441"/>
      <x:c r="F227" s="441"/>
      <x:c r="G227" s="441"/>
      <x:c r="H227" s="441"/>
      <x:c r="I227" s="441"/>
      <x:c r="J227" s="441"/>
      <x:c r="K227" s="441"/>
      <x:c r="L227" s="441"/>
      <x:c r="M227" s="441"/>
      <x:c r="N227" s="441"/>
      <x:c r="O227" s="441"/>
      <x:c r="P227" s="441"/>
      <x:c r="Q227" s="442"/>
      <x:c r="R227" s="441"/>
      <x:c r="S227" s="442"/>
      <x:c r="T227" s="441"/>
      <x:c r="U227" s="441"/>
      <x:c r="V227" s="441"/>
      <x:c r="W227" s="441"/>
    </x:row>
    <x:row r="228" ht="22" customHeight="1">
      <x:c r="A228" s="441"/>
      <x:c r="B228" s="441"/>
      <x:c r="C228" s="442"/>
      <x:c r="D228" s="441"/>
      <x:c r="E228" s="441"/>
      <x:c r="F228" s="441"/>
      <x:c r="G228" s="441"/>
      <x:c r="H228" s="441"/>
      <x:c r="I228" s="441"/>
      <x:c r="J228" s="441"/>
      <x:c r="K228" s="441"/>
      <x:c r="L228" s="441"/>
      <x:c r="M228" s="441"/>
      <x:c r="N228" s="441"/>
      <x:c r="O228" s="441"/>
      <x:c r="P228" s="441"/>
      <x:c r="Q228" s="442"/>
      <x:c r="R228" s="441"/>
      <x:c r="S228" s="442"/>
      <x:c r="T228" s="441"/>
      <x:c r="U228" s="441"/>
      <x:c r="V228" s="441"/>
      <x:c r="W228" s="441"/>
    </x:row>
    <x:row r="229" ht="22" customHeight="1">
      <x:c r="A229" s="441"/>
      <x:c r="B229" s="441"/>
      <x:c r="C229" s="442"/>
      <x:c r="D229" s="441"/>
      <x:c r="E229" s="441"/>
      <x:c r="F229" s="441"/>
      <x:c r="G229" s="441"/>
      <x:c r="H229" s="441"/>
      <x:c r="I229" s="441"/>
      <x:c r="J229" s="441"/>
      <x:c r="K229" s="441"/>
      <x:c r="L229" s="441"/>
      <x:c r="M229" s="441"/>
      <x:c r="N229" s="441"/>
      <x:c r="O229" s="441"/>
      <x:c r="P229" s="441"/>
      <x:c r="Q229" s="442"/>
      <x:c r="R229" s="441"/>
      <x:c r="S229" s="442"/>
      <x:c r="T229" s="441"/>
      <x:c r="U229" s="441"/>
      <x:c r="V229" s="441"/>
      <x:c r="W229" s="441"/>
    </x:row>
    <x:row r="230" ht="22" customHeight="1">
      <x:c r="A230" s="441"/>
      <x:c r="B230" s="441"/>
      <x:c r="C230" s="442"/>
      <x:c r="D230" s="441"/>
      <x:c r="E230" s="441"/>
      <x:c r="F230" s="441"/>
      <x:c r="G230" s="441"/>
      <x:c r="H230" s="441"/>
      <x:c r="I230" s="441"/>
      <x:c r="J230" s="441"/>
      <x:c r="K230" s="441"/>
      <x:c r="L230" s="441"/>
      <x:c r="M230" s="441"/>
      <x:c r="N230" s="441"/>
      <x:c r="O230" s="441"/>
      <x:c r="P230" s="441"/>
      <x:c r="Q230" s="442"/>
      <x:c r="R230" s="441"/>
      <x:c r="S230" s="442"/>
      <x:c r="T230" s="441"/>
      <x:c r="U230" s="441"/>
      <x:c r="V230" s="441"/>
      <x:c r="W230" s="441"/>
    </x:row>
    <x:row r="231" ht="22" customHeight="1">
      <x:c r="A231" s="441"/>
      <x:c r="B231" s="441"/>
      <x:c r="C231" s="442"/>
      <x:c r="D231" s="441"/>
      <x:c r="E231" s="441"/>
      <x:c r="F231" s="441"/>
      <x:c r="G231" s="441"/>
      <x:c r="H231" s="441"/>
      <x:c r="I231" s="441"/>
      <x:c r="J231" s="441"/>
      <x:c r="K231" s="441"/>
      <x:c r="L231" s="441"/>
      <x:c r="M231" s="441"/>
      <x:c r="N231" s="441"/>
      <x:c r="O231" s="441"/>
      <x:c r="P231" s="441"/>
      <x:c r="Q231" s="442"/>
      <x:c r="R231" s="441"/>
      <x:c r="S231" s="442"/>
      <x:c r="T231" s="441"/>
      <x:c r="U231" s="441"/>
      <x:c r="V231" s="441"/>
      <x:c r="W231" s="441"/>
    </x:row>
    <x:row r="232" ht="22" customHeight="1">
      <x:c r="A232" s="441"/>
      <x:c r="B232" s="441"/>
      <x:c r="C232" s="442"/>
      <x:c r="D232" s="441"/>
      <x:c r="E232" s="441"/>
      <x:c r="F232" s="441"/>
      <x:c r="G232" s="441"/>
      <x:c r="H232" s="441"/>
      <x:c r="I232" s="441"/>
      <x:c r="J232" s="441"/>
      <x:c r="K232" s="441"/>
      <x:c r="L232" s="441"/>
      <x:c r="M232" s="441"/>
      <x:c r="N232" s="441"/>
      <x:c r="O232" s="441"/>
      <x:c r="P232" s="441"/>
      <x:c r="Q232" s="442"/>
      <x:c r="R232" s="441"/>
      <x:c r="S232" s="442"/>
      <x:c r="T232" s="441"/>
      <x:c r="U232" s="441"/>
      <x:c r="V232" s="441"/>
      <x:c r="W232" s="441"/>
    </x:row>
    <x:row r="233" ht="22" customHeight="1">
      <x:c r="A233" s="441"/>
      <x:c r="B233" s="441"/>
      <x:c r="C233" s="442"/>
      <x:c r="D233" s="441"/>
      <x:c r="E233" s="441"/>
      <x:c r="F233" s="441"/>
      <x:c r="G233" s="441"/>
      <x:c r="H233" s="441"/>
      <x:c r="I233" s="441"/>
      <x:c r="J233" s="441"/>
      <x:c r="K233" s="441"/>
      <x:c r="L233" s="441"/>
      <x:c r="M233" s="441"/>
      <x:c r="N233" s="441"/>
      <x:c r="O233" s="441"/>
      <x:c r="P233" s="441"/>
      <x:c r="Q233" s="442"/>
      <x:c r="R233" s="441"/>
      <x:c r="S233" s="442"/>
      <x:c r="T233" s="441"/>
      <x:c r="U233" s="441"/>
      <x:c r="V233" s="441"/>
      <x:c r="W233" s="441"/>
    </x:row>
    <x:row r="234" ht="22" customHeight="1">
      <x:c r="A234" s="441"/>
      <x:c r="B234" s="441"/>
      <x:c r="C234" s="442"/>
      <x:c r="D234" s="441"/>
      <x:c r="E234" s="441"/>
      <x:c r="F234" s="441"/>
      <x:c r="G234" s="441"/>
      <x:c r="H234" s="441"/>
      <x:c r="I234" s="441"/>
      <x:c r="J234" s="441"/>
      <x:c r="K234" s="441"/>
      <x:c r="L234" s="441"/>
      <x:c r="M234" s="441"/>
      <x:c r="N234" s="441"/>
      <x:c r="O234" s="441"/>
      <x:c r="P234" s="441"/>
      <x:c r="Q234" s="442"/>
      <x:c r="R234" s="441"/>
      <x:c r="S234" s="442"/>
      <x:c r="T234" s="441"/>
      <x:c r="U234" s="441"/>
      <x:c r="V234" s="441"/>
      <x:c r="W234" s="441"/>
    </x:row>
    <x:row r="235" ht="22" customHeight="1">
      <x:c r="A235" s="441"/>
      <x:c r="B235" s="441"/>
      <x:c r="C235" s="442"/>
      <x:c r="D235" s="441"/>
      <x:c r="E235" s="441"/>
      <x:c r="F235" s="441"/>
      <x:c r="G235" s="441"/>
      <x:c r="H235" s="441"/>
      <x:c r="I235" s="441"/>
      <x:c r="J235" s="441"/>
      <x:c r="K235" s="441"/>
      <x:c r="L235" s="441"/>
      <x:c r="M235" s="441"/>
      <x:c r="N235" s="441"/>
      <x:c r="O235" s="441"/>
      <x:c r="P235" s="441"/>
      <x:c r="Q235" s="442"/>
      <x:c r="R235" s="441"/>
      <x:c r="S235" s="442"/>
      <x:c r="T235" s="441"/>
      <x:c r="U235" s="441"/>
      <x:c r="V235" s="441"/>
      <x:c r="W235" s="441"/>
    </x:row>
    <x:row r="236" ht="22" customHeight="1">
      <x:c r="A236" s="441"/>
      <x:c r="B236" s="441"/>
      <x:c r="C236" s="442"/>
      <x:c r="D236" s="441"/>
      <x:c r="E236" s="441"/>
      <x:c r="F236" s="441"/>
      <x:c r="G236" s="441"/>
      <x:c r="H236" s="441"/>
      <x:c r="I236" s="441"/>
      <x:c r="J236" s="441"/>
      <x:c r="K236" s="441"/>
      <x:c r="L236" s="441"/>
      <x:c r="M236" s="441"/>
      <x:c r="N236" s="441"/>
      <x:c r="O236" s="441"/>
      <x:c r="P236" s="441"/>
      <x:c r="Q236" s="442"/>
      <x:c r="R236" s="441"/>
      <x:c r="S236" s="442"/>
      <x:c r="T236" s="441"/>
      <x:c r="U236" s="441"/>
      <x:c r="V236" s="441"/>
      <x:c r="W236" s="441"/>
    </x:row>
    <x:row r="237" ht="22" customHeight="1">
      <x:c r="A237" s="441"/>
      <x:c r="B237" s="441"/>
      <x:c r="C237" s="442"/>
      <x:c r="D237" s="441"/>
      <x:c r="E237" s="441"/>
      <x:c r="F237" s="441"/>
      <x:c r="G237" s="441"/>
      <x:c r="H237" s="441"/>
      <x:c r="I237" s="441"/>
      <x:c r="J237" s="441"/>
      <x:c r="K237" s="441"/>
      <x:c r="L237" s="441"/>
      <x:c r="M237" s="441"/>
      <x:c r="N237" s="441"/>
      <x:c r="O237" s="441"/>
      <x:c r="P237" s="441"/>
      <x:c r="Q237" s="442"/>
      <x:c r="R237" s="441"/>
      <x:c r="S237" s="442"/>
      <x:c r="T237" s="441"/>
      <x:c r="U237" s="441"/>
      <x:c r="V237" s="441"/>
      <x:c r="W237" s="441"/>
    </x:row>
    <x:row r="238" ht="22" customHeight="1">
      <x:c r="A238" s="441"/>
      <x:c r="B238" s="441"/>
      <x:c r="C238" s="442"/>
      <x:c r="D238" s="441"/>
      <x:c r="E238" s="441"/>
      <x:c r="F238" s="441"/>
      <x:c r="G238" s="441"/>
      <x:c r="H238" s="441"/>
      <x:c r="I238" s="441"/>
      <x:c r="J238" s="441"/>
      <x:c r="K238" s="441"/>
      <x:c r="L238" s="441"/>
      <x:c r="M238" s="441"/>
      <x:c r="N238" s="441"/>
      <x:c r="O238" s="441"/>
      <x:c r="P238" s="441"/>
      <x:c r="Q238" s="442"/>
      <x:c r="R238" s="441"/>
      <x:c r="S238" s="442"/>
      <x:c r="T238" s="441"/>
      <x:c r="U238" s="441"/>
      <x:c r="V238" s="441"/>
      <x:c r="W238" s="441"/>
    </x:row>
    <x:row r="239" ht="22" customHeight="1">
      <x:c r="A239" s="441"/>
      <x:c r="B239" s="441"/>
      <x:c r="C239" s="442"/>
      <x:c r="D239" s="441"/>
      <x:c r="E239" s="441"/>
      <x:c r="F239" s="441"/>
      <x:c r="G239" s="441"/>
      <x:c r="H239" s="441"/>
      <x:c r="I239" s="441"/>
      <x:c r="J239" s="441"/>
      <x:c r="K239" s="441"/>
      <x:c r="L239" s="441"/>
      <x:c r="M239" s="441"/>
      <x:c r="N239" s="441"/>
      <x:c r="O239" s="441"/>
      <x:c r="P239" s="441"/>
      <x:c r="Q239" s="442"/>
      <x:c r="R239" s="441"/>
      <x:c r="S239" s="442"/>
      <x:c r="T239" s="441"/>
      <x:c r="U239" s="441"/>
      <x:c r="V239" s="441"/>
      <x:c r="W239" s="441"/>
    </x:row>
    <x:row r="240" ht="22" customHeight="1">
      <x:c r="A240" s="441"/>
      <x:c r="B240" s="441"/>
      <x:c r="C240" s="442"/>
      <x:c r="D240" s="441"/>
      <x:c r="E240" s="441"/>
      <x:c r="F240" s="441"/>
      <x:c r="G240" s="441"/>
      <x:c r="H240" s="441"/>
      <x:c r="I240" s="441"/>
      <x:c r="J240" s="441"/>
      <x:c r="K240" s="441"/>
      <x:c r="L240" s="441"/>
      <x:c r="M240" s="441"/>
      <x:c r="N240" s="441"/>
      <x:c r="O240" s="441"/>
      <x:c r="P240" s="441"/>
      <x:c r="Q240" s="442"/>
      <x:c r="R240" s="441"/>
      <x:c r="S240" s="442"/>
      <x:c r="T240" s="441"/>
      <x:c r="U240" s="441"/>
      <x:c r="V240" s="441"/>
      <x:c r="W240" s="441"/>
    </x:row>
    <x:row r="241" ht="22" customHeight="1">
      <x:c r="A241" s="441"/>
      <x:c r="B241" s="441"/>
      <x:c r="C241" s="442"/>
      <x:c r="D241" s="441"/>
      <x:c r="E241" s="441"/>
      <x:c r="F241" s="441"/>
      <x:c r="G241" s="441"/>
      <x:c r="H241" s="441"/>
      <x:c r="I241" s="441"/>
      <x:c r="J241" s="441"/>
      <x:c r="K241" s="441"/>
      <x:c r="L241" s="441"/>
      <x:c r="M241" s="441"/>
      <x:c r="N241" s="441"/>
      <x:c r="O241" s="441"/>
      <x:c r="P241" s="441"/>
      <x:c r="Q241" s="442"/>
      <x:c r="R241" s="441"/>
      <x:c r="S241" s="442"/>
      <x:c r="T241" s="441"/>
      <x:c r="U241" s="441"/>
      <x:c r="V241" s="441"/>
      <x:c r="W241" s="441"/>
    </x:row>
    <x:row r="242" ht="22" customHeight="1">
      <x:c r="A242" s="441"/>
      <x:c r="B242" s="441"/>
      <x:c r="C242" s="442"/>
      <x:c r="D242" s="441"/>
      <x:c r="E242" s="441"/>
      <x:c r="F242" s="441"/>
      <x:c r="G242" s="441"/>
      <x:c r="H242" s="441"/>
      <x:c r="I242" s="441"/>
      <x:c r="J242" s="441"/>
      <x:c r="K242" s="441"/>
      <x:c r="L242" s="441"/>
      <x:c r="M242" s="441"/>
      <x:c r="N242" s="441"/>
      <x:c r="O242" s="441"/>
      <x:c r="P242" s="441"/>
      <x:c r="Q242" s="442"/>
      <x:c r="R242" s="441"/>
      <x:c r="S242" s="442"/>
      <x:c r="T242" s="441"/>
      <x:c r="U242" s="441"/>
      <x:c r="V242" s="441"/>
      <x:c r="W242" s="441"/>
    </x:row>
    <x:row r="243" ht="22" customHeight="1">
      <x:c r="A243" s="441"/>
      <x:c r="B243" s="441"/>
      <x:c r="C243" s="442"/>
      <x:c r="D243" s="441"/>
      <x:c r="E243" s="441"/>
      <x:c r="F243" s="441"/>
      <x:c r="G243" s="441"/>
      <x:c r="H243" s="441"/>
      <x:c r="I243" s="441"/>
      <x:c r="J243" s="441"/>
      <x:c r="K243" s="441"/>
      <x:c r="L243" s="441"/>
      <x:c r="M243" s="441"/>
      <x:c r="N243" s="441"/>
      <x:c r="O243" s="441"/>
      <x:c r="P243" s="441"/>
      <x:c r="Q243" s="442"/>
      <x:c r="R243" s="441"/>
      <x:c r="S243" s="442"/>
      <x:c r="T243" s="441"/>
      <x:c r="U243" s="441"/>
      <x:c r="V243" s="441"/>
      <x:c r="W243" s="441"/>
    </x:row>
    <x:row r="244" ht="22" customHeight="1">
      <x:c r="A244" s="441"/>
      <x:c r="B244" s="441"/>
      <x:c r="C244" s="442"/>
      <x:c r="D244" s="441"/>
      <x:c r="E244" s="441"/>
      <x:c r="F244" s="441"/>
      <x:c r="G244" s="441"/>
      <x:c r="H244" s="441"/>
      <x:c r="I244" s="441"/>
      <x:c r="J244" s="441"/>
      <x:c r="K244" s="441"/>
      <x:c r="L244" s="441"/>
      <x:c r="M244" s="441"/>
      <x:c r="N244" s="441"/>
      <x:c r="O244" s="441"/>
      <x:c r="P244" s="441"/>
      <x:c r="Q244" s="442"/>
      <x:c r="R244" s="441"/>
      <x:c r="S244" s="442"/>
      <x:c r="T244" s="441"/>
      <x:c r="U244" s="441"/>
      <x:c r="V244" s="441"/>
      <x:c r="W244" s="441"/>
    </x:row>
    <x:row r="245" ht="22" customHeight="1">
      <x:c r="A245" s="441"/>
      <x:c r="B245" s="441"/>
      <x:c r="C245" s="442"/>
      <x:c r="D245" s="441"/>
      <x:c r="E245" s="441"/>
      <x:c r="F245" s="441"/>
      <x:c r="G245" s="441"/>
      <x:c r="H245" s="441"/>
      <x:c r="I245" s="441"/>
      <x:c r="J245" s="441"/>
      <x:c r="K245" s="441"/>
      <x:c r="L245" s="441"/>
      <x:c r="M245" s="441"/>
      <x:c r="N245" s="441"/>
      <x:c r="O245" s="441"/>
      <x:c r="P245" s="441"/>
      <x:c r="Q245" s="442"/>
      <x:c r="R245" s="441"/>
      <x:c r="S245" s="442"/>
      <x:c r="T245" s="441"/>
      <x:c r="U245" s="441"/>
      <x:c r="V245" s="441"/>
      <x:c r="W245" s="441"/>
    </x:row>
    <x:row r="246" ht="22" customHeight="1">
      <x:c r="A246" s="441"/>
      <x:c r="B246" s="441"/>
      <x:c r="C246" s="442"/>
      <x:c r="D246" s="441"/>
      <x:c r="E246" s="441"/>
      <x:c r="F246" s="441"/>
      <x:c r="G246" s="441"/>
      <x:c r="H246" s="441"/>
      <x:c r="I246" s="441"/>
      <x:c r="J246" s="441"/>
      <x:c r="K246" s="441"/>
      <x:c r="L246" s="441"/>
      <x:c r="M246" s="441"/>
      <x:c r="N246" s="441"/>
      <x:c r="O246" s="441"/>
      <x:c r="P246" s="441"/>
      <x:c r="Q246" s="442"/>
      <x:c r="R246" s="441"/>
      <x:c r="S246" s="442"/>
      <x:c r="T246" s="441"/>
      <x:c r="U246" s="441"/>
      <x:c r="V246" s="441"/>
      <x:c r="W246" s="441"/>
    </x:row>
    <x:row r="247" ht="22" customHeight="1">
      <x:c r="A247" s="441"/>
      <x:c r="B247" s="441"/>
      <x:c r="C247" s="442"/>
      <x:c r="D247" s="441"/>
      <x:c r="E247" s="441"/>
      <x:c r="F247" s="441"/>
      <x:c r="G247" s="441"/>
      <x:c r="H247" s="441"/>
      <x:c r="I247" s="441"/>
      <x:c r="J247" s="441"/>
      <x:c r="K247" s="441"/>
      <x:c r="L247" s="441"/>
      <x:c r="M247" s="441"/>
      <x:c r="N247" s="441"/>
      <x:c r="O247" s="441"/>
      <x:c r="P247" s="441"/>
      <x:c r="Q247" s="442"/>
      <x:c r="R247" s="441"/>
      <x:c r="S247" s="442"/>
      <x:c r="T247" s="441"/>
      <x:c r="U247" s="441"/>
      <x:c r="V247" s="441"/>
      <x:c r="W247" s="441"/>
    </x:row>
    <x:row r="248" ht="22" customHeight="1">
      <x:c r="A248" s="441"/>
      <x:c r="B248" s="441"/>
      <x:c r="C248" s="442"/>
      <x:c r="D248" s="441"/>
      <x:c r="E248" s="441"/>
      <x:c r="F248" s="441"/>
      <x:c r="G248" s="441"/>
      <x:c r="H248" s="441"/>
      <x:c r="I248" s="441"/>
      <x:c r="J248" s="441"/>
      <x:c r="K248" s="441"/>
      <x:c r="L248" s="441"/>
      <x:c r="M248" s="441"/>
      <x:c r="N248" s="441"/>
      <x:c r="O248" s="441"/>
      <x:c r="P248" s="441"/>
      <x:c r="Q248" s="442"/>
      <x:c r="R248" s="441"/>
      <x:c r="S248" s="442"/>
      <x:c r="T248" s="441"/>
      <x:c r="U248" s="441"/>
      <x:c r="V248" s="441"/>
      <x:c r="W248" s="441"/>
    </x:row>
    <x:row r="249" ht="22" customHeight="1">
      <x:c r="A249" s="441"/>
      <x:c r="B249" s="441"/>
      <x:c r="C249" s="442"/>
      <x:c r="D249" s="441"/>
      <x:c r="E249" s="441"/>
      <x:c r="F249" s="441"/>
      <x:c r="G249" s="441"/>
      <x:c r="H249" s="441"/>
      <x:c r="I249" s="441"/>
      <x:c r="J249" s="441"/>
      <x:c r="K249" s="441"/>
      <x:c r="L249" s="441"/>
      <x:c r="M249" s="441"/>
      <x:c r="N249" s="441"/>
      <x:c r="O249" s="441"/>
      <x:c r="P249" s="441"/>
      <x:c r="Q249" s="442"/>
      <x:c r="R249" s="441"/>
      <x:c r="S249" s="442"/>
      <x:c r="T249" s="441"/>
      <x:c r="U249" s="441"/>
      <x:c r="V249" s="441"/>
      <x:c r="W249" s="441"/>
    </x:row>
    <x:row r="250" ht="22" customHeight="1">
      <x:c r="A250" s="441"/>
      <x:c r="B250" s="441"/>
      <x:c r="C250" s="442"/>
      <x:c r="D250" s="441"/>
      <x:c r="E250" s="441"/>
      <x:c r="F250" s="441"/>
      <x:c r="G250" s="441"/>
      <x:c r="H250" s="441"/>
      <x:c r="I250" s="441"/>
      <x:c r="J250" s="441"/>
      <x:c r="K250" s="441"/>
      <x:c r="L250" s="441"/>
      <x:c r="M250" s="441"/>
      <x:c r="N250" s="441"/>
      <x:c r="O250" s="441"/>
      <x:c r="P250" s="441"/>
      <x:c r="Q250" s="442"/>
      <x:c r="R250" s="441"/>
      <x:c r="S250" s="442"/>
      <x:c r="T250" s="441"/>
      <x:c r="U250" s="441"/>
      <x:c r="V250" s="441"/>
      <x:c r="W250" s="441"/>
    </x:row>
    <x:row r="251" ht="22" customHeight="1">
      <x:c r="A251" s="441"/>
      <x:c r="B251" s="441"/>
      <x:c r="C251" s="442"/>
      <x:c r="D251" s="441"/>
      <x:c r="E251" s="441"/>
      <x:c r="F251" s="441"/>
      <x:c r="G251" s="441"/>
      <x:c r="H251" s="441"/>
      <x:c r="I251" s="441"/>
      <x:c r="J251" s="441"/>
      <x:c r="K251" s="441"/>
      <x:c r="L251" s="441"/>
      <x:c r="M251" s="441"/>
      <x:c r="N251" s="441"/>
      <x:c r="O251" s="441"/>
      <x:c r="P251" s="441"/>
      <x:c r="Q251" s="442"/>
      <x:c r="R251" s="441"/>
      <x:c r="S251" s="442"/>
      <x:c r="T251" s="441"/>
      <x:c r="U251" s="441"/>
      <x:c r="V251" s="441"/>
      <x:c r="W251" s="441"/>
    </x:row>
    <x:row r="252" ht="22" customHeight="1">
      <x:c r="A252" s="441"/>
      <x:c r="B252" s="441"/>
      <x:c r="C252" s="442"/>
      <x:c r="D252" s="441"/>
      <x:c r="E252" s="441"/>
      <x:c r="F252" s="441"/>
      <x:c r="G252" s="441"/>
      <x:c r="H252" s="441"/>
      <x:c r="I252" s="441"/>
      <x:c r="J252" s="441"/>
      <x:c r="K252" s="441"/>
      <x:c r="L252" s="441"/>
      <x:c r="M252" s="441"/>
      <x:c r="N252" s="441"/>
      <x:c r="O252" s="441"/>
      <x:c r="P252" s="441"/>
      <x:c r="Q252" s="442"/>
      <x:c r="R252" s="441"/>
      <x:c r="S252" s="442"/>
      <x:c r="T252" s="441"/>
      <x:c r="U252" s="441"/>
      <x:c r="V252" s="441"/>
      <x:c r="W252" s="441"/>
    </x:row>
    <x:row r="253" ht="22" customHeight="1">
      <x:c r="A253" s="441"/>
      <x:c r="B253" s="441"/>
      <x:c r="C253" s="442"/>
      <x:c r="D253" s="441"/>
      <x:c r="E253" s="441"/>
      <x:c r="F253" s="441"/>
      <x:c r="G253" s="441"/>
      <x:c r="H253" s="441"/>
      <x:c r="I253" s="441"/>
      <x:c r="J253" s="441"/>
      <x:c r="K253" s="441"/>
      <x:c r="L253" s="441"/>
      <x:c r="M253" s="441"/>
      <x:c r="N253" s="441"/>
      <x:c r="O253" s="441"/>
      <x:c r="P253" s="441"/>
      <x:c r="Q253" s="442"/>
      <x:c r="R253" s="441"/>
      <x:c r="S253" s="442"/>
      <x:c r="T253" s="441"/>
      <x:c r="U253" s="441"/>
      <x:c r="V253" s="441"/>
      <x:c r="W253" s="441"/>
    </x:row>
    <x:row r="254" ht="22" customHeight="1">
      <x:c r="A254" s="441"/>
      <x:c r="B254" s="441"/>
      <x:c r="C254" s="442"/>
      <x:c r="D254" s="441"/>
      <x:c r="E254" s="441"/>
      <x:c r="F254" s="441"/>
      <x:c r="G254" s="441"/>
      <x:c r="H254" s="441"/>
      <x:c r="I254" s="441"/>
      <x:c r="J254" s="441"/>
      <x:c r="K254" s="441"/>
      <x:c r="L254" s="441"/>
      <x:c r="M254" s="441"/>
      <x:c r="N254" s="441"/>
      <x:c r="O254" s="441"/>
      <x:c r="P254" s="441"/>
      <x:c r="Q254" s="442"/>
      <x:c r="R254" s="441"/>
      <x:c r="S254" s="442"/>
      <x:c r="T254" s="441"/>
      <x:c r="U254" s="441"/>
      <x:c r="V254" s="441"/>
      <x:c r="W254" s="441"/>
    </x:row>
    <x:row r="255" ht="22" customHeight="1">
      <x:c r="A255" s="441"/>
      <x:c r="B255" s="441"/>
      <x:c r="C255" s="442"/>
      <x:c r="D255" s="441"/>
      <x:c r="E255" s="441"/>
      <x:c r="F255" s="441"/>
      <x:c r="G255" s="441"/>
      <x:c r="H255" s="441"/>
      <x:c r="I255" s="441"/>
      <x:c r="J255" s="441"/>
      <x:c r="K255" s="441"/>
      <x:c r="L255" s="441"/>
      <x:c r="M255" s="441"/>
      <x:c r="N255" s="441"/>
      <x:c r="O255" s="441"/>
      <x:c r="P255" s="441"/>
      <x:c r="Q255" s="442"/>
      <x:c r="R255" s="441"/>
      <x:c r="S255" s="442"/>
      <x:c r="T255" s="441"/>
      <x:c r="U255" s="441"/>
      <x:c r="V255" s="441"/>
      <x:c r="W255" s="441"/>
    </x:row>
    <x:row r="256" ht="22" customHeight="1">
      <x:c r="A256" s="441"/>
      <x:c r="B256" s="441"/>
      <x:c r="C256" s="442"/>
      <x:c r="D256" s="441"/>
      <x:c r="E256" s="441"/>
      <x:c r="F256" s="441"/>
      <x:c r="G256" s="441"/>
      <x:c r="H256" s="441"/>
      <x:c r="I256" s="441"/>
      <x:c r="J256" s="441"/>
      <x:c r="K256" s="441"/>
      <x:c r="L256" s="441"/>
      <x:c r="M256" s="441"/>
      <x:c r="N256" s="441"/>
      <x:c r="O256" s="441"/>
      <x:c r="P256" s="441"/>
      <x:c r="Q256" s="442"/>
      <x:c r="R256" s="441"/>
      <x:c r="S256" s="442"/>
      <x:c r="T256" s="441"/>
      <x:c r="U256" s="441"/>
      <x:c r="V256" s="441"/>
      <x:c r="W256" s="441"/>
    </x:row>
    <x:row r="257" ht="22" customHeight="1">
      <x:c r="A257" s="441"/>
      <x:c r="B257" s="441"/>
      <x:c r="C257" s="442"/>
      <x:c r="D257" s="441"/>
      <x:c r="E257" s="441"/>
      <x:c r="F257" s="441"/>
      <x:c r="G257" s="441"/>
      <x:c r="H257" s="441"/>
      <x:c r="I257" s="441"/>
      <x:c r="J257" s="441"/>
      <x:c r="K257" s="441"/>
      <x:c r="L257" s="441"/>
      <x:c r="M257" s="441"/>
      <x:c r="N257" s="441"/>
      <x:c r="O257" s="441"/>
      <x:c r="P257" s="441"/>
      <x:c r="Q257" s="442"/>
      <x:c r="R257" s="441"/>
      <x:c r="S257" s="442"/>
      <x:c r="T257" s="441"/>
      <x:c r="U257" s="441"/>
      <x:c r="V257" s="441"/>
      <x:c r="W257" s="441"/>
    </x:row>
    <x:row r="258" ht="22" customHeight="1">
      <x:c r="A258" s="441"/>
      <x:c r="B258" s="441"/>
      <x:c r="C258" s="442"/>
      <x:c r="D258" s="441"/>
      <x:c r="E258" s="441"/>
      <x:c r="F258" s="441"/>
      <x:c r="G258" s="441"/>
      <x:c r="H258" s="441"/>
      <x:c r="I258" s="441"/>
      <x:c r="J258" s="441"/>
      <x:c r="K258" s="441"/>
      <x:c r="L258" s="441"/>
      <x:c r="M258" s="441"/>
      <x:c r="N258" s="441"/>
      <x:c r="O258" s="441"/>
      <x:c r="P258" s="441"/>
      <x:c r="Q258" s="442"/>
      <x:c r="R258" s="441"/>
      <x:c r="S258" s="442"/>
      <x:c r="T258" s="441"/>
      <x:c r="U258" s="441"/>
      <x:c r="V258" s="441"/>
      <x:c r="W258" s="441"/>
    </x:row>
    <x:row r="259" ht="22" customHeight="1">
      <x:c r="A259" s="441"/>
      <x:c r="B259" s="441"/>
      <x:c r="C259" s="442"/>
      <x:c r="D259" s="441"/>
      <x:c r="E259" s="441"/>
      <x:c r="F259" s="441"/>
      <x:c r="G259" s="441"/>
      <x:c r="H259" s="441"/>
      <x:c r="I259" s="441"/>
      <x:c r="J259" s="441"/>
      <x:c r="K259" s="441"/>
      <x:c r="L259" s="441"/>
      <x:c r="M259" s="441"/>
      <x:c r="N259" s="441"/>
      <x:c r="O259" s="441"/>
      <x:c r="P259" s="441"/>
      <x:c r="Q259" s="442"/>
      <x:c r="R259" s="441"/>
      <x:c r="S259" s="442"/>
      <x:c r="T259" s="441"/>
      <x:c r="U259" s="441"/>
      <x:c r="V259" s="441"/>
      <x:c r="W259" s="441"/>
    </x:row>
    <x:row r="260" ht="22" customHeight="1">
      <x:c r="A260" s="441"/>
      <x:c r="B260" s="441"/>
      <x:c r="C260" s="442"/>
      <x:c r="D260" s="441"/>
      <x:c r="E260" s="441"/>
      <x:c r="F260" s="441"/>
      <x:c r="G260" s="441"/>
      <x:c r="H260" s="441"/>
      <x:c r="I260" s="441"/>
      <x:c r="J260" s="441"/>
      <x:c r="K260" s="441"/>
      <x:c r="L260" s="441"/>
      <x:c r="M260" s="441"/>
      <x:c r="N260" s="441"/>
      <x:c r="O260" s="441"/>
      <x:c r="P260" s="441"/>
      <x:c r="Q260" s="442"/>
      <x:c r="R260" s="441"/>
      <x:c r="S260" s="442"/>
      <x:c r="T260" s="441"/>
      <x:c r="U260" s="441"/>
      <x:c r="V260" s="441"/>
      <x:c r="W260" s="441"/>
    </x:row>
    <x:row r="261" ht="22" customHeight="1">
      <x:c r="A261" s="441"/>
      <x:c r="B261" s="441"/>
      <x:c r="C261" s="442"/>
      <x:c r="D261" s="441"/>
      <x:c r="E261" s="441"/>
      <x:c r="F261" s="441"/>
      <x:c r="G261" s="441"/>
      <x:c r="H261" s="441"/>
      <x:c r="I261" s="441"/>
      <x:c r="J261" s="441"/>
      <x:c r="K261" s="441"/>
      <x:c r="L261" s="441"/>
      <x:c r="M261" s="441"/>
      <x:c r="N261" s="441"/>
      <x:c r="O261" s="441"/>
      <x:c r="P261" s="441"/>
      <x:c r="Q261" s="442"/>
      <x:c r="R261" s="441"/>
      <x:c r="S261" s="442"/>
      <x:c r="T261" s="441"/>
      <x:c r="U261" s="441"/>
      <x:c r="V261" s="441"/>
      <x:c r="W261" s="441"/>
    </x:row>
    <x:row r="262" ht="22" customHeight="1">
      <x:c r="A262" s="441"/>
      <x:c r="B262" s="441"/>
      <x:c r="C262" s="442"/>
      <x:c r="D262" s="441"/>
      <x:c r="E262" s="441"/>
      <x:c r="F262" s="441"/>
      <x:c r="G262" s="441"/>
      <x:c r="H262" s="441"/>
      <x:c r="I262" s="441"/>
      <x:c r="J262" s="441"/>
      <x:c r="K262" s="441"/>
      <x:c r="L262" s="441"/>
      <x:c r="M262" s="441"/>
      <x:c r="N262" s="441"/>
      <x:c r="O262" s="441"/>
      <x:c r="P262" s="441"/>
      <x:c r="Q262" s="442"/>
      <x:c r="R262" s="441"/>
      <x:c r="S262" s="442"/>
      <x:c r="T262" s="441"/>
      <x:c r="U262" s="441"/>
      <x:c r="V262" s="441"/>
      <x:c r="W262" s="441"/>
    </x:row>
    <x:row r="263" ht="22" customHeight="1">
      <x:c r="A263" s="441"/>
      <x:c r="B263" s="441"/>
      <x:c r="C263" s="442"/>
      <x:c r="D263" s="441"/>
      <x:c r="E263" s="441"/>
      <x:c r="F263" s="441"/>
      <x:c r="G263" s="441"/>
      <x:c r="H263" s="441"/>
      <x:c r="I263" s="441"/>
      <x:c r="J263" s="441"/>
      <x:c r="K263" s="441"/>
      <x:c r="L263" s="441"/>
      <x:c r="M263" s="441"/>
      <x:c r="N263" s="441"/>
      <x:c r="O263" s="441"/>
      <x:c r="P263" s="441"/>
      <x:c r="Q263" s="442"/>
      <x:c r="R263" s="441"/>
      <x:c r="S263" s="442"/>
      <x:c r="T263" s="441"/>
      <x:c r="U263" s="441"/>
      <x:c r="V263" s="441"/>
      <x:c r="W263" s="441"/>
    </x:row>
    <x:row r="264" ht="22" customHeight="1">
      <x:c r="A264" s="441"/>
      <x:c r="B264" s="441"/>
      <x:c r="C264" s="442"/>
      <x:c r="D264" s="441"/>
      <x:c r="E264" s="441"/>
      <x:c r="F264" s="441"/>
      <x:c r="G264" s="441"/>
      <x:c r="H264" s="441"/>
      <x:c r="I264" s="441"/>
      <x:c r="J264" s="441"/>
      <x:c r="K264" s="441"/>
      <x:c r="L264" s="441"/>
      <x:c r="M264" s="441"/>
      <x:c r="N264" s="441"/>
      <x:c r="O264" s="441"/>
      <x:c r="P264" s="441"/>
      <x:c r="Q264" s="442"/>
      <x:c r="R264" s="441"/>
      <x:c r="S264" s="442"/>
      <x:c r="T264" s="441"/>
      <x:c r="U264" s="441"/>
      <x:c r="V264" s="441"/>
      <x:c r="W264" s="441"/>
    </x:row>
    <x:row r="265" ht="22" customHeight="1">
      <x:c r="A265" s="441"/>
      <x:c r="B265" s="441"/>
      <x:c r="C265" s="442"/>
      <x:c r="D265" s="441"/>
      <x:c r="E265" s="441"/>
      <x:c r="F265" s="441"/>
      <x:c r="G265" s="441"/>
      <x:c r="H265" s="441"/>
      <x:c r="I265" s="441"/>
      <x:c r="J265" s="441"/>
      <x:c r="K265" s="441"/>
      <x:c r="L265" s="441"/>
      <x:c r="M265" s="441"/>
      <x:c r="N265" s="441"/>
      <x:c r="O265" s="441"/>
      <x:c r="P265" s="441"/>
      <x:c r="Q265" s="442"/>
      <x:c r="R265" s="441"/>
      <x:c r="S265" s="442"/>
      <x:c r="T265" s="441"/>
      <x:c r="U265" s="441"/>
      <x:c r="V265" s="441"/>
      <x:c r="W265" s="441"/>
    </x:row>
    <x:row r="266" ht="22" customHeight="1">
      <x:c r="A266" s="441"/>
      <x:c r="B266" s="441"/>
      <x:c r="C266" s="442"/>
      <x:c r="D266" s="441"/>
      <x:c r="E266" s="441"/>
      <x:c r="F266" s="441"/>
      <x:c r="G266" s="441"/>
      <x:c r="H266" s="441"/>
      <x:c r="I266" s="441"/>
      <x:c r="J266" s="441"/>
      <x:c r="K266" s="441"/>
      <x:c r="L266" s="441"/>
      <x:c r="M266" s="441"/>
      <x:c r="N266" s="441"/>
      <x:c r="O266" s="441"/>
      <x:c r="P266" s="441"/>
      <x:c r="Q266" s="442"/>
      <x:c r="R266" s="441"/>
      <x:c r="S266" s="442"/>
      <x:c r="T266" s="441"/>
      <x:c r="U266" s="441"/>
      <x:c r="V266" s="441"/>
      <x:c r="W266" s="441"/>
    </x:row>
    <x:row r="267" ht="22" customHeight="1">
      <x:c r="A267" s="441"/>
      <x:c r="B267" s="441"/>
      <x:c r="C267" s="442"/>
      <x:c r="D267" s="441"/>
      <x:c r="E267" s="441"/>
      <x:c r="F267" s="441"/>
      <x:c r="G267" s="441"/>
      <x:c r="H267" s="441"/>
      <x:c r="I267" s="441"/>
      <x:c r="J267" s="441"/>
      <x:c r="K267" s="441"/>
      <x:c r="L267" s="441"/>
      <x:c r="M267" s="441"/>
      <x:c r="N267" s="441"/>
      <x:c r="O267" s="441"/>
      <x:c r="P267" s="441"/>
      <x:c r="Q267" s="442"/>
      <x:c r="R267" s="441"/>
      <x:c r="S267" s="442"/>
      <x:c r="T267" s="441"/>
      <x:c r="U267" s="441"/>
      <x:c r="V267" s="441"/>
      <x:c r="W267" s="441"/>
    </x:row>
    <x:row r="268" ht="22" customHeight="1">
      <x:c r="A268" s="441"/>
      <x:c r="B268" s="441"/>
      <x:c r="C268" s="442"/>
      <x:c r="D268" s="441"/>
      <x:c r="E268" s="441"/>
      <x:c r="F268" s="441"/>
      <x:c r="G268" s="441"/>
      <x:c r="H268" s="441"/>
      <x:c r="I268" s="441"/>
      <x:c r="J268" s="441"/>
      <x:c r="K268" s="441"/>
      <x:c r="L268" s="441"/>
      <x:c r="M268" s="441"/>
      <x:c r="N268" s="441"/>
      <x:c r="O268" s="441"/>
      <x:c r="P268" s="441"/>
      <x:c r="Q268" s="442"/>
      <x:c r="R268" s="441"/>
      <x:c r="S268" s="442"/>
      <x:c r="T268" s="441"/>
      <x:c r="U268" s="441"/>
      <x:c r="V268" s="441"/>
      <x:c r="W268" s="441"/>
    </x:row>
    <x:row r="269" ht="22" customHeight="1">
      <x:c r="A269" s="441"/>
      <x:c r="B269" s="441"/>
      <x:c r="C269" s="442"/>
      <x:c r="D269" s="441"/>
      <x:c r="E269" s="441"/>
      <x:c r="F269" s="441"/>
      <x:c r="G269" s="441"/>
      <x:c r="H269" s="441"/>
      <x:c r="I269" s="441"/>
      <x:c r="J269" s="441"/>
      <x:c r="K269" s="441"/>
      <x:c r="L269" s="441"/>
      <x:c r="M269" s="441"/>
      <x:c r="N269" s="441"/>
      <x:c r="O269" s="441"/>
      <x:c r="P269" s="441"/>
      <x:c r="Q269" s="442"/>
      <x:c r="R269" s="441"/>
      <x:c r="S269" s="442"/>
      <x:c r="T269" s="441"/>
      <x:c r="U269" s="441"/>
      <x:c r="V269" s="441"/>
      <x:c r="W269" s="441"/>
    </x:row>
    <x:row r="270" ht="22" customHeight="1">
      <x:c r="A270" s="441"/>
      <x:c r="B270" s="441"/>
      <x:c r="C270" s="442"/>
      <x:c r="D270" s="441"/>
      <x:c r="E270" s="441"/>
      <x:c r="F270" s="441"/>
      <x:c r="G270" s="441"/>
      <x:c r="H270" s="441"/>
      <x:c r="I270" s="441"/>
      <x:c r="J270" s="441"/>
      <x:c r="K270" s="441"/>
      <x:c r="L270" s="441"/>
      <x:c r="M270" s="441"/>
      <x:c r="N270" s="441"/>
      <x:c r="O270" s="441"/>
      <x:c r="P270" s="441"/>
      <x:c r="Q270" s="442"/>
      <x:c r="R270" s="441"/>
      <x:c r="S270" s="442"/>
      <x:c r="T270" s="441"/>
      <x:c r="U270" s="441"/>
      <x:c r="V270" s="441"/>
      <x:c r="W270" s="441"/>
    </x:row>
    <x:row r="271" ht="22" customHeight="1">
      <x:c r="A271" s="441"/>
      <x:c r="B271" s="441"/>
      <x:c r="C271" s="442"/>
      <x:c r="D271" s="441"/>
      <x:c r="E271" s="441"/>
      <x:c r="F271" s="441"/>
      <x:c r="G271" s="441"/>
      <x:c r="H271" s="441"/>
      <x:c r="I271" s="441"/>
      <x:c r="J271" s="441"/>
      <x:c r="K271" s="441"/>
      <x:c r="L271" s="441"/>
      <x:c r="M271" s="441"/>
      <x:c r="N271" s="441"/>
      <x:c r="O271" s="441"/>
      <x:c r="P271" s="441"/>
      <x:c r="Q271" s="442"/>
      <x:c r="R271" s="441"/>
      <x:c r="S271" s="442"/>
      <x:c r="T271" s="441"/>
      <x:c r="U271" s="441"/>
      <x:c r="V271" s="441"/>
      <x:c r="W271" s="441"/>
    </x:row>
    <x:row r="272" ht="22" customHeight="1">
      <x:c r="A272" s="441"/>
      <x:c r="B272" s="441"/>
      <x:c r="C272" s="442"/>
      <x:c r="D272" s="441"/>
      <x:c r="E272" s="441"/>
      <x:c r="F272" s="441"/>
      <x:c r="G272" s="441"/>
      <x:c r="H272" s="441"/>
      <x:c r="I272" s="441"/>
      <x:c r="J272" s="441"/>
      <x:c r="K272" s="441"/>
      <x:c r="L272" s="441"/>
      <x:c r="M272" s="441"/>
      <x:c r="N272" s="441"/>
      <x:c r="O272" s="441"/>
      <x:c r="P272" s="441"/>
      <x:c r="Q272" s="442"/>
      <x:c r="R272" s="441"/>
      <x:c r="S272" s="442"/>
      <x:c r="T272" s="441"/>
      <x:c r="U272" s="441"/>
      <x:c r="V272" s="441"/>
      <x:c r="W272" s="441"/>
    </x:row>
    <x:row r="273" ht="22" customHeight="1">
      <x:c r="A273" s="441"/>
      <x:c r="B273" s="441"/>
      <x:c r="C273" s="442"/>
      <x:c r="D273" s="441"/>
      <x:c r="E273" s="441"/>
      <x:c r="F273" s="441"/>
      <x:c r="G273" s="441"/>
      <x:c r="H273" s="441"/>
      <x:c r="I273" s="441"/>
      <x:c r="J273" s="441"/>
      <x:c r="K273" s="441"/>
      <x:c r="L273" s="441"/>
      <x:c r="M273" s="441"/>
      <x:c r="N273" s="441"/>
      <x:c r="O273" s="441"/>
      <x:c r="P273" s="441"/>
      <x:c r="Q273" s="442"/>
      <x:c r="R273" s="441"/>
      <x:c r="S273" s="442"/>
      <x:c r="T273" s="441"/>
      <x:c r="U273" s="441"/>
      <x:c r="V273" s="441"/>
      <x:c r="W273" s="441"/>
    </x:row>
    <x:row r="274" ht="22" customHeight="1">
      <x:c r="A274" s="441"/>
      <x:c r="B274" s="441"/>
      <x:c r="C274" s="442"/>
      <x:c r="D274" s="441"/>
      <x:c r="E274" s="441"/>
      <x:c r="F274" s="441"/>
      <x:c r="G274" s="441"/>
      <x:c r="H274" s="441"/>
      <x:c r="I274" s="441"/>
      <x:c r="J274" s="441"/>
      <x:c r="K274" s="441"/>
      <x:c r="L274" s="441"/>
      <x:c r="M274" s="441"/>
      <x:c r="N274" s="441"/>
      <x:c r="O274" s="441"/>
      <x:c r="P274" s="441"/>
      <x:c r="Q274" s="442"/>
      <x:c r="R274" s="441"/>
      <x:c r="S274" s="442"/>
      <x:c r="T274" s="441"/>
      <x:c r="U274" s="441"/>
      <x:c r="V274" s="441"/>
      <x:c r="W274" s="441"/>
    </x:row>
    <x:row r="275" ht="22" customHeight="1">
      <x:c r="A275" s="441"/>
      <x:c r="B275" s="441"/>
      <x:c r="C275" s="442"/>
      <x:c r="D275" s="441"/>
      <x:c r="E275" s="441"/>
      <x:c r="F275" s="441"/>
      <x:c r="G275" s="441"/>
      <x:c r="H275" s="441"/>
      <x:c r="I275" s="441"/>
      <x:c r="J275" s="441"/>
      <x:c r="K275" s="441"/>
      <x:c r="L275" s="441"/>
      <x:c r="M275" s="441"/>
      <x:c r="N275" s="441"/>
      <x:c r="O275" s="441"/>
      <x:c r="P275" s="441"/>
      <x:c r="Q275" s="442"/>
      <x:c r="R275" s="441"/>
      <x:c r="S275" s="442"/>
      <x:c r="T275" s="441"/>
      <x:c r="U275" s="441"/>
      <x:c r="V275" s="441"/>
      <x:c r="W275" s="441"/>
    </x:row>
    <x:row r="276" ht="22" customHeight="1">
      <x:c r="A276" s="441"/>
      <x:c r="B276" s="441"/>
      <x:c r="C276" s="442"/>
      <x:c r="D276" s="441"/>
      <x:c r="E276" s="441"/>
      <x:c r="F276" s="441"/>
      <x:c r="G276" s="441"/>
      <x:c r="H276" s="441"/>
      <x:c r="I276" s="441"/>
      <x:c r="J276" s="441"/>
      <x:c r="K276" s="441"/>
      <x:c r="L276" s="441"/>
      <x:c r="M276" s="441"/>
      <x:c r="N276" s="441"/>
      <x:c r="O276" s="441"/>
      <x:c r="P276" s="441"/>
      <x:c r="Q276" s="442"/>
      <x:c r="R276" s="441"/>
      <x:c r="S276" s="442"/>
      <x:c r="T276" s="441"/>
      <x:c r="U276" s="441"/>
      <x:c r="V276" s="441"/>
      <x:c r="W276" s="441"/>
    </x:row>
    <x:row r="277" ht="22" customHeight="1">
      <x:c r="A277" s="441"/>
      <x:c r="B277" s="441"/>
      <x:c r="C277" s="442"/>
      <x:c r="D277" s="441"/>
      <x:c r="E277" s="441"/>
      <x:c r="F277" s="441"/>
      <x:c r="G277" s="441"/>
      <x:c r="H277" s="441"/>
      <x:c r="I277" s="441"/>
      <x:c r="J277" s="441"/>
      <x:c r="K277" s="441"/>
      <x:c r="L277" s="441"/>
      <x:c r="M277" s="441"/>
      <x:c r="N277" s="441"/>
      <x:c r="O277" s="441"/>
      <x:c r="P277" s="441"/>
      <x:c r="Q277" s="442"/>
      <x:c r="R277" s="441"/>
      <x:c r="S277" s="442"/>
      <x:c r="T277" s="441"/>
      <x:c r="U277" s="441"/>
      <x:c r="V277" s="441"/>
      <x:c r="W277" s="441"/>
    </x:row>
    <x:row r="278" ht="22" customHeight="1">
      <x:c r="A278" s="441"/>
      <x:c r="B278" s="441"/>
      <x:c r="C278" s="442"/>
      <x:c r="D278" s="441"/>
      <x:c r="E278" s="441"/>
      <x:c r="F278" s="441"/>
      <x:c r="G278" s="441"/>
      <x:c r="H278" s="441"/>
      <x:c r="I278" s="441"/>
      <x:c r="J278" s="441"/>
      <x:c r="K278" s="441"/>
      <x:c r="L278" s="441"/>
      <x:c r="M278" s="441"/>
      <x:c r="N278" s="441"/>
      <x:c r="O278" s="441"/>
      <x:c r="P278" s="441"/>
      <x:c r="Q278" s="442"/>
      <x:c r="R278" s="441"/>
      <x:c r="S278" s="442"/>
      <x:c r="T278" s="441"/>
      <x:c r="U278" s="441"/>
      <x:c r="V278" s="441"/>
      <x:c r="W278" s="441"/>
    </x:row>
    <x:row r="279" ht="22" customHeight="1">
      <x:c r="A279" s="441"/>
      <x:c r="B279" s="441"/>
      <x:c r="C279" s="442"/>
      <x:c r="D279" s="441"/>
      <x:c r="E279" s="441"/>
      <x:c r="F279" s="441"/>
      <x:c r="G279" s="441"/>
      <x:c r="H279" s="441"/>
      <x:c r="I279" s="441"/>
      <x:c r="J279" s="441"/>
      <x:c r="K279" s="441"/>
      <x:c r="L279" s="441"/>
      <x:c r="M279" s="441"/>
      <x:c r="N279" s="441"/>
      <x:c r="O279" s="441"/>
      <x:c r="P279" s="441"/>
      <x:c r="Q279" s="442"/>
      <x:c r="R279" s="441"/>
      <x:c r="S279" s="442"/>
      <x:c r="T279" s="441"/>
      <x:c r="U279" s="441"/>
      <x:c r="V279" s="441"/>
      <x:c r="W279" s="441"/>
    </x:row>
    <x:row r="280" ht="22" customHeight="1">
      <x:c r="A280" s="441"/>
      <x:c r="B280" s="441"/>
      <x:c r="C280" s="442"/>
      <x:c r="D280" s="441"/>
      <x:c r="E280" s="441"/>
      <x:c r="F280" s="441"/>
      <x:c r="G280" s="441"/>
      <x:c r="H280" s="441"/>
      <x:c r="I280" s="441"/>
      <x:c r="J280" s="441"/>
      <x:c r="K280" s="441"/>
      <x:c r="L280" s="441"/>
      <x:c r="M280" s="441"/>
      <x:c r="N280" s="441"/>
      <x:c r="O280" s="441"/>
      <x:c r="P280" s="441"/>
      <x:c r="Q280" s="442"/>
      <x:c r="R280" s="441"/>
      <x:c r="S280" s="442"/>
      <x:c r="T280" s="441"/>
      <x:c r="U280" s="441"/>
      <x:c r="V280" s="441"/>
      <x:c r="W280" s="441"/>
    </x:row>
    <x:row r="281" ht="22" customHeight="1">
      <x:c r="A281" s="441"/>
      <x:c r="B281" s="441"/>
      <x:c r="C281" s="442"/>
      <x:c r="D281" s="441"/>
      <x:c r="E281" s="441"/>
      <x:c r="F281" s="441"/>
      <x:c r="G281" s="441"/>
      <x:c r="H281" s="441"/>
      <x:c r="I281" s="441"/>
      <x:c r="J281" s="441"/>
      <x:c r="K281" s="441"/>
      <x:c r="L281" s="441"/>
      <x:c r="M281" s="441"/>
      <x:c r="N281" s="441"/>
      <x:c r="O281" s="441"/>
      <x:c r="P281" s="441"/>
      <x:c r="Q281" s="442"/>
      <x:c r="R281" s="441"/>
      <x:c r="S281" s="442"/>
      <x:c r="T281" s="441"/>
      <x:c r="U281" s="441"/>
      <x:c r="V281" s="441"/>
      <x:c r="W281" s="441"/>
    </x:row>
    <x:row r="282" ht="22" customHeight="1">
      <x:c r="A282" s="441"/>
      <x:c r="B282" s="441"/>
      <x:c r="C282" s="442"/>
      <x:c r="D282" s="441"/>
      <x:c r="E282" s="441"/>
      <x:c r="F282" s="441"/>
      <x:c r="G282" s="441"/>
      <x:c r="H282" s="441"/>
      <x:c r="I282" s="441"/>
      <x:c r="J282" s="441"/>
      <x:c r="K282" s="441"/>
      <x:c r="L282" s="441"/>
      <x:c r="M282" s="441"/>
      <x:c r="N282" s="441"/>
      <x:c r="O282" s="441"/>
      <x:c r="P282" s="441"/>
      <x:c r="Q282" s="442"/>
      <x:c r="R282" s="441"/>
      <x:c r="S282" s="442"/>
      <x:c r="T282" s="441"/>
      <x:c r="U282" s="441"/>
      <x:c r="V282" s="441"/>
      <x:c r="W282" s="441"/>
    </x:row>
    <x:row r="283" ht="22" customHeight="1">
      <x:c r="A283" s="441"/>
      <x:c r="B283" s="441"/>
      <x:c r="C283" s="442"/>
      <x:c r="D283" s="441"/>
      <x:c r="E283" s="441"/>
      <x:c r="F283" s="441"/>
      <x:c r="G283" s="441"/>
      <x:c r="H283" s="441"/>
      <x:c r="I283" s="441"/>
      <x:c r="J283" s="441"/>
      <x:c r="K283" s="441"/>
      <x:c r="L283" s="441"/>
      <x:c r="M283" s="441"/>
      <x:c r="N283" s="441"/>
      <x:c r="O283" s="441"/>
      <x:c r="P283" s="441"/>
      <x:c r="Q283" s="442"/>
      <x:c r="R283" s="441"/>
      <x:c r="S283" s="442"/>
      <x:c r="T283" s="441"/>
      <x:c r="U283" s="441"/>
      <x:c r="V283" s="441"/>
      <x:c r="W283" s="441"/>
    </x:row>
    <x:row r="284" ht="22" customHeight="1">
      <x:c r="A284" s="441"/>
      <x:c r="B284" s="441"/>
      <x:c r="C284" s="442"/>
      <x:c r="D284" s="441"/>
      <x:c r="E284" s="441"/>
      <x:c r="F284" s="441"/>
      <x:c r="G284" s="441"/>
      <x:c r="H284" s="441"/>
      <x:c r="I284" s="441"/>
      <x:c r="J284" s="441"/>
      <x:c r="K284" s="441"/>
      <x:c r="L284" s="441"/>
      <x:c r="M284" s="441"/>
      <x:c r="N284" s="441"/>
      <x:c r="O284" s="441"/>
      <x:c r="P284" s="441"/>
      <x:c r="Q284" s="442"/>
      <x:c r="R284" s="441"/>
      <x:c r="S284" s="442"/>
      <x:c r="T284" s="441"/>
      <x:c r="U284" s="441"/>
      <x:c r="V284" s="441"/>
      <x:c r="W284" s="441"/>
    </x:row>
    <x:row r="285" ht="22" customHeight="1">
      <x:c r="A285" s="441"/>
      <x:c r="B285" s="441"/>
      <x:c r="C285" s="442"/>
      <x:c r="D285" s="441"/>
      <x:c r="E285" s="441"/>
      <x:c r="F285" s="441"/>
      <x:c r="G285" s="441"/>
      <x:c r="H285" s="441"/>
      <x:c r="I285" s="441"/>
      <x:c r="J285" s="441"/>
      <x:c r="K285" s="441"/>
      <x:c r="L285" s="441"/>
      <x:c r="M285" s="441"/>
      <x:c r="N285" s="441"/>
      <x:c r="O285" s="441"/>
      <x:c r="P285" s="441"/>
      <x:c r="Q285" s="442"/>
      <x:c r="R285" s="441"/>
      <x:c r="S285" s="442"/>
      <x:c r="T285" s="441"/>
      <x:c r="U285" s="441"/>
      <x:c r="V285" s="441"/>
      <x:c r="W285" s="441"/>
    </x:row>
    <x:row r="286" ht="22" customHeight="1">
      <x:c r="A286" s="441"/>
      <x:c r="B286" s="441"/>
      <x:c r="C286" s="442"/>
      <x:c r="D286" s="441"/>
      <x:c r="E286" s="441"/>
      <x:c r="F286" s="441"/>
      <x:c r="G286" s="441"/>
      <x:c r="H286" s="441"/>
      <x:c r="I286" s="441"/>
      <x:c r="J286" s="441"/>
      <x:c r="K286" s="441"/>
      <x:c r="L286" s="441"/>
      <x:c r="M286" s="441"/>
      <x:c r="N286" s="441"/>
      <x:c r="O286" s="441"/>
      <x:c r="P286" s="441"/>
      <x:c r="Q286" s="442"/>
      <x:c r="R286" s="441"/>
      <x:c r="S286" s="442"/>
      <x:c r="T286" s="441"/>
      <x:c r="U286" s="441"/>
      <x:c r="V286" s="441"/>
      <x:c r="W286" s="441"/>
    </x:row>
    <x:row r="287" ht="22" customHeight="1">
      <x:c r="A287" s="441"/>
      <x:c r="B287" s="441"/>
      <x:c r="C287" s="442"/>
      <x:c r="D287" s="441"/>
      <x:c r="E287" s="441"/>
      <x:c r="F287" s="441"/>
      <x:c r="G287" s="441"/>
      <x:c r="H287" s="441"/>
      <x:c r="I287" s="441"/>
      <x:c r="J287" s="441"/>
      <x:c r="K287" s="441"/>
      <x:c r="L287" s="441"/>
      <x:c r="M287" s="441"/>
      <x:c r="N287" s="441"/>
      <x:c r="O287" s="441"/>
      <x:c r="P287" s="441"/>
      <x:c r="Q287" s="442"/>
      <x:c r="R287" s="441"/>
      <x:c r="S287" s="442"/>
      <x:c r="T287" s="441"/>
      <x:c r="U287" s="441"/>
      <x:c r="V287" s="441"/>
      <x:c r="W287" s="441"/>
    </x:row>
    <x:row r="288" ht="22" customHeight="1">
      <x:c r="A288" s="441"/>
      <x:c r="B288" s="441"/>
      <x:c r="C288" s="442"/>
      <x:c r="D288" s="441"/>
      <x:c r="E288" s="441"/>
      <x:c r="F288" s="441"/>
      <x:c r="G288" s="441"/>
      <x:c r="H288" s="441"/>
      <x:c r="I288" s="441"/>
      <x:c r="J288" s="441"/>
      <x:c r="K288" s="441"/>
      <x:c r="L288" s="441"/>
      <x:c r="M288" s="441"/>
      <x:c r="N288" s="441"/>
      <x:c r="O288" s="441"/>
      <x:c r="P288" s="441"/>
      <x:c r="Q288" s="442"/>
      <x:c r="R288" s="441"/>
      <x:c r="S288" s="442"/>
      <x:c r="T288" s="441"/>
      <x:c r="U288" s="441"/>
      <x:c r="V288" s="441"/>
      <x:c r="W288" s="441"/>
    </x:row>
    <x:row r="289" ht="22" customHeight="1">
      <x:c r="A289" s="441"/>
      <x:c r="B289" s="441"/>
      <x:c r="C289" s="442"/>
      <x:c r="D289" s="441"/>
      <x:c r="E289" s="441"/>
      <x:c r="F289" s="441"/>
      <x:c r="G289" s="441"/>
      <x:c r="H289" s="441"/>
      <x:c r="I289" s="441"/>
      <x:c r="J289" s="441"/>
      <x:c r="K289" s="441"/>
      <x:c r="L289" s="441"/>
      <x:c r="M289" s="441"/>
      <x:c r="N289" s="441"/>
      <x:c r="O289" s="441"/>
      <x:c r="P289" s="441"/>
      <x:c r="Q289" s="442"/>
      <x:c r="R289" s="441"/>
      <x:c r="S289" s="442"/>
      <x:c r="T289" s="441"/>
      <x:c r="U289" s="441"/>
      <x:c r="V289" s="441"/>
      <x:c r="W289" s="441"/>
    </x:row>
    <x:row r="290" ht="22" customHeight="1">
      <x:c r="A290" s="441"/>
      <x:c r="B290" s="441"/>
      <x:c r="C290" s="442"/>
      <x:c r="D290" s="441"/>
      <x:c r="E290" s="441"/>
      <x:c r="F290" s="441"/>
      <x:c r="G290" s="441"/>
      <x:c r="H290" s="441"/>
      <x:c r="I290" s="441"/>
      <x:c r="J290" s="441"/>
      <x:c r="K290" s="441"/>
      <x:c r="L290" s="441"/>
      <x:c r="M290" s="441"/>
      <x:c r="N290" s="441"/>
      <x:c r="O290" s="441"/>
      <x:c r="P290" s="441"/>
      <x:c r="Q290" s="442"/>
      <x:c r="R290" s="441"/>
      <x:c r="S290" s="442"/>
      <x:c r="T290" s="441"/>
      <x:c r="U290" s="441"/>
      <x:c r="V290" s="441"/>
      <x:c r="W290" s="441"/>
    </x:row>
    <x:row r="291" ht="22" customHeight="1">
      <x:c r="A291" s="441"/>
      <x:c r="B291" s="441"/>
      <x:c r="C291" s="442"/>
      <x:c r="D291" s="441"/>
      <x:c r="E291" s="441"/>
      <x:c r="F291" s="441"/>
      <x:c r="G291" s="441"/>
      <x:c r="H291" s="441"/>
      <x:c r="I291" s="441"/>
      <x:c r="J291" s="441"/>
      <x:c r="K291" s="441"/>
      <x:c r="L291" s="441"/>
      <x:c r="M291" s="441"/>
      <x:c r="N291" s="441"/>
      <x:c r="O291" s="441"/>
      <x:c r="P291" s="441"/>
      <x:c r="Q291" s="442"/>
      <x:c r="R291" s="441"/>
      <x:c r="S291" s="442"/>
      <x:c r="T291" s="441"/>
      <x:c r="U291" s="441"/>
      <x:c r="V291" s="441"/>
      <x:c r="W291" s="441"/>
    </x:row>
    <x:row r="292" ht="22" customHeight="1">
      <x:c r="A292" s="441"/>
      <x:c r="B292" s="441"/>
      <x:c r="C292" s="442"/>
      <x:c r="D292" s="441"/>
      <x:c r="E292" s="441"/>
      <x:c r="F292" s="441"/>
      <x:c r="G292" s="441"/>
      <x:c r="H292" s="441"/>
      <x:c r="I292" s="441"/>
      <x:c r="J292" s="441"/>
      <x:c r="K292" s="441"/>
      <x:c r="L292" s="441"/>
      <x:c r="M292" s="441"/>
      <x:c r="N292" s="441"/>
      <x:c r="O292" s="441"/>
      <x:c r="P292" s="441"/>
      <x:c r="Q292" s="442"/>
      <x:c r="R292" s="441"/>
      <x:c r="S292" s="442"/>
      <x:c r="T292" s="441"/>
      <x:c r="U292" s="441"/>
      <x:c r="V292" s="441"/>
      <x:c r="W292" s="441"/>
    </x:row>
    <x:row r="293" ht="22" customHeight="1">
      <x:c r="A293" s="441"/>
      <x:c r="B293" s="441"/>
      <x:c r="C293" s="442"/>
      <x:c r="D293" s="441"/>
      <x:c r="E293" s="441"/>
      <x:c r="F293" s="441"/>
      <x:c r="G293" s="441"/>
      <x:c r="H293" s="441"/>
      <x:c r="I293" s="441"/>
      <x:c r="J293" s="441"/>
      <x:c r="K293" s="441"/>
      <x:c r="L293" s="441"/>
      <x:c r="M293" s="441"/>
      <x:c r="N293" s="441"/>
      <x:c r="O293" s="441"/>
      <x:c r="P293" s="441"/>
      <x:c r="Q293" s="442"/>
      <x:c r="R293" s="441"/>
      <x:c r="S293" s="442"/>
      <x:c r="T293" s="441"/>
      <x:c r="U293" s="441"/>
      <x:c r="V293" s="441"/>
      <x:c r="W293" s="441"/>
    </x:row>
    <x:row r="294" ht="22" customHeight="1">
      <x:c r="A294" s="441"/>
      <x:c r="B294" s="441"/>
      <x:c r="C294" s="442"/>
      <x:c r="D294" s="441"/>
      <x:c r="E294" s="441"/>
      <x:c r="F294" s="441"/>
      <x:c r="G294" s="441"/>
      <x:c r="H294" s="441"/>
      <x:c r="I294" s="441"/>
      <x:c r="J294" s="441"/>
      <x:c r="K294" s="441"/>
      <x:c r="L294" s="441"/>
      <x:c r="M294" s="441"/>
      <x:c r="N294" s="441"/>
      <x:c r="O294" s="441"/>
      <x:c r="P294" s="441"/>
      <x:c r="Q294" s="442"/>
      <x:c r="R294" s="441"/>
      <x:c r="S294" s="442"/>
      <x:c r="T294" s="441"/>
      <x:c r="U294" s="441"/>
      <x:c r="V294" s="441"/>
      <x:c r="W294" s="441"/>
    </x:row>
    <x:row r="295" ht="22" customHeight="1">
      <x:c r="A295" s="441"/>
      <x:c r="B295" s="441"/>
      <x:c r="C295" s="442"/>
      <x:c r="D295" s="441"/>
      <x:c r="E295" s="441"/>
      <x:c r="F295" s="441"/>
      <x:c r="G295" s="441"/>
      <x:c r="H295" s="441"/>
      <x:c r="I295" s="441"/>
      <x:c r="J295" s="441"/>
      <x:c r="K295" s="441"/>
      <x:c r="L295" s="441"/>
      <x:c r="M295" s="441"/>
      <x:c r="N295" s="441"/>
      <x:c r="O295" s="441"/>
      <x:c r="P295" s="441"/>
      <x:c r="Q295" s="442"/>
      <x:c r="R295" s="441"/>
      <x:c r="S295" s="442"/>
      <x:c r="T295" s="441"/>
      <x:c r="U295" s="441"/>
      <x:c r="V295" s="441"/>
      <x:c r="W295" s="441"/>
    </x:row>
    <x:row r="296" ht="22" customHeight="1">
      <x:c r="A296" s="441"/>
      <x:c r="B296" s="441"/>
      <x:c r="C296" s="442"/>
      <x:c r="D296" s="441"/>
      <x:c r="E296" s="441"/>
      <x:c r="F296" s="441"/>
      <x:c r="G296" s="441"/>
      <x:c r="H296" s="441"/>
      <x:c r="I296" s="441"/>
      <x:c r="J296" s="441"/>
      <x:c r="K296" s="441"/>
      <x:c r="L296" s="441"/>
      <x:c r="M296" s="441"/>
      <x:c r="N296" s="441"/>
      <x:c r="O296" s="441"/>
      <x:c r="P296" s="441"/>
      <x:c r="Q296" s="442"/>
      <x:c r="R296" s="441"/>
      <x:c r="S296" s="442"/>
      <x:c r="T296" s="441"/>
      <x:c r="U296" s="441"/>
      <x:c r="V296" s="441"/>
      <x:c r="W296" s="441"/>
    </x:row>
    <x:row r="297" ht="22" customHeight="1">
      <x:c r="A297" s="441"/>
      <x:c r="B297" s="441"/>
      <x:c r="C297" s="442"/>
      <x:c r="D297" s="441"/>
      <x:c r="E297" s="441"/>
      <x:c r="F297" s="441"/>
      <x:c r="G297" s="441"/>
      <x:c r="H297" s="441"/>
      <x:c r="I297" s="441"/>
      <x:c r="J297" s="441"/>
      <x:c r="K297" s="441"/>
      <x:c r="L297" s="441"/>
      <x:c r="M297" s="441"/>
      <x:c r="N297" s="441"/>
      <x:c r="O297" s="441"/>
      <x:c r="P297" s="441"/>
      <x:c r="Q297" s="442"/>
      <x:c r="R297" s="441"/>
      <x:c r="S297" s="442"/>
      <x:c r="T297" s="441"/>
      <x:c r="U297" s="441"/>
      <x:c r="V297" s="441"/>
      <x:c r="W297" s="441"/>
    </x:row>
    <x:row r="298" ht="22" customHeight="1">
      <x:c r="A298" s="441"/>
      <x:c r="B298" s="441"/>
      <x:c r="C298" s="442"/>
      <x:c r="D298" s="441"/>
      <x:c r="E298" s="441"/>
      <x:c r="F298" s="441"/>
      <x:c r="G298" s="441"/>
      <x:c r="H298" s="441"/>
      <x:c r="I298" s="441"/>
      <x:c r="J298" s="441"/>
      <x:c r="K298" s="441"/>
      <x:c r="L298" s="441"/>
      <x:c r="M298" s="441"/>
      <x:c r="N298" s="441"/>
      <x:c r="O298" s="441"/>
      <x:c r="P298" s="441"/>
      <x:c r="Q298" s="442"/>
      <x:c r="R298" s="441"/>
      <x:c r="S298" s="442"/>
      <x:c r="T298" s="441"/>
      <x:c r="U298" s="441"/>
      <x:c r="V298" s="441"/>
      <x:c r="W298" s="441"/>
    </x:row>
    <x:row r="299" ht="22" customHeight="1">
      <x:c r="A299" s="441"/>
      <x:c r="B299" s="441"/>
      <x:c r="C299" s="442"/>
      <x:c r="D299" s="441"/>
      <x:c r="E299" s="441"/>
      <x:c r="F299" s="441"/>
      <x:c r="G299" s="441"/>
      <x:c r="H299" s="441"/>
      <x:c r="I299" s="441"/>
      <x:c r="J299" s="441"/>
      <x:c r="K299" s="441"/>
      <x:c r="L299" s="441"/>
      <x:c r="M299" s="441"/>
      <x:c r="N299" s="441"/>
      <x:c r="O299" s="441"/>
      <x:c r="P299" s="441"/>
      <x:c r="Q299" s="442"/>
      <x:c r="R299" s="441"/>
      <x:c r="S299" s="442"/>
      <x:c r="T299" s="441"/>
      <x:c r="U299" s="441"/>
      <x:c r="V299" s="441"/>
      <x:c r="W299" s="441"/>
    </x:row>
    <x:row r="300" ht="22" customHeight="1">
      <x:c r="A300" s="441"/>
      <x:c r="B300" s="441"/>
      <x:c r="C300" s="442"/>
      <x:c r="D300" s="441"/>
      <x:c r="E300" s="441"/>
      <x:c r="F300" s="441"/>
      <x:c r="G300" s="441"/>
      <x:c r="H300" s="441"/>
      <x:c r="I300" s="441"/>
      <x:c r="J300" s="441"/>
      <x:c r="K300" s="441"/>
      <x:c r="L300" s="441"/>
      <x:c r="M300" s="441"/>
      <x:c r="N300" s="441"/>
      <x:c r="O300" s="441"/>
      <x:c r="P300" s="441"/>
      <x:c r="Q300" s="442"/>
      <x:c r="R300" s="441"/>
      <x:c r="S300" s="442"/>
      <x:c r="T300" s="441"/>
      <x:c r="U300" s="441"/>
      <x:c r="V300" s="441"/>
      <x:c r="W300" s="441"/>
    </x:row>
  </x:sheetData>
  <x:mergeCells>
    <x:mergeCell ref="A1:W1"/>
    <x:mergeCell ref="A2:W2"/>
  </x:mergeCells>
  <x:conditionalFormatting sqref="T7:T300">
    <x:cfRule type="containsText" dxfId="20" priority="1" operator="containsText" text="Fail"/>
    <x:cfRule type="containsText" dxfId="21" priority="2" operator="containsText" text="Reject"/>
    <x:cfRule type="containsText" dxfId="22" priority="3" operator="containsText" text="Hold"/>
    <x:cfRule type="containsText" dxfId="23" priority="4" operator="containsText" text="Pass"/>
    <x:cfRule type="containsText" dxfId="24" priority="5" operator="containsText" text="Accept"/>
  </x:conditionalFormatting>
  <x:dataValidations count="5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B7:B300">
      <x:formula1>"Customer Complaint,Internal Rejection,Audit,Supplier,Repeat Defect,Other"</x:formula1>
    </x:dataValidation>
    <x:dataValidation type="list" sqref="D7:D300">
      <x:formula1>"Vasai,Haridwar"</x:formula1>
    </x:dataValidation>
    <x:dataValidation type="list" sqref="T7:T300">
      <x:formula1>"Open,Containment,RCA,Implementation,Effectiveness,Closed,Overdue"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6" hidden="0" customWidth="1"/>
    <x:col min="12" max="12" width="2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  <x:c r="N1" s="421"/>
      <x:c r="O1" s="421"/>
      <x:c r="P1" s="421"/>
      <x:c r="Q1" s="421"/>
      <x:c r="R1" s="421"/>
    </x:row>
    <x:row r="2">
      <x:c r="A2" s="425" t="str">
        <x:v>Leave Register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</x:row>
    <x:row r="3">
      <x:c r="A3" s="429" t="str">
        <x:v>Document No.</x:v>
      </x:c>
      <x:c r="B3" s="429" t="str">
        <x:v>PK-ADM-LVE-001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  <x:c r="N3" s="429"/>
      <x:c r="O3" s="429"/>
      <x:c r="P3" s="429"/>
      <x:c r="Q3" s="429"/>
      <x:c r="R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</x:row>
    <x:row r="6" ht="34" customHeight="1">
      <x:c r="A6" s="438" t="str">
        <x:v>Application No.</x:v>
      </x:c>
      <x:c r="B6" s="438" t="str">
        <x:v>Employee ID</x:v>
      </x:c>
      <x:c r="C6" s="438" t="str">
        <x:v>Employee Name</x:v>
      </x:c>
      <x:c r="D6" s="438" t="str">
        <x:v>Plant</x:v>
      </x:c>
      <x:c r="E6" s="438" t="str">
        <x:v>Department</x:v>
      </x:c>
      <x:c r="F6" s="438" t="str">
        <x:v>Designation</x:v>
      </x:c>
      <x:c r="G6" s="438" t="str">
        <x:v>Leave Type</x:v>
      </x:c>
      <x:c r="H6" s="438" t="str">
        <x:v>From Date</x:v>
      </x:c>
      <x:c r="I6" s="438" t="str">
        <x:v>To Date</x:v>
      </x:c>
      <x:c r="J6" s="438" t="str">
        <x:v>Total Days</x:v>
      </x:c>
      <x:c r="K6" s="438" t="str">
        <x:v>Reason</x:v>
      </x:c>
      <x:c r="L6" s="438" t="str">
        <x:v>Contact During Leave</x:v>
      </x:c>
      <x:c r="M6" s="438" t="str">
        <x:v>Employee Submit</x:v>
      </x:c>
      <x:c r="N6" s="438" t="str">
        <x:v>Department Approval</x:v>
      </x:c>
      <x:c r="O6" s="438" t="str">
        <x:v>HR Approval</x:v>
      </x:c>
      <x:c r="P6" s="438" t="str">
        <x:v>Plant Head</x:v>
      </x:c>
      <x:c r="Q6" s="438" t="str">
        <x:v>Status</x:v>
      </x:c>
      <x:c r="R6" s="438" t="str">
        <x:v>Remarks</x:v>
      </x:c>
    </x:row>
    <x:row r="7" ht="22" customHeight="1">
      <x:c r="A7" s="441"/>
      <x:c r="B7" s="441"/>
      <x:c r="C7" s="441"/>
      <x:c r="D7" s="441"/>
      <x:c r="E7" s="441"/>
      <x:c r="F7" s="441"/>
      <x:c r="G7" s="441"/>
      <x:c r="H7" s="442"/>
      <x:c r="I7" s="442"/>
      <x:c r="J7" s="441"/>
      <x:c r="K7" s="441"/>
      <x:c r="L7" s="441"/>
      <x:c r="M7" s="441"/>
      <x:c r="N7" s="441"/>
      <x:c r="O7" s="441"/>
      <x:c r="P7" s="441"/>
      <x:c r="Q7" s="441"/>
      <x:c r="R7" s="441"/>
    </x:row>
    <x:row r="8" ht="22" customHeight="1">
      <x:c r="A8" s="441"/>
      <x:c r="B8" s="441"/>
      <x:c r="C8" s="441"/>
      <x:c r="D8" s="441"/>
      <x:c r="E8" s="441"/>
      <x:c r="F8" s="441"/>
      <x:c r="G8" s="441"/>
      <x:c r="H8" s="442"/>
      <x:c r="I8" s="442"/>
      <x:c r="J8" s="441"/>
      <x:c r="K8" s="441"/>
      <x:c r="L8" s="441"/>
      <x:c r="M8" s="441"/>
      <x:c r="N8" s="441"/>
      <x:c r="O8" s="441"/>
      <x:c r="P8" s="441"/>
      <x:c r="Q8" s="441"/>
      <x:c r="R8" s="441"/>
    </x:row>
    <x:row r="9" ht="22" customHeight="1">
      <x:c r="A9" s="441"/>
      <x:c r="B9" s="441"/>
      <x:c r="C9" s="441"/>
      <x:c r="D9" s="441"/>
      <x:c r="E9" s="441"/>
      <x:c r="F9" s="441"/>
      <x:c r="G9" s="441"/>
      <x:c r="H9" s="442"/>
      <x:c r="I9" s="442"/>
      <x:c r="J9" s="441"/>
      <x:c r="K9" s="441"/>
      <x:c r="L9" s="441"/>
      <x:c r="M9" s="441"/>
      <x:c r="N9" s="441"/>
      <x:c r="O9" s="441"/>
      <x:c r="P9" s="441"/>
      <x:c r="Q9" s="441"/>
      <x:c r="R9" s="441"/>
    </x:row>
    <x:row r="10" ht="22" customHeight="1">
      <x:c r="A10" s="441"/>
      <x:c r="B10" s="441"/>
      <x:c r="C10" s="441"/>
      <x:c r="D10" s="441"/>
      <x:c r="E10" s="441"/>
      <x:c r="F10" s="441"/>
      <x:c r="G10" s="441"/>
      <x:c r="H10" s="442"/>
      <x:c r="I10" s="442"/>
      <x:c r="J10" s="441"/>
      <x:c r="K10" s="441"/>
      <x:c r="L10" s="441"/>
      <x:c r="M10" s="441"/>
      <x:c r="N10" s="441"/>
      <x:c r="O10" s="441"/>
      <x:c r="P10" s="441"/>
      <x:c r="Q10" s="441"/>
      <x:c r="R10" s="441"/>
    </x:row>
    <x:row r="11" ht="22" customHeight="1">
      <x:c r="A11" s="441"/>
      <x:c r="B11" s="441"/>
      <x:c r="C11" s="441"/>
      <x:c r="D11" s="441"/>
      <x:c r="E11" s="441"/>
      <x:c r="F11" s="441"/>
      <x:c r="G11" s="441"/>
      <x:c r="H11" s="442"/>
      <x:c r="I11" s="442"/>
      <x:c r="J11" s="441"/>
      <x:c r="K11" s="441"/>
      <x:c r="L11" s="441"/>
      <x:c r="M11" s="441"/>
      <x:c r="N11" s="441"/>
      <x:c r="O11" s="441"/>
      <x:c r="P11" s="441"/>
      <x:c r="Q11" s="441"/>
      <x:c r="R11" s="441"/>
    </x:row>
    <x:row r="12" ht="22" customHeight="1">
      <x:c r="A12" s="441"/>
      <x:c r="B12" s="441"/>
      <x:c r="C12" s="441"/>
      <x:c r="D12" s="441"/>
      <x:c r="E12" s="441"/>
      <x:c r="F12" s="441"/>
      <x:c r="G12" s="441"/>
      <x:c r="H12" s="442"/>
      <x:c r="I12" s="442"/>
      <x:c r="J12" s="441"/>
      <x:c r="K12" s="441"/>
      <x:c r="L12" s="441"/>
      <x:c r="M12" s="441"/>
      <x:c r="N12" s="441"/>
      <x:c r="O12" s="441"/>
      <x:c r="P12" s="441"/>
      <x:c r="Q12" s="441"/>
      <x:c r="R12" s="441"/>
    </x:row>
    <x:row r="13" ht="22" customHeight="1">
      <x:c r="A13" s="441"/>
      <x:c r="B13" s="441"/>
      <x:c r="C13" s="441"/>
      <x:c r="D13" s="441"/>
      <x:c r="E13" s="441"/>
      <x:c r="F13" s="441"/>
      <x:c r="G13" s="441"/>
      <x:c r="H13" s="442"/>
      <x:c r="I13" s="442"/>
      <x:c r="J13" s="441"/>
      <x:c r="K13" s="441"/>
      <x:c r="L13" s="441"/>
      <x:c r="M13" s="441"/>
      <x:c r="N13" s="441"/>
      <x:c r="O13" s="441"/>
      <x:c r="P13" s="441"/>
      <x:c r="Q13" s="441"/>
      <x:c r="R13" s="441"/>
    </x:row>
    <x:row r="14" ht="22" customHeight="1">
      <x:c r="A14" s="441"/>
      <x:c r="B14" s="441"/>
      <x:c r="C14" s="441"/>
      <x:c r="D14" s="441"/>
      <x:c r="E14" s="441"/>
      <x:c r="F14" s="441"/>
      <x:c r="G14" s="441"/>
      <x:c r="H14" s="442"/>
      <x:c r="I14" s="442"/>
      <x:c r="J14" s="441"/>
      <x:c r="K14" s="441"/>
      <x:c r="L14" s="441"/>
      <x:c r="M14" s="441"/>
      <x:c r="N14" s="441"/>
      <x:c r="O14" s="441"/>
      <x:c r="P14" s="441"/>
      <x:c r="Q14" s="441"/>
      <x:c r="R14" s="441"/>
    </x:row>
    <x:row r="15" ht="22" customHeight="1">
      <x:c r="A15" s="441"/>
      <x:c r="B15" s="441"/>
      <x:c r="C15" s="441"/>
      <x:c r="D15" s="441"/>
      <x:c r="E15" s="441"/>
      <x:c r="F15" s="441"/>
      <x:c r="G15" s="441"/>
      <x:c r="H15" s="442"/>
      <x:c r="I15" s="442"/>
      <x:c r="J15" s="441"/>
      <x:c r="K15" s="441"/>
      <x:c r="L15" s="441"/>
      <x:c r="M15" s="441"/>
      <x:c r="N15" s="441"/>
      <x:c r="O15" s="441"/>
      <x:c r="P15" s="441"/>
      <x:c r="Q15" s="441"/>
      <x:c r="R15" s="441"/>
    </x:row>
    <x:row r="16" ht="22" customHeight="1">
      <x:c r="A16" s="441"/>
      <x:c r="B16" s="441"/>
      <x:c r="C16" s="441"/>
      <x:c r="D16" s="441"/>
      <x:c r="E16" s="441"/>
      <x:c r="F16" s="441"/>
      <x:c r="G16" s="441"/>
      <x:c r="H16" s="442"/>
      <x:c r="I16" s="442"/>
      <x:c r="J16" s="441"/>
      <x:c r="K16" s="441"/>
      <x:c r="L16" s="441"/>
      <x:c r="M16" s="441"/>
      <x:c r="N16" s="441"/>
      <x:c r="O16" s="441"/>
      <x:c r="P16" s="441"/>
      <x:c r="Q16" s="441"/>
      <x:c r="R16" s="441"/>
    </x:row>
    <x:row r="17" ht="22" customHeight="1">
      <x:c r="A17" s="441"/>
      <x:c r="B17" s="441"/>
      <x:c r="C17" s="441"/>
      <x:c r="D17" s="441"/>
      <x:c r="E17" s="441"/>
      <x:c r="F17" s="441"/>
      <x:c r="G17" s="441"/>
      <x:c r="H17" s="442"/>
      <x:c r="I17" s="442"/>
      <x:c r="J17" s="441"/>
      <x:c r="K17" s="441"/>
      <x:c r="L17" s="441"/>
      <x:c r="M17" s="441"/>
      <x:c r="N17" s="441"/>
      <x:c r="O17" s="441"/>
      <x:c r="P17" s="441"/>
      <x:c r="Q17" s="441"/>
      <x:c r="R17" s="441"/>
    </x:row>
    <x:row r="18" ht="22" customHeight="1">
      <x:c r="A18" s="441"/>
      <x:c r="B18" s="441"/>
      <x:c r="C18" s="441"/>
      <x:c r="D18" s="441"/>
      <x:c r="E18" s="441"/>
      <x:c r="F18" s="441"/>
      <x:c r="G18" s="441"/>
      <x:c r="H18" s="442"/>
      <x:c r="I18" s="442"/>
      <x:c r="J18" s="441"/>
      <x:c r="K18" s="441"/>
      <x:c r="L18" s="441"/>
      <x:c r="M18" s="441"/>
      <x:c r="N18" s="441"/>
      <x:c r="O18" s="441"/>
      <x:c r="P18" s="441"/>
      <x:c r="Q18" s="441"/>
      <x:c r="R18" s="441"/>
    </x:row>
    <x:row r="19" ht="22" customHeight="1">
      <x:c r="A19" s="441"/>
      <x:c r="B19" s="441"/>
      <x:c r="C19" s="441"/>
      <x:c r="D19" s="441"/>
      <x:c r="E19" s="441"/>
      <x:c r="F19" s="441"/>
      <x:c r="G19" s="441"/>
      <x:c r="H19" s="442"/>
      <x:c r="I19" s="442"/>
      <x:c r="J19" s="441"/>
      <x:c r="K19" s="441"/>
      <x:c r="L19" s="441"/>
      <x:c r="M19" s="441"/>
      <x:c r="N19" s="441"/>
      <x:c r="O19" s="441"/>
      <x:c r="P19" s="441"/>
      <x:c r="Q19" s="441"/>
      <x:c r="R19" s="441"/>
    </x:row>
    <x:row r="20" ht="22" customHeight="1">
      <x:c r="A20" s="441"/>
      <x:c r="B20" s="441"/>
      <x:c r="C20" s="441"/>
      <x:c r="D20" s="441"/>
      <x:c r="E20" s="441"/>
      <x:c r="F20" s="441"/>
      <x:c r="G20" s="441"/>
      <x:c r="H20" s="442"/>
      <x:c r="I20" s="442"/>
      <x:c r="J20" s="441"/>
      <x:c r="K20" s="441"/>
      <x:c r="L20" s="441"/>
      <x:c r="M20" s="441"/>
      <x:c r="N20" s="441"/>
      <x:c r="O20" s="441"/>
      <x:c r="P20" s="441"/>
      <x:c r="Q20" s="441"/>
      <x:c r="R20" s="441"/>
    </x:row>
    <x:row r="21" ht="22" customHeight="1">
      <x:c r="A21" s="441"/>
      <x:c r="B21" s="441"/>
      <x:c r="C21" s="441"/>
      <x:c r="D21" s="441"/>
      <x:c r="E21" s="441"/>
      <x:c r="F21" s="441"/>
      <x:c r="G21" s="441"/>
      <x:c r="H21" s="442"/>
      <x:c r="I21" s="442"/>
      <x:c r="J21" s="441"/>
      <x:c r="K21" s="441"/>
      <x:c r="L21" s="441"/>
      <x:c r="M21" s="441"/>
      <x:c r="N21" s="441"/>
      <x:c r="O21" s="441"/>
      <x:c r="P21" s="441"/>
      <x:c r="Q21" s="441"/>
      <x:c r="R21" s="441"/>
    </x:row>
    <x:row r="22" ht="22" customHeight="1">
      <x:c r="A22" s="441"/>
      <x:c r="B22" s="441"/>
      <x:c r="C22" s="441"/>
      <x:c r="D22" s="441"/>
      <x:c r="E22" s="441"/>
      <x:c r="F22" s="441"/>
      <x:c r="G22" s="441"/>
      <x:c r="H22" s="442"/>
      <x:c r="I22" s="442"/>
      <x:c r="J22" s="441"/>
      <x:c r="K22" s="441"/>
      <x:c r="L22" s="441"/>
      <x:c r="M22" s="441"/>
      <x:c r="N22" s="441"/>
      <x:c r="O22" s="441"/>
      <x:c r="P22" s="441"/>
      <x:c r="Q22" s="441"/>
      <x:c r="R22" s="441"/>
    </x:row>
    <x:row r="23" ht="22" customHeight="1">
      <x:c r="A23" s="441"/>
      <x:c r="B23" s="441"/>
      <x:c r="C23" s="441"/>
      <x:c r="D23" s="441"/>
      <x:c r="E23" s="441"/>
      <x:c r="F23" s="441"/>
      <x:c r="G23" s="441"/>
      <x:c r="H23" s="442"/>
      <x:c r="I23" s="442"/>
      <x:c r="J23" s="441"/>
      <x:c r="K23" s="441"/>
      <x:c r="L23" s="441"/>
      <x:c r="M23" s="441"/>
      <x:c r="N23" s="441"/>
      <x:c r="O23" s="441"/>
      <x:c r="P23" s="441"/>
      <x:c r="Q23" s="441"/>
      <x:c r="R23" s="441"/>
    </x:row>
    <x:row r="24" ht="22" customHeight="1">
      <x:c r="A24" s="441"/>
      <x:c r="B24" s="441"/>
      <x:c r="C24" s="441"/>
      <x:c r="D24" s="441"/>
      <x:c r="E24" s="441"/>
      <x:c r="F24" s="441"/>
      <x:c r="G24" s="441"/>
      <x:c r="H24" s="442"/>
      <x:c r="I24" s="442"/>
      <x:c r="J24" s="441"/>
      <x:c r="K24" s="441"/>
      <x:c r="L24" s="441"/>
      <x:c r="M24" s="441"/>
      <x:c r="N24" s="441"/>
      <x:c r="O24" s="441"/>
      <x:c r="P24" s="441"/>
      <x:c r="Q24" s="441"/>
      <x:c r="R24" s="441"/>
    </x:row>
    <x:row r="25" ht="22" customHeight="1">
      <x:c r="A25" s="441"/>
      <x:c r="B25" s="441"/>
      <x:c r="C25" s="441"/>
      <x:c r="D25" s="441"/>
      <x:c r="E25" s="441"/>
      <x:c r="F25" s="441"/>
      <x:c r="G25" s="441"/>
      <x:c r="H25" s="442"/>
      <x:c r="I25" s="442"/>
      <x:c r="J25" s="441"/>
      <x:c r="K25" s="441"/>
      <x:c r="L25" s="441"/>
      <x:c r="M25" s="441"/>
      <x:c r="N25" s="441"/>
      <x:c r="O25" s="441"/>
      <x:c r="P25" s="441"/>
      <x:c r="Q25" s="441"/>
      <x:c r="R25" s="441"/>
    </x:row>
    <x:row r="26" ht="22" customHeight="1">
      <x:c r="A26" s="441"/>
      <x:c r="B26" s="441"/>
      <x:c r="C26" s="441"/>
      <x:c r="D26" s="441"/>
      <x:c r="E26" s="441"/>
      <x:c r="F26" s="441"/>
      <x:c r="G26" s="441"/>
      <x:c r="H26" s="442"/>
      <x:c r="I26" s="442"/>
      <x:c r="J26" s="441"/>
      <x:c r="K26" s="441"/>
      <x:c r="L26" s="441"/>
      <x:c r="M26" s="441"/>
      <x:c r="N26" s="441"/>
      <x:c r="O26" s="441"/>
      <x:c r="P26" s="441"/>
      <x:c r="Q26" s="441"/>
      <x:c r="R26" s="441"/>
    </x:row>
    <x:row r="27" ht="22" customHeight="1">
      <x:c r="A27" s="441"/>
      <x:c r="B27" s="441"/>
      <x:c r="C27" s="441"/>
      <x:c r="D27" s="441"/>
      <x:c r="E27" s="441"/>
      <x:c r="F27" s="441"/>
      <x:c r="G27" s="441"/>
      <x:c r="H27" s="442"/>
      <x:c r="I27" s="442"/>
      <x:c r="J27" s="441"/>
      <x:c r="K27" s="441"/>
      <x:c r="L27" s="441"/>
      <x:c r="M27" s="441"/>
      <x:c r="N27" s="441"/>
      <x:c r="O27" s="441"/>
      <x:c r="P27" s="441"/>
      <x:c r="Q27" s="441"/>
      <x:c r="R27" s="441"/>
    </x:row>
    <x:row r="28" ht="22" customHeight="1">
      <x:c r="A28" s="441"/>
      <x:c r="B28" s="441"/>
      <x:c r="C28" s="441"/>
      <x:c r="D28" s="441"/>
      <x:c r="E28" s="441"/>
      <x:c r="F28" s="441"/>
      <x:c r="G28" s="441"/>
      <x:c r="H28" s="442"/>
      <x:c r="I28" s="442"/>
      <x:c r="J28" s="441"/>
      <x:c r="K28" s="441"/>
      <x:c r="L28" s="441"/>
      <x:c r="M28" s="441"/>
      <x:c r="N28" s="441"/>
      <x:c r="O28" s="441"/>
      <x:c r="P28" s="441"/>
      <x:c r="Q28" s="441"/>
      <x:c r="R28" s="441"/>
    </x:row>
    <x:row r="29" ht="22" customHeight="1">
      <x:c r="A29" s="441"/>
      <x:c r="B29" s="441"/>
      <x:c r="C29" s="441"/>
      <x:c r="D29" s="441"/>
      <x:c r="E29" s="441"/>
      <x:c r="F29" s="441"/>
      <x:c r="G29" s="441"/>
      <x:c r="H29" s="442"/>
      <x:c r="I29" s="442"/>
      <x:c r="J29" s="441"/>
      <x:c r="K29" s="441"/>
      <x:c r="L29" s="441"/>
      <x:c r="M29" s="441"/>
      <x:c r="N29" s="441"/>
      <x:c r="O29" s="441"/>
      <x:c r="P29" s="441"/>
      <x:c r="Q29" s="441"/>
      <x:c r="R29" s="441"/>
    </x:row>
    <x:row r="30" ht="22" customHeight="1">
      <x:c r="A30" s="441"/>
      <x:c r="B30" s="441"/>
      <x:c r="C30" s="441"/>
      <x:c r="D30" s="441"/>
      <x:c r="E30" s="441"/>
      <x:c r="F30" s="441"/>
      <x:c r="G30" s="441"/>
      <x:c r="H30" s="442"/>
      <x:c r="I30" s="442"/>
      <x:c r="J30" s="441"/>
      <x:c r="K30" s="441"/>
      <x:c r="L30" s="441"/>
      <x:c r="M30" s="441"/>
      <x:c r="N30" s="441"/>
      <x:c r="O30" s="441"/>
      <x:c r="P30" s="441"/>
      <x:c r="Q30" s="441"/>
      <x:c r="R30" s="441"/>
    </x:row>
    <x:row r="31" ht="22" customHeight="1">
      <x:c r="A31" s="441"/>
      <x:c r="B31" s="441"/>
      <x:c r="C31" s="441"/>
      <x:c r="D31" s="441"/>
      <x:c r="E31" s="441"/>
      <x:c r="F31" s="441"/>
      <x:c r="G31" s="441"/>
      <x:c r="H31" s="442"/>
      <x:c r="I31" s="442"/>
      <x:c r="J31" s="441"/>
      <x:c r="K31" s="441"/>
      <x:c r="L31" s="441"/>
      <x:c r="M31" s="441"/>
      <x:c r="N31" s="441"/>
      <x:c r="O31" s="441"/>
      <x:c r="P31" s="441"/>
      <x:c r="Q31" s="441"/>
      <x:c r="R31" s="441"/>
    </x:row>
    <x:row r="32" ht="22" customHeight="1">
      <x:c r="A32" s="441"/>
      <x:c r="B32" s="441"/>
      <x:c r="C32" s="441"/>
      <x:c r="D32" s="441"/>
      <x:c r="E32" s="441"/>
      <x:c r="F32" s="441"/>
      <x:c r="G32" s="441"/>
      <x:c r="H32" s="442"/>
      <x:c r="I32" s="442"/>
      <x:c r="J32" s="441"/>
      <x:c r="K32" s="441"/>
      <x:c r="L32" s="441"/>
      <x:c r="M32" s="441"/>
      <x:c r="N32" s="441"/>
      <x:c r="O32" s="441"/>
      <x:c r="P32" s="441"/>
      <x:c r="Q32" s="441"/>
      <x:c r="R32" s="441"/>
    </x:row>
    <x:row r="33" ht="22" customHeight="1">
      <x:c r="A33" s="441"/>
      <x:c r="B33" s="441"/>
      <x:c r="C33" s="441"/>
      <x:c r="D33" s="441"/>
      <x:c r="E33" s="441"/>
      <x:c r="F33" s="441"/>
      <x:c r="G33" s="441"/>
      <x:c r="H33" s="442"/>
      <x:c r="I33" s="442"/>
      <x:c r="J33" s="441"/>
      <x:c r="K33" s="441"/>
      <x:c r="L33" s="441"/>
      <x:c r="M33" s="441"/>
      <x:c r="N33" s="441"/>
      <x:c r="O33" s="441"/>
      <x:c r="P33" s="441"/>
      <x:c r="Q33" s="441"/>
      <x:c r="R33" s="441"/>
    </x:row>
    <x:row r="34" ht="22" customHeight="1">
      <x:c r="A34" s="441"/>
      <x:c r="B34" s="441"/>
      <x:c r="C34" s="441"/>
      <x:c r="D34" s="441"/>
      <x:c r="E34" s="441"/>
      <x:c r="F34" s="441"/>
      <x:c r="G34" s="441"/>
      <x:c r="H34" s="442"/>
      <x:c r="I34" s="442"/>
      <x:c r="J34" s="441"/>
      <x:c r="K34" s="441"/>
      <x:c r="L34" s="441"/>
      <x:c r="M34" s="441"/>
      <x:c r="N34" s="441"/>
      <x:c r="O34" s="441"/>
      <x:c r="P34" s="441"/>
      <x:c r="Q34" s="441"/>
      <x:c r="R34" s="441"/>
    </x:row>
    <x:row r="35" ht="22" customHeight="1">
      <x:c r="A35" s="441"/>
      <x:c r="B35" s="441"/>
      <x:c r="C35" s="441"/>
      <x:c r="D35" s="441"/>
      <x:c r="E35" s="441"/>
      <x:c r="F35" s="441"/>
      <x:c r="G35" s="441"/>
      <x:c r="H35" s="442"/>
      <x:c r="I35" s="442"/>
      <x:c r="J35" s="441"/>
      <x:c r="K35" s="441"/>
      <x:c r="L35" s="441"/>
      <x:c r="M35" s="441"/>
      <x:c r="N35" s="441"/>
      <x:c r="O35" s="441"/>
      <x:c r="P35" s="441"/>
      <x:c r="Q35" s="441"/>
      <x:c r="R35" s="441"/>
    </x:row>
    <x:row r="36" ht="22" customHeight="1">
      <x:c r="A36" s="441"/>
      <x:c r="B36" s="441"/>
      <x:c r="C36" s="441"/>
      <x:c r="D36" s="441"/>
      <x:c r="E36" s="441"/>
      <x:c r="F36" s="441"/>
      <x:c r="G36" s="441"/>
      <x:c r="H36" s="442"/>
      <x:c r="I36" s="442"/>
      <x:c r="J36" s="441"/>
      <x:c r="K36" s="441"/>
      <x:c r="L36" s="441"/>
      <x:c r="M36" s="441"/>
      <x:c r="N36" s="441"/>
      <x:c r="O36" s="441"/>
      <x:c r="P36" s="441"/>
      <x:c r="Q36" s="441"/>
      <x:c r="R36" s="441"/>
    </x:row>
    <x:row r="37" ht="22" customHeight="1">
      <x:c r="A37" s="441"/>
      <x:c r="B37" s="441"/>
      <x:c r="C37" s="441"/>
      <x:c r="D37" s="441"/>
      <x:c r="E37" s="441"/>
      <x:c r="F37" s="441"/>
      <x:c r="G37" s="441"/>
      <x:c r="H37" s="442"/>
      <x:c r="I37" s="442"/>
      <x:c r="J37" s="441"/>
      <x:c r="K37" s="441"/>
      <x:c r="L37" s="441"/>
      <x:c r="M37" s="441"/>
      <x:c r="N37" s="441"/>
      <x:c r="O37" s="441"/>
      <x:c r="P37" s="441"/>
      <x:c r="Q37" s="441"/>
      <x:c r="R37" s="441"/>
    </x:row>
    <x:row r="38" ht="22" customHeight="1">
      <x:c r="A38" s="441"/>
      <x:c r="B38" s="441"/>
      <x:c r="C38" s="441"/>
      <x:c r="D38" s="441"/>
      <x:c r="E38" s="441"/>
      <x:c r="F38" s="441"/>
      <x:c r="G38" s="441"/>
      <x:c r="H38" s="442"/>
      <x:c r="I38" s="442"/>
      <x:c r="J38" s="441"/>
      <x:c r="K38" s="441"/>
      <x:c r="L38" s="441"/>
      <x:c r="M38" s="441"/>
      <x:c r="N38" s="441"/>
      <x:c r="O38" s="441"/>
      <x:c r="P38" s="441"/>
      <x:c r="Q38" s="441"/>
      <x:c r="R38" s="441"/>
    </x:row>
    <x:row r="39" ht="22" customHeight="1">
      <x:c r="A39" s="441"/>
      <x:c r="B39" s="441"/>
      <x:c r="C39" s="441"/>
      <x:c r="D39" s="441"/>
      <x:c r="E39" s="441"/>
      <x:c r="F39" s="441"/>
      <x:c r="G39" s="441"/>
      <x:c r="H39" s="442"/>
      <x:c r="I39" s="442"/>
      <x:c r="J39" s="441"/>
      <x:c r="K39" s="441"/>
      <x:c r="L39" s="441"/>
      <x:c r="M39" s="441"/>
      <x:c r="N39" s="441"/>
      <x:c r="O39" s="441"/>
      <x:c r="P39" s="441"/>
      <x:c r="Q39" s="441"/>
      <x:c r="R39" s="441"/>
    </x:row>
    <x:row r="40" ht="22" customHeight="1">
      <x:c r="A40" s="441"/>
      <x:c r="B40" s="441"/>
      <x:c r="C40" s="441"/>
      <x:c r="D40" s="441"/>
      <x:c r="E40" s="441"/>
      <x:c r="F40" s="441"/>
      <x:c r="G40" s="441"/>
      <x:c r="H40" s="442"/>
      <x:c r="I40" s="442"/>
      <x:c r="J40" s="441"/>
      <x:c r="K40" s="441"/>
      <x:c r="L40" s="441"/>
      <x:c r="M40" s="441"/>
      <x:c r="N40" s="441"/>
      <x:c r="O40" s="441"/>
      <x:c r="P40" s="441"/>
      <x:c r="Q40" s="441"/>
      <x:c r="R40" s="441"/>
    </x:row>
    <x:row r="41" ht="22" customHeight="1">
      <x:c r="A41" s="441"/>
      <x:c r="B41" s="441"/>
      <x:c r="C41" s="441"/>
      <x:c r="D41" s="441"/>
      <x:c r="E41" s="441"/>
      <x:c r="F41" s="441"/>
      <x:c r="G41" s="441"/>
      <x:c r="H41" s="442"/>
      <x:c r="I41" s="442"/>
      <x:c r="J41" s="441"/>
      <x:c r="K41" s="441"/>
      <x:c r="L41" s="441"/>
      <x:c r="M41" s="441"/>
      <x:c r="N41" s="441"/>
      <x:c r="O41" s="441"/>
      <x:c r="P41" s="441"/>
      <x:c r="Q41" s="441"/>
      <x:c r="R41" s="441"/>
    </x:row>
    <x:row r="42" ht="22" customHeight="1">
      <x:c r="A42" s="441"/>
      <x:c r="B42" s="441"/>
      <x:c r="C42" s="441"/>
      <x:c r="D42" s="441"/>
      <x:c r="E42" s="441"/>
      <x:c r="F42" s="441"/>
      <x:c r="G42" s="441"/>
      <x:c r="H42" s="442"/>
      <x:c r="I42" s="442"/>
      <x:c r="J42" s="441"/>
      <x:c r="K42" s="441"/>
      <x:c r="L42" s="441"/>
      <x:c r="M42" s="441"/>
      <x:c r="N42" s="441"/>
      <x:c r="O42" s="441"/>
      <x:c r="P42" s="441"/>
      <x:c r="Q42" s="441"/>
      <x:c r="R42" s="441"/>
    </x:row>
    <x:row r="43" ht="22" customHeight="1">
      <x:c r="A43" s="441"/>
      <x:c r="B43" s="441"/>
      <x:c r="C43" s="441"/>
      <x:c r="D43" s="441"/>
      <x:c r="E43" s="441"/>
      <x:c r="F43" s="441"/>
      <x:c r="G43" s="441"/>
      <x:c r="H43" s="442"/>
      <x:c r="I43" s="442"/>
      <x:c r="J43" s="441"/>
      <x:c r="K43" s="441"/>
      <x:c r="L43" s="441"/>
      <x:c r="M43" s="441"/>
      <x:c r="N43" s="441"/>
      <x:c r="O43" s="441"/>
      <x:c r="P43" s="441"/>
      <x:c r="Q43" s="441"/>
      <x:c r="R43" s="441"/>
    </x:row>
    <x:row r="44" ht="22" customHeight="1">
      <x:c r="A44" s="441"/>
      <x:c r="B44" s="441"/>
      <x:c r="C44" s="441"/>
      <x:c r="D44" s="441"/>
      <x:c r="E44" s="441"/>
      <x:c r="F44" s="441"/>
      <x:c r="G44" s="441"/>
      <x:c r="H44" s="442"/>
      <x:c r="I44" s="442"/>
      <x:c r="J44" s="441"/>
      <x:c r="K44" s="441"/>
      <x:c r="L44" s="441"/>
      <x:c r="M44" s="441"/>
      <x:c r="N44" s="441"/>
      <x:c r="O44" s="441"/>
      <x:c r="P44" s="441"/>
      <x:c r="Q44" s="441"/>
      <x:c r="R44" s="441"/>
    </x:row>
    <x:row r="45" ht="22" customHeight="1">
      <x:c r="A45" s="441"/>
      <x:c r="B45" s="441"/>
      <x:c r="C45" s="441"/>
      <x:c r="D45" s="441"/>
      <x:c r="E45" s="441"/>
      <x:c r="F45" s="441"/>
      <x:c r="G45" s="441"/>
      <x:c r="H45" s="442"/>
      <x:c r="I45" s="442"/>
      <x:c r="J45" s="441"/>
      <x:c r="K45" s="441"/>
      <x:c r="L45" s="441"/>
      <x:c r="M45" s="441"/>
      <x:c r="N45" s="441"/>
      <x:c r="O45" s="441"/>
      <x:c r="P45" s="441"/>
      <x:c r="Q45" s="441"/>
      <x:c r="R45" s="441"/>
    </x:row>
    <x:row r="46" ht="22" customHeight="1">
      <x:c r="A46" s="441"/>
      <x:c r="B46" s="441"/>
      <x:c r="C46" s="441"/>
      <x:c r="D46" s="441"/>
      <x:c r="E46" s="441"/>
      <x:c r="F46" s="441"/>
      <x:c r="G46" s="441"/>
      <x:c r="H46" s="442"/>
      <x:c r="I46" s="442"/>
      <x:c r="J46" s="441"/>
      <x:c r="K46" s="441"/>
      <x:c r="L46" s="441"/>
      <x:c r="M46" s="441"/>
      <x:c r="N46" s="441"/>
      <x:c r="O46" s="441"/>
      <x:c r="P46" s="441"/>
      <x:c r="Q46" s="441"/>
      <x:c r="R46" s="441"/>
    </x:row>
    <x:row r="47" ht="22" customHeight="1">
      <x:c r="A47" s="441"/>
      <x:c r="B47" s="441"/>
      <x:c r="C47" s="441"/>
      <x:c r="D47" s="441"/>
      <x:c r="E47" s="441"/>
      <x:c r="F47" s="441"/>
      <x:c r="G47" s="441"/>
      <x:c r="H47" s="442"/>
      <x:c r="I47" s="442"/>
      <x:c r="J47" s="441"/>
      <x:c r="K47" s="441"/>
      <x:c r="L47" s="441"/>
      <x:c r="M47" s="441"/>
      <x:c r="N47" s="441"/>
      <x:c r="O47" s="441"/>
      <x:c r="P47" s="441"/>
      <x:c r="Q47" s="441"/>
      <x:c r="R47" s="441"/>
    </x:row>
    <x:row r="48" ht="22" customHeight="1">
      <x:c r="A48" s="441"/>
      <x:c r="B48" s="441"/>
      <x:c r="C48" s="441"/>
      <x:c r="D48" s="441"/>
      <x:c r="E48" s="441"/>
      <x:c r="F48" s="441"/>
      <x:c r="G48" s="441"/>
      <x:c r="H48" s="442"/>
      <x:c r="I48" s="442"/>
      <x:c r="J48" s="441"/>
      <x:c r="K48" s="441"/>
      <x:c r="L48" s="441"/>
      <x:c r="M48" s="441"/>
      <x:c r="N48" s="441"/>
      <x:c r="O48" s="441"/>
      <x:c r="P48" s="441"/>
      <x:c r="Q48" s="441"/>
      <x:c r="R48" s="441"/>
    </x:row>
    <x:row r="49" ht="22" customHeight="1">
      <x:c r="A49" s="441"/>
      <x:c r="B49" s="441"/>
      <x:c r="C49" s="441"/>
      <x:c r="D49" s="441"/>
      <x:c r="E49" s="441"/>
      <x:c r="F49" s="441"/>
      <x:c r="G49" s="441"/>
      <x:c r="H49" s="442"/>
      <x:c r="I49" s="442"/>
      <x:c r="J49" s="441"/>
      <x:c r="K49" s="441"/>
      <x:c r="L49" s="441"/>
      <x:c r="M49" s="441"/>
      <x:c r="N49" s="441"/>
      <x:c r="O49" s="441"/>
      <x:c r="P49" s="441"/>
      <x:c r="Q49" s="441"/>
      <x:c r="R49" s="441"/>
    </x:row>
    <x:row r="50" ht="22" customHeight="1">
      <x:c r="A50" s="441"/>
      <x:c r="B50" s="441"/>
      <x:c r="C50" s="441"/>
      <x:c r="D50" s="441"/>
      <x:c r="E50" s="441"/>
      <x:c r="F50" s="441"/>
      <x:c r="G50" s="441"/>
      <x:c r="H50" s="442"/>
      <x:c r="I50" s="442"/>
      <x:c r="J50" s="441"/>
      <x:c r="K50" s="441"/>
      <x:c r="L50" s="441"/>
      <x:c r="M50" s="441"/>
      <x:c r="N50" s="441"/>
      <x:c r="O50" s="441"/>
      <x:c r="P50" s="441"/>
      <x:c r="Q50" s="441"/>
      <x:c r="R50" s="441"/>
    </x:row>
    <x:row r="51" ht="22" customHeight="1">
      <x:c r="A51" s="441"/>
      <x:c r="B51" s="441"/>
      <x:c r="C51" s="441"/>
      <x:c r="D51" s="441"/>
      <x:c r="E51" s="441"/>
      <x:c r="F51" s="441"/>
      <x:c r="G51" s="441"/>
      <x:c r="H51" s="442"/>
      <x:c r="I51" s="442"/>
      <x:c r="J51" s="441"/>
      <x:c r="K51" s="441"/>
      <x:c r="L51" s="441"/>
      <x:c r="M51" s="441"/>
      <x:c r="N51" s="441"/>
      <x:c r="O51" s="441"/>
      <x:c r="P51" s="441"/>
      <x:c r="Q51" s="441"/>
      <x:c r="R51" s="441"/>
    </x:row>
    <x:row r="52" ht="22" customHeight="1">
      <x:c r="A52" s="441"/>
      <x:c r="B52" s="441"/>
      <x:c r="C52" s="441"/>
      <x:c r="D52" s="441"/>
      <x:c r="E52" s="441"/>
      <x:c r="F52" s="441"/>
      <x:c r="G52" s="441"/>
      <x:c r="H52" s="442"/>
      <x:c r="I52" s="442"/>
      <x:c r="J52" s="441"/>
      <x:c r="K52" s="441"/>
      <x:c r="L52" s="441"/>
      <x:c r="M52" s="441"/>
      <x:c r="N52" s="441"/>
      <x:c r="O52" s="441"/>
      <x:c r="P52" s="441"/>
      <x:c r="Q52" s="441"/>
      <x:c r="R52" s="441"/>
    </x:row>
    <x:row r="53" ht="22" customHeight="1">
      <x:c r="A53" s="441"/>
      <x:c r="B53" s="441"/>
      <x:c r="C53" s="441"/>
      <x:c r="D53" s="441"/>
      <x:c r="E53" s="441"/>
      <x:c r="F53" s="441"/>
      <x:c r="G53" s="441"/>
      <x:c r="H53" s="442"/>
      <x:c r="I53" s="442"/>
      <x:c r="J53" s="441"/>
      <x:c r="K53" s="441"/>
      <x:c r="L53" s="441"/>
      <x:c r="M53" s="441"/>
      <x:c r="N53" s="441"/>
      <x:c r="O53" s="441"/>
      <x:c r="P53" s="441"/>
      <x:c r="Q53" s="441"/>
      <x:c r="R53" s="441"/>
    </x:row>
    <x:row r="54" ht="22" customHeight="1">
      <x:c r="A54" s="441"/>
      <x:c r="B54" s="441"/>
      <x:c r="C54" s="441"/>
      <x:c r="D54" s="441"/>
      <x:c r="E54" s="441"/>
      <x:c r="F54" s="441"/>
      <x:c r="G54" s="441"/>
      <x:c r="H54" s="442"/>
      <x:c r="I54" s="442"/>
      <x:c r="J54" s="441"/>
      <x:c r="K54" s="441"/>
      <x:c r="L54" s="441"/>
      <x:c r="M54" s="441"/>
      <x:c r="N54" s="441"/>
      <x:c r="O54" s="441"/>
      <x:c r="P54" s="441"/>
      <x:c r="Q54" s="441"/>
      <x:c r="R54" s="441"/>
    </x:row>
    <x:row r="55" ht="22" customHeight="1">
      <x:c r="A55" s="441"/>
      <x:c r="B55" s="441"/>
      <x:c r="C55" s="441"/>
      <x:c r="D55" s="441"/>
      <x:c r="E55" s="441"/>
      <x:c r="F55" s="441"/>
      <x:c r="G55" s="441"/>
      <x:c r="H55" s="442"/>
      <x:c r="I55" s="442"/>
      <x:c r="J55" s="441"/>
      <x:c r="K55" s="441"/>
      <x:c r="L55" s="441"/>
      <x:c r="M55" s="441"/>
      <x:c r="N55" s="441"/>
      <x:c r="O55" s="441"/>
      <x:c r="P55" s="441"/>
      <x:c r="Q55" s="441"/>
      <x:c r="R55" s="441"/>
    </x:row>
    <x:row r="56" ht="22" customHeight="1">
      <x:c r="A56" s="441"/>
      <x:c r="B56" s="441"/>
      <x:c r="C56" s="441"/>
      <x:c r="D56" s="441"/>
      <x:c r="E56" s="441"/>
      <x:c r="F56" s="441"/>
      <x:c r="G56" s="441"/>
      <x:c r="H56" s="442"/>
      <x:c r="I56" s="442"/>
      <x:c r="J56" s="441"/>
      <x:c r="K56" s="441"/>
      <x:c r="L56" s="441"/>
      <x:c r="M56" s="441"/>
      <x:c r="N56" s="441"/>
      <x:c r="O56" s="441"/>
      <x:c r="P56" s="441"/>
      <x:c r="Q56" s="441"/>
      <x:c r="R56" s="441"/>
    </x:row>
    <x:row r="57" ht="22" customHeight="1">
      <x:c r="A57" s="441"/>
      <x:c r="B57" s="441"/>
      <x:c r="C57" s="441"/>
      <x:c r="D57" s="441"/>
      <x:c r="E57" s="441"/>
      <x:c r="F57" s="441"/>
      <x:c r="G57" s="441"/>
      <x:c r="H57" s="442"/>
      <x:c r="I57" s="442"/>
      <x:c r="J57" s="441"/>
      <x:c r="K57" s="441"/>
      <x:c r="L57" s="441"/>
      <x:c r="M57" s="441"/>
      <x:c r="N57" s="441"/>
      <x:c r="O57" s="441"/>
      <x:c r="P57" s="441"/>
      <x:c r="Q57" s="441"/>
      <x:c r="R57" s="441"/>
    </x:row>
    <x:row r="58" ht="22" customHeight="1">
      <x:c r="A58" s="441"/>
      <x:c r="B58" s="441"/>
      <x:c r="C58" s="441"/>
      <x:c r="D58" s="441"/>
      <x:c r="E58" s="441"/>
      <x:c r="F58" s="441"/>
      <x:c r="G58" s="441"/>
      <x:c r="H58" s="442"/>
      <x:c r="I58" s="442"/>
      <x:c r="J58" s="441"/>
      <x:c r="K58" s="441"/>
      <x:c r="L58" s="441"/>
      <x:c r="M58" s="441"/>
      <x:c r="N58" s="441"/>
      <x:c r="O58" s="441"/>
      <x:c r="P58" s="441"/>
      <x:c r="Q58" s="441"/>
      <x:c r="R58" s="441"/>
    </x:row>
    <x:row r="59" ht="22" customHeight="1">
      <x:c r="A59" s="441"/>
      <x:c r="B59" s="441"/>
      <x:c r="C59" s="441"/>
      <x:c r="D59" s="441"/>
      <x:c r="E59" s="441"/>
      <x:c r="F59" s="441"/>
      <x:c r="G59" s="441"/>
      <x:c r="H59" s="442"/>
      <x:c r="I59" s="442"/>
      <x:c r="J59" s="441"/>
      <x:c r="K59" s="441"/>
      <x:c r="L59" s="441"/>
      <x:c r="M59" s="441"/>
      <x:c r="N59" s="441"/>
      <x:c r="O59" s="441"/>
      <x:c r="P59" s="441"/>
      <x:c r="Q59" s="441"/>
      <x:c r="R59" s="441"/>
    </x:row>
    <x:row r="60" ht="22" customHeight="1">
      <x:c r="A60" s="441"/>
      <x:c r="B60" s="441"/>
      <x:c r="C60" s="441"/>
      <x:c r="D60" s="441"/>
      <x:c r="E60" s="441"/>
      <x:c r="F60" s="441"/>
      <x:c r="G60" s="441"/>
      <x:c r="H60" s="442"/>
      <x:c r="I60" s="442"/>
      <x:c r="J60" s="441"/>
      <x:c r="K60" s="441"/>
      <x:c r="L60" s="441"/>
      <x:c r="M60" s="441"/>
      <x:c r="N60" s="441"/>
      <x:c r="O60" s="441"/>
      <x:c r="P60" s="441"/>
      <x:c r="Q60" s="441"/>
      <x:c r="R60" s="441"/>
    </x:row>
    <x:row r="61" ht="22" customHeight="1">
      <x:c r="A61" s="441"/>
      <x:c r="B61" s="441"/>
      <x:c r="C61" s="441"/>
      <x:c r="D61" s="441"/>
      <x:c r="E61" s="441"/>
      <x:c r="F61" s="441"/>
      <x:c r="G61" s="441"/>
      <x:c r="H61" s="442"/>
      <x:c r="I61" s="442"/>
      <x:c r="J61" s="441"/>
      <x:c r="K61" s="441"/>
      <x:c r="L61" s="441"/>
      <x:c r="M61" s="441"/>
      <x:c r="N61" s="441"/>
      <x:c r="O61" s="441"/>
      <x:c r="P61" s="441"/>
      <x:c r="Q61" s="441"/>
      <x:c r="R61" s="441"/>
    </x:row>
    <x:row r="62" ht="22" customHeight="1">
      <x:c r="A62" s="441"/>
      <x:c r="B62" s="441"/>
      <x:c r="C62" s="441"/>
      <x:c r="D62" s="441"/>
      <x:c r="E62" s="441"/>
      <x:c r="F62" s="441"/>
      <x:c r="G62" s="441"/>
      <x:c r="H62" s="442"/>
      <x:c r="I62" s="442"/>
      <x:c r="J62" s="441"/>
      <x:c r="K62" s="441"/>
      <x:c r="L62" s="441"/>
      <x:c r="M62" s="441"/>
      <x:c r="N62" s="441"/>
      <x:c r="O62" s="441"/>
      <x:c r="P62" s="441"/>
      <x:c r="Q62" s="441"/>
      <x:c r="R62" s="441"/>
    </x:row>
    <x:row r="63" ht="22" customHeight="1">
      <x:c r="A63" s="441"/>
      <x:c r="B63" s="441"/>
      <x:c r="C63" s="441"/>
      <x:c r="D63" s="441"/>
      <x:c r="E63" s="441"/>
      <x:c r="F63" s="441"/>
      <x:c r="G63" s="441"/>
      <x:c r="H63" s="442"/>
      <x:c r="I63" s="442"/>
      <x:c r="J63" s="441"/>
      <x:c r="K63" s="441"/>
      <x:c r="L63" s="441"/>
      <x:c r="M63" s="441"/>
      <x:c r="N63" s="441"/>
      <x:c r="O63" s="441"/>
      <x:c r="P63" s="441"/>
      <x:c r="Q63" s="441"/>
      <x:c r="R63" s="441"/>
    </x:row>
    <x:row r="64" ht="22" customHeight="1">
      <x:c r="A64" s="441"/>
      <x:c r="B64" s="441"/>
      <x:c r="C64" s="441"/>
      <x:c r="D64" s="441"/>
      <x:c r="E64" s="441"/>
      <x:c r="F64" s="441"/>
      <x:c r="G64" s="441"/>
      <x:c r="H64" s="442"/>
      <x:c r="I64" s="442"/>
      <x:c r="J64" s="441"/>
      <x:c r="K64" s="441"/>
      <x:c r="L64" s="441"/>
      <x:c r="M64" s="441"/>
      <x:c r="N64" s="441"/>
      <x:c r="O64" s="441"/>
      <x:c r="P64" s="441"/>
      <x:c r="Q64" s="441"/>
      <x:c r="R64" s="441"/>
    </x:row>
    <x:row r="65" ht="22" customHeight="1">
      <x:c r="A65" s="441"/>
      <x:c r="B65" s="441"/>
      <x:c r="C65" s="441"/>
      <x:c r="D65" s="441"/>
      <x:c r="E65" s="441"/>
      <x:c r="F65" s="441"/>
      <x:c r="G65" s="441"/>
      <x:c r="H65" s="442"/>
      <x:c r="I65" s="442"/>
      <x:c r="J65" s="441"/>
      <x:c r="K65" s="441"/>
      <x:c r="L65" s="441"/>
      <x:c r="M65" s="441"/>
      <x:c r="N65" s="441"/>
      <x:c r="O65" s="441"/>
      <x:c r="P65" s="441"/>
      <x:c r="Q65" s="441"/>
      <x:c r="R65" s="441"/>
    </x:row>
    <x:row r="66" ht="22" customHeight="1">
      <x:c r="A66" s="441"/>
      <x:c r="B66" s="441"/>
      <x:c r="C66" s="441"/>
      <x:c r="D66" s="441"/>
      <x:c r="E66" s="441"/>
      <x:c r="F66" s="441"/>
      <x:c r="G66" s="441"/>
      <x:c r="H66" s="442"/>
      <x:c r="I66" s="442"/>
      <x:c r="J66" s="441"/>
      <x:c r="K66" s="441"/>
      <x:c r="L66" s="441"/>
      <x:c r="M66" s="441"/>
      <x:c r="N66" s="441"/>
      <x:c r="O66" s="441"/>
      <x:c r="P66" s="441"/>
      <x:c r="Q66" s="441"/>
      <x:c r="R66" s="441"/>
    </x:row>
    <x:row r="67" ht="22" customHeight="1">
      <x:c r="A67" s="441"/>
      <x:c r="B67" s="441"/>
      <x:c r="C67" s="441"/>
      <x:c r="D67" s="441"/>
      <x:c r="E67" s="441"/>
      <x:c r="F67" s="441"/>
      <x:c r="G67" s="441"/>
      <x:c r="H67" s="442"/>
      <x:c r="I67" s="442"/>
      <x:c r="J67" s="441"/>
      <x:c r="K67" s="441"/>
      <x:c r="L67" s="441"/>
      <x:c r="M67" s="441"/>
      <x:c r="N67" s="441"/>
      <x:c r="O67" s="441"/>
      <x:c r="P67" s="441"/>
      <x:c r="Q67" s="441"/>
      <x:c r="R67" s="441"/>
    </x:row>
    <x:row r="68" ht="22" customHeight="1">
      <x:c r="A68" s="441"/>
      <x:c r="B68" s="441"/>
      <x:c r="C68" s="441"/>
      <x:c r="D68" s="441"/>
      <x:c r="E68" s="441"/>
      <x:c r="F68" s="441"/>
      <x:c r="G68" s="441"/>
      <x:c r="H68" s="442"/>
      <x:c r="I68" s="442"/>
      <x:c r="J68" s="441"/>
      <x:c r="K68" s="441"/>
      <x:c r="L68" s="441"/>
      <x:c r="M68" s="441"/>
      <x:c r="N68" s="441"/>
      <x:c r="O68" s="441"/>
      <x:c r="P68" s="441"/>
      <x:c r="Q68" s="441"/>
      <x:c r="R68" s="441"/>
    </x:row>
    <x:row r="69" ht="22" customHeight="1">
      <x:c r="A69" s="441"/>
      <x:c r="B69" s="441"/>
      <x:c r="C69" s="441"/>
      <x:c r="D69" s="441"/>
      <x:c r="E69" s="441"/>
      <x:c r="F69" s="441"/>
      <x:c r="G69" s="441"/>
      <x:c r="H69" s="442"/>
      <x:c r="I69" s="442"/>
      <x:c r="J69" s="441"/>
      <x:c r="K69" s="441"/>
      <x:c r="L69" s="441"/>
      <x:c r="M69" s="441"/>
      <x:c r="N69" s="441"/>
      <x:c r="O69" s="441"/>
      <x:c r="P69" s="441"/>
      <x:c r="Q69" s="441"/>
      <x:c r="R69" s="441"/>
    </x:row>
    <x:row r="70" ht="22" customHeight="1">
      <x:c r="A70" s="441"/>
      <x:c r="B70" s="441"/>
      <x:c r="C70" s="441"/>
      <x:c r="D70" s="441"/>
      <x:c r="E70" s="441"/>
      <x:c r="F70" s="441"/>
      <x:c r="G70" s="441"/>
      <x:c r="H70" s="442"/>
      <x:c r="I70" s="442"/>
      <x:c r="J70" s="441"/>
      <x:c r="K70" s="441"/>
      <x:c r="L70" s="441"/>
      <x:c r="M70" s="441"/>
      <x:c r="N70" s="441"/>
      <x:c r="O70" s="441"/>
      <x:c r="P70" s="441"/>
      <x:c r="Q70" s="441"/>
      <x:c r="R70" s="441"/>
    </x:row>
    <x:row r="71" ht="22" customHeight="1">
      <x:c r="A71" s="441"/>
      <x:c r="B71" s="441"/>
      <x:c r="C71" s="441"/>
      <x:c r="D71" s="441"/>
      <x:c r="E71" s="441"/>
      <x:c r="F71" s="441"/>
      <x:c r="G71" s="441"/>
      <x:c r="H71" s="442"/>
      <x:c r="I71" s="442"/>
      <x:c r="J71" s="441"/>
      <x:c r="K71" s="441"/>
      <x:c r="L71" s="441"/>
      <x:c r="M71" s="441"/>
      <x:c r="N71" s="441"/>
      <x:c r="O71" s="441"/>
      <x:c r="P71" s="441"/>
      <x:c r="Q71" s="441"/>
      <x:c r="R71" s="441"/>
    </x:row>
    <x:row r="72" ht="22" customHeight="1">
      <x:c r="A72" s="441"/>
      <x:c r="B72" s="441"/>
      <x:c r="C72" s="441"/>
      <x:c r="D72" s="441"/>
      <x:c r="E72" s="441"/>
      <x:c r="F72" s="441"/>
      <x:c r="G72" s="441"/>
      <x:c r="H72" s="442"/>
      <x:c r="I72" s="442"/>
      <x:c r="J72" s="441"/>
      <x:c r="K72" s="441"/>
      <x:c r="L72" s="441"/>
      <x:c r="M72" s="441"/>
      <x:c r="N72" s="441"/>
      <x:c r="O72" s="441"/>
      <x:c r="P72" s="441"/>
      <x:c r="Q72" s="441"/>
      <x:c r="R72" s="441"/>
    </x:row>
    <x:row r="73" ht="22" customHeight="1">
      <x:c r="A73" s="441"/>
      <x:c r="B73" s="441"/>
      <x:c r="C73" s="441"/>
      <x:c r="D73" s="441"/>
      <x:c r="E73" s="441"/>
      <x:c r="F73" s="441"/>
      <x:c r="G73" s="441"/>
      <x:c r="H73" s="442"/>
      <x:c r="I73" s="442"/>
      <x:c r="J73" s="441"/>
      <x:c r="K73" s="441"/>
      <x:c r="L73" s="441"/>
      <x:c r="M73" s="441"/>
      <x:c r="N73" s="441"/>
      <x:c r="O73" s="441"/>
      <x:c r="P73" s="441"/>
      <x:c r="Q73" s="441"/>
      <x:c r="R73" s="441"/>
    </x:row>
    <x:row r="74" ht="22" customHeight="1">
      <x:c r="A74" s="441"/>
      <x:c r="B74" s="441"/>
      <x:c r="C74" s="441"/>
      <x:c r="D74" s="441"/>
      <x:c r="E74" s="441"/>
      <x:c r="F74" s="441"/>
      <x:c r="G74" s="441"/>
      <x:c r="H74" s="442"/>
      <x:c r="I74" s="442"/>
      <x:c r="J74" s="441"/>
      <x:c r="K74" s="441"/>
      <x:c r="L74" s="441"/>
      <x:c r="M74" s="441"/>
      <x:c r="N74" s="441"/>
      <x:c r="O74" s="441"/>
      <x:c r="P74" s="441"/>
      <x:c r="Q74" s="441"/>
      <x:c r="R74" s="441"/>
    </x:row>
    <x:row r="75" ht="22" customHeight="1">
      <x:c r="A75" s="441"/>
      <x:c r="B75" s="441"/>
      <x:c r="C75" s="441"/>
      <x:c r="D75" s="441"/>
      <x:c r="E75" s="441"/>
      <x:c r="F75" s="441"/>
      <x:c r="G75" s="441"/>
      <x:c r="H75" s="442"/>
      <x:c r="I75" s="442"/>
      <x:c r="J75" s="441"/>
      <x:c r="K75" s="441"/>
      <x:c r="L75" s="441"/>
      <x:c r="M75" s="441"/>
      <x:c r="N75" s="441"/>
      <x:c r="O75" s="441"/>
      <x:c r="P75" s="441"/>
      <x:c r="Q75" s="441"/>
      <x:c r="R75" s="441"/>
    </x:row>
    <x:row r="76" ht="22" customHeight="1">
      <x:c r="A76" s="441"/>
      <x:c r="B76" s="441"/>
      <x:c r="C76" s="441"/>
      <x:c r="D76" s="441"/>
      <x:c r="E76" s="441"/>
      <x:c r="F76" s="441"/>
      <x:c r="G76" s="441"/>
      <x:c r="H76" s="442"/>
      <x:c r="I76" s="442"/>
      <x:c r="J76" s="441"/>
      <x:c r="K76" s="441"/>
      <x:c r="L76" s="441"/>
      <x:c r="M76" s="441"/>
      <x:c r="N76" s="441"/>
      <x:c r="O76" s="441"/>
      <x:c r="P76" s="441"/>
      <x:c r="Q76" s="441"/>
      <x:c r="R76" s="441"/>
    </x:row>
    <x:row r="77" ht="22" customHeight="1">
      <x:c r="A77" s="441"/>
      <x:c r="B77" s="441"/>
      <x:c r="C77" s="441"/>
      <x:c r="D77" s="441"/>
      <x:c r="E77" s="441"/>
      <x:c r="F77" s="441"/>
      <x:c r="G77" s="441"/>
      <x:c r="H77" s="442"/>
      <x:c r="I77" s="442"/>
      <x:c r="J77" s="441"/>
      <x:c r="K77" s="441"/>
      <x:c r="L77" s="441"/>
      <x:c r="M77" s="441"/>
      <x:c r="N77" s="441"/>
      <x:c r="O77" s="441"/>
      <x:c r="P77" s="441"/>
      <x:c r="Q77" s="441"/>
      <x:c r="R77" s="441"/>
    </x:row>
    <x:row r="78" ht="22" customHeight="1">
      <x:c r="A78" s="441"/>
      <x:c r="B78" s="441"/>
      <x:c r="C78" s="441"/>
      <x:c r="D78" s="441"/>
      <x:c r="E78" s="441"/>
      <x:c r="F78" s="441"/>
      <x:c r="G78" s="441"/>
      <x:c r="H78" s="442"/>
      <x:c r="I78" s="442"/>
      <x:c r="J78" s="441"/>
      <x:c r="K78" s="441"/>
      <x:c r="L78" s="441"/>
      <x:c r="M78" s="441"/>
      <x:c r="N78" s="441"/>
      <x:c r="O78" s="441"/>
      <x:c r="P78" s="441"/>
      <x:c r="Q78" s="441"/>
      <x:c r="R78" s="441"/>
    </x:row>
    <x:row r="79" ht="22" customHeight="1">
      <x:c r="A79" s="441"/>
      <x:c r="B79" s="441"/>
      <x:c r="C79" s="441"/>
      <x:c r="D79" s="441"/>
      <x:c r="E79" s="441"/>
      <x:c r="F79" s="441"/>
      <x:c r="G79" s="441"/>
      <x:c r="H79" s="442"/>
      <x:c r="I79" s="442"/>
      <x:c r="J79" s="441"/>
      <x:c r="K79" s="441"/>
      <x:c r="L79" s="441"/>
      <x:c r="M79" s="441"/>
      <x:c r="N79" s="441"/>
      <x:c r="O79" s="441"/>
      <x:c r="P79" s="441"/>
      <x:c r="Q79" s="441"/>
      <x:c r="R79" s="441"/>
    </x:row>
    <x:row r="80" ht="22" customHeight="1">
      <x:c r="A80" s="441"/>
      <x:c r="B80" s="441"/>
      <x:c r="C80" s="441"/>
      <x:c r="D80" s="441"/>
      <x:c r="E80" s="441"/>
      <x:c r="F80" s="441"/>
      <x:c r="G80" s="441"/>
      <x:c r="H80" s="442"/>
      <x:c r="I80" s="442"/>
      <x:c r="J80" s="441"/>
      <x:c r="K80" s="441"/>
      <x:c r="L80" s="441"/>
      <x:c r="M80" s="441"/>
      <x:c r="N80" s="441"/>
      <x:c r="O80" s="441"/>
      <x:c r="P80" s="441"/>
      <x:c r="Q80" s="441"/>
      <x:c r="R80" s="441"/>
    </x:row>
    <x:row r="81" ht="22" customHeight="1">
      <x:c r="A81" s="441"/>
      <x:c r="B81" s="441"/>
      <x:c r="C81" s="441"/>
      <x:c r="D81" s="441"/>
      <x:c r="E81" s="441"/>
      <x:c r="F81" s="441"/>
      <x:c r="G81" s="441"/>
      <x:c r="H81" s="442"/>
      <x:c r="I81" s="442"/>
      <x:c r="J81" s="441"/>
      <x:c r="K81" s="441"/>
      <x:c r="L81" s="441"/>
      <x:c r="M81" s="441"/>
      <x:c r="N81" s="441"/>
      <x:c r="O81" s="441"/>
      <x:c r="P81" s="441"/>
      <x:c r="Q81" s="441"/>
      <x:c r="R81" s="441"/>
    </x:row>
    <x:row r="82" ht="22" customHeight="1">
      <x:c r="A82" s="441"/>
      <x:c r="B82" s="441"/>
      <x:c r="C82" s="441"/>
      <x:c r="D82" s="441"/>
      <x:c r="E82" s="441"/>
      <x:c r="F82" s="441"/>
      <x:c r="G82" s="441"/>
      <x:c r="H82" s="442"/>
      <x:c r="I82" s="442"/>
      <x:c r="J82" s="441"/>
      <x:c r="K82" s="441"/>
      <x:c r="L82" s="441"/>
      <x:c r="M82" s="441"/>
      <x:c r="N82" s="441"/>
      <x:c r="O82" s="441"/>
      <x:c r="P82" s="441"/>
      <x:c r="Q82" s="441"/>
      <x:c r="R82" s="441"/>
    </x:row>
    <x:row r="83" ht="22" customHeight="1">
      <x:c r="A83" s="441"/>
      <x:c r="B83" s="441"/>
      <x:c r="C83" s="441"/>
      <x:c r="D83" s="441"/>
      <x:c r="E83" s="441"/>
      <x:c r="F83" s="441"/>
      <x:c r="G83" s="441"/>
      <x:c r="H83" s="442"/>
      <x:c r="I83" s="442"/>
      <x:c r="J83" s="441"/>
      <x:c r="K83" s="441"/>
      <x:c r="L83" s="441"/>
      <x:c r="M83" s="441"/>
      <x:c r="N83" s="441"/>
      <x:c r="O83" s="441"/>
      <x:c r="P83" s="441"/>
      <x:c r="Q83" s="441"/>
      <x:c r="R83" s="441"/>
    </x:row>
    <x:row r="84" ht="22" customHeight="1">
      <x:c r="A84" s="441"/>
      <x:c r="B84" s="441"/>
      <x:c r="C84" s="441"/>
      <x:c r="D84" s="441"/>
      <x:c r="E84" s="441"/>
      <x:c r="F84" s="441"/>
      <x:c r="G84" s="441"/>
      <x:c r="H84" s="442"/>
      <x:c r="I84" s="442"/>
      <x:c r="J84" s="441"/>
      <x:c r="K84" s="441"/>
      <x:c r="L84" s="441"/>
      <x:c r="M84" s="441"/>
      <x:c r="N84" s="441"/>
      <x:c r="O84" s="441"/>
      <x:c r="P84" s="441"/>
      <x:c r="Q84" s="441"/>
      <x:c r="R84" s="441"/>
    </x:row>
    <x:row r="85" ht="22" customHeight="1">
      <x:c r="A85" s="441"/>
      <x:c r="B85" s="441"/>
      <x:c r="C85" s="441"/>
      <x:c r="D85" s="441"/>
      <x:c r="E85" s="441"/>
      <x:c r="F85" s="441"/>
      <x:c r="G85" s="441"/>
      <x:c r="H85" s="442"/>
      <x:c r="I85" s="442"/>
      <x:c r="J85" s="441"/>
      <x:c r="K85" s="441"/>
      <x:c r="L85" s="441"/>
      <x:c r="M85" s="441"/>
      <x:c r="N85" s="441"/>
      <x:c r="O85" s="441"/>
      <x:c r="P85" s="441"/>
      <x:c r="Q85" s="441"/>
      <x:c r="R85" s="441"/>
    </x:row>
    <x:row r="86" ht="22" customHeight="1">
      <x:c r="A86" s="441"/>
      <x:c r="B86" s="441"/>
      <x:c r="C86" s="441"/>
      <x:c r="D86" s="441"/>
      <x:c r="E86" s="441"/>
      <x:c r="F86" s="441"/>
      <x:c r="G86" s="441"/>
      <x:c r="H86" s="442"/>
      <x:c r="I86" s="442"/>
      <x:c r="J86" s="441"/>
      <x:c r="K86" s="441"/>
      <x:c r="L86" s="441"/>
      <x:c r="M86" s="441"/>
      <x:c r="N86" s="441"/>
      <x:c r="O86" s="441"/>
      <x:c r="P86" s="441"/>
      <x:c r="Q86" s="441"/>
      <x:c r="R86" s="441"/>
    </x:row>
    <x:row r="87" ht="22" customHeight="1">
      <x:c r="A87" s="441"/>
      <x:c r="B87" s="441"/>
      <x:c r="C87" s="441"/>
      <x:c r="D87" s="441"/>
      <x:c r="E87" s="441"/>
      <x:c r="F87" s="441"/>
      <x:c r="G87" s="441"/>
      <x:c r="H87" s="442"/>
      <x:c r="I87" s="442"/>
      <x:c r="J87" s="441"/>
      <x:c r="K87" s="441"/>
      <x:c r="L87" s="441"/>
      <x:c r="M87" s="441"/>
      <x:c r="N87" s="441"/>
      <x:c r="O87" s="441"/>
      <x:c r="P87" s="441"/>
      <x:c r="Q87" s="441"/>
      <x:c r="R87" s="441"/>
    </x:row>
    <x:row r="88" ht="22" customHeight="1">
      <x:c r="A88" s="441"/>
      <x:c r="B88" s="441"/>
      <x:c r="C88" s="441"/>
      <x:c r="D88" s="441"/>
      <x:c r="E88" s="441"/>
      <x:c r="F88" s="441"/>
      <x:c r="G88" s="441"/>
      <x:c r="H88" s="442"/>
      <x:c r="I88" s="442"/>
      <x:c r="J88" s="441"/>
      <x:c r="K88" s="441"/>
      <x:c r="L88" s="441"/>
      <x:c r="M88" s="441"/>
      <x:c r="N88" s="441"/>
      <x:c r="O88" s="441"/>
      <x:c r="P88" s="441"/>
      <x:c r="Q88" s="441"/>
      <x:c r="R88" s="441"/>
    </x:row>
    <x:row r="89" ht="22" customHeight="1">
      <x:c r="A89" s="441"/>
      <x:c r="B89" s="441"/>
      <x:c r="C89" s="441"/>
      <x:c r="D89" s="441"/>
      <x:c r="E89" s="441"/>
      <x:c r="F89" s="441"/>
      <x:c r="G89" s="441"/>
      <x:c r="H89" s="442"/>
      <x:c r="I89" s="442"/>
      <x:c r="J89" s="441"/>
      <x:c r="K89" s="441"/>
      <x:c r="L89" s="441"/>
      <x:c r="M89" s="441"/>
      <x:c r="N89" s="441"/>
      <x:c r="O89" s="441"/>
      <x:c r="P89" s="441"/>
      <x:c r="Q89" s="441"/>
      <x:c r="R89" s="441"/>
    </x:row>
    <x:row r="90" ht="22" customHeight="1">
      <x:c r="A90" s="441"/>
      <x:c r="B90" s="441"/>
      <x:c r="C90" s="441"/>
      <x:c r="D90" s="441"/>
      <x:c r="E90" s="441"/>
      <x:c r="F90" s="441"/>
      <x:c r="G90" s="441"/>
      <x:c r="H90" s="442"/>
      <x:c r="I90" s="442"/>
      <x:c r="J90" s="441"/>
      <x:c r="K90" s="441"/>
      <x:c r="L90" s="441"/>
      <x:c r="M90" s="441"/>
      <x:c r="N90" s="441"/>
      <x:c r="O90" s="441"/>
      <x:c r="P90" s="441"/>
      <x:c r="Q90" s="441"/>
      <x:c r="R90" s="441"/>
    </x:row>
    <x:row r="91" ht="22" customHeight="1">
      <x:c r="A91" s="441"/>
      <x:c r="B91" s="441"/>
      <x:c r="C91" s="441"/>
      <x:c r="D91" s="441"/>
      <x:c r="E91" s="441"/>
      <x:c r="F91" s="441"/>
      <x:c r="G91" s="441"/>
      <x:c r="H91" s="442"/>
      <x:c r="I91" s="442"/>
      <x:c r="J91" s="441"/>
      <x:c r="K91" s="441"/>
      <x:c r="L91" s="441"/>
      <x:c r="M91" s="441"/>
      <x:c r="N91" s="441"/>
      <x:c r="O91" s="441"/>
      <x:c r="P91" s="441"/>
      <x:c r="Q91" s="441"/>
      <x:c r="R91" s="441"/>
    </x:row>
    <x:row r="92" ht="22" customHeight="1">
      <x:c r="A92" s="441"/>
      <x:c r="B92" s="441"/>
      <x:c r="C92" s="441"/>
      <x:c r="D92" s="441"/>
      <x:c r="E92" s="441"/>
      <x:c r="F92" s="441"/>
      <x:c r="G92" s="441"/>
      <x:c r="H92" s="442"/>
      <x:c r="I92" s="442"/>
      <x:c r="J92" s="441"/>
      <x:c r="K92" s="441"/>
      <x:c r="L92" s="441"/>
      <x:c r="M92" s="441"/>
      <x:c r="N92" s="441"/>
      <x:c r="O92" s="441"/>
      <x:c r="P92" s="441"/>
      <x:c r="Q92" s="441"/>
      <x:c r="R92" s="441"/>
    </x:row>
    <x:row r="93" ht="22" customHeight="1">
      <x:c r="A93" s="441"/>
      <x:c r="B93" s="441"/>
      <x:c r="C93" s="441"/>
      <x:c r="D93" s="441"/>
      <x:c r="E93" s="441"/>
      <x:c r="F93" s="441"/>
      <x:c r="G93" s="441"/>
      <x:c r="H93" s="442"/>
      <x:c r="I93" s="442"/>
      <x:c r="J93" s="441"/>
      <x:c r="K93" s="441"/>
      <x:c r="L93" s="441"/>
      <x:c r="M93" s="441"/>
      <x:c r="N93" s="441"/>
      <x:c r="O93" s="441"/>
      <x:c r="P93" s="441"/>
      <x:c r="Q93" s="441"/>
      <x:c r="R93" s="441"/>
    </x:row>
    <x:row r="94" ht="22" customHeight="1">
      <x:c r="A94" s="441"/>
      <x:c r="B94" s="441"/>
      <x:c r="C94" s="441"/>
      <x:c r="D94" s="441"/>
      <x:c r="E94" s="441"/>
      <x:c r="F94" s="441"/>
      <x:c r="G94" s="441"/>
      <x:c r="H94" s="442"/>
      <x:c r="I94" s="442"/>
      <x:c r="J94" s="441"/>
      <x:c r="K94" s="441"/>
      <x:c r="L94" s="441"/>
      <x:c r="M94" s="441"/>
      <x:c r="N94" s="441"/>
      <x:c r="O94" s="441"/>
      <x:c r="P94" s="441"/>
      <x:c r="Q94" s="441"/>
      <x:c r="R94" s="441"/>
    </x:row>
    <x:row r="95" ht="22" customHeight="1">
      <x:c r="A95" s="441"/>
      <x:c r="B95" s="441"/>
      <x:c r="C95" s="441"/>
      <x:c r="D95" s="441"/>
      <x:c r="E95" s="441"/>
      <x:c r="F95" s="441"/>
      <x:c r="G95" s="441"/>
      <x:c r="H95" s="442"/>
      <x:c r="I95" s="442"/>
      <x:c r="J95" s="441"/>
      <x:c r="K95" s="441"/>
      <x:c r="L95" s="441"/>
      <x:c r="M95" s="441"/>
      <x:c r="N95" s="441"/>
      <x:c r="O95" s="441"/>
      <x:c r="P95" s="441"/>
      <x:c r="Q95" s="441"/>
      <x:c r="R95" s="441"/>
    </x:row>
    <x:row r="96" ht="22" customHeight="1">
      <x:c r="A96" s="441"/>
      <x:c r="B96" s="441"/>
      <x:c r="C96" s="441"/>
      <x:c r="D96" s="441"/>
      <x:c r="E96" s="441"/>
      <x:c r="F96" s="441"/>
      <x:c r="G96" s="441"/>
      <x:c r="H96" s="442"/>
      <x:c r="I96" s="442"/>
      <x:c r="J96" s="441"/>
      <x:c r="K96" s="441"/>
      <x:c r="L96" s="441"/>
      <x:c r="M96" s="441"/>
      <x:c r="N96" s="441"/>
      <x:c r="O96" s="441"/>
      <x:c r="P96" s="441"/>
      <x:c r="Q96" s="441"/>
      <x:c r="R96" s="441"/>
    </x:row>
    <x:row r="97" ht="22" customHeight="1">
      <x:c r="A97" s="441"/>
      <x:c r="B97" s="441"/>
      <x:c r="C97" s="441"/>
      <x:c r="D97" s="441"/>
      <x:c r="E97" s="441"/>
      <x:c r="F97" s="441"/>
      <x:c r="G97" s="441"/>
      <x:c r="H97" s="442"/>
      <x:c r="I97" s="442"/>
      <x:c r="J97" s="441"/>
      <x:c r="K97" s="441"/>
      <x:c r="L97" s="441"/>
      <x:c r="M97" s="441"/>
      <x:c r="N97" s="441"/>
      <x:c r="O97" s="441"/>
      <x:c r="P97" s="441"/>
      <x:c r="Q97" s="441"/>
      <x:c r="R97" s="441"/>
    </x:row>
    <x:row r="98" ht="22" customHeight="1">
      <x:c r="A98" s="441"/>
      <x:c r="B98" s="441"/>
      <x:c r="C98" s="441"/>
      <x:c r="D98" s="441"/>
      <x:c r="E98" s="441"/>
      <x:c r="F98" s="441"/>
      <x:c r="G98" s="441"/>
      <x:c r="H98" s="442"/>
      <x:c r="I98" s="442"/>
      <x:c r="J98" s="441"/>
      <x:c r="K98" s="441"/>
      <x:c r="L98" s="441"/>
      <x:c r="M98" s="441"/>
      <x:c r="N98" s="441"/>
      <x:c r="O98" s="441"/>
      <x:c r="P98" s="441"/>
      <x:c r="Q98" s="441"/>
      <x:c r="R98" s="441"/>
    </x:row>
    <x:row r="99" ht="22" customHeight="1">
      <x:c r="A99" s="441"/>
      <x:c r="B99" s="441"/>
      <x:c r="C99" s="441"/>
      <x:c r="D99" s="441"/>
      <x:c r="E99" s="441"/>
      <x:c r="F99" s="441"/>
      <x:c r="G99" s="441"/>
      <x:c r="H99" s="442"/>
      <x:c r="I99" s="442"/>
      <x:c r="J99" s="441"/>
      <x:c r="K99" s="441"/>
      <x:c r="L99" s="441"/>
      <x:c r="M99" s="441"/>
      <x:c r="N99" s="441"/>
      <x:c r="O99" s="441"/>
      <x:c r="P99" s="441"/>
      <x:c r="Q99" s="441"/>
      <x:c r="R99" s="441"/>
    </x:row>
    <x:row r="100" ht="22" customHeight="1">
      <x:c r="A100" s="441"/>
      <x:c r="B100" s="441"/>
      <x:c r="C100" s="441"/>
      <x:c r="D100" s="441"/>
      <x:c r="E100" s="441"/>
      <x:c r="F100" s="441"/>
      <x:c r="G100" s="441"/>
      <x:c r="H100" s="442"/>
      <x:c r="I100" s="442"/>
      <x:c r="J100" s="441"/>
      <x:c r="K100" s="441"/>
      <x:c r="L100" s="441"/>
      <x:c r="M100" s="441"/>
      <x:c r="N100" s="441"/>
      <x:c r="O100" s="441"/>
      <x:c r="P100" s="441"/>
      <x:c r="Q100" s="441"/>
      <x:c r="R100" s="441"/>
    </x:row>
    <x:row r="101" ht="22" customHeight="1">
      <x:c r="A101" s="441"/>
      <x:c r="B101" s="441"/>
      <x:c r="C101" s="441"/>
      <x:c r="D101" s="441"/>
      <x:c r="E101" s="441"/>
      <x:c r="F101" s="441"/>
      <x:c r="G101" s="441"/>
      <x:c r="H101" s="442"/>
      <x:c r="I101" s="442"/>
      <x:c r="J101" s="441"/>
      <x:c r="K101" s="441"/>
      <x:c r="L101" s="441"/>
      <x:c r="M101" s="441"/>
      <x:c r="N101" s="441"/>
      <x:c r="O101" s="441"/>
      <x:c r="P101" s="441"/>
      <x:c r="Q101" s="441"/>
      <x:c r="R101" s="441"/>
    </x:row>
    <x:row r="102" ht="22" customHeight="1">
      <x:c r="A102" s="441"/>
      <x:c r="B102" s="441"/>
      <x:c r="C102" s="441"/>
      <x:c r="D102" s="441"/>
      <x:c r="E102" s="441"/>
      <x:c r="F102" s="441"/>
      <x:c r="G102" s="441"/>
      <x:c r="H102" s="442"/>
      <x:c r="I102" s="442"/>
      <x:c r="J102" s="441"/>
      <x:c r="K102" s="441"/>
      <x:c r="L102" s="441"/>
      <x:c r="M102" s="441"/>
      <x:c r="N102" s="441"/>
      <x:c r="O102" s="441"/>
      <x:c r="P102" s="441"/>
      <x:c r="Q102" s="441"/>
      <x:c r="R102" s="441"/>
    </x:row>
    <x:row r="103" ht="22" customHeight="1">
      <x:c r="A103" s="441"/>
      <x:c r="B103" s="441"/>
      <x:c r="C103" s="441"/>
      <x:c r="D103" s="441"/>
      <x:c r="E103" s="441"/>
      <x:c r="F103" s="441"/>
      <x:c r="G103" s="441"/>
      <x:c r="H103" s="442"/>
      <x:c r="I103" s="442"/>
      <x:c r="J103" s="441"/>
      <x:c r="K103" s="441"/>
      <x:c r="L103" s="441"/>
      <x:c r="M103" s="441"/>
      <x:c r="N103" s="441"/>
      <x:c r="O103" s="441"/>
      <x:c r="P103" s="441"/>
      <x:c r="Q103" s="441"/>
      <x:c r="R103" s="441"/>
    </x:row>
    <x:row r="104" ht="22" customHeight="1">
      <x:c r="A104" s="441"/>
      <x:c r="B104" s="441"/>
      <x:c r="C104" s="441"/>
      <x:c r="D104" s="441"/>
      <x:c r="E104" s="441"/>
      <x:c r="F104" s="441"/>
      <x:c r="G104" s="441"/>
      <x:c r="H104" s="442"/>
      <x:c r="I104" s="442"/>
      <x:c r="J104" s="441"/>
      <x:c r="K104" s="441"/>
      <x:c r="L104" s="441"/>
      <x:c r="M104" s="441"/>
      <x:c r="N104" s="441"/>
      <x:c r="O104" s="441"/>
      <x:c r="P104" s="441"/>
      <x:c r="Q104" s="441"/>
      <x:c r="R104" s="441"/>
    </x:row>
    <x:row r="105" ht="22" customHeight="1">
      <x:c r="A105" s="441"/>
      <x:c r="B105" s="441"/>
      <x:c r="C105" s="441"/>
      <x:c r="D105" s="441"/>
      <x:c r="E105" s="441"/>
      <x:c r="F105" s="441"/>
      <x:c r="G105" s="441"/>
      <x:c r="H105" s="442"/>
      <x:c r="I105" s="442"/>
      <x:c r="J105" s="441"/>
      <x:c r="K105" s="441"/>
      <x:c r="L105" s="441"/>
      <x:c r="M105" s="441"/>
      <x:c r="N105" s="441"/>
      <x:c r="O105" s="441"/>
      <x:c r="P105" s="441"/>
      <x:c r="Q105" s="441"/>
      <x:c r="R105" s="441"/>
    </x:row>
    <x:row r="106" ht="22" customHeight="1">
      <x:c r="A106" s="441"/>
      <x:c r="B106" s="441"/>
      <x:c r="C106" s="441"/>
      <x:c r="D106" s="441"/>
      <x:c r="E106" s="441"/>
      <x:c r="F106" s="441"/>
      <x:c r="G106" s="441"/>
      <x:c r="H106" s="442"/>
      <x:c r="I106" s="442"/>
      <x:c r="J106" s="441"/>
      <x:c r="K106" s="441"/>
      <x:c r="L106" s="441"/>
      <x:c r="M106" s="441"/>
      <x:c r="N106" s="441"/>
      <x:c r="O106" s="441"/>
      <x:c r="P106" s="441"/>
      <x:c r="Q106" s="441"/>
      <x:c r="R106" s="441"/>
    </x:row>
    <x:row r="107" ht="22" customHeight="1">
      <x:c r="A107" s="441"/>
      <x:c r="B107" s="441"/>
      <x:c r="C107" s="441"/>
      <x:c r="D107" s="441"/>
      <x:c r="E107" s="441"/>
      <x:c r="F107" s="441"/>
      <x:c r="G107" s="441"/>
      <x:c r="H107" s="442"/>
      <x:c r="I107" s="442"/>
      <x:c r="J107" s="441"/>
      <x:c r="K107" s="441"/>
      <x:c r="L107" s="441"/>
      <x:c r="M107" s="441"/>
      <x:c r="N107" s="441"/>
      <x:c r="O107" s="441"/>
      <x:c r="P107" s="441"/>
      <x:c r="Q107" s="441"/>
      <x:c r="R107" s="441"/>
    </x:row>
    <x:row r="108" ht="22" customHeight="1">
      <x:c r="A108" s="441"/>
      <x:c r="B108" s="441"/>
      <x:c r="C108" s="441"/>
      <x:c r="D108" s="441"/>
      <x:c r="E108" s="441"/>
      <x:c r="F108" s="441"/>
      <x:c r="G108" s="441"/>
      <x:c r="H108" s="442"/>
      <x:c r="I108" s="442"/>
      <x:c r="J108" s="441"/>
      <x:c r="K108" s="441"/>
      <x:c r="L108" s="441"/>
      <x:c r="M108" s="441"/>
      <x:c r="N108" s="441"/>
      <x:c r="O108" s="441"/>
      <x:c r="P108" s="441"/>
      <x:c r="Q108" s="441"/>
      <x:c r="R108" s="441"/>
    </x:row>
    <x:row r="109" ht="22" customHeight="1">
      <x:c r="A109" s="441"/>
      <x:c r="B109" s="441"/>
      <x:c r="C109" s="441"/>
      <x:c r="D109" s="441"/>
      <x:c r="E109" s="441"/>
      <x:c r="F109" s="441"/>
      <x:c r="G109" s="441"/>
      <x:c r="H109" s="442"/>
      <x:c r="I109" s="442"/>
      <x:c r="J109" s="441"/>
      <x:c r="K109" s="441"/>
      <x:c r="L109" s="441"/>
      <x:c r="M109" s="441"/>
      <x:c r="N109" s="441"/>
      <x:c r="O109" s="441"/>
      <x:c r="P109" s="441"/>
      <x:c r="Q109" s="441"/>
      <x:c r="R109" s="441"/>
    </x:row>
    <x:row r="110" ht="22" customHeight="1">
      <x:c r="A110" s="441"/>
      <x:c r="B110" s="441"/>
      <x:c r="C110" s="441"/>
      <x:c r="D110" s="441"/>
      <x:c r="E110" s="441"/>
      <x:c r="F110" s="441"/>
      <x:c r="G110" s="441"/>
      <x:c r="H110" s="442"/>
      <x:c r="I110" s="442"/>
      <x:c r="J110" s="441"/>
      <x:c r="K110" s="441"/>
      <x:c r="L110" s="441"/>
      <x:c r="M110" s="441"/>
      <x:c r="N110" s="441"/>
      <x:c r="O110" s="441"/>
      <x:c r="P110" s="441"/>
      <x:c r="Q110" s="441"/>
      <x:c r="R110" s="441"/>
    </x:row>
    <x:row r="111" ht="22" customHeight="1">
      <x:c r="A111" s="441"/>
      <x:c r="B111" s="441"/>
      <x:c r="C111" s="441"/>
      <x:c r="D111" s="441"/>
      <x:c r="E111" s="441"/>
      <x:c r="F111" s="441"/>
      <x:c r="G111" s="441"/>
      <x:c r="H111" s="442"/>
      <x:c r="I111" s="442"/>
      <x:c r="J111" s="441"/>
      <x:c r="K111" s="441"/>
      <x:c r="L111" s="441"/>
      <x:c r="M111" s="441"/>
      <x:c r="N111" s="441"/>
      <x:c r="O111" s="441"/>
      <x:c r="P111" s="441"/>
      <x:c r="Q111" s="441"/>
      <x:c r="R111" s="441"/>
    </x:row>
    <x:row r="112" ht="22" customHeight="1">
      <x:c r="A112" s="441"/>
      <x:c r="B112" s="441"/>
      <x:c r="C112" s="441"/>
      <x:c r="D112" s="441"/>
      <x:c r="E112" s="441"/>
      <x:c r="F112" s="441"/>
      <x:c r="G112" s="441"/>
      <x:c r="H112" s="442"/>
      <x:c r="I112" s="442"/>
      <x:c r="J112" s="441"/>
      <x:c r="K112" s="441"/>
      <x:c r="L112" s="441"/>
      <x:c r="M112" s="441"/>
      <x:c r="N112" s="441"/>
      <x:c r="O112" s="441"/>
      <x:c r="P112" s="441"/>
      <x:c r="Q112" s="441"/>
      <x:c r="R112" s="441"/>
    </x:row>
    <x:row r="113" ht="22" customHeight="1">
      <x:c r="A113" s="441"/>
      <x:c r="B113" s="441"/>
      <x:c r="C113" s="441"/>
      <x:c r="D113" s="441"/>
      <x:c r="E113" s="441"/>
      <x:c r="F113" s="441"/>
      <x:c r="G113" s="441"/>
      <x:c r="H113" s="442"/>
      <x:c r="I113" s="442"/>
      <x:c r="J113" s="441"/>
      <x:c r="K113" s="441"/>
      <x:c r="L113" s="441"/>
      <x:c r="M113" s="441"/>
      <x:c r="N113" s="441"/>
      <x:c r="O113" s="441"/>
      <x:c r="P113" s="441"/>
      <x:c r="Q113" s="441"/>
      <x:c r="R113" s="441"/>
    </x:row>
    <x:row r="114" ht="22" customHeight="1">
      <x:c r="A114" s="441"/>
      <x:c r="B114" s="441"/>
      <x:c r="C114" s="441"/>
      <x:c r="D114" s="441"/>
      <x:c r="E114" s="441"/>
      <x:c r="F114" s="441"/>
      <x:c r="G114" s="441"/>
      <x:c r="H114" s="442"/>
      <x:c r="I114" s="442"/>
      <x:c r="J114" s="441"/>
      <x:c r="K114" s="441"/>
      <x:c r="L114" s="441"/>
      <x:c r="M114" s="441"/>
      <x:c r="N114" s="441"/>
      <x:c r="O114" s="441"/>
      <x:c r="P114" s="441"/>
      <x:c r="Q114" s="441"/>
      <x:c r="R114" s="441"/>
    </x:row>
    <x:row r="115" ht="22" customHeight="1">
      <x:c r="A115" s="441"/>
      <x:c r="B115" s="441"/>
      <x:c r="C115" s="441"/>
      <x:c r="D115" s="441"/>
      <x:c r="E115" s="441"/>
      <x:c r="F115" s="441"/>
      <x:c r="G115" s="441"/>
      <x:c r="H115" s="442"/>
      <x:c r="I115" s="442"/>
      <x:c r="J115" s="441"/>
      <x:c r="K115" s="441"/>
      <x:c r="L115" s="441"/>
      <x:c r="M115" s="441"/>
      <x:c r="N115" s="441"/>
      <x:c r="O115" s="441"/>
      <x:c r="P115" s="441"/>
      <x:c r="Q115" s="441"/>
      <x:c r="R115" s="441"/>
    </x:row>
    <x:row r="116" ht="22" customHeight="1">
      <x:c r="A116" s="441"/>
      <x:c r="B116" s="441"/>
      <x:c r="C116" s="441"/>
      <x:c r="D116" s="441"/>
      <x:c r="E116" s="441"/>
      <x:c r="F116" s="441"/>
      <x:c r="G116" s="441"/>
      <x:c r="H116" s="442"/>
      <x:c r="I116" s="442"/>
      <x:c r="J116" s="441"/>
      <x:c r="K116" s="441"/>
      <x:c r="L116" s="441"/>
      <x:c r="M116" s="441"/>
      <x:c r="N116" s="441"/>
      <x:c r="O116" s="441"/>
      <x:c r="P116" s="441"/>
      <x:c r="Q116" s="441"/>
      <x:c r="R116" s="441"/>
    </x:row>
    <x:row r="117" ht="22" customHeight="1">
      <x:c r="A117" s="441"/>
      <x:c r="B117" s="441"/>
      <x:c r="C117" s="441"/>
      <x:c r="D117" s="441"/>
      <x:c r="E117" s="441"/>
      <x:c r="F117" s="441"/>
      <x:c r="G117" s="441"/>
      <x:c r="H117" s="442"/>
      <x:c r="I117" s="442"/>
      <x:c r="J117" s="441"/>
      <x:c r="K117" s="441"/>
      <x:c r="L117" s="441"/>
      <x:c r="M117" s="441"/>
      <x:c r="N117" s="441"/>
      <x:c r="O117" s="441"/>
      <x:c r="P117" s="441"/>
      <x:c r="Q117" s="441"/>
      <x:c r="R117" s="441"/>
    </x:row>
    <x:row r="118" ht="22" customHeight="1">
      <x:c r="A118" s="441"/>
      <x:c r="B118" s="441"/>
      <x:c r="C118" s="441"/>
      <x:c r="D118" s="441"/>
      <x:c r="E118" s="441"/>
      <x:c r="F118" s="441"/>
      <x:c r="G118" s="441"/>
      <x:c r="H118" s="442"/>
      <x:c r="I118" s="442"/>
      <x:c r="J118" s="441"/>
      <x:c r="K118" s="441"/>
      <x:c r="L118" s="441"/>
      <x:c r="M118" s="441"/>
      <x:c r="N118" s="441"/>
      <x:c r="O118" s="441"/>
      <x:c r="P118" s="441"/>
      <x:c r="Q118" s="441"/>
      <x:c r="R118" s="441"/>
    </x:row>
    <x:row r="119" ht="22" customHeight="1">
      <x:c r="A119" s="441"/>
      <x:c r="B119" s="441"/>
      <x:c r="C119" s="441"/>
      <x:c r="D119" s="441"/>
      <x:c r="E119" s="441"/>
      <x:c r="F119" s="441"/>
      <x:c r="G119" s="441"/>
      <x:c r="H119" s="442"/>
      <x:c r="I119" s="442"/>
      <x:c r="J119" s="441"/>
      <x:c r="K119" s="441"/>
      <x:c r="L119" s="441"/>
      <x:c r="M119" s="441"/>
      <x:c r="N119" s="441"/>
      <x:c r="O119" s="441"/>
      <x:c r="P119" s="441"/>
      <x:c r="Q119" s="441"/>
      <x:c r="R119" s="441"/>
    </x:row>
    <x:row r="120" ht="22" customHeight="1">
      <x:c r="A120" s="441"/>
      <x:c r="B120" s="441"/>
      <x:c r="C120" s="441"/>
      <x:c r="D120" s="441"/>
      <x:c r="E120" s="441"/>
      <x:c r="F120" s="441"/>
      <x:c r="G120" s="441"/>
      <x:c r="H120" s="442"/>
      <x:c r="I120" s="442"/>
      <x:c r="J120" s="441"/>
      <x:c r="K120" s="441"/>
      <x:c r="L120" s="441"/>
      <x:c r="M120" s="441"/>
      <x:c r="N120" s="441"/>
      <x:c r="O120" s="441"/>
      <x:c r="P120" s="441"/>
      <x:c r="Q120" s="441"/>
      <x:c r="R120" s="441"/>
    </x:row>
    <x:row r="121" ht="22" customHeight="1">
      <x:c r="A121" s="441"/>
      <x:c r="B121" s="441"/>
      <x:c r="C121" s="441"/>
      <x:c r="D121" s="441"/>
      <x:c r="E121" s="441"/>
      <x:c r="F121" s="441"/>
      <x:c r="G121" s="441"/>
      <x:c r="H121" s="442"/>
      <x:c r="I121" s="442"/>
      <x:c r="J121" s="441"/>
      <x:c r="K121" s="441"/>
      <x:c r="L121" s="441"/>
      <x:c r="M121" s="441"/>
      <x:c r="N121" s="441"/>
      <x:c r="O121" s="441"/>
      <x:c r="P121" s="441"/>
      <x:c r="Q121" s="441"/>
      <x:c r="R121" s="441"/>
    </x:row>
    <x:row r="122" ht="22" customHeight="1">
      <x:c r="A122" s="441"/>
      <x:c r="B122" s="441"/>
      <x:c r="C122" s="441"/>
      <x:c r="D122" s="441"/>
      <x:c r="E122" s="441"/>
      <x:c r="F122" s="441"/>
      <x:c r="G122" s="441"/>
      <x:c r="H122" s="442"/>
      <x:c r="I122" s="442"/>
      <x:c r="J122" s="441"/>
      <x:c r="K122" s="441"/>
      <x:c r="L122" s="441"/>
      <x:c r="M122" s="441"/>
      <x:c r="N122" s="441"/>
      <x:c r="O122" s="441"/>
      <x:c r="P122" s="441"/>
      <x:c r="Q122" s="441"/>
      <x:c r="R122" s="441"/>
    </x:row>
    <x:row r="123" ht="22" customHeight="1">
      <x:c r="A123" s="441"/>
      <x:c r="B123" s="441"/>
      <x:c r="C123" s="441"/>
      <x:c r="D123" s="441"/>
      <x:c r="E123" s="441"/>
      <x:c r="F123" s="441"/>
      <x:c r="G123" s="441"/>
      <x:c r="H123" s="442"/>
      <x:c r="I123" s="442"/>
      <x:c r="J123" s="441"/>
      <x:c r="K123" s="441"/>
      <x:c r="L123" s="441"/>
      <x:c r="M123" s="441"/>
      <x:c r="N123" s="441"/>
      <x:c r="O123" s="441"/>
      <x:c r="P123" s="441"/>
      <x:c r="Q123" s="441"/>
      <x:c r="R123" s="441"/>
    </x:row>
    <x:row r="124" ht="22" customHeight="1">
      <x:c r="A124" s="441"/>
      <x:c r="B124" s="441"/>
      <x:c r="C124" s="441"/>
      <x:c r="D124" s="441"/>
      <x:c r="E124" s="441"/>
      <x:c r="F124" s="441"/>
      <x:c r="G124" s="441"/>
      <x:c r="H124" s="442"/>
      <x:c r="I124" s="442"/>
      <x:c r="J124" s="441"/>
      <x:c r="K124" s="441"/>
      <x:c r="L124" s="441"/>
      <x:c r="M124" s="441"/>
      <x:c r="N124" s="441"/>
      <x:c r="O124" s="441"/>
      <x:c r="P124" s="441"/>
      <x:c r="Q124" s="441"/>
      <x:c r="R124" s="441"/>
    </x:row>
    <x:row r="125" ht="22" customHeight="1">
      <x:c r="A125" s="441"/>
      <x:c r="B125" s="441"/>
      <x:c r="C125" s="441"/>
      <x:c r="D125" s="441"/>
      <x:c r="E125" s="441"/>
      <x:c r="F125" s="441"/>
      <x:c r="G125" s="441"/>
      <x:c r="H125" s="442"/>
      <x:c r="I125" s="442"/>
      <x:c r="J125" s="441"/>
      <x:c r="K125" s="441"/>
      <x:c r="L125" s="441"/>
      <x:c r="M125" s="441"/>
      <x:c r="N125" s="441"/>
      <x:c r="O125" s="441"/>
      <x:c r="P125" s="441"/>
      <x:c r="Q125" s="441"/>
      <x:c r="R125" s="441"/>
    </x:row>
    <x:row r="126" ht="22" customHeight="1">
      <x:c r="A126" s="441"/>
      <x:c r="B126" s="441"/>
      <x:c r="C126" s="441"/>
      <x:c r="D126" s="441"/>
      <x:c r="E126" s="441"/>
      <x:c r="F126" s="441"/>
      <x:c r="G126" s="441"/>
      <x:c r="H126" s="442"/>
      <x:c r="I126" s="442"/>
      <x:c r="J126" s="441"/>
      <x:c r="K126" s="441"/>
      <x:c r="L126" s="441"/>
      <x:c r="M126" s="441"/>
      <x:c r="N126" s="441"/>
      <x:c r="O126" s="441"/>
      <x:c r="P126" s="441"/>
      <x:c r="Q126" s="441"/>
      <x:c r="R126" s="441"/>
    </x:row>
    <x:row r="127" ht="22" customHeight="1">
      <x:c r="A127" s="441"/>
      <x:c r="B127" s="441"/>
      <x:c r="C127" s="441"/>
      <x:c r="D127" s="441"/>
      <x:c r="E127" s="441"/>
      <x:c r="F127" s="441"/>
      <x:c r="G127" s="441"/>
      <x:c r="H127" s="442"/>
      <x:c r="I127" s="442"/>
      <x:c r="J127" s="441"/>
      <x:c r="K127" s="441"/>
      <x:c r="L127" s="441"/>
      <x:c r="M127" s="441"/>
      <x:c r="N127" s="441"/>
      <x:c r="O127" s="441"/>
      <x:c r="P127" s="441"/>
      <x:c r="Q127" s="441"/>
      <x:c r="R127" s="441"/>
    </x:row>
    <x:row r="128" ht="22" customHeight="1">
      <x:c r="A128" s="441"/>
      <x:c r="B128" s="441"/>
      <x:c r="C128" s="441"/>
      <x:c r="D128" s="441"/>
      <x:c r="E128" s="441"/>
      <x:c r="F128" s="441"/>
      <x:c r="G128" s="441"/>
      <x:c r="H128" s="442"/>
      <x:c r="I128" s="442"/>
      <x:c r="J128" s="441"/>
      <x:c r="K128" s="441"/>
      <x:c r="L128" s="441"/>
      <x:c r="M128" s="441"/>
      <x:c r="N128" s="441"/>
      <x:c r="O128" s="441"/>
      <x:c r="P128" s="441"/>
      <x:c r="Q128" s="441"/>
      <x:c r="R128" s="441"/>
    </x:row>
    <x:row r="129" ht="22" customHeight="1">
      <x:c r="A129" s="441"/>
      <x:c r="B129" s="441"/>
      <x:c r="C129" s="441"/>
      <x:c r="D129" s="441"/>
      <x:c r="E129" s="441"/>
      <x:c r="F129" s="441"/>
      <x:c r="G129" s="441"/>
      <x:c r="H129" s="442"/>
      <x:c r="I129" s="442"/>
      <x:c r="J129" s="441"/>
      <x:c r="K129" s="441"/>
      <x:c r="L129" s="441"/>
      <x:c r="M129" s="441"/>
      <x:c r="N129" s="441"/>
      <x:c r="O129" s="441"/>
      <x:c r="P129" s="441"/>
      <x:c r="Q129" s="441"/>
      <x:c r="R129" s="441"/>
    </x:row>
    <x:row r="130" ht="22" customHeight="1">
      <x:c r="A130" s="441"/>
      <x:c r="B130" s="441"/>
      <x:c r="C130" s="441"/>
      <x:c r="D130" s="441"/>
      <x:c r="E130" s="441"/>
      <x:c r="F130" s="441"/>
      <x:c r="G130" s="441"/>
      <x:c r="H130" s="442"/>
      <x:c r="I130" s="442"/>
      <x:c r="J130" s="441"/>
      <x:c r="K130" s="441"/>
      <x:c r="L130" s="441"/>
      <x:c r="M130" s="441"/>
      <x:c r="N130" s="441"/>
      <x:c r="O130" s="441"/>
      <x:c r="P130" s="441"/>
      <x:c r="Q130" s="441"/>
      <x:c r="R130" s="441"/>
    </x:row>
    <x:row r="131" ht="22" customHeight="1">
      <x:c r="A131" s="441"/>
      <x:c r="B131" s="441"/>
      <x:c r="C131" s="441"/>
      <x:c r="D131" s="441"/>
      <x:c r="E131" s="441"/>
      <x:c r="F131" s="441"/>
      <x:c r="G131" s="441"/>
      <x:c r="H131" s="442"/>
      <x:c r="I131" s="442"/>
      <x:c r="J131" s="441"/>
      <x:c r="K131" s="441"/>
      <x:c r="L131" s="441"/>
      <x:c r="M131" s="441"/>
      <x:c r="N131" s="441"/>
      <x:c r="O131" s="441"/>
      <x:c r="P131" s="441"/>
      <x:c r="Q131" s="441"/>
      <x:c r="R131" s="441"/>
    </x:row>
    <x:row r="132" ht="22" customHeight="1">
      <x:c r="A132" s="441"/>
      <x:c r="B132" s="441"/>
      <x:c r="C132" s="441"/>
      <x:c r="D132" s="441"/>
      <x:c r="E132" s="441"/>
      <x:c r="F132" s="441"/>
      <x:c r="G132" s="441"/>
      <x:c r="H132" s="442"/>
      <x:c r="I132" s="442"/>
      <x:c r="J132" s="441"/>
      <x:c r="K132" s="441"/>
      <x:c r="L132" s="441"/>
      <x:c r="M132" s="441"/>
      <x:c r="N132" s="441"/>
      <x:c r="O132" s="441"/>
      <x:c r="P132" s="441"/>
      <x:c r="Q132" s="441"/>
      <x:c r="R132" s="441"/>
    </x:row>
    <x:row r="133" ht="22" customHeight="1">
      <x:c r="A133" s="441"/>
      <x:c r="B133" s="441"/>
      <x:c r="C133" s="441"/>
      <x:c r="D133" s="441"/>
      <x:c r="E133" s="441"/>
      <x:c r="F133" s="441"/>
      <x:c r="G133" s="441"/>
      <x:c r="H133" s="442"/>
      <x:c r="I133" s="442"/>
      <x:c r="J133" s="441"/>
      <x:c r="K133" s="441"/>
      <x:c r="L133" s="441"/>
      <x:c r="M133" s="441"/>
      <x:c r="N133" s="441"/>
      <x:c r="O133" s="441"/>
      <x:c r="P133" s="441"/>
      <x:c r="Q133" s="441"/>
      <x:c r="R133" s="441"/>
    </x:row>
    <x:row r="134" ht="22" customHeight="1">
      <x:c r="A134" s="441"/>
      <x:c r="B134" s="441"/>
      <x:c r="C134" s="441"/>
      <x:c r="D134" s="441"/>
      <x:c r="E134" s="441"/>
      <x:c r="F134" s="441"/>
      <x:c r="G134" s="441"/>
      <x:c r="H134" s="442"/>
      <x:c r="I134" s="442"/>
      <x:c r="J134" s="441"/>
      <x:c r="K134" s="441"/>
      <x:c r="L134" s="441"/>
      <x:c r="M134" s="441"/>
      <x:c r="N134" s="441"/>
      <x:c r="O134" s="441"/>
      <x:c r="P134" s="441"/>
      <x:c r="Q134" s="441"/>
      <x:c r="R134" s="441"/>
    </x:row>
    <x:row r="135" ht="22" customHeight="1">
      <x:c r="A135" s="441"/>
      <x:c r="B135" s="441"/>
      <x:c r="C135" s="441"/>
      <x:c r="D135" s="441"/>
      <x:c r="E135" s="441"/>
      <x:c r="F135" s="441"/>
      <x:c r="G135" s="441"/>
      <x:c r="H135" s="442"/>
      <x:c r="I135" s="442"/>
      <x:c r="J135" s="441"/>
      <x:c r="K135" s="441"/>
      <x:c r="L135" s="441"/>
      <x:c r="M135" s="441"/>
      <x:c r="N135" s="441"/>
      <x:c r="O135" s="441"/>
      <x:c r="P135" s="441"/>
      <x:c r="Q135" s="441"/>
      <x:c r="R135" s="441"/>
    </x:row>
    <x:row r="136" ht="22" customHeight="1">
      <x:c r="A136" s="441"/>
      <x:c r="B136" s="441"/>
      <x:c r="C136" s="441"/>
      <x:c r="D136" s="441"/>
      <x:c r="E136" s="441"/>
      <x:c r="F136" s="441"/>
      <x:c r="G136" s="441"/>
      <x:c r="H136" s="442"/>
      <x:c r="I136" s="442"/>
      <x:c r="J136" s="441"/>
      <x:c r="K136" s="441"/>
      <x:c r="L136" s="441"/>
      <x:c r="M136" s="441"/>
      <x:c r="N136" s="441"/>
      <x:c r="O136" s="441"/>
      <x:c r="P136" s="441"/>
      <x:c r="Q136" s="441"/>
      <x:c r="R136" s="441"/>
    </x:row>
    <x:row r="137" ht="22" customHeight="1">
      <x:c r="A137" s="441"/>
      <x:c r="B137" s="441"/>
      <x:c r="C137" s="441"/>
      <x:c r="D137" s="441"/>
      <x:c r="E137" s="441"/>
      <x:c r="F137" s="441"/>
      <x:c r="G137" s="441"/>
      <x:c r="H137" s="442"/>
      <x:c r="I137" s="442"/>
      <x:c r="J137" s="441"/>
      <x:c r="K137" s="441"/>
      <x:c r="L137" s="441"/>
      <x:c r="M137" s="441"/>
      <x:c r="N137" s="441"/>
      <x:c r="O137" s="441"/>
      <x:c r="P137" s="441"/>
      <x:c r="Q137" s="441"/>
      <x:c r="R137" s="441"/>
    </x:row>
    <x:row r="138" ht="22" customHeight="1">
      <x:c r="A138" s="441"/>
      <x:c r="B138" s="441"/>
      <x:c r="C138" s="441"/>
      <x:c r="D138" s="441"/>
      <x:c r="E138" s="441"/>
      <x:c r="F138" s="441"/>
      <x:c r="G138" s="441"/>
      <x:c r="H138" s="442"/>
      <x:c r="I138" s="442"/>
      <x:c r="J138" s="441"/>
      <x:c r="K138" s="441"/>
      <x:c r="L138" s="441"/>
      <x:c r="M138" s="441"/>
      <x:c r="N138" s="441"/>
      <x:c r="O138" s="441"/>
      <x:c r="P138" s="441"/>
      <x:c r="Q138" s="441"/>
      <x:c r="R138" s="441"/>
    </x:row>
    <x:row r="139" ht="22" customHeight="1">
      <x:c r="A139" s="441"/>
      <x:c r="B139" s="441"/>
      <x:c r="C139" s="441"/>
      <x:c r="D139" s="441"/>
      <x:c r="E139" s="441"/>
      <x:c r="F139" s="441"/>
      <x:c r="G139" s="441"/>
      <x:c r="H139" s="442"/>
      <x:c r="I139" s="442"/>
      <x:c r="J139" s="441"/>
      <x:c r="K139" s="441"/>
      <x:c r="L139" s="441"/>
      <x:c r="M139" s="441"/>
      <x:c r="N139" s="441"/>
      <x:c r="O139" s="441"/>
      <x:c r="P139" s="441"/>
      <x:c r="Q139" s="441"/>
      <x:c r="R139" s="441"/>
    </x:row>
    <x:row r="140" ht="22" customHeight="1">
      <x:c r="A140" s="441"/>
      <x:c r="B140" s="441"/>
      <x:c r="C140" s="441"/>
      <x:c r="D140" s="441"/>
      <x:c r="E140" s="441"/>
      <x:c r="F140" s="441"/>
      <x:c r="G140" s="441"/>
      <x:c r="H140" s="442"/>
      <x:c r="I140" s="442"/>
      <x:c r="J140" s="441"/>
      <x:c r="K140" s="441"/>
      <x:c r="L140" s="441"/>
      <x:c r="M140" s="441"/>
      <x:c r="N140" s="441"/>
      <x:c r="O140" s="441"/>
      <x:c r="P140" s="441"/>
      <x:c r="Q140" s="441"/>
      <x:c r="R140" s="441"/>
    </x:row>
    <x:row r="141" ht="22" customHeight="1">
      <x:c r="A141" s="441"/>
      <x:c r="B141" s="441"/>
      <x:c r="C141" s="441"/>
      <x:c r="D141" s="441"/>
      <x:c r="E141" s="441"/>
      <x:c r="F141" s="441"/>
      <x:c r="G141" s="441"/>
      <x:c r="H141" s="442"/>
      <x:c r="I141" s="442"/>
      <x:c r="J141" s="441"/>
      <x:c r="K141" s="441"/>
      <x:c r="L141" s="441"/>
      <x:c r="M141" s="441"/>
      <x:c r="N141" s="441"/>
      <x:c r="O141" s="441"/>
      <x:c r="P141" s="441"/>
      <x:c r="Q141" s="441"/>
      <x:c r="R141" s="441"/>
    </x:row>
    <x:row r="142" ht="22" customHeight="1">
      <x:c r="A142" s="441"/>
      <x:c r="B142" s="441"/>
      <x:c r="C142" s="441"/>
      <x:c r="D142" s="441"/>
      <x:c r="E142" s="441"/>
      <x:c r="F142" s="441"/>
      <x:c r="G142" s="441"/>
      <x:c r="H142" s="442"/>
      <x:c r="I142" s="442"/>
      <x:c r="J142" s="441"/>
      <x:c r="K142" s="441"/>
      <x:c r="L142" s="441"/>
      <x:c r="M142" s="441"/>
      <x:c r="N142" s="441"/>
      <x:c r="O142" s="441"/>
      <x:c r="P142" s="441"/>
      <x:c r="Q142" s="441"/>
      <x:c r="R142" s="441"/>
    </x:row>
    <x:row r="143" ht="22" customHeight="1">
      <x:c r="A143" s="441"/>
      <x:c r="B143" s="441"/>
      <x:c r="C143" s="441"/>
      <x:c r="D143" s="441"/>
      <x:c r="E143" s="441"/>
      <x:c r="F143" s="441"/>
      <x:c r="G143" s="441"/>
      <x:c r="H143" s="442"/>
      <x:c r="I143" s="442"/>
      <x:c r="J143" s="441"/>
      <x:c r="K143" s="441"/>
      <x:c r="L143" s="441"/>
      <x:c r="M143" s="441"/>
      <x:c r="N143" s="441"/>
      <x:c r="O143" s="441"/>
      <x:c r="P143" s="441"/>
      <x:c r="Q143" s="441"/>
      <x:c r="R143" s="441"/>
    </x:row>
    <x:row r="144" ht="22" customHeight="1">
      <x:c r="A144" s="441"/>
      <x:c r="B144" s="441"/>
      <x:c r="C144" s="441"/>
      <x:c r="D144" s="441"/>
      <x:c r="E144" s="441"/>
      <x:c r="F144" s="441"/>
      <x:c r="G144" s="441"/>
      <x:c r="H144" s="442"/>
      <x:c r="I144" s="442"/>
      <x:c r="J144" s="441"/>
      <x:c r="K144" s="441"/>
      <x:c r="L144" s="441"/>
      <x:c r="M144" s="441"/>
      <x:c r="N144" s="441"/>
      <x:c r="O144" s="441"/>
      <x:c r="P144" s="441"/>
      <x:c r="Q144" s="441"/>
      <x:c r="R144" s="441"/>
    </x:row>
    <x:row r="145" ht="22" customHeight="1">
      <x:c r="A145" s="441"/>
      <x:c r="B145" s="441"/>
      <x:c r="C145" s="441"/>
      <x:c r="D145" s="441"/>
      <x:c r="E145" s="441"/>
      <x:c r="F145" s="441"/>
      <x:c r="G145" s="441"/>
      <x:c r="H145" s="442"/>
      <x:c r="I145" s="442"/>
      <x:c r="J145" s="441"/>
      <x:c r="K145" s="441"/>
      <x:c r="L145" s="441"/>
      <x:c r="M145" s="441"/>
      <x:c r="N145" s="441"/>
      <x:c r="O145" s="441"/>
      <x:c r="P145" s="441"/>
      <x:c r="Q145" s="441"/>
      <x:c r="R145" s="441"/>
    </x:row>
    <x:row r="146" ht="22" customHeight="1">
      <x:c r="A146" s="441"/>
      <x:c r="B146" s="441"/>
      <x:c r="C146" s="441"/>
      <x:c r="D146" s="441"/>
      <x:c r="E146" s="441"/>
      <x:c r="F146" s="441"/>
      <x:c r="G146" s="441"/>
      <x:c r="H146" s="442"/>
      <x:c r="I146" s="442"/>
      <x:c r="J146" s="441"/>
      <x:c r="K146" s="441"/>
      <x:c r="L146" s="441"/>
      <x:c r="M146" s="441"/>
      <x:c r="N146" s="441"/>
      <x:c r="O146" s="441"/>
      <x:c r="P146" s="441"/>
      <x:c r="Q146" s="441"/>
      <x:c r="R146" s="441"/>
    </x:row>
    <x:row r="147" ht="22" customHeight="1">
      <x:c r="A147" s="441"/>
      <x:c r="B147" s="441"/>
      <x:c r="C147" s="441"/>
      <x:c r="D147" s="441"/>
      <x:c r="E147" s="441"/>
      <x:c r="F147" s="441"/>
      <x:c r="G147" s="441"/>
      <x:c r="H147" s="442"/>
      <x:c r="I147" s="442"/>
      <x:c r="J147" s="441"/>
      <x:c r="K147" s="441"/>
      <x:c r="L147" s="441"/>
      <x:c r="M147" s="441"/>
      <x:c r="N147" s="441"/>
      <x:c r="O147" s="441"/>
      <x:c r="P147" s="441"/>
      <x:c r="Q147" s="441"/>
      <x:c r="R147" s="441"/>
    </x:row>
    <x:row r="148" ht="22" customHeight="1">
      <x:c r="A148" s="441"/>
      <x:c r="B148" s="441"/>
      <x:c r="C148" s="441"/>
      <x:c r="D148" s="441"/>
      <x:c r="E148" s="441"/>
      <x:c r="F148" s="441"/>
      <x:c r="G148" s="441"/>
      <x:c r="H148" s="442"/>
      <x:c r="I148" s="442"/>
      <x:c r="J148" s="441"/>
      <x:c r="K148" s="441"/>
      <x:c r="L148" s="441"/>
      <x:c r="M148" s="441"/>
      <x:c r="N148" s="441"/>
      <x:c r="O148" s="441"/>
      <x:c r="P148" s="441"/>
      <x:c r="Q148" s="441"/>
      <x:c r="R148" s="441"/>
    </x:row>
    <x:row r="149" ht="22" customHeight="1">
      <x:c r="A149" s="441"/>
      <x:c r="B149" s="441"/>
      <x:c r="C149" s="441"/>
      <x:c r="D149" s="441"/>
      <x:c r="E149" s="441"/>
      <x:c r="F149" s="441"/>
      <x:c r="G149" s="441"/>
      <x:c r="H149" s="442"/>
      <x:c r="I149" s="442"/>
      <x:c r="J149" s="441"/>
      <x:c r="K149" s="441"/>
      <x:c r="L149" s="441"/>
      <x:c r="M149" s="441"/>
      <x:c r="N149" s="441"/>
      <x:c r="O149" s="441"/>
      <x:c r="P149" s="441"/>
      <x:c r="Q149" s="441"/>
      <x:c r="R149" s="441"/>
    </x:row>
    <x:row r="150" ht="22" customHeight="1">
      <x:c r="A150" s="441"/>
      <x:c r="B150" s="441"/>
      <x:c r="C150" s="441"/>
      <x:c r="D150" s="441"/>
      <x:c r="E150" s="441"/>
      <x:c r="F150" s="441"/>
      <x:c r="G150" s="441"/>
      <x:c r="H150" s="442"/>
      <x:c r="I150" s="442"/>
      <x:c r="J150" s="441"/>
      <x:c r="K150" s="441"/>
      <x:c r="L150" s="441"/>
      <x:c r="M150" s="441"/>
      <x:c r="N150" s="441"/>
      <x:c r="O150" s="441"/>
      <x:c r="P150" s="441"/>
      <x:c r="Q150" s="441"/>
      <x:c r="R150" s="441"/>
    </x:row>
    <x:row r="151" ht="22" customHeight="1">
      <x:c r="A151" s="441"/>
      <x:c r="B151" s="441"/>
      <x:c r="C151" s="441"/>
      <x:c r="D151" s="441"/>
      <x:c r="E151" s="441"/>
      <x:c r="F151" s="441"/>
      <x:c r="G151" s="441"/>
      <x:c r="H151" s="442"/>
      <x:c r="I151" s="442"/>
      <x:c r="J151" s="441"/>
      <x:c r="K151" s="441"/>
      <x:c r="L151" s="441"/>
      <x:c r="M151" s="441"/>
      <x:c r="N151" s="441"/>
      <x:c r="O151" s="441"/>
      <x:c r="P151" s="441"/>
      <x:c r="Q151" s="441"/>
      <x:c r="R151" s="441"/>
    </x:row>
    <x:row r="152" ht="22" customHeight="1">
      <x:c r="A152" s="441"/>
      <x:c r="B152" s="441"/>
      <x:c r="C152" s="441"/>
      <x:c r="D152" s="441"/>
      <x:c r="E152" s="441"/>
      <x:c r="F152" s="441"/>
      <x:c r="G152" s="441"/>
      <x:c r="H152" s="442"/>
      <x:c r="I152" s="442"/>
      <x:c r="J152" s="441"/>
      <x:c r="K152" s="441"/>
      <x:c r="L152" s="441"/>
      <x:c r="M152" s="441"/>
      <x:c r="N152" s="441"/>
      <x:c r="O152" s="441"/>
      <x:c r="P152" s="441"/>
      <x:c r="Q152" s="441"/>
      <x:c r="R152" s="441"/>
    </x:row>
    <x:row r="153" ht="22" customHeight="1">
      <x:c r="A153" s="441"/>
      <x:c r="B153" s="441"/>
      <x:c r="C153" s="441"/>
      <x:c r="D153" s="441"/>
      <x:c r="E153" s="441"/>
      <x:c r="F153" s="441"/>
      <x:c r="G153" s="441"/>
      <x:c r="H153" s="442"/>
      <x:c r="I153" s="442"/>
      <x:c r="J153" s="441"/>
      <x:c r="K153" s="441"/>
      <x:c r="L153" s="441"/>
      <x:c r="M153" s="441"/>
      <x:c r="N153" s="441"/>
      <x:c r="O153" s="441"/>
      <x:c r="P153" s="441"/>
      <x:c r="Q153" s="441"/>
      <x:c r="R153" s="441"/>
    </x:row>
    <x:row r="154" ht="22" customHeight="1">
      <x:c r="A154" s="441"/>
      <x:c r="B154" s="441"/>
      <x:c r="C154" s="441"/>
      <x:c r="D154" s="441"/>
      <x:c r="E154" s="441"/>
      <x:c r="F154" s="441"/>
      <x:c r="G154" s="441"/>
      <x:c r="H154" s="442"/>
      <x:c r="I154" s="442"/>
      <x:c r="J154" s="441"/>
      <x:c r="K154" s="441"/>
      <x:c r="L154" s="441"/>
      <x:c r="M154" s="441"/>
      <x:c r="N154" s="441"/>
      <x:c r="O154" s="441"/>
      <x:c r="P154" s="441"/>
      <x:c r="Q154" s="441"/>
      <x:c r="R154" s="441"/>
    </x:row>
    <x:row r="155" ht="22" customHeight="1">
      <x:c r="A155" s="441"/>
      <x:c r="B155" s="441"/>
      <x:c r="C155" s="441"/>
      <x:c r="D155" s="441"/>
      <x:c r="E155" s="441"/>
      <x:c r="F155" s="441"/>
      <x:c r="G155" s="441"/>
      <x:c r="H155" s="442"/>
      <x:c r="I155" s="442"/>
      <x:c r="J155" s="441"/>
      <x:c r="K155" s="441"/>
      <x:c r="L155" s="441"/>
      <x:c r="M155" s="441"/>
      <x:c r="N155" s="441"/>
      <x:c r="O155" s="441"/>
      <x:c r="P155" s="441"/>
      <x:c r="Q155" s="441"/>
      <x:c r="R155" s="441"/>
    </x:row>
    <x:row r="156" ht="22" customHeight="1">
      <x:c r="A156" s="441"/>
      <x:c r="B156" s="441"/>
      <x:c r="C156" s="441"/>
      <x:c r="D156" s="441"/>
      <x:c r="E156" s="441"/>
      <x:c r="F156" s="441"/>
      <x:c r="G156" s="441"/>
      <x:c r="H156" s="442"/>
      <x:c r="I156" s="442"/>
      <x:c r="J156" s="441"/>
      <x:c r="K156" s="441"/>
      <x:c r="L156" s="441"/>
      <x:c r="M156" s="441"/>
      <x:c r="N156" s="441"/>
      <x:c r="O156" s="441"/>
      <x:c r="P156" s="441"/>
      <x:c r="Q156" s="441"/>
      <x:c r="R156" s="441"/>
    </x:row>
    <x:row r="157" ht="22" customHeight="1">
      <x:c r="A157" s="441"/>
      <x:c r="B157" s="441"/>
      <x:c r="C157" s="441"/>
      <x:c r="D157" s="441"/>
      <x:c r="E157" s="441"/>
      <x:c r="F157" s="441"/>
      <x:c r="G157" s="441"/>
      <x:c r="H157" s="442"/>
      <x:c r="I157" s="442"/>
      <x:c r="J157" s="441"/>
      <x:c r="K157" s="441"/>
      <x:c r="L157" s="441"/>
      <x:c r="M157" s="441"/>
      <x:c r="N157" s="441"/>
      <x:c r="O157" s="441"/>
      <x:c r="P157" s="441"/>
      <x:c r="Q157" s="441"/>
      <x:c r="R157" s="441"/>
    </x:row>
    <x:row r="158" ht="22" customHeight="1">
      <x:c r="A158" s="441"/>
      <x:c r="B158" s="441"/>
      <x:c r="C158" s="441"/>
      <x:c r="D158" s="441"/>
      <x:c r="E158" s="441"/>
      <x:c r="F158" s="441"/>
      <x:c r="G158" s="441"/>
      <x:c r="H158" s="442"/>
      <x:c r="I158" s="442"/>
      <x:c r="J158" s="441"/>
      <x:c r="K158" s="441"/>
      <x:c r="L158" s="441"/>
      <x:c r="M158" s="441"/>
      <x:c r="N158" s="441"/>
      <x:c r="O158" s="441"/>
      <x:c r="P158" s="441"/>
      <x:c r="Q158" s="441"/>
      <x:c r="R158" s="441"/>
    </x:row>
    <x:row r="159" ht="22" customHeight="1">
      <x:c r="A159" s="441"/>
      <x:c r="B159" s="441"/>
      <x:c r="C159" s="441"/>
      <x:c r="D159" s="441"/>
      <x:c r="E159" s="441"/>
      <x:c r="F159" s="441"/>
      <x:c r="G159" s="441"/>
      <x:c r="H159" s="442"/>
      <x:c r="I159" s="442"/>
      <x:c r="J159" s="441"/>
      <x:c r="K159" s="441"/>
      <x:c r="L159" s="441"/>
      <x:c r="M159" s="441"/>
      <x:c r="N159" s="441"/>
      <x:c r="O159" s="441"/>
      <x:c r="P159" s="441"/>
      <x:c r="Q159" s="441"/>
      <x:c r="R159" s="441"/>
    </x:row>
    <x:row r="160" ht="22" customHeight="1">
      <x:c r="A160" s="441"/>
      <x:c r="B160" s="441"/>
      <x:c r="C160" s="441"/>
      <x:c r="D160" s="441"/>
      <x:c r="E160" s="441"/>
      <x:c r="F160" s="441"/>
      <x:c r="G160" s="441"/>
      <x:c r="H160" s="442"/>
      <x:c r="I160" s="442"/>
      <x:c r="J160" s="441"/>
      <x:c r="K160" s="441"/>
      <x:c r="L160" s="441"/>
      <x:c r="M160" s="441"/>
      <x:c r="N160" s="441"/>
      <x:c r="O160" s="441"/>
      <x:c r="P160" s="441"/>
      <x:c r="Q160" s="441"/>
      <x:c r="R160" s="441"/>
    </x:row>
    <x:row r="161" ht="22" customHeight="1">
      <x:c r="A161" s="441"/>
      <x:c r="B161" s="441"/>
      <x:c r="C161" s="441"/>
      <x:c r="D161" s="441"/>
      <x:c r="E161" s="441"/>
      <x:c r="F161" s="441"/>
      <x:c r="G161" s="441"/>
      <x:c r="H161" s="442"/>
      <x:c r="I161" s="442"/>
      <x:c r="J161" s="441"/>
      <x:c r="K161" s="441"/>
      <x:c r="L161" s="441"/>
      <x:c r="M161" s="441"/>
      <x:c r="N161" s="441"/>
      <x:c r="O161" s="441"/>
      <x:c r="P161" s="441"/>
      <x:c r="Q161" s="441"/>
      <x:c r="R161" s="441"/>
    </x:row>
    <x:row r="162" ht="22" customHeight="1">
      <x:c r="A162" s="441"/>
      <x:c r="B162" s="441"/>
      <x:c r="C162" s="441"/>
      <x:c r="D162" s="441"/>
      <x:c r="E162" s="441"/>
      <x:c r="F162" s="441"/>
      <x:c r="G162" s="441"/>
      <x:c r="H162" s="442"/>
      <x:c r="I162" s="442"/>
      <x:c r="J162" s="441"/>
      <x:c r="K162" s="441"/>
      <x:c r="L162" s="441"/>
      <x:c r="M162" s="441"/>
      <x:c r="N162" s="441"/>
      <x:c r="O162" s="441"/>
      <x:c r="P162" s="441"/>
      <x:c r="Q162" s="441"/>
      <x:c r="R162" s="441"/>
    </x:row>
    <x:row r="163" ht="22" customHeight="1">
      <x:c r="A163" s="441"/>
      <x:c r="B163" s="441"/>
      <x:c r="C163" s="441"/>
      <x:c r="D163" s="441"/>
      <x:c r="E163" s="441"/>
      <x:c r="F163" s="441"/>
      <x:c r="G163" s="441"/>
      <x:c r="H163" s="442"/>
      <x:c r="I163" s="442"/>
      <x:c r="J163" s="441"/>
      <x:c r="K163" s="441"/>
      <x:c r="L163" s="441"/>
      <x:c r="M163" s="441"/>
      <x:c r="N163" s="441"/>
      <x:c r="O163" s="441"/>
      <x:c r="P163" s="441"/>
      <x:c r="Q163" s="441"/>
      <x:c r="R163" s="441"/>
    </x:row>
    <x:row r="164" ht="22" customHeight="1">
      <x:c r="A164" s="441"/>
      <x:c r="B164" s="441"/>
      <x:c r="C164" s="441"/>
      <x:c r="D164" s="441"/>
      <x:c r="E164" s="441"/>
      <x:c r="F164" s="441"/>
      <x:c r="G164" s="441"/>
      <x:c r="H164" s="442"/>
      <x:c r="I164" s="442"/>
      <x:c r="J164" s="441"/>
      <x:c r="K164" s="441"/>
      <x:c r="L164" s="441"/>
      <x:c r="M164" s="441"/>
      <x:c r="N164" s="441"/>
      <x:c r="O164" s="441"/>
      <x:c r="P164" s="441"/>
      <x:c r="Q164" s="441"/>
      <x:c r="R164" s="441"/>
    </x:row>
    <x:row r="165" ht="22" customHeight="1">
      <x:c r="A165" s="441"/>
      <x:c r="B165" s="441"/>
      <x:c r="C165" s="441"/>
      <x:c r="D165" s="441"/>
      <x:c r="E165" s="441"/>
      <x:c r="F165" s="441"/>
      <x:c r="G165" s="441"/>
      <x:c r="H165" s="442"/>
      <x:c r="I165" s="442"/>
      <x:c r="J165" s="441"/>
      <x:c r="K165" s="441"/>
      <x:c r="L165" s="441"/>
      <x:c r="M165" s="441"/>
      <x:c r="N165" s="441"/>
      <x:c r="O165" s="441"/>
      <x:c r="P165" s="441"/>
      <x:c r="Q165" s="441"/>
      <x:c r="R165" s="441"/>
    </x:row>
    <x:row r="166" ht="22" customHeight="1">
      <x:c r="A166" s="441"/>
      <x:c r="B166" s="441"/>
      <x:c r="C166" s="441"/>
      <x:c r="D166" s="441"/>
      <x:c r="E166" s="441"/>
      <x:c r="F166" s="441"/>
      <x:c r="G166" s="441"/>
      <x:c r="H166" s="442"/>
      <x:c r="I166" s="442"/>
      <x:c r="J166" s="441"/>
      <x:c r="K166" s="441"/>
      <x:c r="L166" s="441"/>
      <x:c r="M166" s="441"/>
      <x:c r="N166" s="441"/>
      <x:c r="O166" s="441"/>
      <x:c r="P166" s="441"/>
      <x:c r="Q166" s="441"/>
      <x:c r="R166" s="441"/>
    </x:row>
    <x:row r="167" ht="22" customHeight="1">
      <x:c r="A167" s="441"/>
      <x:c r="B167" s="441"/>
      <x:c r="C167" s="441"/>
      <x:c r="D167" s="441"/>
      <x:c r="E167" s="441"/>
      <x:c r="F167" s="441"/>
      <x:c r="G167" s="441"/>
      <x:c r="H167" s="442"/>
      <x:c r="I167" s="442"/>
      <x:c r="J167" s="441"/>
      <x:c r="K167" s="441"/>
      <x:c r="L167" s="441"/>
      <x:c r="M167" s="441"/>
      <x:c r="N167" s="441"/>
      <x:c r="O167" s="441"/>
      <x:c r="P167" s="441"/>
      <x:c r="Q167" s="441"/>
      <x:c r="R167" s="441"/>
    </x:row>
    <x:row r="168" ht="22" customHeight="1">
      <x:c r="A168" s="441"/>
      <x:c r="B168" s="441"/>
      <x:c r="C168" s="441"/>
      <x:c r="D168" s="441"/>
      <x:c r="E168" s="441"/>
      <x:c r="F168" s="441"/>
      <x:c r="G168" s="441"/>
      <x:c r="H168" s="442"/>
      <x:c r="I168" s="442"/>
      <x:c r="J168" s="441"/>
      <x:c r="K168" s="441"/>
      <x:c r="L168" s="441"/>
      <x:c r="M168" s="441"/>
      <x:c r="N168" s="441"/>
      <x:c r="O168" s="441"/>
      <x:c r="P168" s="441"/>
      <x:c r="Q168" s="441"/>
      <x:c r="R168" s="441"/>
    </x:row>
    <x:row r="169" ht="22" customHeight="1">
      <x:c r="A169" s="441"/>
      <x:c r="B169" s="441"/>
      <x:c r="C169" s="441"/>
      <x:c r="D169" s="441"/>
      <x:c r="E169" s="441"/>
      <x:c r="F169" s="441"/>
      <x:c r="G169" s="441"/>
      <x:c r="H169" s="442"/>
      <x:c r="I169" s="442"/>
      <x:c r="J169" s="441"/>
      <x:c r="K169" s="441"/>
      <x:c r="L169" s="441"/>
      <x:c r="M169" s="441"/>
      <x:c r="N169" s="441"/>
      <x:c r="O169" s="441"/>
      <x:c r="P169" s="441"/>
      <x:c r="Q169" s="441"/>
      <x:c r="R169" s="441"/>
    </x:row>
    <x:row r="170" ht="22" customHeight="1">
      <x:c r="A170" s="441"/>
      <x:c r="B170" s="441"/>
      <x:c r="C170" s="441"/>
      <x:c r="D170" s="441"/>
      <x:c r="E170" s="441"/>
      <x:c r="F170" s="441"/>
      <x:c r="G170" s="441"/>
      <x:c r="H170" s="442"/>
      <x:c r="I170" s="442"/>
      <x:c r="J170" s="441"/>
      <x:c r="K170" s="441"/>
      <x:c r="L170" s="441"/>
      <x:c r="M170" s="441"/>
      <x:c r="N170" s="441"/>
      <x:c r="O170" s="441"/>
      <x:c r="P170" s="441"/>
      <x:c r="Q170" s="441"/>
      <x:c r="R170" s="441"/>
    </x:row>
    <x:row r="171" ht="22" customHeight="1">
      <x:c r="A171" s="441"/>
      <x:c r="B171" s="441"/>
      <x:c r="C171" s="441"/>
      <x:c r="D171" s="441"/>
      <x:c r="E171" s="441"/>
      <x:c r="F171" s="441"/>
      <x:c r="G171" s="441"/>
      <x:c r="H171" s="442"/>
      <x:c r="I171" s="442"/>
      <x:c r="J171" s="441"/>
      <x:c r="K171" s="441"/>
      <x:c r="L171" s="441"/>
      <x:c r="M171" s="441"/>
      <x:c r="N171" s="441"/>
      <x:c r="O171" s="441"/>
      <x:c r="P171" s="441"/>
      <x:c r="Q171" s="441"/>
      <x:c r="R171" s="441"/>
    </x:row>
    <x:row r="172" ht="22" customHeight="1">
      <x:c r="A172" s="441"/>
      <x:c r="B172" s="441"/>
      <x:c r="C172" s="441"/>
      <x:c r="D172" s="441"/>
      <x:c r="E172" s="441"/>
      <x:c r="F172" s="441"/>
      <x:c r="G172" s="441"/>
      <x:c r="H172" s="442"/>
      <x:c r="I172" s="442"/>
      <x:c r="J172" s="441"/>
      <x:c r="K172" s="441"/>
      <x:c r="L172" s="441"/>
      <x:c r="M172" s="441"/>
      <x:c r="N172" s="441"/>
      <x:c r="O172" s="441"/>
      <x:c r="P172" s="441"/>
      <x:c r="Q172" s="441"/>
      <x:c r="R172" s="441"/>
    </x:row>
    <x:row r="173" ht="22" customHeight="1">
      <x:c r="A173" s="441"/>
      <x:c r="B173" s="441"/>
      <x:c r="C173" s="441"/>
      <x:c r="D173" s="441"/>
      <x:c r="E173" s="441"/>
      <x:c r="F173" s="441"/>
      <x:c r="G173" s="441"/>
      <x:c r="H173" s="442"/>
      <x:c r="I173" s="442"/>
      <x:c r="J173" s="441"/>
      <x:c r="K173" s="441"/>
      <x:c r="L173" s="441"/>
      <x:c r="M173" s="441"/>
      <x:c r="N173" s="441"/>
      <x:c r="O173" s="441"/>
      <x:c r="P173" s="441"/>
      <x:c r="Q173" s="441"/>
      <x:c r="R173" s="441"/>
    </x:row>
    <x:row r="174" ht="22" customHeight="1">
      <x:c r="A174" s="441"/>
      <x:c r="B174" s="441"/>
      <x:c r="C174" s="441"/>
      <x:c r="D174" s="441"/>
      <x:c r="E174" s="441"/>
      <x:c r="F174" s="441"/>
      <x:c r="G174" s="441"/>
      <x:c r="H174" s="442"/>
      <x:c r="I174" s="442"/>
      <x:c r="J174" s="441"/>
      <x:c r="K174" s="441"/>
      <x:c r="L174" s="441"/>
      <x:c r="M174" s="441"/>
      <x:c r="N174" s="441"/>
      <x:c r="O174" s="441"/>
      <x:c r="P174" s="441"/>
      <x:c r="Q174" s="441"/>
      <x:c r="R174" s="441"/>
    </x:row>
    <x:row r="175" ht="22" customHeight="1">
      <x:c r="A175" s="441"/>
      <x:c r="B175" s="441"/>
      <x:c r="C175" s="441"/>
      <x:c r="D175" s="441"/>
      <x:c r="E175" s="441"/>
      <x:c r="F175" s="441"/>
      <x:c r="G175" s="441"/>
      <x:c r="H175" s="442"/>
      <x:c r="I175" s="442"/>
      <x:c r="J175" s="441"/>
      <x:c r="K175" s="441"/>
      <x:c r="L175" s="441"/>
      <x:c r="M175" s="441"/>
      <x:c r="N175" s="441"/>
      <x:c r="O175" s="441"/>
      <x:c r="P175" s="441"/>
      <x:c r="Q175" s="441"/>
      <x:c r="R175" s="441"/>
    </x:row>
    <x:row r="176" ht="22" customHeight="1">
      <x:c r="A176" s="441"/>
      <x:c r="B176" s="441"/>
      <x:c r="C176" s="441"/>
      <x:c r="D176" s="441"/>
      <x:c r="E176" s="441"/>
      <x:c r="F176" s="441"/>
      <x:c r="G176" s="441"/>
      <x:c r="H176" s="442"/>
      <x:c r="I176" s="442"/>
      <x:c r="J176" s="441"/>
      <x:c r="K176" s="441"/>
      <x:c r="L176" s="441"/>
      <x:c r="M176" s="441"/>
      <x:c r="N176" s="441"/>
      <x:c r="O176" s="441"/>
      <x:c r="P176" s="441"/>
      <x:c r="Q176" s="441"/>
      <x:c r="R176" s="441"/>
    </x:row>
    <x:row r="177" ht="22" customHeight="1">
      <x:c r="A177" s="441"/>
      <x:c r="B177" s="441"/>
      <x:c r="C177" s="441"/>
      <x:c r="D177" s="441"/>
      <x:c r="E177" s="441"/>
      <x:c r="F177" s="441"/>
      <x:c r="G177" s="441"/>
      <x:c r="H177" s="442"/>
      <x:c r="I177" s="442"/>
      <x:c r="J177" s="441"/>
      <x:c r="K177" s="441"/>
      <x:c r="L177" s="441"/>
      <x:c r="M177" s="441"/>
      <x:c r="N177" s="441"/>
      <x:c r="O177" s="441"/>
      <x:c r="P177" s="441"/>
      <x:c r="Q177" s="441"/>
      <x:c r="R177" s="441"/>
    </x:row>
    <x:row r="178" ht="22" customHeight="1">
      <x:c r="A178" s="441"/>
      <x:c r="B178" s="441"/>
      <x:c r="C178" s="441"/>
      <x:c r="D178" s="441"/>
      <x:c r="E178" s="441"/>
      <x:c r="F178" s="441"/>
      <x:c r="G178" s="441"/>
      <x:c r="H178" s="442"/>
      <x:c r="I178" s="442"/>
      <x:c r="J178" s="441"/>
      <x:c r="K178" s="441"/>
      <x:c r="L178" s="441"/>
      <x:c r="M178" s="441"/>
      <x:c r="N178" s="441"/>
      <x:c r="O178" s="441"/>
      <x:c r="P178" s="441"/>
      <x:c r="Q178" s="441"/>
      <x:c r="R178" s="441"/>
    </x:row>
    <x:row r="179" ht="22" customHeight="1">
      <x:c r="A179" s="441"/>
      <x:c r="B179" s="441"/>
      <x:c r="C179" s="441"/>
      <x:c r="D179" s="441"/>
      <x:c r="E179" s="441"/>
      <x:c r="F179" s="441"/>
      <x:c r="G179" s="441"/>
      <x:c r="H179" s="442"/>
      <x:c r="I179" s="442"/>
      <x:c r="J179" s="441"/>
      <x:c r="K179" s="441"/>
      <x:c r="L179" s="441"/>
      <x:c r="M179" s="441"/>
      <x:c r="N179" s="441"/>
      <x:c r="O179" s="441"/>
      <x:c r="P179" s="441"/>
      <x:c r="Q179" s="441"/>
      <x:c r="R179" s="441"/>
    </x:row>
    <x:row r="180" ht="22" customHeight="1">
      <x:c r="A180" s="441"/>
      <x:c r="B180" s="441"/>
      <x:c r="C180" s="441"/>
      <x:c r="D180" s="441"/>
      <x:c r="E180" s="441"/>
      <x:c r="F180" s="441"/>
      <x:c r="G180" s="441"/>
      <x:c r="H180" s="442"/>
      <x:c r="I180" s="442"/>
      <x:c r="J180" s="441"/>
      <x:c r="K180" s="441"/>
      <x:c r="L180" s="441"/>
      <x:c r="M180" s="441"/>
      <x:c r="N180" s="441"/>
      <x:c r="O180" s="441"/>
      <x:c r="P180" s="441"/>
      <x:c r="Q180" s="441"/>
      <x:c r="R180" s="441"/>
    </x:row>
    <x:row r="181" ht="22" customHeight="1">
      <x:c r="A181" s="441"/>
      <x:c r="B181" s="441"/>
      <x:c r="C181" s="441"/>
      <x:c r="D181" s="441"/>
      <x:c r="E181" s="441"/>
      <x:c r="F181" s="441"/>
      <x:c r="G181" s="441"/>
      <x:c r="H181" s="442"/>
      <x:c r="I181" s="442"/>
      <x:c r="J181" s="441"/>
      <x:c r="K181" s="441"/>
      <x:c r="L181" s="441"/>
      <x:c r="M181" s="441"/>
      <x:c r="N181" s="441"/>
      <x:c r="O181" s="441"/>
      <x:c r="P181" s="441"/>
      <x:c r="Q181" s="441"/>
      <x:c r="R181" s="441"/>
    </x:row>
    <x:row r="182" ht="22" customHeight="1">
      <x:c r="A182" s="441"/>
      <x:c r="B182" s="441"/>
      <x:c r="C182" s="441"/>
      <x:c r="D182" s="441"/>
      <x:c r="E182" s="441"/>
      <x:c r="F182" s="441"/>
      <x:c r="G182" s="441"/>
      <x:c r="H182" s="442"/>
      <x:c r="I182" s="442"/>
      <x:c r="J182" s="441"/>
      <x:c r="K182" s="441"/>
      <x:c r="L182" s="441"/>
      <x:c r="M182" s="441"/>
      <x:c r="N182" s="441"/>
      <x:c r="O182" s="441"/>
      <x:c r="P182" s="441"/>
      <x:c r="Q182" s="441"/>
      <x:c r="R182" s="441"/>
    </x:row>
    <x:row r="183" ht="22" customHeight="1">
      <x:c r="A183" s="441"/>
      <x:c r="B183" s="441"/>
      <x:c r="C183" s="441"/>
      <x:c r="D183" s="441"/>
      <x:c r="E183" s="441"/>
      <x:c r="F183" s="441"/>
      <x:c r="G183" s="441"/>
      <x:c r="H183" s="442"/>
      <x:c r="I183" s="442"/>
      <x:c r="J183" s="441"/>
      <x:c r="K183" s="441"/>
      <x:c r="L183" s="441"/>
      <x:c r="M183" s="441"/>
      <x:c r="N183" s="441"/>
      <x:c r="O183" s="441"/>
      <x:c r="P183" s="441"/>
      <x:c r="Q183" s="441"/>
      <x:c r="R183" s="441"/>
    </x:row>
    <x:row r="184" ht="22" customHeight="1">
      <x:c r="A184" s="441"/>
      <x:c r="B184" s="441"/>
      <x:c r="C184" s="441"/>
      <x:c r="D184" s="441"/>
      <x:c r="E184" s="441"/>
      <x:c r="F184" s="441"/>
      <x:c r="G184" s="441"/>
      <x:c r="H184" s="442"/>
      <x:c r="I184" s="442"/>
      <x:c r="J184" s="441"/>
      <x:c r="K184" s="441"/>
      <x:c r="L184" s="441"/>
      <x:c r="M184" s="441"/>
      <x:c r="N184" s="441"/>
      <x:c r="O184" s="441"/>
      <x:c r="P184" s="441"/>
      <x:c r="Q184" s="441"/>
      <x:c r="R184" s="441"/>
    </x:row>
    <x:row r="185" ht="22" customHeight="1">
      <x:c r="A185" s="441"/>
      <x:c r="B185" s="441"/>
      <x:c r="C185" s="441"/>
      <x:c r="D185" s="441"/>
      <x:c r="E185" s="441"/>
      <x:c r="F185" s="441"/>
      <x:c r="G185" s="441"/>
      <x:c r="H185" s="442"/>
      <x:c r="I185" s="442"/>
      <x:c r="J185" s="441"/>
      <x:c r="K185" s="441"/>
      <x:c r="L185" s="441"/>
      <x:c r="M185" s="441"/>
      <x:c r="N185" s="441"/>
      <x:c r="O185" s="441"/>
      <x:c r="P185" s="441"/>
      <x:c r="Q185" s="441"/>
      <x:c r="R185" s="441"/>
    </x:row>
    <x:row r="186" ht="22" customHeight="1">
      <x:c r="A186" s="441"/>
      <x:c r="B186" s="441"/>
      <x:c r="C186" s="441"/>
      <x:c r="D186" s="441"/>
      <x:c r="E186" s="441"/>
      <x:c r="F186" s="441"/>
      <x:c r="G186" s="441"/>
      <x:c r="H186" s="442"/>
      <x:c r="I186" s="442"/>
      <x:c r="J186" s="441"/>
      <x:c r="K186" s="441"/>
      <x:c r="L186" s="441"/>
      <x:c r="M186" s="441"/>
      <x:c r="N186" s="441"/>
      <x:c r="O186" s="441"/>
      <x:c r="P186" s="441"/>
      <x:c r="Q186" s="441"/>
      <x:c r="R186" s="441"/>
    </x:row>
    <x:row r="187" ht="22" customHeight="1">
      <x:c r="A187" s="441"/>
      <x:c r="B187" s="441"/>
      <x:c r="C187" s="441"/>
      <x:c r="D187" s="441"/>
      <x:c r="E187" s="441"/>
      <x:c r="F187" s="441"/>
      <x:c r="G187" s="441"/>
      <x:c r="H187" s="442"/>
      <x:c r="I187" s="442"/>
      <x:c r="J187" s="441"/>
      <x:c r="K187" s="441"/>
      <x:c r="L187" s="441"/>
      <x:c r="M187" s="441"/>
      <x:c r="N187" s="441"/>
      <x:c r="O187" s="441"/>
      <x:c r="P187" s="441"/>
      <x:c r="Q187" s="441"/>
      <x:c r="R187" s="441"/>
    </x:row>
    <x:row r="188" ht="22" customHeight="1">
      <x:c r="A188" s="441"/>
      <x:c r="B188" s="441"/>
      <x:c r="C188" s="441"/>
      <x:c r="D188" s="441"/>
      <x:c r="E188" s="441"/>
      <x:c r="F188" s="441"/>
      <x:c r="G188" s="441"/>
      <x:c r="H188" s="442"/>
      <x:c r="I188" s="442"/>
      <x:c r="J188" s="441"/>
      <x:c r="K188" s="441"/>
      <x:c r="L188" s="441"/>
      <x:c r="M188" s="441"/>
      <x:c r="N188" s="441"/>
      <x:c r="O188" s="441"/>
      <x:c r="P188" s="441"/>
      <x:c r="Q188" s="441"/>
      <x:c r="R188" s="441"/>
    </x:row>
    <x:row r="189" ht="22" customHeight="1">
      <x:c r="A189" s="441"/>
      <x:c r="B189" s="441"/>
      <x:c r="C189" s="441"/>
      <x:c r="D189" s="441"/>
      <x:c r="E189" s="441"/>
      <x:c r="F189" s="441"/>
      <x:c r="G189" s="441"/>
      <x:c r="H189" s="442"/>
      <x:c r="I189" s="442"/>
      <x:c r="J189" s="441"/>
      <x:c r="K189" s="441"/>
      <x:c r="L189" s="441"/>
      <x:c r="M189" s="441"/>
      <x:c r="N189" s="441"/>
      <x:c r="O189" s="441"/>
      <x:c r="P189" s="441"/>
      <x:c r="Q189" s="441"/>
      <x:c r="R189" s="441"/>
    </x:row>
    <x:row r="190" ht="22" customHeight="1">
      <x:c r="A190" s="441"/>
      <x:c r="B190" s="441"/>
      <x:c r="C190" s="441"/>
      <x:c r="D190" s="441"/>
      <x:c r="E190" s="441"/>
      <x:c r="F190" s="441"/>
      <x:c r="G190" s="441"/>
      <x:c r="H190" s="442"/>
      <x:c r="I190" s="442"/>
      <x:c r="J190" s="441"/>
      <x:c r="K190" s="441"/>
      <x:c r="L190" s="441"/>
      <x:c r="M190" s="441"/>
      <x:c r="N190" s="441"/>
      <x:c r="O190" s="441"/>
      <x:c r="P190" s="441"/>
      <x:c r="Q190" s="441"/>
      <x:c r="R190" s="441"/>
    </x:row>
    <x:row r="191" ht="22" customHeight="1">
      <x:c r="A191" s="441"/>
      <x:c r="B191" s="441"/>
      <x:c r="C191" s="441"/>
      <x:c r="D191" s="441"/>
      <x:c r="E191" s="441"/>
      <x:c r="F191" s="441"/>
      <x:c r="G191" s="441"/>
      <x:c r="H191" s="442"/>
      <x:c r="I191" s="442"/>
      <x:c r="J191" s="441"/>
      <x:c r="K191" s="441"/>
      <x:c r="L191" s="441"/>
      <x:c r="M191" s="441"/>
      <x:c r="N191" s="441"/>
      <x:c r="O191" s="441"/>
      <x:c r="P191" s="441"/>
      <x:c r="Q191" s="441"/>
      <x:c r="R191" s="441"/>
    </x:row>
    <x:row r="192" ht="22" customHeight="1">
      <x:c r="A192" s="441"/>
      <x:c r="B192" s="441"/>
      <x:c r="C192" s="441"/>
      <x:c r="D192" s="441"/>
      <x:c r="E192" s="441"/>
      <x:c r="F192" s="441"/>
      <x:c r="G192" s="441"/>
      <x:c r="H192" s="442"/>
      <x:c r="I192" s="442"/>
      <x:c r="J192" s="441"/>
      <x:c r="K192" s="441"/>
      <x:c r="L192" s="441"/>
      <x:c r="M192" s="441"/>
      <x:c r="N192" s="441"/>
      <x:c r="O192" s="441"/>
      <x:c r="P192" s="441"/>
      <x:c r="Q192" s="441"/>
      <x:c r="R192" s="441"/>
    </x:row>
    <x:row r="193" ht="22" customHeight="1">
      <x:c r="A193" s="441"/>
      <x:c r="B193" s="441"/>
      <x:c r="C193" s="441"/>
      <x:c r="D193" s="441"/>
      <x:c r="E193" s="441"/>
      <x:c r="F193" s="441"/>
      <x:c r="G193" s="441"/>
      <x:c r="H193" s="442"/>
      <x:c r="I193" s="442"/>
      <x:c r="J193" s="441"/>
      <x:c r="K193" s="441"/>
      <x:c r="L193" s="441"/>
      <x:c r="M193" s="441"/>
      <x:c r="N193" s="441"/>
      <x:c r="O193" s="441"/>
      <x:c r="P193" s="441"/>
      <x:c r="Q193" s="441"/>
      <x:c r="R193" s="441"/>
    </x:row>
    <x:row r="194" ht="22" customHeight="1">
      <x:c r="A194" s="441"/>
      <x:c r="B194" s="441"/>
      <x:c r="C194" s="441"/>
      <x:c r="D194" s="441"/>
      <x:c r="E194" s="441"/>
      <x:c r="F194" s="441"/>
      <x:c r="G194" s="441"/>
      <x:c r="H194" s="442"/>
      <x:c r="I194" s="442"/>
      <x:c r="J194" s="441"/>
      <x:c r="K194" s="441"/>
      <x:c r="L194" s="441"/>
      <x:c r="M194" s="441"/>
      <x:c r="N194" s="441"/>
      <x:c r="O194" s="441"/>
      <x:c r="P194" s="441"/>
      <x:c r="Q194" s="441"/>
      <x:c r="R194" s="441"/>
    </x:row>
    <x:row r="195" ht="22" customHeight="1">
      <x:c r="A195" s="441"/>
      <x:c r="B195" s="441"/>
      <x:c r="C195" s="441"/>
      <x:c r="D195" s="441"/>
      <x:c r="E195" s="441"/>
      <x:c r="F195" s="441"/>
      <x:c r="G195" s="441"/>
      <x:c r="H195" s="442"/>
      <x:c r="I195" s="442"/>
      <x:c r="J195" s="441"/>
      <x:c r="K195" s="441"/>
      <x:c r="L195" s="441"/>
      <x:c r="M195" s="441"/>
      <x:c r="N195" s="441"/>
      <x:c r="O195" s="441"/>
      <x:c r="P195" s="441"/>
      <x:c r="Q195" s="441"/>
      <x:c r="R195" s="441"/>
    </x:row>
    <x:row r="196" ht="22" customHeight="1">
      <x:c r="A196" s="441"/>
      <x:c r="B196" s="441"/>
      <x:c r="C196" s="441"/>
      <x:c r="D196" s="441"/>
      <x:c r="E196" s="441"/>
      <x:c r="F196" s="441"/>
      <x:c r="G196" s="441"/>
      <x:c r="H196" s="442"/>
      <x:c r="I196" s="442"/>
      <x:c r="J196" s="441"/>
      <x:c r="K196" s="441"/>
      <x:c r="L196" s="441"/>
      <x:c r="M196" s="441"/>
      <x:c r="N196" s="441"/>
      <x:c r="O196" s="441"/>
      <x:c r="P196" s="441"/>
      <x:c r="Q196" s="441"/>
      <x:c r="R196" s="441"/>
    </x:row>
    <x:row r="197" ht="22" customHeight="1">
      <x:c r="A197" s="441"/>
      <x:c r="B197" s="441"/>
      <x:c r="C197" s="441"/>
      <x:c r="D197" s="441"/>
      <x:c r="E197" s="441"/>
      <x:c r="F197" s="441"/>
      <x:c r="G197" s="441"/>
      <x:c r="H197" s="442"/>
      <x:c r="I197" s="442"/>
      <x:c r="J197" s="441"/>
      <x:c r="K197" s="441"/>
      <x:c r="L197" s="441"/>
      <x:c r="M197" s="441"/>
      <x:c r="N197" s="441"/>
      <x:c r="O197" s="441"/>
      <x:c r="P197" s="441"/>
      <x:c r="Q197" s="441"/>
      <x:c r="R197" s="441"/>
    </x:row>
    <x:row r="198" ht="22" customHeight="1">
      <x:c r="A198" s="441"/>
      <x:c r="B198" s="441"/>
      <x:c r="C198" s="441"/>
      <x:c r="D198" s="441"/>
      <x:c r="E198" s="441"/>
      <x:c r="F198" s="441"/>
      <x:c r="G198" s="441"/>
      <x:c r="H198" s="442"/>
      <x:c r="I198" s="442"/>
      <x:c r="J198" s="441"/>
      <x:c r="K198" s="441"/>
      <x:c r="L198" s="441"/>
      <x:c r="M198" s="441"/>
      <x:c r="N198" s="441"/>
      <x:c r="O198" s="441"/>
      <x:c r="P198" s="441"/>
      <x:c r="Q198" s="441"/>
      <x:c r="R198" s="441"/>
    </x:row>
    <x:row r="199" ht="22" customHeight="1">
      <x:c r="A199" s="441"/>
      <x:c r="B199" s="441"/>
      <x:c r="C199" s="441"/>
      <x:c r="D199" s="441"/>
      <x:c r="E199" s="441"/>
      <x:c r="F199" s="441"/>
      <x:c r="G199" s="441"/>
      <x:c r="H199" s="442"/>
      <x:c r="I199" s="442"/>
      <x:c r="J199" s="441"/>
      <x:c r="K199" s="441"/>
      <x:c r="L199" s="441"/>
      <x:c r="M199" s="441"/>
      <x:c r="N199" s="441"/>
      <x:c r="O199" s="441"/>
      <x:c r="P199" s="441"/>
      <x:c r="Q199" s="441"/>
      <x:c r="R199" s="441"/>
    </x:row>
    <x:row r="200" ht="22" customHeight="1">
      <x:c r="A200" s="441"/>
      <x:c r="B200" s="441"/>
      <x:c r="C200" s="441"/>
      <x:c r="D200" s="441"/>
      <x:c r="E200" s="441"/>
      <x:c r="F200" s="441"/>
      <x:c r="G200" s="441"/>
      <x:c r="H200" s="442"/>
      <x:c r="I200" s="442"/>
      <x:c r="J200" s="441"/>
      <x:c r="K200" s="441"/>
      <x:c r="L200" s="441"/>
      <x:c r="M200" s="441"/>
      <x:c r="N200" s="441"/>
      <x:c r="O200" s="441"/>
      <x:c r="P200" s="441"/>
      <x:c r="Q200" s="441"/>
      <x:c r="R200" s="441"/>
    </x:row>
    <x:row r="201" ht="22" customHeight="1">
      <x:c r="A201" s="441"/>
      <x:c r="B201" s="441"/>
      <x:c r="C201" s="441"/>
      <x:c r="D201" s="441"/>
      <x:c r="E201" s="441"/>
      <x:c r="F201" s="441"/>
      <x:c r="G201" s="441"/>
      <x:c r="H201" s="442"/>
      <x:c r="I201" s="442"/>
      <x:c r="J201" s="441"/>
      <x:c r="K201" s="441"/>
      <x:c r="L201" s="441"/>
      <x:c r="M201" s="441"/>
      <x:c r="N201" s="441"/>
      <x:c r="O201" s="441"/>
      <x:c r="P201" s="441"/>
      <x:c r="Q201" s="441"/>
      <x:c r="R201" s="441"/>
    </x:row>
    <x:row r="202" ht="22" customHeight="1">
      <x:c r="A202" s="441"/>
      <x:c r="B202" s="441"/>
      <x:c r="C202" s="441"/>
      <x:c r="D202" s="441"/>
      <x:c r="E202" s="441"/>
      <x:c r="F202" s="441"/>
      <x:c r="G202" s="441"/>
      <x:c r="H202" s="442"/>
      <x:c r="I202" s="442"/>
      <x:c r="J202" s="441"/>
      <x:c r="K202" s="441"/>
      <x:c r="L202" s="441"/>
      <x:c r="M202" s="441"/>
      <x:c r="N202" s="441"/>
      <x:c r="O202" s="441"/>
      <x:c r="P202" s="441"/>
      <x:c r="Q202" s="441"/>
      <x:c r="R202" s="441"/>
    </x:row>
    <x:row r="203" ht="22" customHeight="1">
      <x:c r="A203" s="441"/>
      <x:c r="B203" s="441"/>
      <x:c r="C203" s="441"/>
      <x:c r="D203" s="441"/>
      <x:c r="E203" s="441"/>
      <x:c r="F203" s="441"/>
      <x:c r="G203" s="441"/>
      <x:c r="H203" s="442"/>
      <x:c r="I203" s="442"/>
      <x:c r="J203" s="441"/>
      <x:c r="K203" s="441"/>
      <x:c r="L203" s="441"/>
      <x:c r="M203" s="441"/>
      <x:c r="N203" s="441"/>
      <x:c r="O203" s="441"/>
      <x:c r="P203" s="441"/>
      <x:c r="Q203" s="441"/>
      <x:c r="R203" s="441"/>
    </x:row>
    <x:row r="204" ht="22" customHeight="1">
      <x:c r="A204" s="441"/>
      <x:c r="B204" s="441"/>
      <x:c r="C204" s="441"/>
      <x:c r="D204" s="441"/>
      <x:c r="E204" s="441"/>
      <x:c r="F204" s="441"/>
      <x:c r="G204" s="441"/>
      <x:c r="H204" s="442"/>
      <x:c r="I204" s="442"/>
      <x:c r="J204" s="441"/>
      <x:c r="K204" s="441"/>
      <x:c r="L204" s="441"/>
      <x:c r="M204" s="441"/>
      <x:c r="N204" s="441"/>
      <x:c r="O204" s="441"/>
      <x:c r="P204" s="441"/>
      <x:c r="Q204" s="441"/>
      <x:c r="R204" s="441"/>
    </x:row>
    <x:row r="205" ht="22" customHeight="1">
      <x:c r="A205" s="441"/>
      <x:c r="B205" s="441"/>
      <x:c r="C205" s="441"/>
      <x:c r="D205" s="441"/>
      <x:c r="E205" s="441"/>
      <x:c r="F205" s="441"/>
      <x:c r="G205" s="441"/>
      <x:c r="H205" s="442"/>
      <x:c r="I205" s="442"/>
      <x:c r="J205" s="441"/>
      <x:c r="K205" s="441"/>
      <x:c r="L205" s="441"/>
      <x:c r="M205" s="441"/>
      <x:c r="N205" s="441"/>
      <x:c r="O205" s="441"/>
      <x:c r="P205" s="441"/>
      <x:c r="Q205" s="441"/>
      <x:c r="R205" s="441"/>
    </x:row>
    <x:row r="206" ht="22" customHeight="1">
      <x:c r="A206" s="441"/>
      <x:c r="B206" s="441"/>
      <x:c r="C206" s="441"/>
      <x:c r="D206" s="441"/>
      <x:c r="E206" s="441"/>
      <x:c r="F206" s="441"/>
      <x:c r="G206" s="441"/>
      <x:c r="H206" s="442"/>
      <x:c r="I206" s="442"/>
      <x:c r="J206" s="441"/>
      <x:c r="K206" s="441"/>
      <x:c r="L206" s="441"/>
      <x:c r="M206" s="441"/>
      <x:c r="N206" s="441"/>
      <x:c r="O206" s="441"/>
      <x:c r="P206" s="441"/>
      <x:c r="Q206" s="441"/>
      <x:c r="R206" s="441"/>
    </x:row>
    <x:row r="207" ht="22" customHeight="1">
      <x:c r="A207" s="441"/>
      <x:c r="B207" s="441"/>
      <x:c r="C207" s="441"/>
      <x:c r="D207" s="441"/>
      <x:c r="E207" s="441"/>
      <x:c r="F207" s="441"/>
      <x:c r="G207" s="441"/>
      <x:c r="H207" s="442"/>
      <x:c r="I207" s="442"/>
      <x:c r="J207" s="441"/>
      <x:c r="K207" s="441"/>
      <x:c r="L207" s="441"/>
      <x:c r="M207" s="441"/>
      <x:c r="N207" s="441"/>
      <x:c r="O207" s="441"/>
      <x:c r="P207" s="441"/>
      <x:c r="Q207" s="441"/>
      <x:c r="R207" s="441"/>
    </x:row>
    <x:row r="208" ht="22" customHeight="1">
      <x:c r="A208" s="441"/>
      <x:c r="B208" s="441"/>
      <x:c r="C208" s="441"/>
      <x:c r="D208" s="441"/>
      <x:c r="E208" s="441"/>
      <x:c r="F208" s="441"/>
      <x:c r="G208" s="441"/>
      <x:c r="H208" s="442"/>
      <x:c r="I208" s="442"/>
      <x:c r="J208" s="441"/>
      <x:c r="K208" s="441"/>
      <x:c r="L208" s="441"/>
      <x:c r="M208" s="441"/>
      <x:c r="N208" s="441"/>
      <x:c r="O208" s="441"/>
      <x:c r="P208" s="441"/>
      <x:c r="Q208" s="441"/>
      <x:c r="R208" s="441"/>
    </x:row>
    <x:row r="209" ht="22" customHeight="1">
      <x:c r="A209" s="441"/>
      <x:c r="B209" s="441"/>
      <x:c r="C209" s="441"/>
      <x:c r="D209" s="441"/>
      <x:c r="E209" s="441"/>
      <x:c r="F209" s="441"/>
      <x:c r="G209" s="441"/>
      <x:c r="H209" s="442"/>
      <x:c r="I209" s="442"/>
      <x:c r="J209" s="441"/>
      <x:c r="K209" s="441"/>
      <x:c r="L209" s="441"/>
      <x:c r="M209" s="441"/>
      <x:c r="N209" s="441"/>
      <x:c r="O209" s="441"/>
      <x:c r="P209" s="441"/>
      <x:c r="Q209" s="441"/>
      <x:c r="R209" s="441"/>
    </x:row>
    <x:row r="210" ht="22" customHeight="1">
      <x:c r="A210" s="441"/>
      <x:c r="B210" s="441"/>
      <x:c r="C210" s="441"/>
      <x:c r="D210" s="441"/>
      <x:c r="E210" s="441"/>
      <x:c r="F210" s="441"/>
      <x:c r="G210" s="441"/>
      <x:c r="H210" s="442"/>
      <x:c r="I210" s="442"/>
      <x:c r="J210" s="441"/>
      <x:c r="K210" s="441"/>
      <x:c r="L210" s="441"/>
      <x:c r="M210" s="441"/>
      <x:c r="N210" s="441"/>
      <x:c r="O210" s="441"/>
      <x:c r="P210" s="441"/>
      <x:c r="Q210" s="441"/>
      <x:c r="R210" s="441"/>
    </x:row>
    <x:row r="211" ht="22" customHeight="1">
      <x:c r="A211" s="441"/>
      <x:c r="B211" s="441"/>
      <x:c r="C211" s="441"/>
      <x:c r="D211" s="441"/>
      <x:c r="E211" s="441"/>
      <x:c r="F211" s="441"/>
      <x:c r="G211" s="441"/>
      <x:c r="H211" s="442"/>
      <x:c r="I211" s="442"/>
      <x:c r="J211" s="441"/>
      <x:c r="K211" s="441"/>
      <x:c r="L211" s="441"/>
      <x:c r="M211" s="441"/>
      <x:c r="N211" s="441"/>
      <x:c r="O211" s="441"/>
      <x:c r="P211" s="441"/>
      <x:c r="Q211" s="441"/>
      <x:c r="R211" s="441"/>
    </x:row>
    <x:row r="212" ht="22" customHeight="1">
      <x:c r="A212" s="441"/>
      <x:c r="B212" s="441"/>
      <x:c r="C212" s="441"/>
      <x:c r="D212" s="441"/>
      <x:c r="E212" s="441"/>
      <x:c r="F212" s="441"/>
      <x:c r="G212" s="441"/>
      <x:c r="H212" s="442"/>
      <x:c r="I212" s="442"/>
      <x:c r="J212" s="441"/>
      <x:c r="K212" s="441"/>
      <x:c r="L212" s="441"/>
      <x:c r="M212" s="441"/>
      <x:c r="N212" s="441"/>
      <x:c r="O212" s="441"/>
      <x:c r="P212" s="441"/>
      <x:c r="Q212" s="441"/>
      <x:c r="R212" s="441"/>
    </x:row>
    <x:row r="213" ht="22" customHeight="1">
      <x:c r="A213" s="441"/>
      <x:c r="B213" s="441"/>
      <x:c r="C213" s="441"/>
      <x:c r="D213" s="441"/>
      <x:c r="E213" s="441"/>
      <x:c r="F213" s="441"/>
      <x:c r="G213" s="441"/>
      <x:c r="H213" s="442"/>
      <x:c r="I213" s="442"/>
      <x:c r="J213" s="441"/>
      <x:c r="K213" s="441"/>
      <x:c r="L213" s="441"/>
      <x:c r="M213" s="441"/>
      <x:c r="N213" s="441"/>
      <x:c r="O213" s="441"/>
      <x:c r="P213" s="441"/>
      <x:c r="Q213" s="441"/>
      <x:c r="R213" s="441"/>
    </x:row>
    <x:row r="214" ht="22" customHeight="1">
      <x:c r="A214" s="441"/>
      <x:c r="B214" s="441"/>
      <x:c r="C214" s="441"/>
      <x:c r="D214" s="441"/>
      <x:c r="E214" s="441"/>
      <x:c r="F214" s="441"/>
      <x:c r="G214" s="441"/>
      <x:c r="H214" s="442"/>
      <x:c r="I214" s="442"/>
      <x:c r="J214" s="441"/>
      <x:c r="K214" s="441"/>
      <x:c r="L214" s="441"/>
      <x:c r="M214" s="441"/>
      <x:c r="N214" s="441"/>
      <x:c r="O214" s="441"/>
      <x:c r="P214" s="441"/>
      <x:c r="Q214" s="441"/>
      <x:c r="R214" s="441"/>
    </x:row>
    <x:row r="215" ht="22" customHeight="1">
      <x:c r="A215" s="441"/>
      <x:c r="B215" s="441"/>
      <x:c r="C215" s="441"/>
      <x:c r="D215" s="441"/>
      <x:c r="E215" s="441"/>
      <x:c r="F215" s="441"/>
      <x:c r="G215" s="441"/>
      <x:c r="H215" s="442"/>
      <x:c r="I215" s="442"/>
      <x:c r="J215" s="441"/>
      <x:c r="K215" s="441"/>
      <x:c r="L215" s="441"/>
      <x:c r="M215" s="441"/>
      <x:c r="N215" s="441"/>
      <x:c r="O215" s="441"/>
      <x:c r="P215" s="441"/>
      <x:c r="Q215" s="441"/>
      <x:c r="R215" s="441"/>
    </x:row>
    <x:row r="216" ht="22" customHeight="1">
      <x:c r="A216" s="441"/>
      <x:c r="B216" s="441"/>
      <x:c r="C216" s="441"/>
      <x:c r="D216" s="441"/>
      <x:c r="E216" s="441"/>
      <x:c r="F216" s="441"/>
      <x:c r="G216" s="441"/>
      <x:c r="H216" s="442"/>
      <x:c r="I216" s="442"/>
      <x:c r="J216" s="441"/>
      <x:c r="K216" s="441"/>
      <x:c r="L216" s="441"/>
      <x:c r="M216" s="441"/>
      <x:c r="N216" s="441"/>
      <x:c r="O216" s="441"/>
      <x:c r="P216" s="441"/>
      <x:c r="Q216" s="441"/>
      <x:c r="R216" s="441"/>
    </x:row>
    <x:row r="217" ht="22" customHeight="1">
      <x:c r="A217" s="441"/>
      <x:c r="B217" s="441"/>
      <x:c r="C217" s="441"/>
      <x:c r="D217" s="441"/>
      <x:c r="E217" s="441"/>
      <x:c r="F217" s="441"/>
      <x:c r="G217" s="441"/>
      <x:c r="H217" s="442"/>
      <x:c r="I217" s="442"/>
      <x:c r="J217" s="441"/>
      <x:c r="K217" s="441"/>
      <x:c r="L217" s="441"/>
      <x:c r="M217" s="441"/>
      <x:c r="N217" s="441"/>
      <x:c r="O217" s="441"/>
      <x:c r="P217" s="441"/>
      <x:c r="Q217" s="441"/>
      <x:c r="R217" s="441"/>
    </x:row>
    <x:row r="218" ht="22" customHeight="1">
      <x:c r="A218" s="441"/>
      <x:c r="B218" s="441"/>
      <x:c r="C218" s="441"/>
      <x:c r="D218" s="441"/>
      <x:c r="E218" s="441"/>
      <x:c r="F218" s="441"/>
      <x:c r="G218" s="441"/>
      <x:c r="H218" s="442"/>
      <x:c r="I218" s="442"/>
      <x:c r="J218" s="441"/>
      <x:c r="K218" s="441"/>
      <x:c r="L218" s="441"/>
      <x:c r="M218" s="441"/>
      <x:c r="N218" s="441"/>
      <x:c r="O218" s="441"/>
      <x:c r="P218" s="441"/>
      <x:c r="Q218" s="441"/>
      <x:c r="R218" s="441"/>
    </x:row>
    <x:row r="219" ht="22" customHeight="1">
      <x:c r="A219" s="441"/>
      <x:c r="B219" s="441"/>
      <x:c r="C219" s="441"/>
      <x:c r="D219" s="441"/>
      <x:c r="E219" s="441"/>
      <x:c r="F219" s="441"/>
      <x:c r="G219" s="441"/>
      <x:c r="H219" s="442"/>
      <x:c r="I219" s="442"/>
      <x:c r="J219" s="441"/>
      <x:c r="K219" s="441"/>
      <x:c r="L219" s="441"/>
      <x:c r="M219" s="441"/>
      <x:c r="N219" s="441"/>
      <x:c r="O219" s="441"/>
      <x:c r="P219" s="441"/>
      <x:c r="Q219" s="441"/>
      <x:c r="R219" s="441"/>
    </x:row>
    <x:row r="220" ht="22" customHeight="1">
      <x:c r="A220" s="441"/>
      <x:c r="B220" s="441"/>
      <x:c r="C220" s="441"/>
      <x:c r="D220" s="441"/>
      <x:c r="E220" s="441"/>
      <x:c r="F220" s="441"/>
      <x:c r="G220" s="441"/>
      <x:c r="H220" s="442"/>
      <x:c r="I220" s="442"/>
      <x:c r="J220" s="441"/>
      <x:c r="K220" s="441"/>
      <x:c r="L220" s="441"/>
      <x:c r="M220" s="441"/>
      <x:c r="N220" s="441"/>
      <x:c r="O220" s="441"/>
      <x:c r="P220" s="441"/>
      <x:c r="Q220" s="441"/>
      <x:c r="R220" s="441"/>
    </x:row>
    <x:row r="221" ht="22" customHeight="1">
      <x:c r="A221" s="441"/>
      <x:c r="B221" s="441"/>
      <x:c r="C221" s="441"/>
      <x:c r="D221" s="441"/>
      <x:c r="E221" s="441"/>
      <x:c r="F221" s="441"/>
      <x:c r="G221" s="441"/>
      <x:c r="H221" s="442"/>
      <x:c r="I221" s="442"/>
      <x:c r="J221" s="441"/>
      <x:c r="K221" s="441"/>
      <x:c r="L221" s="441"/>
      <x:c r="M221" s="441"/>
      <x:c r="N221" s="441"/>
      <x:c r="O221" s="441"/>
      <x:c r="P221" s="441"/>
      <x:c r="Q221" s="441"/>
      <x:c r="R221" s="441"/>
    </x:row>
    <x:row r="222" ht="22" customHeight="1">
      <x:c r="A222" s="441"/>
      <x:c r="B222" s="441"/>
      <x:c r="C222" s="441"/>
      <x:c r="D222" s="441"/>
      <x:c r="E222" s="441"/>
      <x:c r="F222" s="441"/>
      <x:c r="G222" s="441"/>
      <x:c r="H222" s="442"/>
      <x:c r="I222" s="442"/>
      <x:c r="J222" s="441"/>
      <x:c r="K222" s="441"/>
      <x:c r="L222" s="441"/>
      <x:c r="M222" s="441"/>
      <x:c r="N222" s="441"/>
      <x:c r="O222" s="441"/>
      <x:c r="P222" s="441"/>
      <x:c r="Q222" s="441"/>
      <x:c r="R222" s="441"/>
    </x:row>
    <x:row r="223" ht="22" customHeight="1">
      <x:c r="A223" s="441"/>
      <x:c r="B223" s="441"/>
      <x:c r="C223" s="441"/>
      <x:c r="D223" s="441"/>
      <x:c r="E223" s="441"/>
      <x:c r="F223" s="441"/>
      <x:c r="G223" s="441"/>
      <x:c r="H223" s="442"/>
      <x:c r="I223" s="442"/>
      <x:c r="J223" s="441"/>
      <x:c r="K223" s="441"/>
      <x:c r="L223" s="441"/>
      <x:c r="M223" s="441"/>
      <x:c r="N223" s="441"/>
      <x:c r="O223" s="441"/>
      <x:c r="P223" s="441"/>
      <x:c r="Q223" s="441"/>
      <x:c r="R223" s="441"/>
    </x:row>
    <x:row r="224" ht="22" customHeight="1">
      <x:c r="A224" s="441"/>
      <x:c r="B224" s="441"/>
      <x:c r="C224" s="441"/>
      <x:c r="D224" s="441"/>
      <x:c r="E224" s="441"/>
      <x:c r="F224" s="441"/>
      <x:c r="G224" s="441"/>
      <x:c r="H224" s="442"/>
      <x:c r="I224" s="442"/>
      <x:c r="J224" s="441"/>
      <x:c r="K224" s="441"/>
      <x:c r="L224" s="441"/>
      <x:c r="M224" s="441"/>
      <x:c r="N224" s="441"/>
      <x:c r="O224" s="441"/>
      <x:c r="P224" s="441"/>
      <x:c r="Q224" s="441"/>
      <x:c r="R224" s="441"/>
    </x:row>
    <x:row r="225" ht="22" customHeight="1">
      <x:c r="A225" s="441"/>
      <x:c r="B225" s="441"/>
      <x:c r="C225" s="441"/>
      <x:c r="D225" s="441"/>
      <x:c r="E225" s="441"/>
      <x:c r="F225" s="441"/>
      <x:c r="G225" s="441"/>
      <x:c r="H225" s="442"/>
      <x:c r="I225" s="442"/>
      <x:c r="J225" s="441"/>
      <x:c r="K225" s="441"/>
      <x:c r="L225" s="441"/>
      <x:c r="M225" s="441"/>
      <x:c r="N225" s="441"/>
      <x:c r="O225" s="441"/>
      <x:c r="P225" s="441"/>
      <x:c r="Q225" s="441"/>
      <x:c r="R225" s="441"/>
    </x:row>
    <x:row r="226" ht="22" customHeight="1">
      <x:c r="A226" s="441"/>
      <x:c r="B226" s="441"/>
      <x:c r="C226" s="441"/>
      <x:c r="D226" s="441"/>
      <x:c r="E226" s="441"/>
      <x:c r="F226" s="441"/>
      <x:c r="G226" s="441"/>
      <x:c r="H226" s="442"/>
      <x:c r="I226" s="442"/>
      <x:c r="J226" s="441"/>
      <x:c r="K226" s="441"/>
      <x:c r="L226" s="441"/>
      <x:c r="M226" s="441"/>
      <x:c r="N226" s="441"/>
      <x:c r="O226" s="441"/>
      <x:c r="P226" s="441"/>
      <x:c r="Q226" s="441"/>
      <x:c r="R226" s="441"/>
    </x:row>
    <x:row r="227" ht="22" customHeight="1">
      <x:c r="A227" s="441"/>
      <x:c r="B227" s="441"/>
      <x:c r="C227" s="441"/>
      <x:c r="D227" s="441"/>
      <x:c r="E227" s="441"/>
      <x:c r="F227" s="441"/>
      <x:c r="G227" s="441"/>
      <x:c r="H227" s="442"/>
      <x:c r="I227" s="442"/>
      <x:c r="J227" s="441"/>
      <x:c r="K227" s="441"/>
      <x:c r="L227" s="441"/>
      <x:c r="M227" s="441"/>
      <x:c r="N227" s="441"/>
      <x:c r="O227" s="441"/>
      <x:c r="P227" s="441"/>
      <x:c r="Q227" s="441"/>
      <x:c r="R227" s="441"/>
    </x:row>
    <x:row r="228" ht="22" customHeight="1">
      <x:c r="A228" s="441"/>
      <x:c r="B228" s="441"/>
      <x:c r="C228" s="441"/>
      <x:c r="D228" s="441"/>
      <x:c r="E228" s="441"/>
      <x:c r="F228" s="441"/>
      <x:c r="G228" s="441"/>
      <x:c r="H228" s="442"/>
      <x:c r="I228" s="442"/>
      <x:c r="J228" s="441"/>
      <x:c r="K228" s="441"/>
      <x:c r="L228" s="441"/>
      <x:c r="M228" s="441"/>
      <x:c r="N228" s="441"/>
      <x:c r="O228" s="441"/>
      <x:c r="P228" s="441"/>
      <x:c r="Q228" s="441"/>
      <x:c r="R228" s="441"/>
    </x:row>
    <x:row r="229" ht="22" customHeight="1">
      <x:c r="A229" s="441"/>
      <x:c r="B229" s="441"/>
      <x:c r="C229" s="441"/>
      <x:c r="D229" s="441"/>
      <x:c r="E229" s="441"/>
      <x:c r="F229" s="441"/>
      <x:c r="G229" s="441"/>
      <x:c r="H229" s="442"/>
      <x:c r="I229" s="442"/>
      <x:c r="J229" s="441"/>
      <x:c r="K229" s="441"/>
      <x:c r="L229" s="441"/>
      <x:c r="M229" s="441"/>
      <x:c r="N229" s="441"/>
      <x:c r="O229" s="441"/>
      <x:c r="P229" s="441"/>
      <x:c r="Q229" s="441"/>
      <x:c r="R229" s="441"/>
    </x:row>
    <x:row r="230" ht="22" customHeight="1">
      <x:c r="A230" s="441"/>
      <x:c r="B230" s="441"/>
      <x:c r="C230" s="441"/>
      <x:c r="D230" s="441"/>
      <x:c r="E230" s="441"/>
      <x:c r="F230" s="441"/>
      <x:c r="G230" s="441"/>
      <x:c r="H230" s="442"/>
      <x:c r="I230" s="442"/>
      <x:c r="J230" s="441"/>
      <x:c r="K230" s="441"/>
      <x:c r="L230" s="441"/>
      <x:c r="M230" s="441"/>
      <x:c r="N230" s="441"/>
      <x:c r="O230" s="441"/>
      <x:c r="P230" s="441"/>
      <x:c r="Q230" s="441"/>
      <x:c r="R230" s="441"/>
    </x:row>
    <x:row r="231" ht="22" customHeight="1">
      <x:c r="A231" s="441"/>
      <x:c r="B231" s="441"/>
      <x:c r="C231" s="441"/>
      <x:c r="D231" s="441"/>
      <x:c r="E231" s="441"/>
      <x:c r="F231" s="441"/>
      <x:c r="G231" s="441"/>
      <x:c r="H231" s="442"/>
      <x:c r="I231" s="442"/>
      <x:c r="J231" s="441"/>
      <x:c r="K231" s="441"/>
      <x:c r="L231" s="441"/>
      <x:c r="M231" s="441"/>
      <x:c r="N231" s="441"/>
      <x:c r="O231" s="441"/>
      <x:c r="P231" s="441"/>
      <x:c r="Q231" s="441"/>
      <x:c r="R231" s="441"/>
    </x:row>
    <x:row r="232" ht="22" customHeight="1">
      <x:c r="A232" s="441"/>
      <x:c r="B232" s="441"/>
      <x:c r="C232" s="441"/>
      <x:c r="D232" s="441"/>
      <x:c r="E232" s="441"/>
      <x:c r="F232" s="441"/>
      <x:c r="G232" s="441"/>
      <x:c r="H232" s="442"/>
      <x:c r="I232" s="442"/>
      <x:c r="J232" s="441"/>
      <x:c r="K232" s="441"/>
      <x:c r="L232" s="441"/>
      <x:c r="M232" s="441"/>
      <x:c r="N232" s="441"/>
      <x:c r="O232" s="441"/>
      <x:c r="P232" s="441"/>
      <x:c r="Q232" s="441"/>
      <x:c r="R232" s="441"/>
    </x:row>
    <x:row r="233" ht="22" customHeight="1">
      <x:c r="A233" s="441"/>
      <x:c r="B233" s="441"/>
      <x:c r="C233" s="441"/>
      <x:c r="D233" s="441"/>
      <x:c r="E233" s="441"/>
      <x:c r="F233" s="441"/>
      <x:c r="G233" s="441"/>
      <x:c r="H233" s="442"/>
      <x:c r="I233" s="442"/>
      <x:c r="J233" s="441"/>
      <x:c r="K233" s="441"/>
      <x:c r="L233" s="441"/>
      <x:c r="M233" s="441"/>
      <x:c r="N233" s="441"/>
      <x:c r="O233" s="441"/>
      <x:c r="P233" s="441"/>
      <x:c r="Q233" s="441"/>
      <x:c r="R233" s="441"/>
    </x:row>
    <x:row r="234" ht="22" customHeight="1">
      <x:c r="A234" s="441"/>
      <x:c r="B234" s="441"/>
      <x:c r="C234" s="441"/>
      <x:c r="D234" s="441"/>
      <x:c r="E234" s="441"/>
      <x:c r="F234" s="441"/>
      <x:c r="G234" s="441"/>
      <x:c r="H234" s="442"/>
      <x:c r="I234" s="442"/>
      <x:c r="J234" s="441"/>
      <x:c r="K234" s="441"/>
      <x:c r="L234" s="441"/>
      <x:c r="M234" s="441"/>
      <x:c r="N234" s="441"/>
      <x:c r="O234" s="441"/>
      <x:c r="P234" s="441"/>
      <x:c r="Q234" s="441"/>
      <x:c r="R234" s="441"/>
    </x:row>
    <x:row r="235" ht="22" customHeight="1">
      <x:c r="A235" s="441"/>
      <x:c r="B235" s="441"/>
      <x:c r="C235" s="441"/>
      <x:c r="D235" s="441"/>
      <x:c r="E235" s="441"/>
      <x:c r="F235" s="441"/>
      <x:c r="G235" s="441"/>
      <x:c r="H235" s="442"/>
      <x:c r="I235" s="442"/>
      <x:c r="J235" s="441"/>
      <x:c r="K235" s="441"/>
      <x:c r="L235" s="441"/>
      <x:c r="M235" s="441"/>
      <x:c r="N235" s="441"/>
      <x:c r="O235" s="441"/>
      <x:c r="P235" s="441"/>
      <x:c r="Q235" s="441"/>
      <x:c r="R235" s="441"/>
    </x:row>
    <x:row r="236" ht="22" customHeight="1">
      <x:c r="A236" s="441"/>
      <x:c r="B236" s="441"/>
      <x:c r="C236" s="441"/>
      <x:c r="D236" s="441"/>
      <x:c r="E236" s="441"/>
      <x:c r="F236" s="441"/>
      <x:c r="G236" s="441"/>
      <x:c r="H236" s="442"/>
      <x:c r="I236" s="442"/>
      <x:c r="J236" s="441"/>
      <x:c r="K236" s="441"/>
      <x:c r="L236" s="441"/>
      <x:c r="M236" s="441"/>
      <x:c r="N236" s="441"/>
      <x:c r="O236" s="441"/>
      <x:c r="P236" s="441"/>
      <x:c r="Q236" s="441"/>
      <x:c r="R236" s="441"/>
    </x:row>
    <x:row r="237" ht="22" customHeight="1">
      <x:c r="A237" s="441"/>
      <x:c r="B237" s="441"/>
      <x:c r="C237" s="441"/>
      <x:c r="D237" s="441"/>
      <x:c r="E237" s="441"/>
      <x:c r="F237" s="441"/>
      <x:c r="G237" s="441"/>
      <x:c r="H237" s="442"/>
      <x:c r="I237" s="442"/>
      <x:c r="J237" s="441"/>
      <x:c r="K237" s="441"/>
      <x:c r="L237" s="441"/>
      <x:c r="M237" s="441"/>
      <x:c r="N237" s="441"/>
      <x:c r="O237" s="441"/>
      <x:c r="P237" s="441"/>
      <x:c r="Q237" s="441"/>
      <x:c r="R237" s="441"/>
    </x:row>
    <x:row r="238" ht="22" customHeight="1">
      <x:c r="A238" s="441"/>
      <x:c r="B238" s="441"/>
      <x:c r="C238" s="441"/>
      <x:c r="D238" s="441"/>
      <x:c r="E238" s="441"/>
      <x:c r="F238" s="441"/>
      <x:c r="G238" s="441"/>
      <x:c r="H238" s="442"/>
      <x:c r="I238" s="442"/>
      <x:c r="J238" s="441"/>
      <x:c r="K238" s="441"/>
      <x:c r="L238" s="441"/>
      <x:c r="M238" s="441"/>
      <x:c r="N238" s="441"/>
      <x:c r="O238" s="441"/>
      <x:c r="P238" s="441"/>
      <x:c r="Q238" s="441"/>
      <x:c r="R238" s="441"/>
    </x:row>
    <x:row r="239" ht="22" customHeight="1">
      <x:c r="A239" s="441"/>
      <x:c r="B239" s="441"/>
      <x:c r="C239" s="441"/>
      <x:c r="D239" s="441"/>
      <x:c r="E239" s="441"/>
      <x:c r="F239" s="441"/>
      <x:c r="G239" s="441"/>
      <x:c r="H239" s="442"/>
      <x:c r="I239" s="442"/>
      <x:c r="J239" s="441"/>
      <x:c r="K239" s="441"/>
      <x:c r="L239" s="441"/>
      <x:c r="M239" s="441"/>
      <x:c r="N239" s="441"/>
      <x:c r="O239" s="441"/>
      <x:c r="P239" s="441"/>
      <x:c r="Q239" s="441"/>
      <x:c r="R239" s="441"/>
    </x:row>
    <x:row r="240" ht="22" customHeight="1">
      <x:c r="A240" s="441"/>
      <x:c r="B240" s="441"/>
      <x:c r="C240" s="441"/>
      <x:c r="D240" s="441"/>
      <x:c r="E240" s="441"/>
      <x:c r="F240" s="441"/>
      <x:c r="G240" s="441"/>
      <x:c r="H240" s="442"/>
      <x:c r="I240" s="442"/>
      <x:c r="J240" s="441"/>
      <x:c r="K240" s="441"/>
      <x:c r="L240" s="441"/>
      <x:c r="M240" s="441"/>
      <x:c r="N240" s="441"/>
      <x:c r="O240" s="441"/>
      <x:c r="P240" s="441"/>
      <x:c r="Q240" s="441"/>
      <x:c r="R240" s="441"/>
    </x:row>
    <x:row r="241" ht="22" customHeight="1">
      <x:c r="A241" s="441"/>
      <x:c r="B241" s="441"/>
      <x:c r="C241" s="441"/>
      <x:c r="D241" s="441"/>
      <x:c r="E241" s="441"/>
      <x:c r="F241" s="441"/>
      <x:c r="G241" s="441"/>
      <x:c r="H241" s="442"/>
      <x:c r="I241" s="442"/>
      <x:c r="J241" s="441"/>
      <x:c r="K241" s="441"/>
      <x:c r="L241" s="441"/>
      <x:c r="M241" s="441"/>
      <x:c r="N241" s="441"/>
      <x:c r="O241" s="441"/>
      <x:c r="P241" s="441"/>
      <x:c r="Q241" s="441"/>
      <x:c r="R241" s="441"/>
    </x:row>
    <x:row r="242" ht="22" customHeight="1">
      <x:c r="A242" s="441"/>
      <x:c r="B242" s="441"/>
      <x:c r="C242" s="441"/>
      <x:c r="D242" s="441"/>
      <x:c r="E242" s="441"/>
      <x:c r="F242" s="441"/>
      <x:c r="G242" s="441"/>
      <x:c r="H242" s="442"/>
      <x:c r="I242" s="442"/>
      <x:c r="J242" s="441"/>
      <x:c r="K242" s="441"/>
      <x:c r="L242" s="441"/>
      <x:c r="M242" s="441"/>
      <x:c r="N242" s="441"/>
      <x:c r="O242" s="441"/>
      <x:c r="P242" s="441"/>
      <x:c r="Q242" s="441"/>
      <x:c r="R242" s="441"/>
    </x:row>
    <x:row r="243" ht="22" customHeight="1">
      <x:c r="A243" s="441"/>
      <x:c r="B243" s="441"/>
      <x:c r="C243" s="441"/>
      <x:c r="D243" s="441"/>
      <x:c r="E243" s="441"/>
      <x:c r="F243" s="441"/>
      <x:c r="G243" s="441"/>
      <x:c r="H243" s="442"/>
      <x:c r="I243" s="442"/>
      <x:c r="J243" s="441"/>
      <x:c r="K243" s="441"/>
      <x:c r="L243" s="441"/>
      <x:c r="M243" s="441"/>
      <x:c r="N243" s="441"/>
      <x:c r="O243" s="441"/>
      <x:c r="P243" s="441"/>
      <x:c r="Q243" s="441"/>
      <x:c r="R243" s="441"/>
    </x:row>
    <x:row r="244" ht="22" customHeight="1">
      <x:c r="A244" s="441"/>
      <x:c r="B244" s="441"/>
      <x:c r="C244" s="441"/>
      <x:c r="D244" s="441"/>
      <x:c r="E244" s="441"/>
      <x:c r="F244" s="441"/>
      <x:c r="G244" s="441"/>
      <x:c r="H244" s="442"/>
      <x:c r="I244" s="442"/>
      <x:c r="J244" s="441"/>
      <x:c r="K244" s="441"/>
      <x:c r="L244" s="441"/>
      <x:c r="M244" s="441"/>
      <x:c r="N244" s="441"/>
      <x:c r="O244" s="441"/>
      <x:c r="P244" s="441"/>
      <x:c r="Q244" s="441"/>
      <x:c r="R244" s="441"/>
    </x:row>
    <x:row r="245" ht="22" customHeight="1">
      <x:c r="A245" s="441"/>
      <x:c r="B245" s="441"/>
      <x:c r="C245" s="441"/>
      <x:c r="D245" s="441"/>
      <x:c r="E245" s="441"/>
      <x:c r="F245" s="441"/>
      <x:c r="G245" s="441"/>
      <x:c r="H245" s="442"/>
      <x:c r="I245" s="442"/>
      <x:c r="J245" s="441"/>
      <x:c r="K245" s="441"/>
      <x:c r="L245" s="441"/>
      <x:c r="M245" s="441"/>
      <x:c r="N245" s="441"/>
      <x:c r="O245" s="441"/>
      <x:c r="P245" s="441"/>
      <x:c r="Q245" s="441"/>
      <x:c r="R245" s="441"/>
    </x:row>
    <x:row r="246" ht="22" customHeight="1">
      <x:c r="A246" s="441"/>
      <x:c r="B246" s="441"/>
      <x:c r="C246" s="441"/>
      <x:c r="D246" s="441"/>
      <x:c r="E246" s="441"/>
      <x:c r="F246" s="441"/>
      <x:c r="G246" s="441"/>
      <x:c r="H246" s="442"/>
      <x:c r="I246" s="442"/>
      <x:c r="J246" s="441"/>
      <x:c r="K246" s="441"/>
      <x:c r="L246" s="441"/>
      <x:c r="M246" s="441"/>
      <x:c r="N246" s="441"/>
      <x:c r="O246" s="441"/>
      <x:c r="P246" s="441"/>
      <x:c r="Q246" s="441"/>
      <x:c r="R246" s="441"/>
    </x:row>
    <x:row r="247" ht="22" customHeight="1">
      <x:c r="A247" s="441"/>
      <x:c r="B247" s="441"/>
      <x:c r="C247" s="441"/>
      <x:c r="D247" s="441"/>
      <x:c r="E247" s="441"/>
      <x:c r="F247" s="441"/>
      <x:c r="G247" s="441"/>
      <x:c r="H247" s="442"/>
      <x:c r="I247" s="442"/>
      <x:c r="J247" s="441"/>
      <x:c r="K247" s="441"/>
      <x:c r="L247" s="441"/>
      <x:c r="M247" s="441"/>
      <x:c r="N247" s="441"/>
      <x:c r="O247" s="441"/>
      <x:c r="P247" s="441"/>
      <x:c r="Q247" s="441"/>
      <x:c r="R247" s="441"/>
    </x:row>
    <x:row r="248" ht="22" customHeight="1">
      <x:c r="A248" s="441"/>
      <x:c r="B248" s="441"/>
      <x:c r="C248" s="441"/>
      <x:c r="D248" s="441"/>
      <x:c r="E248" s="441"/>
      <x:c r="F248" s="441"/>
      <x:c r="G248" s="441"/>
      <x:c r="H248" s="442"/>
      <x:c r="I248" s="442"/>
      <x:c r="J248" s="441"/>
      <x:c r="K248" s="441"/>
      <x:c r="L248" s="441"/>
      <x:c r="M248" s="441"/>
      <x:c r="N248" s="441"/>
      <x:c r="O248" s="441"/>
      <x:c r="P248" s="441"/>
      <x:c r="Q248" s="441"/>
      <x:c r="R248" s="441"/>
    </x:row>
    <x:row r="249" ht="22" customHeight="1">
      <x:c r="A249" s="441"/>
      <x:c r="B249" s="441"/>
      <x:c r="C249" s="441"/>
      <x:c r="D249" s="441"/>
      <x:c r="E249" s="441"/>
      <x:c r="F249" s="441"/>
      <x:c r="G249" s="441"/>
      <x:c r="H249" s="442"/>
      <x:c r="I249" s="442"/>
      <x:c r="J249" s="441"/>
      <x:c r="K249" s="441"/>
      <x:c r="L249" s="441"/>
      <x:c r="M249" s="441"/>
      <x:c r="N249" s="441"/>
      <x:c r="O249" s="441"/>
      <x:c r="P249" s="441"/>
      <x:c r="Q249" s="441"/>
      <x:c r="R249" s="441"/>
    </x:row>
    <x:row r="250" ht="22" customHeight="1">
      <x:c r="A250" s="441"/>
      <x:c r="B250" s="441"/>
      <x:c r="C250" s="441"/>
      <x:c r="D250" s="441"/>
      <x:c r="E250" s="441"/>
      <x:c r="F250" s="441"/>
      <x:c r="G250" s="441"/>
      <x:c r="H250" s="442"/>
      <x:c r="I250" s="442"/>
      <x:c r="J250" s="441"/>
      <x:c r="K250" s="441"/>
      <x:c r="L250" s="441"/>
      <x:c r="M250" s="441"/>
      <x:c r="N250" s="441"/>
      <x:c r="O250" s="441"/>
      <x:c r="P250" s="441"/>
      <x:c r="Q250" s="441"/>
      <x:c r="R250" s="441"/>
    </x:row>
    <x:row r="251" ht="22" customHeight="1">
      <x:c r="A251" s="441"/>
      <x:c r="B251" s="441"/>
      <x:c r="C251" s="441"/>
      <x:c r="D251" s="441"/>
      <x:c r="E251" s="441"/>
      <x:c r="F251" s="441"/>
      <x:c r="G251" s="441"/>
      <x:c r="H251" s="442"/>
      <x:c r="I251" s="442"/>
      <x:c r="J251" s="441"/>
      <x:c r="K251" s="441"/>
      <x:c r="L251" s="441"/>
      <x:c r="M251" s="441"/>
      <x:c r="N251" s="441"/>
      <x:c r="O251" s="441"/>
      <x:c r="P251" s="441"/>
      <x:c r="Q251" s="441"/>
      <x:c r="R251" s="441"/>
    </x:row>
    <x:row r="252" ht="22" customHeight="1">
      <x:c r="A252" s="441"/>
      <x:c r="B252" s="441"/>
      <x:c r="C252" s="441"/>
      <x:c r="D252" s="441"/>
      <x:c r="E252" s="441"/>
      <x:c r="F252" s="441"/>
      <x:c r="G252" s="441"/>
      <x:c r="H252" s="442"/>
      <x:c r="I252" s="442"/>
      <x:c r="J252" s="441"/>
      <x:c r="K252" s="441"/>
      <x:c r="L252" s="441"/>
      <x:c r="M252" s="441"/>
      <x:c r="N252" s="441"/>
      <x:c r="O252" s="441"/>
      <x:c r="P252" s="441"/>
      <x:c r="Q252" s="441"/>
      <x:c r="R252" s="441"/>
    </x:row>
    <x:row r="253" ht="22" customHeight="1">
      <x:c r="A253" s="441"/>
      <x:c r="B253" s="441"/>
      <x:c r="C253" s="441"/>
      <x:c r="D253" s="441"/>
      <x:c r="E253" s="441"/>
      <x:c r="F253" s="441"/>
      <x:c r="G253" s="441"/>
      <x:c r="H253" s="442"/>
      <x:c r="I253" s="442"/>
      <x:c r="J253" s="441"/>
      <x:c r="K253" s="441"/>
      <x:c r="L253" s="441"/>
      <x:c r="M253" s="441"/>
      <x:c r="N253" s="441"/>
      <x:c r="O253" s="441"/>
      <x:c r="P253" s="441"/>
      <x:c r="Q253" s="441"/>
      <x:c r="R253" s="441"/>
    </x:row>
    <x:row r="254" ht="22" customHeight="1">
      <x:c r="A254" s="441"/>
      <x:c r="B254" s="441"/>
      <x:c r="C254" s="441"/>
      <x:c r="D254" s="441"/>
      <x:c r="E254" s="441"/>
      <x:c r="F254" s="441"/>
      <x:c r="G254" s="441"/>
      <x:c r="H254" s="442"/>
      <x:c r="I254" s="442"/>
      <x:c r="J254" s="441"/>
      <x:c r="K254" s="441"/>
      <x:c r="L254" s="441"/>
      <x:c r="M254" s="441"/>
      <x:c r="N254" s="441"/>
      <x:c r="O254" s="441"/>
      <x:c r="P254" s="441"/>
      <x:c r="Q254" s="441"/>
      <x:c r="R254" s="441"/>
    </x:row>
    <x:row r="255" ht="22" customHeight="1">
      <x:c r="A255" s="441"/>
      <x:c r="B255" s="441"/>
      <x:c r="C255" s="441"/>
      <x:c r="D255" s="441"/>
      <x:c r="E255" s="441"/>
      <x:c r="F255" s="441"/>
      <x:c r="G255" s="441"/>
      <x:c r="H255" s="442"/>
      <x:c r="I255" s="442"/>
      <x:c r="J255" s="441"/>
      <x:c r="K255" s="441"/>
      <x:c r="L255" s="441"/>
      <x:c r="M255" s="441"/>
      <x:c r="N255" s="441"/>
      <x:c r="O255" s="441"/>
      <x:c r="P255" s="441"/>
      <x:c r="Q255" s="441"/>
      <x:c r="R255" s="441"/>
    </x:row>
    <x:row r="256" ht="22" customHeight="1">
      <x:c r="A256" s="441"/>
      <x:c r="B256" s="441"/>
      <x:c r="C256" s="441"/>
      <x:c r="D256" s="441"/>
      <x:c r="E256" s="441"/>
      <x:c r="F256" s="441"/>
      <x:c r="G256" s="441"/>
      <x:c r="H256" s="442"/>
      <x:c r="I256" s="442"/>
      <x:c r="J256" s="441"/>
      <x:c r="K256" s="441"/>
      <x:c r="L256" s="441"/>
      <x:c r="M256" s="441"/>
      <x:c r="N256" s="441"/>
      <x:c r="O256" s="441"/>
      <x:c r="P256" s="441"/>
      <x:c r="Q256" s="441"/>
      <x:c r="R256" s="441"/>
    </x:row>
    <x:row r="257" ht="22" customHeight="1">
      <x:c r="A257" s="441"/>
      <x:c r="B257" s="441"/>
      <x:c r="C257" s="441"/>
      <x:c r="D257" s="441"/>
      <x:c r="E257" s="441"/>
      <x:c r="F257" s="441"/>
      <x:c r="G257" s="441"/>
      <x:c r="H257" s="442"/>
      <x:c r="I257" s="442"/>
      <x:c r="J257" s="441"/>
      <x:c r="K257" s="441"/>
      <x:c r="L257" s="441"/>
      <x:c r="M257" s="441"/>
      <x:c r="N257" s="441"/>
      <x:c r="O257" s="441"/>
      <x:c r="P257" s="441"/>
      <x:c r="Q257" s="441"/>
      <x:c r="R257" s="441"/>
    </x:row>
    <x:row r="258" ht="22" customHeight="1">
      <x:c r="A258" s="441"/>
      <x:c r="B258" s="441"/>
      <x:c r="C258" s="441"/>
      <x:c r="D258" s="441"/>
      <x:c r="E258" s="441"/>
      <x:c r="F258" s="441"/>
      <x:c r="G258" s="441"/>
      <x:c r="H258" s="442"/>
      <x:c r="I258" s="442"/>
      <x:c r="J258" s="441"/>
      <x:c r="K258" s="441"/>
      <x:c r="L258" s="441"/>
      <x:c r="M258" s="441"/>
      <x:c r="N258" s="441"/>
      <x:c r="O258" s="441"/>
      <x:c r="P258" s="441"/>
      <x:c r="Q258" s="441"/>
      <x:c r="R258" s="441"/>
    </x:row>
    <x:row r="259" ht="22" customHeight="1">
      <x:c r="A259" s="441"/>
      <x:c r="B259" s="441"/>
      <x:c r="C259" s="441"/>
      <x:c r="D259" s="441"/>
      <x:c r="E259" s="441"/>
      <x:c r="F259" s="441"/>
      <x:c r="G259" s="441"/>
      <x:c r="H259" s="442"/>
      <x:c r="I259" s="442"/>
      <x:c r="J259" s="441"/>
      <x:c r="K259" s="441"/>
      <x:c r="L259" s="441"/>
      <x:c r="M259" s="441"/>
      <x:c r="N259" s="441"/>
      <x:c r="O259" s="441"/>
      <x:c r="P259" s="441"/>
      <x:c r="Q259" s="441"/>
      <x:c r="R259" s="441"/>
    </x:row>
    <x:row r="260" ht="22" customHeight="1">
      <x:c r="A260" s="441"/>
      <x:c r="B260" s="441"/>
      <x:c r="C260" s="441"/>
      <x:c r="D260" s="441"/>
      <x:c r="E260" s="441"/>
      <x:c r="F260" s="441"/>
      <x:c r="G260" s="441"/>
      <x:c r="H260" s="442"/>
      <x:c r="I260" s="442"/>
      <x:c r="J260" s="441"/>
      <x:c r="K260" s="441"/>
      <x:c r="L260" s="441"/>
      <x:c r="M260" s="441"/>
      <x:c r="N260" s="441"/>
      <x:c r="O260" s="441"/>
      <x:c r="P260" s="441"/>
      <x:c r="Q260" s="441"/>
      <x:c r="R260" s="441"/>
    </x:row>
    <x:row r="261" ht="22" customHeight="1">
      <x:c r="A261" s="441"/>
      <x:c r="B261" s="441"/>
      <x:c r="C261" s="441"/>
      <x:c r="D261" s="441"/>
      <x:c r="E261" s="441"/>
      <x:c r="F261" s="441"/>
      <x:c r="G261" s="441"/>
      <x:c r="H261" s="442"/>
      <x:c r="I261" s="442"/>
      <x:c r="J261" s="441"/>
      <x:c r="K261" s="441"/>
      <x:c r="L261" s="441"/>
      <x:c r="M261" s="441"/>
      <x:c r="N261" s="441"/>
      <x:c r="O261" s="441"/>
      <x:c r="P261" s="441"/>
      <x:c r="Q261" s="441"/>
      <x:c r="R261" s="441"/>
    </x:row>
    <x:row r="262" ht="22" customHeight="1">
      <x:c r="A262" s="441"/>
      <x:c r="B262" s="441"/>
      <x:c r="C262" s="441"/>
      <x:c r="D262" s="441"/>
      <x:c r="E262" s="441"/>
      <x:c r="F262" s="441"/>
      <x:c r="G262" s="441"/>
      <x:c r="H262" s="442"/>
      <x:c r="I262" s="442"/>
      <x:c r="J262" s="441"/>
      <x:c r="K262" s="441"/>
      <x:c r="L262" s="441"/>
      <x:c r="M262" s="441"/>
      <x:c r="N262" s="441"/>
      <x:c r="O262" s="441"/>
      <x:c r="P262" s="441"/>
      <x:c r="Q262" s="441"/>
      <x:c r="R262" s="441"/>
    </x:row>
    <x:row r="263" ht="22" customHeight="1">
      <x:c r="A263" s="441"/>
      <x:c r="B263" s="441"/>
      <x:c r="C263" s="441"/>
      <x:c r="D263" s="441"/>
      <x:c r="E263" s="441"/>
      <x:c r="F263" s="441"/>
      <x:c r="G263" s="441"/>
      <x:c r="H263" s="442"/>
      <x:c r="I263" s="442"/>
      <x:c r="J263" s="441"/>
      <x:c r="K263" s="441"/>
      <x:c r="L263" s="441"/>
      <x:c r="M263" s="441"/>
      <x:c r="N263" s="441"/>
      <x:c r="O263" s="441"/>
      <x:c r="P263" s="441"/>
      <x:c r="Q263" s="441"/>
      <x:c r="R263" s="441"/>
    </x:row>
    <x:row r="264" ht="22" customHeight="1">
      <x:c r="A264" s="441"/>
      <x:c r="B264" s="441"/>
      <x:c r="C264" s="441"/>
      <x:c r="D264" s="441"/>
      <x:c r="E264" s="441"/>
      <x:c r="F264" s="441"/>
      <x:c r="G264" s="441"/>
      <x:c r="H264" s="442"/>
      <x:c r="I264" s="442"/>
      <x:c r="J264" s="441"/>
      <x:c r="K264" s="441"/>
      <x:c r="L264" s="441"/>
      <x:c r="M264" s="441"/>
      <x:c r="N264" s="441"/>
      <x:c r="O264" s="441"/>
      <x:c r="P264" s="441"/>
      <x:c r="Q264" s="441"/>
      <x:c r="R264" s="441"/>
    </x:row>
    <x:row r="265" ht="22" customHeight="1">
      <x:c r="A265" s="441"/>
      <x:c r="B265" s="441"/>
      <x:c r="C265" s="441"/>
      <x:c r="D265" s="441"/>
      <x:c r="E265" s="441"/>
      <x:c r="F265" s="441"/>
      <x:c r="G265" s="441"/>
      <x:c r="H265" s="442"/>
      <x:c r="I265" s="442"/>
      <x:c r="J265" s="441"/>
      <x:c r="K265" s="441"/>
      <x:c r="L265" s="441"/>
      <x:c r="M265" s="441"/>
      <x:c r="N265" s="441"/>
      <x:c r="O265" s="441"/>
      <x:c r="P265" s="441"/>
      <x:c r="Q265" s="441"/>
      <x:c r="R265" s="441"/>
    </x:row>
    <x:row r="266" ht="22" customHeight="1">
      <x:c r="A266" s="441"/>
      <x:c r="B266" s="441"/>
      <x:c r="C266" s="441"/>
      <x:c r="D266" s="441"/>
      <x:c r="E266" s="441"/>
      <x:c r="F266" s="441"/>
      <x:c r="G266" s="441"/>
      <x:c r="H266" s="442"/>
      <x:c r="I266" s="442"/>
      <x:c r="J266" s="441"/>
      <x:c r="K266" s="441"/>
      <x:c r="L266" s="441"/>
      <x:c r="M266" s="441"/>
      <x:c r="N266" s="441"/>
      <x:c r="O266" s="441"/>
      <x:c r="P266" s="441"/>
      <x:c r="Q266" s="441"/>
      <x:c r="R266" s="441"/>
    </x:row>
    <x:row r="267" ht="22" customHeight="1">
      <x:c r="A267" s="441"/>
      <x:c r="B267" s="441"/>
      <x:c r="C267" s="441"/>
      <x:c r="D267" s="441"/>
      <x:c r="E267" s="441"/>
      <x:c r="F267" s="441"/>
      <x:c r="G267" s="441"/>
      <x:c r="H267" s="442"/>
      <x:c r="I267" s="442"/>
      <x:c r="J267" s="441"/>
      <x:c r="K267" s="441"/>
      <x:c r="L267" s="441"/>
      <x:c r="M267" s="441"/>
      <x:c r="N267" s="441"/>
      <x:c r="O267" s="441"/>
      <x:c r="P267" s="441"/>
      <x:c r="Q267" s="441"/>
      <x:c r="R267" s="441"/>
    </x:row>
    <x:row r="268" ht="22" customHeight="1">
      <x:c r="A268" s="441"/>
      <x:c r="B268" s="441"/>
      <x:c r="C268" s="441"/>
      <x:c r="D268" s="441"/>
      <x:c r="E268" s="441"/>
      <x:c r="F268" s="441"/>
      <x:c r="G268" s="441"/>
      <x:c r="H268" s="442"/>
      <x:c r="I268" s="442"/>
      <x:c r="J268" s="441"/>
      <x:c r="K268" s="441"/>
      <x:c r="L268" s="441"/>
      <x:c r="M268" s="441"/>
      <x:c r="N268" s="441"/>
      <x:c r="O268" s="441"/>
      <x:c r="P268" s="441"/>
      <x:c r="Q268" s="441"/>
      <x:c r="R268" s="441"/>
    </x:row>
    <x:row r="269" ht="22" customHeight="1">
      <x:c r="A269" s="441"/>
      <x:c r="B269" s="441"/>
      <x:c r="C269" s="441"/>
      <x:c r="D269" s="441"/>
      <x:c r="E269" s="441"/>
      <x:c r="F269" s="441"/>
      <x:c r="G269" s="441"/>
      <x:c r="H269" s="442"/>
      <x:c r="I269" s="442"/>
      <x:c r="J269" s="441"/>
      <x:c r="K269" s="441"/>
      <x:c r="L269" s="441"/>
      <x:c r="M269" s="441"/>
      <x:c r="N269" s="441"/>
      <x:c r="O269" s="441"/>
      <x:c r="P269" s="441"/>
      <x:c r="Q269" s="441"/>
      <x:c r="R269" s="441"/>
    </x:row>
    <x:row r="270" ht="22" customHeight="1">
      <x:c r="A270" s="441"/>
      <x:c r="B270" s="441"/>
      <x:c r="C270" s="441"/>
      <x:c r="D270" s="441"/>
      <x:c r="E270" s="441"/>
      <x:c r="F270" s="441"/>
      <x:c r="G270" s="441"/>
      <x:c r="H270" s="442"/>
      <x:c r="I270" s="442"/>
      <x:c r="J270" s="441"/>
      <x:c r="K270" s="441"/>
      <x:c r="L270" s="441"/>
      <x:c r="M270" s="441"/>
      <x:c r="N270" s="441"/>
      <x:c r="O270" s="441"/>
      <x:c r="P270" s="441"/>
      <x:c r="Q270" s="441"/>
      <x:c r="R270" s="441"/>
    </x:row>
    <x:row r="271" ht="22" customHeight="1">
      <x:c r="A271" s="441"/>
      <x:c r="B271" s="441"/>
      <x:c r="C271" s="441"/>
      <x:c r="D271" s="441"/>
      <x:c r="E271" s="441"/>
      <x:c r="F271" s="441"/>
      <x:c r="G271" s="441"/>
      <x:c r="H271" s="442"/>
      <x:c r="I271" s="442"/>
      <x:c r="J271" s="441"/>
      <x:c r="K271" s="441"/>
      <x:c r="L271" s="441"/>
      <x:c r="M271" s="441"/>
      <x:c r="N271" s="441"/>
      <x:c r="O271" s="441"/>
      <x:c r="P271" s="441"/>
      <x:c r="Q271" s="441"/>
      <x:c r="R271" s="441"/>
    </x:row>
    <x:row r="272" ht="22" customHeight="1">
      <x:c r="A272" s="441"/>
      <x:c r="B272" s="441"/>
      <x:c r="C272" s="441"/>
      <x:c r="D272" s="441"/>
      <x:c r="E272" s="441"/>
      <x:c r="F272" s="441"/>
      <x:c r="G272" s="441"/>
      <x:c r="H272" s="442"/>
      <x:c r="I272" s="442"/>
      <x:c r="J272" s="441"/>
      <x:c r="K272" s="441"/>
      <x:c r="L272" s="441"/>
      <x:c r="M272" s="441"/>
      <x:c r="N272" s="441"/>
      <x:c r="O272" s="441"/>
      <x:c r="P272" s="441"/>
      <x:c r="Q272" s="441"/>
      <x:c r="R272" s="441"/>
    </x:row>
    <x:row r="273" ht="22" customHeight="1">
      <x:c r="A273" s="441"/>
      <x:c r="B273" s="441"/>
      <x:c r="C273" s="441"/>
      <x:c r="D273" s="441"/>
      <x:c r="E273" s="441"/>
      <x:c r="F273" s="441"/>
      <x:c r="G273" s="441"/>
      <x:c r="H273" s="442"/>
      <x:c r="I273" s="442"/>
      <x:c r="J273" s="441"/>
      <x:c r="K273" s="441"/>
      <x:c r="L273" s="441"/>
      <x:c r="M273" s="441"/>
      <x:c r="N273" s="441"/>
      <x:c r="O273" s="441"/>
      <x:c r="P273" s="441"/>
      <x:c r="Q273" s="441"/>
      <x:c r="R273" s="441"/>
    </x:row>
    <x:row r="274" ht="22" customHeight="1">
      <x:c r="A274" s="441"/>
      <x:c r="B274" s="441"/>
      <x:c r="C274" s="441"/>
      <x:c r="D274" s="441"/>
      <x:c r="E274" s="441"/>
      <x:c r="F274" s="441"/>
      <x:c r="G274" s="441"/>
      <x:c r="H274" s="442"/>
      <x:c r="I274" s="442"/>
      <x:c r="J274" s="441"/>
      <x:c r="K274" s="441"/>
      <x:c r="L274" s="441"/>
      <x:c r="M274" s="441"/>
      <x:c r="N274" s="441"/>
      <x:c r="O274" s="441"/>
      <x:c r="P274" s="441"/>
      <x:c r="Q274" s="441"/>
      <x:c r="R274" s="441"/>
    </x:row>
    <x:row r="275" ht="22" customHeight="1">
      <x:c r="A275" s="441"/>
      <x:c r="B275" s="441"/>
      <x:c r="C275" s="441"/>
      <x:c r="D275" s="441"/>
      <x:c r="E275" s="441"/>
      <x:c r="F275" s="441"/>
      <x:c r="G275" s="441"/>
      <x:c r="H275" s="442"/>
      <x:c r="I275" s="442"/>
      <x:c r="J275" s="441"/>
      <x:c r="K275" s="441"/>
      <x:c r="L275" s="441"/>
      <x:c r="M275" s="441"/>
      <x:c r="N275" s="441"/>
      <x:c r="O275" s="441"/>
      <x:c r="P275" s="441"/>
      <x:c r="Q275" s="441"/>
      <x:c r="R275" s="441"/>
    </x:row>
    <x:row r="276" ht="22" customHeight="1">
      <x:c r="A276" s="441"/>
      <x:c r="B276" s="441"/>
      <x:c r="C276" s="441"/>
      <x:c r="D276" s="441"/>
      <x:c r="E276" s="441"/>
      <x:c r="F276" s="441"/>
      <x:c r="G276" s="441"/>
      <x:c r="H276" s="442"/>
      <x:c r="I276" s="442"/>
      <x:c r="J276" s="441"/>
      <x:c r="K276" s="441"/>
      <x:c r="L276" s="441"/>
      <x:c r="M276" s="441"/>
      <x:c r="N276" s="441"/>
      <x:c r="O276" s="441"/>
      <x:c r="P276" s="441"/>
      <x:c r="Q276" s="441"/>
      <x:c r="R276" s="441"/>
    </x:row>
    <x:row r="277" ht="22" customHeight="1">
      <x:c r="A277" s="441"/>
      <x:c r="B277" s="441"/>
      <x:c r="C277" s="441"/>
      <x:c r="D277" s="441"/>
      <x:c r="E277" s="441"/>
      <x:c r="F277" s="441"/>
      <x:c r="G277" s="441"/>
      <x:c r="H277" s="442"/>
      <x:c r="I277" s="442"/>
      <x:c r="J277" s="441"/>
      <x:c r="K277" s="441"/>
      <x:c r="L277" s="441"/>
      <x:c r="M277" s="441"/>
      <x:c r="N277" s="441"/>
      <x:c r="O277" s="441"/>
      <x:c r="P277" s="441"/>
      <x:c r="Q277" s="441"/>
      <x:c r="R277" s="441"/>
    </x:row>
    <x:row r="278" ht="22" customHeight="1">
      <x:c r="A278" s="441"/>
      <x:c r="B278" s="441"/>
      <x:c r="C278" s="441"/>
      <x:c r="D278" s="441"/>
      <x:c r="E278" s="441"/>
      <x:c r="F278" s="441"/>
      <x:c r="G278" s="441"/>
      <x:c r="H278" s="442"/>
      <x:c r="I278" s="442"/>
      <x:c r="J278" s="441"/>
      <x:c r="K278" s="441"/>
      <x:c r="L278" s="441"/>
      <x:c r="M278" s="441"/>
      <x:c r="N278" s="441"/>
      <x:c r="O278" s="441"/>
      <x:c r="P278" s="441"/>
      <x:c r="Q278" s="441"/>
      <x:c r="R278" s="441"/>
    </x:row>
    <x:row r="279" ht="22" customHeight="1">
      <x:c r="A279" s="441"/>
      <x:c r="B279" s="441"/>
      <x:c r="C279" s="441"/>
      <x:c r="D279" s="441"/>
      <x:c r="E279" s="441"/>
      <x:c r="F279" s="441"/>
      <x:c r="G279" s="441"/>
      <x:c r="H279" s="442"/>
      <x:c r="I279" s="442"/>
      <x:c r="J279" s="441"/>
      <x:c r="K279" s="441"/>
      <x:c r="L279" s="441"/>
      <x:c r="M279" s="441"/>
      <x:c r="N279" s="441"/>
      <x:c r="O279" s="441"/>
      <x:c r="P279" s="441"/>
      <x:c r="Q279" s="441"/>
      <x:c r="R279" s="441"/>
    </x:row>
    <x:row r="280" ht="22" customHeight="1">
      <x:c r="A280" s="441"/>
      <x:c r="B280" s="441"/>
      <x:c r="C280" s="441"/>
      <x:c r="D280" s="441"/>
      <x:c r="E280" s="441"/>
      <x:c r="F280" s="441"/>
      <x:c r="G280" s="441"/>
      <x:c r="H280" s="442"/>
      <x:c r="I280" s="442"/>
      <x:c r="J280" s="441"/>
      <x:c r="K280" s="441"/>
      <x:c r="L280" s="441"/>
      <x:c r="M280" s="441"/>
      <x:c r="N280" s="441"/>
      <x:c r="O280" s="441"/>
      <x:c r="P280" s="441"/>
      <x:c r="Q280" s="441"/>
      <x:c r="R280" s="441"/>
    </x:row>
    <x:row r="281" ht="22" customHeight="1">
      <x:c r="A281" s="441"/>
      <x:c r="B281" s="441"/>
      <x:c r="C281" s="441"/>
      <x:c r="D281" s="441"/>
      <x:c r="E281" s="441"/>
      <x:c r="F281" s="441"/>
      <x:c r="G281" s="441"/>
      <x:c r="H281" s="442"/>
      <x:c r="I281" s="442"/>
      <x:c r="J281" s="441"/>
      <x:c r="K281" s="441"/>
      <x:c r="L281" s="441"/>
      <x:c r="M281" s="441"/>
      <x:c r="N281" s="441"/>
      <x:c r="O281" s="441"/>
      <x:c r="P281" s="441"/>
      <x:c r="Q281" s="441"/>
      <x:c r="R281" s="441"/>
    </x:row>
    <x:row r="282" ht="22" customHeight="1">
      <x:c r="A282" s="441"/>
      <x:c r="B282" s="441"/>
      <x:c r="C282" s="441"/>
      <x:c r="D282" s="441"/>
      <x:c r="E282" s="441"/>
      <x:c r="F282" s="441"/>
      <x:c r="G282" s="441"/>
      <x:c r="H282" s="442"/>
      <x:c r="I282" s="442"/>
      <x:c r="J282" s="441"/>
      <x:c r="K282" s="441"/>
      <x:c r="L282" s="441"/>
      <x:c r="M282" s="441"/>
      <x:c r="N282" s="441"/>
      <x:c r="O282" s="441"/>
      <x:c r="P282" s="441"/>
      <x:c r="Q282" s="441"/>
      <x:c r="R282" s="441"/>
    </x:row>
    <x:row r="283" ht="22" customHeight="1">
      <x:c r="A283" s="441"/>
      <x:c r="B283" s="441"/>
      <x:c r="C283" s="441"/>
      <x:c r="D283" s="441"/>
      <x:c r="E283" s="441"/>
      <x:c r="F283" s="441"/>
      <x:c r="G283" s="441"/>
      <x:c r="H283" s="442"/>
      <x:c r="I283" s="442"/>
      <x:c r="J283" s="441"/>
      <x:c r="K283" s="441"/>
      <x:c r="L283" s="441"/>
      <x:c r="M283" s="441"/>
      <x:c r="N283" s="441"/>
      <x:c r="O283" s="441"/>
      <x:c r="P283" s="441"/>
      <x:c r="Q283" s="441"/>
      <x:c r="R283" s="441"/>
    </x:row>
    <x:row r="284" ht="22" customHeight="1">
      <x:c r="A284" s="441"/>
      <x:c r="B284" s="441"/>
      <x:c r="C284" s="441"/>
      <x:c r="D284" s="441"/>
      <x:c r="E284" s="441"/>
      <x:c r="F284" s="441"/>
      <x:c r="G284" s="441"/>
      <x:c r="H284" s="442"/>
      <x:c r="I284" s="442"/>
      <x:c r="J284" s="441"/>
      <x:c r="K284" s="441"/>
      <x:c r="L284" s="441"/>
      <x:c r="M284" s="441"/>
      <x:c r="N284" s="441"/>
      <x:c r="O284" s="441"/>
      <x:c r="P284" s="441"/>
      <x:c r="Q284" s="441"/>
      <x:c r="R284" s="441"/>
    </x:row>
    <x:row r="285" ht="22" customHeight="1">
      <x:c r="A285" s="441"/>
      <x:c r="B285" s="441"/>
      <x:c r="C285" s="441"/>
      <x:c r="D285" s="441"/>
      <x:c r="E285" s="441"/>
      <x:c r="F285" s="441"/>
      <x:c r="G285" s="441"/>
      <x:c r="H285" s="442"/>
      <x:c r="I285" s="442"/>
      <x:c r="J285" s="441"/>
      <x:c r="K285" s="441"/>
      <x:c r="L285" s="441"/>
      <x:c r="M285" s="441"/>
      <x:c r="N285" s="441"/>
      <x:c r="O285" s="441"/>
      <x:c r="P285" s="441"/>
      <x:c r="Q285" s="441"/>
      <x:c r="R285" s="441"/>
    </x:row>
    <x:row r="286" ht="22" customHeight="1">
      <x:c r="A286" s="441"/>
      <x:c r="B286" s="441"/>
      <x:c r="C286" s="441"/>
      <x:c r="D286" s="441"/>
      <x:c r="E286" s="441"/>
      <x:c r="F286" s="441"/>
      <x:c r="G286" s="441"/>
      <x:c r="H286" s="442"/>
      <x:c r="I286" s="442"/>
      <x:c r="J286" s="441"/>
      <x:c r="K286" s="441"/>
      <x:c r="L286" s="441"/>
      <x:c r="M286" s="441"/>
      <x:c r="N286" s="441"/>
      <x:c r="O286" s="441"/>
      <x:c r="P286" s="441"/>
      <x:c r="Q286" s="441"/>
      <x:c r="R286" s="441"/>
    </x:row>
    <x:row r="287" ht="22" customHeight="1">
      <x:c r="A287" s="441"/>
      <x:c r="B287" s="441"/>
      <x:c r="C287" s="441"/>
      <x:c r="D287" s="441"/>
      <x:c r="E287" s="441"/>
      <x:c r="F287" s="441"/>
      <x:c r="G287" s="441"/>
      <x:c r="H287" s="442"/>
      <x:c r="I287" s="442"/>
      <x:c r="J287" s="441"/>
      <x:c r="K287" s="441"/>
      <x:c r="L287" s="441"/>
      <x:c r="M287" s="441"/>
      <x:c r="N287" s="441"/>
      <x:c r="O287" s="441"/>
      <x:c r="P287" s="441"/>
      <x:c r="Q287" s="441"/>
      <x:c r="R287" s="441"/>
    </x:row>
    <x:row r="288" ht="22" customHeight="1">
      <x:c r="A288" s="441"/>
      <x:c r="B288" s="441"/>
      <x:c r="C288" s="441"/>
      <x:c r="D288" s="441"/>
      <x:c r="E288" s="441"/>
      <x:c r="F288" s="441"/>
      <x:c r="G288" s="441"/>
      <x:c r="H288" s="442"/>
      <x:c r="I288" s="442"/>
      <x:c r="J288" s="441"/>
      <x:c r="K288" s="441"/>
      <x:c r="L288" s="441"/>
      <x:c r="M288" s="441"/>
      <x:c r="N288" s="441"/>
      <x:c r="O288" s="441"/>
      <x:c r="P288" s="441"/>
      <x:c r="Q288" s="441"/>
      <x:c r="R288" s="441"/>
    </x:row>
    <x:row r="289" ht="22" customHeight="1">
      <x:c r="A289" s="441"/>
      <x:c r="B289" s="441"/>
      <x:c r="C289" s="441"/>
      <x:c r="D289" s="441"/>
      <x:c r="E289" s="441"/>
      <x:c r="F289" s="441"/>
      <x:c r="G289" s="441"/>
      <x:c r="H289" s="442"/>
      <x:c r="I289" s="442"/>
      <x:c r="J289" s="441"/>
      <x:c r="K289" s="441"/>
      <x:c r="L289" s="441"/>
      <x:c r="M289" s="441"/>
      <x:c r="N289" s="441"/>
      <x:c r="O289" s="441"/>
      <x:c r="P289" s="441"/>
      <x:c r="Q289" s="441"/>
      <x:c r="R289" s="441"/>
    </x:row>
    <x:row r="290" ht="22" customHeight="1">
      <x:c r="A290" s="441"/>
      <x:c r="B290" s="441"/>
      <x:c r="C290" s="441"/>
      <x:c r="D290" s="441"/>
      <x:c r="E290" s="441"/>
      <x:c r="F290" s="441"/>
      <x:c r="G290" s="441"/>
      <x:c r="H290" s="442"/>
      <x:c r="I290" s="442"/>
      <x:c r="J290" s="441"/>
      <x:c r="K290" s="441"/>
      <x:c r="L290" s="441"/>
      <x:c r="M290" s="441"/>
      <x:c r="N290" s="441"/>
      <x:c r="O290" s="441"/>
      <x:c r="P290" s="441"/>
      <x:c r="Q290" s="441"/>
      <x:c r="R290" s="441"/>
    </x:row>
    <x:row r="291" ht="22" customHeight="1">
      <x:c r="A291" s="441"/>
      <x:c r="B291" s="441"/>
      <x:c r="C291" s="441"/>
      <x:c r="D291" s="441"/>
      <x:c r="E291" s="441"/>
      <x:c r="F291" s="441"/>
      <x:c r="G291" s="441"/>
      <x:c r="H291" s="442"/>
      <x:c r="I291" s="442"/>
      <x:c r="J291" s="441"/>
      <x:c r="K291" s="441"/>
      <x:c r="L291" s="441"/>
      <x:c r="M291" s="441"/>
      <x:c r="N291" s="441"/>
      <x:c r="O291" s="441"/>
      <x:c r="P291" s="441"/>
      <x:c r="Q291" s="441"/>
      <x:c r="R291" s="441"/>
    </x:row>
    <x:row r="292" ht="22" customHeight="1">
      <x:c r="A292" s="441"/>
      <x:c r="B292" s="441"/>
      <x:c r="C292" s="441"/>
      <x:c r="D292" s="441"/>
      <x:c r="E292" s="441"/>
      <x:c r="F292" s="441"/>
      <x:c r="G292" s="441"/>
      <x:c r="H292" s="442"/>
      <x:c r="I292" s="442"/>
      <x:c r="J292" s="441"/>
      <x:c r="K292" s="441"/>
      <x:c r="L292" s="441"/>
      <x:c r="M292" s="441"/>
      <x:c r="N292" s="441"/>
      <x:c r="O292" s="441"/>
      <x:c r="P292" s="441"/>
      <x:c r="Q292" s="441"/>
      <x:c r="R292" s="441"/>
    </x:row>
    <x:row r="293" ht="22" customHeight="1">
      <x:c r="A293" s="441"/>
      <x:c r="B293" s="441"/>
      <x:c r="C293" s="441"/>
      <x:c r="D293" s="441"/>
      <x:c r="E293" s="441"/>
      <x:c r="F293" s="441"/>
      <x:c r="G293" s="441"/>
      <x:c r="H293" s="442"/>
      <x:c r="I293" s="442"/>
      <x:c r="J293" s="441"/>
      <x:c r="K293" s="441"/>
      <x:c r="L293" s="441"/>
      <x:c r="M293" s="441"/>
      <x:c r="N293" s="441"/>
      <x:c r="O293" s="441"/>
      <x:c r="P293" s="441"/>
      <x:c r="Q293" s="441"/>
      <x:c r="R293" s="441"/>
    </x:row>
    <x:row r="294" ht="22" customHeight="1">
      <x:c r="A294" s="441"/>
      <x:c r="B294" s="441"/>
      <x:c r="C294" s="441"/>
      <x:c r="D294" s="441"/>
      <x:c r="E294" s="441"/>
      <x:c r="F294" s="441"/>
      <x:c r="G294" s="441"/>
      <x:c r="H294" s="442"/>
      <x:c r="I294" s="442"/>
      <x:c r="J294" s="441"/>
      <x:c r="K294" s="441"/>
      <x:c r="L294" s="441"/>
      <x:c r="M294" s="441"/>
      <x:c r="N294" s="441"/>
      <x:c r="O294" s="441"/>
      <x:c r="P294" s="441"/>
      <x:c r="Q294" s="441"/>
      <x:c r="R294" s="441"/>
    </x:row>
    <x:row r="295" ht="22" customHeight="1">
      <x:c r="A295" s="441"/>
      <x:c r="B295" s="441"/>
      <x:c r="C295" s="441"/>
      <x:c r="D295" s="441"/>
      <x:c r="E295" s="441"/>
      <x:c r="F295" s="441"/>
      <x:c r="G295" s="441"/>
      <x:c r="H295" s="442"/>
      <x:c r="I295" s="442"/>
      <x:c r="J295" s="441"/>
      <x:c r="K295" s="441"/>
      <x:c r="L295" s="441"/>
      <x:c r="M295" s="441"/>
      <x:c r="N295" s="441"/>
      <x:c r="O295" s="441"/>
      <x:c r="P295" s="441"/>
      <x:c r="Q295" s="441"/>
      <x:c r="R295" s="441"/>
    </x:row>
    <x:row r="296" ht="22" customHeight="1">
      <x:c r="A296" s="441"/>
      <x:c r="B296" s="441"/>
      <x:c r="C296" s="441"/>
      <x:c r="D296" s="441"/>
      <x:c r="E296" s="441"/>
      <x:c r="F296" s="441"/>
      <x:c r="G296" s="441"/>
      <x:c r="H296" s="442"/>
      <x:c r="I296" s="442"/>
      <x:c r="J296" s="441"/>
      <x:c r="K296" s="441"/>
      <x:c r="L296" s="441"/>
      <x:c r="M296" s="441"/>
      <x:c r="N296" s="441"/>
      <x:c r="O296" s="441"/>
      <x:c r="P296" s="441"/>
      <x:c r="Q296" s="441"/>
      <x:c r="R296" s="441"/>
    </x:row>
    <x:row r="297" ht="22" customHeight="1">
      <x:c r="A297" s="441"/>
      <x:c r="B297" s="441"/>
      <x:c r="C297" s="441"/>
      <x:c r="D297" s="441"/>
      <x:c r="E297" s="441"/>
      <x:c r="F297" s="441"/>
      <x:c r="G297" s="441"/>
      <x:c r="H297" s="442"/>
      <x:c r="I297" s="442"/>
      <x:c r="J297" s="441"/>
      <x:c r="K297" s="441"/>
      <x:c r="L297" s="441"/>
      <x:c r="M297" s="441"/>
      <x:c r="N297" s="441"/>
      <x:c r="O297" s="441"/>
      <x:c r="P297" s="441"/>
      <x:c r="Q297" s="441"/>
      <x:c r="R297" s="441"/>
    </x:row>
    <x:row r="298" ht="22" customHeight="1">
      <x:c r="A298" s="441"/>
      <x:c r="B298" s="441"/>
      <x:c r="C298" s="441"/>
      <x:c r="D298" s="441"/>
      <x:c r="E298" s="441"/>
      <x:c r="F298" s="441"/>
      <x:c r="G298" s="441"/>
      <x:c r="H298" s="442"/>
      <x:c r="I298" s="442"/>
      <x:c r="J298" s="441"/>
      <x:c r="K298" s="441"/>
      <x:c r="L298" s="441"/>
      <x:c r="M298" s="441"/>
      <x:c r="N298" s="441"/>
      <x:c r="O298" s="441"/>
      <x:c r="P298" s="441"/>
      <x:c r="Q298" s="441"/>
      <x:c r="R298" s="441"/>
    </x:row>
    <x:row r="299" ht="22" customHeight="1">
      <x:c r="A299" s="441"/>
      <x:c r="B299" s="441"/>
      <x:c r="C299" s="441"/>
      <x:c r="D299" s="441"/>
      <x:c r="E299" s="441"/>
      <x:c r="F299" s="441"/>
      <x:c r="G299" s="441"/>
      <x:c r="H299" s="442"/>
      <x:c r="I299" s="442"/>
      <x:c r="J299" s="441"/>
      <x:c r="K299" s="441"/>
      <x:c r="L299" s="441"/>
      <x:c r="M299" s="441"/>
      <x:c r="N299" s="441"/>
      <x:c r="O299" s="441"/>
      <x:c r="P299" s="441"/>
      <x:c r="Q299" s="441"/>
      <x:c r="R299" s="441"/>
    </x:row>
    <x:row r="300" ht="22" customHeight="1">
      <x:c r="A300" s="441"/>
      <x:c r="B300" s="441"/>
      <x:c r="C300" s="441"/>
      <x:c r="D300" s="441"/>
      <x:c r="E300" s="441"/>
      <x:c r="F300" s="441"/>
      <x:c r="G300" s="441"/>
      <x:c r="H300" s="442"/>
      <x:c r="I300" s="442"/>
      <x:c r="J300" s="441"/>
      <x:c r="K300" s="441"/>
      <x:c r="L300" s="441"/>
      <x:c r="M300" s="441"/>
      <x:c r="N300" s="441"/>
      <x:c r="O300" s="441"/>
      <x:c r="P300" s="441"/>
      <x:c r="Q300" s="441"/>
      <x:c r="R300" s="441"/>
    </x:row>
  </x:sheetData>
  <x:mergeCells>
    <x:mergeCell ref="A1:R1"/>
    <x:mergeCell ref="A2:R2"/>
  </x:mergeCells>
  <x:dataValidations count="5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D7:D300">
      <x:formula1>"Vasai,Haridwar"</x:formula1>
    </x:dataValidation>
    <x:dataValidation type="list" sqref="G7:G300">
      <x:formula1>"Casual,Sick,Earned,Unpaid,Comp Off,Other"</x:formula1>
    </x:dataValidation>
    <x:dataValidation type="list" sqref="Q7:Q300">
      <x:formula1>"Pending,Approved,Rejected,Cancelled"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  <x:col min="7" max="7" width="3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8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  <x:c r="M1" s="421"/>
    </x:row>
    <x:row r="2">
      <x:c r="A2" s="425" t="str">
        <x:v>Revision History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  <x:c r="M2" s="425"/>
    </x:row>
    <x:row r="3">
      <x:c r="A3" s="429" t="str">
        <x:v>Document No.</x:v>
      </x:c>
      <x:c r="B3" s="429" t="str">
        <x:v>PK-SYS-REV-001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  <x:c r="M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  <x:c r="M4" s="433"/>
    </x:row>
    <x:row r="6" ht="34" customHeight="1">
      <x:c r="A6" s="438" t="str">
        <x:v>Document No.</x:v>
      </x:c>
      <x:c r="B6" s="438" t="str">
        <x:v>Document Name</x:v>
      </x:c>
      <x:c r="C6" s="438" t="str">
        <x:v>Old Revision</x:v>
      </x:c>
      <x:c r="D6" s="438" t="str">
        <x:v>New Revision</x:v>
      </x:c>
      <x:c r="E6" s="438" t="str">
        <x:v>Revision Date</x:v>
      </x:c>
      <x:c r="F6" s="438" t="str">
        <x:v>Change Summary</x:v>
      </x:c>
      <x:c r="G6" s="438" t="str">
        <x:v>Reason</x:v>
      </x:c>
      <x:c r="H6" s="438" t="str">
        <x:v>Prepared By</x:v>
      </x:c>
      <x:c r="I6" s="438" t="str">
        <x:v>Reviewed By</x:v>
      </x:c>
      <x:c r="J6" s="438" t="str">
        <x:v>Approved By (Plant Head)</x:v>
      </x:c>
      <x:c r="K6" s="438" t="str">
        <x:v>Effective Date</x:v>
      </x:c>
      <x:c r="L6" s="438" t="str">
        <x:v>Obsolete Copy Location</x:v>
      </x:c>
      <x:c r="M6" s="438" t="str">
        <x:v>Status</x:v>
      </x:c>
    </x:row>
    <x:row r="7" ht="22" customHeight="1">
      <x:c r="A7" s="441" t="str">
        <x:v>PK-SYS-MST-001</x:v>
      </x:c>
      <x:c r="B7" s="441" t="str">
        <x:v>Paintking Master Formats System</x:v>
      </x:c>
      <x:c r="C7" s="441" t="str">
        <x:v>Legacy</x:v>
      </x:c>
      <x:c r="D7" s="441" t="str">
        <x:v>00</x:v>
      </x:c>
      <x:c r="E7" s="442" t="n">
        <x:v>46277</x:v>
      </x:c>
      <x:c r="F7" s="441" t="str">
        <x:v>Common controlled digital system created; all legacy sheets retained intact</x:v>
      </x:c>
      <x:c r="G7" s="441" t="str">
        <x:v>Management standardisation</x:v>
      </x:c>
      <x:c r="H7" s="441" t="str">
        <x:v>System Designer</x:v>
      </x:c>
      <x:c r="I7" s="441" t="str">
        <x:v>Manager</x:v>
      </x:c>
      <x:c r="J7" s="441" t="str">
        <x:v>Plant Head</x:v>
      </x:c>
      <x:c r="K7" s="442" t="n">
        <x:v>46277</x:v>
      </x:c>
      <x:c r="L7" s="441" t="str">
        <x:v>Legacy tabs within this workbook</x:v>
      </x:c>
      <x:c r="M7" s="441" t="str">
        <x:v>Effective</x:v>
      </x:c>
    </x:row>
    <x:row r="8" ht="22" customHeight="1">
      <x:c r="A8" s="441"/>
      <x:c r="B8" s="441"/>
      <x:c r="C8" s="441"/>
      <x:c r="D8" s="441"/>
      <x:c r="E8" s="442"/>
      <x:c r="F8" s="441"/>
      <x:c r="G8" s="441"/>
      <x:c r="H8" s="441"/>
      <x:c r="I8" s="441"/>
      <x:c r="J8" s="441"/>
      <x:c r="K8" s="442"/>
      <x:c r="L8" s="441"/>
      <x:c r="M8" s="441"/>
    </x:row>
    <x:row r="9" ht="22" customHeight="1">
      <x:c r="A9" s="441"/>
      <x:c r="B9" s="441"/>
      <x:c r="C9" s="441"/>
      <x:c r="D9" s="441"/>
      <x:c r="E9" s="442"/>
      <x:c r="F9" s="441"/>
      <x:c r="G9" s="441"/>
      <x:c r="H9" s="441"/>
      <x:c r="I9" s="441"/>
      <x:c r="J9" s="441"/>
      <x:c r="K9" s="442"/>
      <x:c r="L9" s="441"/>
      <x:c r="M9" s="441"/>
    </x:row>
    <x:row r="10" ht="22" customHeight="1">
      <x:c r="A10" s="441"/>
      <x:c r="B10" s="441"/>
      <x:c r="C10" s="441"/>
      <x:c r="D10" s="441"/>
      <x:c r="E10" s="442"/>
      <x:c r="F10" s="441"/>
      <x:c r="G10" s="441"/>
      <x:c r="H10" s="441"/>
      <x:c r="I10" s="441"/>
      <x:c r="J10" s="441"/>
      <x:c r="K10" s="442"/>
      <x:c r="L10" s="441"/>
      <x:c r="M10" s="441"/>
    </x:row>
    <x:row r="11" ht="22" customHeight="1">
      <x:c r="A11" s="441"/>
      <x:c r="B11" s="441"/>
      <x:c r="C11" s="441"/>
      <x:c r="D11" s="441"/>
      <x:c r="E11" s="442"/>
      <x:c r="F11" s="441"/>
      <x:c r="G11" s="441"/>
      <x:c r="H11" s="441"/>
      <x:c r="I11" s="441"/>
      <x:c r="J11" s="441"/>
      <x:c r="K11" s="442"/>
      <x:c r="L11" s="441"/>
      <x:c r="M11" s="441"/>
    </x:row>
    <x:row r="12" ht="22" customHeight="1">
      <x:c r="A12" s="441"/>
      <x:c r="B12" s="441"/>
      <x:c r="C12" s="441"/>
      <x:c r="D12" s="441"/>
      <x:c r="E12" s="442"/>
      <x:c r="F12" s="441"/>
      <x:c r="G12" s="441"/>
      <x:c r="H12" s="441"/>
      <x:c r="I12" s="441"/>
      <x:c r="J12" s="441"/>
      <x:c r="K12" s="442"/>
      <x:c r="L12" s="441"/>
      <x:c r="M12" s="441"/>
    </x:row>
    <x:row r="13" ht="22" customHeight="1">
      <x:c r="A13" s="441"/>
      <x:c r="B13" s="441"/>
      <x:c r="C13" s="441"/>
      <x:c r="D13" s="441"/>
      <x:c r="E13" s="442"/>
      <x:c r="F13" s="441"/>
      <x:c r="G13" s="441"/>
      <x:c r="H13" s="441"/>
      <x:c r="I13" s="441"/>
      <x:c r="J13" s="441"/>
      <x:c r="K13" s="442"/>
      <x:c r="L13" s="441"/>
      <x:c r="M13" s="441"/>
    </x:row>
    <x:row r="14" ht="22" customHeight="1">
      <x:c r="A14" s="441"/>
      <x:c r="B14" s="441"/>
      <x:c r="C14" s="441"/>
      <x:c r="D14" s="441"/>
      <x:c r="E14" s="442"/>
      <x:c r="F14" s="441"/>
      <x:c r="G14" s="441"/>
      <x:c r="H14" s="441"/>
      <x:c r="I14" s="441"/>
      <x:c r="J14" s="441"/>
      <x:c r="K14" s="442"/>
      <x:c r="L14" s="441"/>
      <x:c r="M14" s="441"/>
    </x:row>
    <x:row r="15" ht="22" customHeight="1">
      <x:c r="A15" s="441"/>
      <x:c r="B15" s="441"/>
      <x:c r="C15" s="441"/>
      <x:c r="D15" s="441"/>
      <x:c r="E15" s="442"/>
      <x:c r="F15" s="441"/>
      <x:c r="G15" s="441"/>
      <x:c r="H15" s="441"/>
      <x:c r="I15" s="441"/>
      <x:c r="J15" s="441"/>
      <x:c r="K15" s="442"/>
      <x:c r="L15" s="441"/>
      <x:c r="M15" s="441"/>
    </x:row>
    <x:row r="16" ht="22" customHeight="1">
      <x:c r="A16" s="441"/>
      <x:c r="B16" s="441"/>
      <x:c r="C16" s="441"/>
      <x:c r="D16" s="441"/>
      <x:c r="E16" s="442"/>
      <x:c r="F16" s="441"/>
      <x:c r="G16" s="441"/>
      <x:c r="H16" s="441"/>
      <x:c r="I16" s="441"/>
      <x:c r="J16" s="441"/>
      <x:c r="K16" s="442"/>
      <x:c r="L16" s="441"/>
      <x:c r="M16" s="441"/>
    </x:row>
    <x:row r="17" ht="22" customHeight="1">
      <x:c r="A17" s="441"/>
      <x:c r="B17" s="441"/>
      <x:c r="C17" s="441"/>
      <x:c r="D17" s="441"/>
      <x:c r="E17" s="442"/>
      <x:c r="F17" s="441"/>
      <x:c r="G17" s="441"/>
      <x:c r="H17" s="441"/>
      <x:c r="I17" s="441"/>
      <x:c r="J17" s="441"/>
      <x:c r="K17" s="442"/>
      <x:c r="L17" s="441"/>
      <x:c r="M17" s="441"/>
    </x:row>
    <x:row r="18" ht="22" customHeight="1">
      <x:c r="A18" s="441"/>
      <x:c r="B18" s="441"/>
      <x:c r="C18" s="441"/>
      <x:c r="D18" s="441"/>
      <x:c r="E18" s="442"/>
      <x:c r="F18" s="441"/>
      <x:c r="G18" s="441"/>
      <x:c r="H18" s="441"/>
      <x:c r="I18" s="441"/>
      <x:c r="J18" s="441"/>
      <x:c r="K18" s="442"/>
      <x:c r="L18" s="441"/>
      <x:c r="M18" s="441"/>
    </x:row>
    <x:row r="19" ht="22" customHeight="1">
      <x:c r="A19" s="441"/>
      <x:c r="B19" s="441"/>
      <x:c r="C19" s="441"/>
      <x:c r="D19" s="441"/>
      <x:c r="E19" s="442"/>
      <x:c r="F19" s="441"/>
      <x:c r="G19" s="441"/>
      <x:c r="H19" s="441"/>
      <x:c r="I19" s="441"/>
      <x:c r="J19" s="441"/>
      <x:c r="K19" s="442"/>
      <x:c r="L19" s="441"/>
      <x:c r="M19" s="441"/>
    </x:row>
    <x:row r="20" ht="22" customHeight="1">
      <x:c r="A20" s="441"/>
      <x:c r="B20" s="441"/>
      <x:c r="C20" s="441"/>
      <x:c r="D20" s="441"/>
      <x:c r="E20" s="442"/>
      <x:c r="F20" s="441"/>
      <x:c r="G20" s="441"/>
      <x:c r="H20" s="441"/>
      <x:c r="I20" s="441"/>
      <x:c r="J20" s="441"/>
      <x:c r="K20" s="442"/>
      <x:c r="L20" s="441"/>
      <x:c r="M20" s="441"/>
    </x:row>
    <x:row r="21" ht="22" customHeight="1">
      <x:c r="A21" s="441"/>
      <x:c r="B21" s="441"/>
      <x:c r="C21" s="441"/>
      <x:c r="D21" s="441"/>
      <x:c r="E21" s="442"/>
      <x:c r="F21" s="441"/>
      <x:c r="G21" s="441"/>
      <x:c r="H21" s="441"/>
      <x:c r="I21" s="441"/>
      <x:c r="J21" s="441"/>
      <x:c r="K21" s="442"/>
      <x:c r="L21" s="441"/>
      <x:c r="M21" s="441"/>
    </x:row>
    <x:row r="22" ht="22" customHeight="1">
      <x:c r="A22" s="441"/>
      <x:c r="B22" s="441"/>
      <x:c r="C22" s="441"/>
      <x:c r="D22" s="441"/>
      <x:c r="E22" s="442"/>
      <x:c r="F22" s="441"/>
      <x:c r="G22" s="441"/>
      <x:c r="H22" s="441"/>
      <x:c r="I22" s="441"/>
      <x:c r="J22" s="441"/>
      <x:c r="K22" s="442"/>
      <x:c r="L22" s="441"/>
      <x:c r="M22" s="441"/>
    </x:row>
    <x:row r="23" ht="22" customHeight="1">
      <x:c r="A23" s="441"/>
      <x:c r="B23" s="441"/>
      <x:c r="C23" s="441"/>
      <x:c r="D23" s="441"/>
      <x:c r="E23" s="442"/>
      <x:c r="F23" s="441"/>
      <x:c r="G23" s="441"/>
      <x:c r="H23" s="441"/>
      <x:c r="I23" s="441"/>
      <x:c r="J23" s="441"/>
      <x:c r="K23" s="442"/>
      <x:c r="L23" s="441"/>
      <x:c r="M23" s="441"/>
    </x:row>
    <x:row r="24" ht="22" customHeight="1">
      <x:c r="A24" s="441"/>
      <x:c r="B24" s="441"/>
      <x:c r="C24" s="441"/>
      <x:c r="D24" s="441"/>
      <x:c r="E24" s="442"/>
      <x:c r="F24" s="441"/>
      <x:c r="G24" s="441"/>
      <x:c r="H24" s="441"/>
      <x:c r="I24" s="441"/>
      <x:c r="J24" s="441"/>
      <x:c r="K24" s="442"/>
      <x:c r="L24" s="441"/>
      <x:c r="M24" s="441"/>
    </x:row>
    <x:row r="25" ht="22" customHeight="1">
      <x:c r="A25" s="441"/>
      <x:c r="B25" s="441"/>
      <x:c r="C25" s="441"/>
      <x:c r="D25" s="441"/>
      <x:c r="E25" s="442"/>
      <x:c r="F25" s="441"/>
      <x:c r="G25" s="441"/>
      <x:c r="H25" s="441"/>
      <x:c r="I25" s="441"/>
      <x:c r="J25" s="441"/>
      <x:c r="K25" s="442"/>
      <x:c r="L25" s="441"/>
      <x:c r="M25" s="441"/>
    </x:row>
    <x:row r="26" ht="22" customHeight="1">
      <x:c r="A26" s="441"/>
      <x:c r="B26" s="441"/>
      <x:c r="C26" s="441"/>
      <x:c r="D26" s="441"/>
      <x:c r="E26" s="442"/>
      <x:c r="F26" s="441"/>
      <x:c r="G26" s="441"/>
      <x:c r="H26" s="441"/>
      <x:c r="I26" s="441"/>
      <x:c r="J26" s="441"/>
      <x:c r="K26" s="442"/>
      <x:c r="L26" s="441"/>
      <x:c r="M26" s="441"/>
    </x:row>
    <x:row r="27" ht="22" customHeight="1">
      <x:c r="A27" s="441"/>
      <x:c r="B27" s="441"/>
      <x:c r="C27" s="441"/>
      <x:c r="D27" s="441"/>
      <x:c r="E27" s="442"/>
      <x:c r="F27" s="441"/>
      <x:c r="G27" s="441"/>
      <x:c r="H27" s="441"/>
      <x:c r="I27" s="441"/>
      <x:c r="J27" s="441"/>
      <x:c r="K27" s="442"/>
      <x:c r="L27" s="441"/>
      <x:c r="M27" s="441"/>
    </x:row>
    <x:row r="28" ht="22" customHeight="1">
      <x:c r="A28" s="441"/>
      <x:c r="B28" s="441"/>
      <x:c r="C28" s="441"/>
      <x:c r="D28" s="441"/>
      <x:c r="E28" s="442"/>
      <x:c r="F28" s="441"/>
      <x:c r="G28" s="441"/>
      <x:c r="H28" s="441"/>
      <x:c r="I28" s="441"/>
      <x:c r="J28" s="441"/>
      <x:c r="K28" s="442"/>
      <x:c r="L28" s="441"/>
      <x:c r="M28" s="441"/>
    </x:row>
    <x:row r="29" ht="22" customHeight="1">
      <x:c r="A29" s="441"/>
      <x:c r="B29" s="441"/>
      <x:c r="C29" s="441"/>
      <x:c r="D29" s="441"/>
      <x:c r="E29" s="442"/>
      <x:c r="F29" s="441"/>
      <x:c r="G29" s="441"/>
      <x:c r="H29" s="441"/>
      <x:c r="I29" s="441"/>
      <x:c r="J29" s="441"/>
      <x:c r="K29" s="442"/>
      <x:c r="L29" s="441"/>
      <x:c r="M29" s="441"/>
    </x:row>
    <x:row r="30" ht="22" customHeight="1">
      <x:c r="A30" s="441"/>
      <x:c r="B30" s="441"/>
      <x:c r="C30" s="441"/>
      <x:c r="D30" s="441"/>
      <x:c r="E30" s="442"/>
      <x:c r="F30" s="441"/>
      <x:c r="G30" s="441"/>
      <x:c r="H30" s="441"/>
      <x:c r="I30" s="441"/>
      <x:c r="J30" s="441"/>
      <x:c r="K30" s="442"/>
      <x:c r="L30" s="441"/>
      <x:c r="M30" s="441"/>
    </x:row>
    <x:row r="31" ht="22" customHeight="1">
      <x:c r="A31" s="441"/>
      <x:c r="B31" s="441"/>
      <x:c r="C31" s="441"/>
      <x:c r="D31" s="441"/>
      <x:c r="E31" s="442"/>
      <x:c r="F31" s="441"/>
      <x:c r="G31" s="441"/>
      <x:c r="H31" s="441"/>
      <x:c r="I31" s="441"/>
      <x:c r="J31" s="441"/>
      <x:c r="K31" s="442"/>
      <x:c r="L31" s="441"/>
      <x:c r="M31" s="441"/>
    </x:row>
    <x:row r="32" ht="22" customHeight="1">
      <x:c r="A32" s="441"/>
      <x:c r="B32" s="441"/>
      <x:c r="C32" s="441"/>
      <x:c r="D32" s="441"/>
      <x:c r="E32" s="442"/>
      <x:c r="F32" s="441"/>
      <x:c r="G32" s="441"/>
      <x:c r="H32" s="441"/>
      <x:c r="I32" s="441"/>
      <x:c r="J32" s="441"/>
      <x:c r="K32" s="442"/>
      <x:c r="L32" s="441"/>
      <x:c r="M32" s="441"/>
    </x:row>
    <x:row r="33" ht="22" customHeight="1">
      <x:c r="A33" s="441"/>
      <x:c r="B33" s="441"/>
      <x:c r="C33" s="441"/>
      <x:c r="D33" s="441"/>
      <x:c r="E33" s="442"/>
      <x:c r="F33" s="441"/>
      <x:c r="G33" s="441"/>
      <x:c r="H33" s="441"/>
      <x:c r="I33" s="441"/>
      <x:c r="J33" s="441"/>
      <x:c r="K33" s="442"/>
      <x:c r="L33" s="441"/>
      <x:c r="M33" s="441"/>
    </x:row>
    <x:row r="34" ht="22" customHeight="1">
      <x:c r="A34" s="441"/>
      <x:c r="B34" s="441"/>
      <x:c r="C34" s="441"/>
      <x:c r="D34" s="441"/>
      <x:c r="E34" s="442"/>
      <x:c r="F34" s="441"/>
      <x:c r="G34" s="441"/>
      <x:c r="H34" s="441"/>
      <x:c r="I34" s="441"/>
      <x:c r="J34" s="441"/>
      <x:c r="K34" s="442"/>
      <x:c r="L34" s="441"/>
      <x:c r="M34" s="441"/>
    </x:row>
    <x:row r="35" ht="22" customHeight="1">
      <x:c r="A35" s="441"/>
      <x:c r="B35" s="441"/>
      <x:c r="C35" s="441"/>
      <x:c r="D35" s="441"/>
      <x:c r="E35" s="442"/>
      <x:c r="F35" s="441"/>
      <x:c r="G35" s="441"/>
      <x:c r="H35" s="441"/>
      <x:c r="I35" s="441"/>
      <x:c r="J35" s="441"/>
      <x:c r="K35" s="442"/>
      <x:c r="L35" s="441"/>
      <x:c r="M35" s="441"/>
    </x:row>
    <x:row r="36" ht="22" customHeight="1">
      <x:c r="A36" s="441"/>
      <x:c r="B36" s="441"/>
      <x:c r="C36" s="441"/>
      <x:c r="D36" s="441"/>
      <x:c r="E36" s="442"/>
      <x:c r="F36" s="441"/>
      <x:c r="G36" s="441"/>
      <x:c r="H36" s="441"/>
      <x:c r="I36" s="441"/>
      <x:c r="J36" s="441"/>
      <x:c r="K36" s="442"/>
      <x:c r="L36" s="441"/>
      <x:c r="M36" s="441"/>
    </x:row>
    <x:row r="37" ht="22" customHeight="1">
      <x:c r="A37" s="441"/>
      <x:c r="B37" s="441"/>
      <x:c r="C37" s="441"/>
      <x:c r="D37" s="441"/>
      <x:c r="E37" s="442"/>
      <x:c r="F37" s="441"/>
      <x:c r="G37" s="441"/>
      <x:c r="H37" s="441"/>
      <x:c r="I37" s="441"/>
      <x:c r="J37" s="441"/>
      <x:c r="K37" s="442"/>
      <x:c r="L37" s="441"/>
      <x:c r="M37" s="441"/>
    </x:row>
    <x:row r="38" ht="22" customHeight="1">
      <x:c r="A38" s="441"/>
      <x:c r="B38" s="441"/>
      <x:c r="C38" s="441"/>
      <x:c r="D38" s="441"/>
      <x:c r="E38" s="442"/>
      <x:c r="F38" s="441"/>
      <x:c r="G38" s="441"/>
      <x:c r="H38" s="441"/>
      <x:c r="I38" s="441"/>
      <x:c r="J38" s="441"/>
      <x:c r="K38" s="442"/>
      <x:c r="L38" s="441"/>
      <x:c r="M38" s="441"/>
    </x:row>
    <x:row r="39" ht="22" customHeight="1">
      <x:c r="A39" s="441"/>
      <x:c r="B39" s="441"/>
      <x:c r="C39" s="441"/>
      <x:c r="D39" s="441"/>
      <x:c r="E39" s="442"/>
      <x:c r="F39" s="441"/>
      <x:c r="G39" s="441"/>
      <x:c r="H39" s="441"/>
      <x:c r="I39" s="441"/>
      <x:c r="J39" s="441"/>
      <x:c r="K39" s="442"/>
      <x:c r="L39" s="441"/>
      <x:c r="M39" s="441"/>
    </x:row>
    <x:row r="40" ht="22" customHeight="1">
      <x:c r="A40" s="441"/>
      <x:c r="B40" s="441"/>
      <x:c r="C40" s="441"/>
      <x:c r="D40" s="441"/>
      <x:c r="E40" s="442"/>
      <x:c r="F40" s="441"/>
      <x:c r="G40" s="441"/>
      <x:c r="H40" s="441"/>
      <x:c r="I40" s="441"/>
      <x:c r="J40" s="441"/>
      <x:c r="K40" s="442"/>
      <x:c r="L40" s="441"/>
      <x:c r="M40" s="441"/>
    </x:row>
    <x:row r="41" ht="22" customHeight="1">
      <x:c r="A41" s="441"/>
      <x:c r="B41" s="441"/>
      <x:c r="C41" s="441"/>
      <x:c r="D41" s="441"/>
      <x:c r="E41" s="442"/>
      <x:c r="F41" s="441"/>
      <x:c r="G41" s="441"/>
      <x:c r="H41" s="441"/>
      <x:c r="I41" s="441"/>
      <x:c r="J41" s="441"/>
      <x:c r="K41" s="442"/>
      <x:c r="L41" s="441"/>
      <x:c r="M41" s="441"/>
    </x:row>
    <x:row r="42" ht="22" customHeight="1">
      <x:c r="A42" s="441"/>
      <x:c r="B42" s="441"/>
      <x:c r="C42" s="441"/>
      <x:c r="D42" s="441"/>
      <x:c r="E42" s="442"/>
      <x:c r="F42" s="441"/>
      <x:c r="G42" s="441"/>
      <x:c r="H42" s="441"/>
      <x:c r="I42" s="441"/>
      <x:c r="J42" s="441"/>
      <x:c r="K42" s="442"/>
      <x:c r="L42" s="441"/>
      <x:c r="M42" s="441"/>
    </x:row>
    <x:row r="43" ht="22" customHeight="1">
      <x:c r="A43" s="441"/>
      <x:c r="B43" s="441"/>
      <x:c r="C43" s="441"/>
      <x:c r="D43" s="441"/>
      <x:c r="E43" s="442"/>
      <x:c r="F43" s="441"/>
      <x:c r="G43" s="441"/>
      <x:c r="H43" s="441"/>
      <x:c r="I43" s="441"/>
      <x:c r="J43" s="441"/>
      <x:c r="K43" s="442"/>
      <x:c r="L43" s="441"/>
      <x:c r="M43" s="441"/>
    </x:row>
    <x:row r="44" ht="22" customHeight="1">
      <x:c r="A44" s="441"/>
      <x:c r="B44" s="441"/>
      <x:c r="C44" s="441"/>
      <x:c r="D44" s="441"/>
      <x:c r="E44" s="442"/>
      <x:c r="F44" s="441"/>
      <x:c r="G44" s="441"/>
      <x:c r="H44" s="441"/>
      <x:c r="I44" s="441"/>
      <x:c r="J44" s="441"/>
      <x:c r="K44" s="442"/>
      <x:c r="L44" s="441"/>
      <x:c r="M44" s="441"/>
    </x:row>
    <x:row r="45" ht="22" customHeight="1">
      <x:c r="A45" s="441"/>
      <x:c r="B45" s="441"/>
      <x:c r="C45" s="441"/>
      <x:c r="D45" s="441"/>
      <x:c r="E45" s="442"/>
      <x:c r="F45" s="441"/>
      <x:c r="G45" s="441"/>
      <x:c r="H45" s="441"/>
      <x:c r="I45" s="441"/>
      <x:c r="J45" s="441"/>
      <x:c r="K45" s="442"/>
      <x:c r="L45" s="441"/>
      <x:c r="M45" s="441"/>
    </x:row>
    <x:row r="46" ht="22" customHeight="1">
      <x:c r="A46" s="441"/>
      <x:c r="B46" s="441"/>
      <x:c r="C46" s="441"/>
      <x:c r="D46" s="441"/>
      <x:c r="E46" s="442"/>
      <x:c r="F46" s="441"/>
      <x:c r="G46" s="441"/>
      <x:c r="H46" s="441"/>
      <x:c r="I46" s="441"/>
      <x:c r="J46" s="441"/>
      <x:c r="K46" s="442"/>
      <x:c r="L46" s="441"/>
      <x:c r="M46" s="441"/>
    </x:row>
    <x:row r="47" ht="22" customHeight="1">
      <x:c r="A47" s="441"/>
      <x:c r="B47" s="441"/>
      <x:c r="C47" s="441"/>
      <x:c r="D47" s="441"/>
      <x:c r="E47" s="442"/>
      <x:c r="F47" s="441"/>
      <x:c r="G47" s="441"/>
      <x:c r="H47" s="441"/>
      <x:c r="I47" s="441"/>
      <x:c r="J47" s="441"/>
      <x:c r="K47" s="442"/>
      <x:c r="L47" s="441"/>
      <x:c r="M47" s="441"/>
    </x:row>
    <x:row r="48" ht="22" customHeight="1">
      <x:c r="A48" s="441"/>
      <x:c r="B48" s="441"/>
      <x:c r="C48" s="441"/>
      <x:c r="D48" s="441"/>
      <x:c r="E48" s="442"/>
      <x:c r="F48" s="441"/>
      <x:c r="G48" s="441"/>
      <x:c r="H48" s="441"/>
      <x:c r="I48" s="441"/>
      <x:c r="J48" s="441"/>
      <x:c r="K48" s="442"/>
      <x:c r="L48" s="441"/>
      <x:c r="M48" s="441"/>
    </x:row>
    <x:row r="49" ht="22" customHeight="1">
      <x:c r="A49" s="441"/>
      <x:c r="B49" s="441"/>
      <x:c r="C49" s="441"/>
      <x:c r="D49" s="441"/>
      <x:c r="E49" s="442"/>
      <x:c r="F49" s="441"/>
      <x:c r="G49" s="441"/>
      <x:c r="H49" s="441"/>
      <x:c r="I49" s="441"/>
      <x:c r="J49" s="441"/>
      <x:c r="K49" s="442"/>
      <x:c r="L49" s="441"/>
      <x:c r="M49" s="441"/>
    </x:row>
    <x:row r="50" ht="22" customHeight="1">
      <x:c r="A50" s="441"/>
      <x:c r="B50" s="441"/>
      <x:c r="C50" s="441"/>
      <x:c r="D50" s="441"/>
      <x:c r="E50" s="442"/>
      <x:c r="F50" s="441"/>
      <x:c r="G50" s="441"/>
      <x:c r="H50" s="441"/>
      <x:c r="I50" s="441"/>
      <x:c r="J50" s="441"/>
      <x:c r="K50" s="442"/>
      <x:c r="L50" s="441"/>
      <x:c r="M50" s="441"/>
    </x:row>
    <x:row r="51" ht="22" customHeight="1">
      <x:c r="A51" s="441"/>
      <x:c r="B51" s="441"/>
      <x:c r="C51" s="441"/>
      <x:c r="D51" s="441"/>
      <x:c r="E51" s="442"/>
      <x:c r="F51" s="441"/>
      <x:c r="G51" s="441"/>
      <x:c r="H51" s="441"/>
      <x:c r="I51" s="441"/>
      <x:c r="J51" s="441"/>
      <x:c r="K51" s="442"/>
      <x:c r="L51" s="441"/>
      <x:c r="M51" s="441"/>
    </x:row>
    <x:row r="52" ht="22" customHeight="1">
      <x:c r="A52" s="441"/>
      <x:c r="B52" s="441"/>
      <x:c r="C52" s="441"/>
      <x:c r="D52" s="441"/>
      <x:c r="E52" s="442"/>
      <x:c r="F52" s="441"/>
      <x:c r="G52" s="441"/>
      <x:c r="H52" s="441"/>
      <x:c r="I52" s="441"/>
      <x:c r="J52" s="441"/>
      <x:c r="K52" s="442"/>
      <x:c r="L52" s="441"/>
      <x:c r="M52" s="441"/>
    </x:row>
    <x:row r="53" ht="22" customHeight="1">
      <x:c r="A53" s="441"/>
      <x:c r="B53" s="441"/>
      <x:c r="C53" s="441"/>
      <x:c r="D53" s="441"/>
      <x:c r="E53" s="442"/>
      <x:c r="F53" s="441"/>
      <x:c r="G53" s="441"/>
      <x:c r="H53" s="441"/>
      <x:c r="I53" s="441"/>
      <x:c r="J53" s="441"/>
      <x:c r="K53" s="442"/>
      <x:c r="L53" s="441"/>
      <x:c r="M53" s="441"/>
    </x:row>
    <x:row r="54" ht="22" customHeight="1">
      <x:c r="A54" s="441"/>
      <x:c r="B54" s="441"/>
      <x:c r="C54" s="441"/>
      <x:c r="D54" s="441"/>
      <x:c r="E54" s="442"/>
      <x:c r="F54" s="441"/>
      <x:c r="G54" s="441"/>
      <x:c r="H54" s="441"/>
      <x:c r="I54" s="441"/>
      <x:c r="J54" s="441"/>
      <x:c r="K54" s="442"/>
      <x:c r="L54" s="441"/>
      <x:c r="M54" s="441"/>
    </x:row>
    <x:row r="55" ht="22" customHeight="1">
      <x:c r="A55" s="441"/>
      <x:c r="B55" s="441"/>
      <x:c r="C55" s="441"/>
      <x:c r="D55" s="441"/>
      <x:c r="E55" s="442"/>
      <x:c r="F55" s="441"/>
      <x:c r="G55" s="441"/>
      <x:c r="H55" s="441"/>
      <x:c r="I55" s="441"/>
      <x:c r="J55" s="441"/>
      <x:c r="K55" s="442"/>
      <x:c r="L55" s="441"/>
      <x:c r="M55" s="441"/>
    </x:row>
    <x:row r="56" ht="22" customHeight="1">
      <x:c r="A56" s="441"/>
      <x:c r="B56" s="441"/>
      <x:c r="C56" s="441"/>
      <x:c r="D56" s="441"/>
      <x:c r="E56" s="442"/>
      <x:c r="F56" s="441"/>
      <x:c r="G56" s="441"/>
      <x:c r="H56" s="441"/>
      <x:c r="I56" s="441"/>
      <x:c r="J56" s="441"/>
      <x:c r="K56" s="442"/>
      <x:c r="L56" s="441"/>
      <x:c r="M56" s="441"/>
    </x:row>
    <x:row r="57" ht="22" customHeight="1">
      <x:c r="A57" s="441"/>
      <x:c r="B57" s="441"/>
      <x:c r="C57" s="441"/>
      <x:c r="D57" s="441"/>
      <x:c r="E57" s="442"/>
      <x:c r="F57" s="441"/>
      <x:c r="G57" s="441"/>
      <x:c r="H57" s="441"/>
      <x:c r="I57" s="441"/>
      <x:c r="J57" s="441"/>
      <x:c r="K57" s="442"/>
      <x:c r="L57" s="441"/>
      <x:c r="M57" s="441"/>
    </x:row>
    <x:row r="58" ht="22" customHeight="1">
      <x:c r="A58" s="441"/>
      <x:c r="B58" s="441"/>
      <x:c r="C58" s="441"/>
      <x:c r="D58" s="441"/>
      <x:c r="E58" s="442"/>
      <x:c r="F58" s="441"/>
      <x:c r="G58" s="441"/>
      <x:c r="H58" s="441"/>
      <x:c r="I58" s="441"/>
      <x:c r="J58" s="441"/>
      <x:c r="K58" s="442"/>
      <x:c r="L58" s="441"/>
      <x:c r="M58" s="441"/>
    </x:row>
    <x:row r="59" ht="22" customHeight="1">
      <x:c r="A59" s="441"/>
      <x:c r="B59" s="441"/>
      <x:c r="C59" s="441"/>
      <x:c r="D59" s="441"/>
      <x:c r="E59" s="442"/>
      <x:c r="F59" s="441"/>
      <x:c r="G59" s="441"/>
      <x:c r="H59" s="441"/>
      <x:c r="I59" s="441"/>
      <x:c r="J59" s="441"/>
      <x:c r="K59" s="442"/>
      <x:c r="L59" s="441"/>
      <x:c r="M59" s="441"/>
    </x:row>
    <x:row r="60" ht="22" customHeight="1">
      <x:c r="A60" s="441"/>
      <x:c r="B60" s="441"/>
      <x:c r="C60" s="441"/>
      <x:c r="D60" s="441"/>
      <x:c r="E60" s="442"/>
      <x:c r="F60" s="441"/>
      <x:c r="G60" s="441"/>
      <x:c r="H60" s="441"/>
      <x:c r="I60" s="441"/>
      <x:c r="J60" s="441"/>
      <x:c r="K60" s="442"/>
      <x:c r="L60" s="441"/>
      <x:c r="M60" s="441"/>
    </x:row>
    <x:row r="61" ht="22" customHeight="1">
      <x:c r="A61" s="441"/>
      <x:c r="B61" s="441"/>
      <x:c r="C61" s="441"/>
      <x:c r="D61" s="441"/>
      <x:c r="E61" s="442"/>
      <x:c r="F61" s="441"/>
      <x:c r="G61" s="441"/>
      <x:c r="H61" s="441"/>
      <x:c r="I61" s="441"/>
      <x:c r="J61" s="441"/>
      <x:c r="K61" s="442"/>
      <x:c r="L61" s="441"/>
      <x:c r="M61" s="441"/>
    </x:row>
    <x:row r="62" ht="22" customHeight="1">
      <x:c r="A62" s="441"/>
      <x:c r="B62" s="441"/>
      <x:c r="C62" s="441"/>
      <x:c r="D62" s="441"/>
      <x:c r="E62" s="442"/>
      <x:c r="F62" s="441"/>
      <x:c r="G62" s="441"/>
      <x:c r="H62" s="441"/>
      <x:c r="I62" s="441"/>
      <x:c r="J62" s="441"/>
      <x:c r="K62" s="442"/>
      <x:c r="L62" s="441"/>
      <x:c r="M62" s="441"/>
    </x:row>
    <x:row r="63" ht="22" customHeight="1">
      <x:c r="A63" s="441"/>
      <x:c r="B63" s="441"/>
      <x:c r="C63" s="441"/>
      <x:c r="D63" s="441"/>
      <x:c r="E63" s="442"/>
      <x:c r="F63" s="441"/>
      <x:c r="G63" s="441"/>
      <x:c r="H63" s="441"/>
      <x:c r="I63" s="441"/>
      <x:c r="J63" s="441"/>
      <x:c r="K63" s="442"/>
      <x:c r="L63" s="441"/>
      <x:c r="M63" s="441"/>
    </x:row>
    <x:row r="64" ht="22" customHeight="1">
      <x:c r="A64" s="441"/>
      <x:c r="B64" s="441"/>
      <x:c r="C64" s="441"/>
      <x:c r="D64" s="441"/>
      <x:c r="E64" s="442"/>
      <x:c r="F64" s="441"/>
      <x:c r="G64" s="441"/>
      <x:c r="H64" s="441"/>
      <x:c r="I64" s="441"/>
      <x:c r="J64" s="441"/>
      <x:c r="K64" s="442"/>
      <x:c r="L64" s="441"/>
      <x:c r="M64" s="441"/>
    </x:row>
    <x:row r="65" ht="22" customHeight="1">
      <x:c r="A65" s="441"/>
      <x:c r="B65" s="441"/>
      <x:c r="C65" s="441"/>
      <x:c r="D65" s="441"/>
      <x:c r="E65" s="442"/>
      <x:c r="F65" s="441"/>
      <x:c r="G65" s="441"/>
      <x:c r="H65" s="441"/>
      <x:c r="I65" s="441"/>
      <x:c r="J65" s="441"/>
      <x:c r="K65" s="442"/>
      <x:c r="L65" s="441"/>
      <x:c r="M65" s="441"/>
    </x:row>
    <x:row r="66" ht="22" customHeight="1">
      <x:c r="A66" s="441"/>
      <x:c r="B66" s="441"/>
      <x:c r="C66" s="441"/>
      <x:c r="D66" s="441"/>
      <x:c r="E66" s="442"/>
      <x:c r="F66" s="441"/>
      <x:c r="G66" s="441"/>
      <x:c r="H66" s="441"/>
      <x:c r="I66" s="441"/>
      <x:c r="J66" s="441"/>
      <x:c r="K66" s="442"/>
      <x:c r="L66" s="441"/>
      <x:c r="M66" s="441"/>
    </x:row>
    <x:row r="67" ht="22" customHeight="1">
      <x:c r="A67" s="441"/>
      <x:c r="B67" s="441"/>
      <x:c r="C67" s="441"/>
      <x:c r="D67" s="441"/>
      <x:c r="E67" s="442"/>
      <x:c r="F67" s="441"/>
      <x:c r="G67" s="441"/>
      <x:c r="H67" s="441"/>
      <x:c r="I67" s="441"/>
      <x:c r="J67" s="441"/>
      <x:c r="K67" s="442"/>
      <x:c r="L67" s="441"/>
      <x:c r="M67" s="441"/>
    </x:row>
    <x:row r="68" ht="22" customHeight="1">
      <x:c r="A68" s="441"/>
      <x:c r="B68" s="441"/>
      <x:c r="C68" s="441"/>
      <x:c r="D68" s="441"/>
      <x:c r="E68" s="442"/>
      <x:c r="F68" s="441"/>
      <x:c r="G68" s="441"/>
      <x:c r="H68" s="441"/>
      <x:c r="I68" s="441"/>
      <x:c r="J68" s="441"/>
      <x:c r="K68" s="442"/>
      <x:c r="L68" s="441"/>
      <x:c r="M68" s="441"/>
    </x:row>
    <x:row r="69" ht="22" customHeight="1">
      <x:c r="A69" s="441"/>
      <x:c r="B69" s="441"/>
      <x:c r="C69" s="441"/>
      <x:c r="D69" s="441"/>
      <x:c r="E69" s="442"/>
      <x:c r="F69" s="441"/>
      <x:c r="G69" s="441"/>
      <x:c r="H69" s="441"/>
      <x:c r="I69" s="441"/>
      <x:c r="J69" s="441"/>
      <x:c r="K69" s="442"/>
      <x:c r="L69" s="441"/>
      <x:c r="M69" s="441"/>
    </x:row>
    <x:row r="70" ht="22" customHeight="1">
      <x:c r="A70" s="441"/>
      <x:c r="B70" s="441"/>
      <x:c r="C70" s="441"/>
      <x:c r="D70" s="441"/>
      <x:c r="E70" s="442"/>
      <x:c r="F70" s="441"/>
      <x:c r="G70" s="441"/>
      <x:c r="H70" s="441"/>
      <x:c r="I70" s="441"/>
      <x:c r="J70" s="441"/>
      <x:c r="K70" s="442"/>
      <x:c r="L70" s="441"/>
      <x:c r="M70" s="441"/>
    </x:row>
    <x:row r="71" ht="22" customHeight="1">
      <x:c r="A71" s="441"/>
      <x:c r="B71" s="441"/>
      <x:c r="C71" s="441"/>
      <x:c r="D71" s="441"/>
      <x:c r="E71" s="442"/>
      <x:c r="F71" s="441"/>
      <x:c r="G71" s="441"/>
      <x:c r="H71" s="441"/>
      <x:c r="I71" s="441"/>
      <x:c r="J71" s="441"/>
      <x:c r="K71" s="442"/>
      <x:c r="L71" s="441"/>
      <x:c r="M71" s="441"/>
    </x:row>
    <x:row r="72" ht="22" customHeight="1">
      <x:c r="A72" s="441"/>
      <x:c r="B72" s="441"/>
      <x:c r="C72" s="441"/>
      <x:c r="D72" s="441"/>
      <x:c r="E72" s="442"/>
      <x:c r="F72" s="441"/>
      <x:c r="G72" s="441"/>
      <x:c r="H72" s="441"/>
      <x:c r="I72" s="441"/>
      <x:c r="J72" s="441"/>
      <x:c r="K72" s="442"/>
      <x:c r="L72" s="441"/>
      <x:c r="M72" s="441"/>
    </x:row>
    <x:row r="73" ht="22" customHeight="1">
      <x:c r="A73" s="441"/>
      <x:c r="B73" s="441"/>
      <x:c r="C73" s="441"/>
      <x:c r="D73" s="441"/>
      <x:c r="E73" s="442"/>
      <x:c r="F73" s="441"/>
      <x:c r="G73" s="441"/>
      <x:c r="H73" s="441"/>
      <x:c r="I73" s="441"/>
      <x:c r="J73" s="441"/>
      <x:c r="K73" s="442"/>
      <x:c r="L73" s="441"/>
      <x:c r="M73" s="441"/>
    </x:row>
    <x:row r="74" ht="22" customHeight="1">
      <x:c r="A74" s="441"/>
      <x:c r="B74" s="441"/>
      <x:c r="C74" s="441"/>
      <x:c r="D74" s="441"/>
      <x:c r="E74" s="442"/>
      <x:c r="F74" s="441"/>
      <x:c r="G74" s="441"/>
      <x:c r="H74" s="441"/>
      <x:c r="I74" s="441"/>
      <x:c r="J74" s="441"/>
      <x:c r="K74" s="442"/>
      <x:c r="L74" s="441"/>
      <x:c r="M74" s="441"/>
    </x:row>
    <x:row r="75" ht="22" customHeight="1">
      <x:c r="A75" s="441"/>
      <x:c r="B75" s="441"/>
      <x:c r="C75" s="441"/>
      <x:c r="D75" s="441"/>
      <x:c r="E75" s="442"/>
      <x:c r="F75" s="441"/>
      <x:c r="G75" s="441"/>
      <x:c r="H75" s="441"/>
      <x:c r="I75" s="441"/>
      <x:c r="J75" s="441"/>
      <x:c r="K75" s="442"/>
      <x:c r="L75" s="441"/>
      <x:c r="M75" s="441"/>
    </x:row>
    <x:row r="76" ht="22" customHeight="1">
      <x:c r="A76" s="441"/>
      <x:c r="B76" s="441"/>
      <x:c r="C76" s="441"/>
      <x:c r="D76" s="441"/>
      <x:c r="E76" s="442"/>
      <x:c r="F76" s="441"/>
      <x:c r="G76" s="441"/>
      <x:c r="H76" s="441"/>
      <x:c r="I76" s="441"/>
      <x:c r="J76" s="441"/>
      <x:c r="K76" s="442"/>
      <x:c r="L76" s="441"/>
      <x:c r="M76" s="441"/>
    </x:row>
    <x:row r="77" ht="22" customHeight="1">
      <x:c r="A77" s="441"/>
      <x:c r="B77" s="441"/>
      <x:c r="C77" s="441"/>
      <x:c r="D77" s="441"/>
      <x:c r="E77" s="442"/>
      <x:c r="F77" s="441"/>
      <x:c r="G77" s="441"/>
      <x:c r="H77" s="441"/>
      <x:c r="I77" s="441"/>
      <x:c r="J77" s="441"/>
      <x:c r="K77" s="442"/>
      <x:c r="L77" s="441"/>
      <x:c r="M77" s="441"/>
    </x:row>
    <x:row r="78" ht="22" customHeight="1">
      <x:c r="A78" s="441"/>
      <x:c r="B78" s="441"/>
      <x:c r="C78" s="441"/>
      <x:c r="D78" s="441"/>
      <x:c r="E78" s="442"/>
      <x:c r="F78" s="441"/>
      <x:c r="G78" s="441"/>
      <x:c r="H78" s="441"/>
      <x:c r="I78" s="441"/>
      <x:c r="J78" s="441"/>
      <x:c r="K78" s="442"/>
      <x:c r="L78" s="441"/>
      <x:c r="M78" s="441"/>
    </x:row>
    <x:row r="79" ht="22" customHeight="1">
      <x:c r="A79" s="441"/>
      <x:c r="B79" s="441"/>
      <x:c r="C79" s="441"/>
      <x:c r="D79" s="441"/>
      <x:c r="E79" s="442"/>
      <x:c r="F79" s="441"/>
      <x:c r="G79" s="441"/>
      <x:c r="H79" s="441"/>
      <x:c r="I79" s="441"/>
      <x:c r="J79" s="441"/>
      <x:c r="K79" s="442"/>
      <x:c r="L79" s="441"/>
      <x:c r="M79" s="441"/>
    </x:row>
    <x:row r="80" ht="22" customHeight="1">
      <x:c r="A80" s="441"/>
      <x:c r="B80" s="441"/>
      <x:c r="C80" s="441"/>
      <x:c r="D80" s="441"/>
      <x:c r="E80" s="442"/>
      <x:c r="F80" s="441"/>
      <x:c r="G80" s="441"/>
      <x:c r="H80" s="441"/>
      <x:c r="I80" s="441"/>
      <x:c r="J80" s="441"/>
      <x:c r="K80" s="442"/>
      <x:c r="L80" s="441"/>
      <x:c r="M80" s="441"/>
    </x:row>
    <x:row r="81" ht="22" customHeight="1">
      <x:c r="A81" s="441"/>
      <x:c r="B81" s="441"/>
      <x:c r="C81" s="441"/>
      <x:c r="D81" s="441"/>
      <x:c r="E81" s="442"/>
      <x:c r="F81" s="441"/>
      <x:c r="G81" s="441"/>
      <x:c r="H81" s="441"/>
      <x:c r="I81" s="441"/>
      <x:c r="J81" s="441"/>
      <x:c r="K81" s="442"/>
      <x:c r="L81" s="441"/>
      <x:c r="M81" s="441"/>
    </x:row>
    <x:row r="82" ht="22" customHeight="1">
      <x:c r="A82" s="441"/>
      <x:c r="B82" s="441"/>
      <x:c r="C82" s="441"/>
      <x:c r="D82" s="441"/>
      <x:c r="E82" s="442"/>
      <x:c r="F82" s="441"/>
      <x:c r="G82" s="441"/>
      <x:c r="H82" s="441"/>
      <x:c r="I82" s="441"/>
      <x:c r="J82" s="441"/>
      <x:c r="K82" s="442"/>
      <x:c r="L82" s="441"/>
      <x:c r="M82" s="441"/>
    </x:row>
    <x:row r="83" ht="22" customHeight="1">
      <x:c r="A83" s="441"/>
      <x:c r="B83" s="441"/>
      <x:c r="C83" s="441"/>
      <x:c r="D83" s="441"/>
      <x:c r="E83" s="442"/>
      <x:c r="F83" s="441"/>
      <x:c r="G83" s="441"/>
      <x:c r="H83" s="441"/>
      <x:c r="I83" s="441"/>
      <x:c r="J83" s="441"/>
      <x:c r="K83" s="442"/>
      <x:c r="L83" s="441"/>
      <x:c r="M83" s="441"/>
    </x:row>
    <x:row r="84" ht="22" customHeight="1">
      <x:c r="A84" s="441"/>
      <x:c r="B84" s="441"/>
      <x:c r="C84" s="441"/>
      <x:c r="D84" s="441"/>
      <x:c r="E84" s="442"/>
      <x:c r="F84" s="441"/>
      <x:c r="G84" s="441"/>
      <x:c r="H84" s="441"/>
      <x:c r="I84" s="441"/>
      <x:c r="J84" s="441"/>
      <x:c r="K84" s="442"/>
      <x:c r="L84" s="441"/>
      <x:c r="M84" s="441"/>
    </x:row>
    <x:row r="85" ht="22" customHeight="1">
      <x:c r="A85" s="441"/>
      <x:c r="B85" s="441"/>
      <x:c r="C85" s="441"/>
      <x:c r="D85" s="441"/>
      <x:c r="E85" s="442"/>
      <x:c r="F85" s="441"/>
      <x:c r="G85" s="441"/>
      <x:c r="H85" s="441"/>
      <x:c r="I85" s="441"/>
      <x:c r="J85" s="441"/>
      <x:c r="K85" s="442"/>
      <x:c r="L85" s="441"/>
      <x:c r="M85" s="441"/>
    </x:row>
    <x:row r="86" ht="22" customHeight="1">
      <x:c r="A86" s="441"/>
      <x:c r="B86" s="441"/>
      <x:c r="C86" s="441"/>
      <x:c r="D86" s="441"/>
      <x:c r="E86" s="442"/>
      <x:c r="F86" s="441"/>
      <x:c r="G86" s="441"/>
      <x:c r="H86" s="441"/>
      <x:c r="I86" s="441"/>
      <x:c r="J86" s="441"/>
      <x:c r="K86" s="442"/>
      <x:c r="L86" s="441"/>
      <x:c r="M86" s="441"/>
    </x:row>
    <x:row r="87" ht="22" customHeight="1">
      <x:c r="A87" s="441"/>
      <x:c r="B87" s="441"/>
      <x:c r="C87" s="441"/>
      <x:c r="D87" s="441"/>
      <x:c r="E87" s="442"/>
      <x:c r="F87" s="441"/>
      <x:c r="G87" s="441"/>
      <x:c r="H87" s="441"/>
      <x:c r="I87" s="441"/>
      <x:c r="J87" s="441"/>
      <x:c r="K87" s="442"/>
      <x:c r="L87" s="441"/>
      <x:c r="M87" s="441"/>
    </x:row>
    <x:row r="88" ht="22" customHeight="1">
      <x:c r="A88" s="441"/>
      <x:c r="B88" s="441"/>
      <x:c r="C88" s="441"/>
      <x:c r="D88" s="441"/>
      <x:c r="E88" s="442"/>
      <x:c r="F88" s="441"/>
      <x:c r="G88" s="441"/>
      <x:c r="H88" s="441"/>
      <x:c r="I88" s="441"/>
      <x:c r="J88" s="441"/>
      <x:c r="K88" s="442"/>
      <x:c r="L88" s="441"/>
      <x:c r="M88" s="441"/>
    </x:row>
    <x:row r="89" ht="22" customHeight="1">
      <x:c r="A89" s="441"/>
      <x:c r="B89" s="441"/>
      <x:c r="C89" s="441"/>
      <x:c r="D89" s="441"/>
      <x:c r="E89" s="442"/>
      <x:c r="F89" s="441"/>
      <x:c r="G89" s="441"/>
      <x:c r="H89" s="441"/>
      <x:c r="I89" s="441"/>
      <x:c r="J89" s="441"/>
      <x:c r="K89" s="442"/>
      <x:c r="L89" s="441"/>
      <x:c r="M89" s="441"/>
    </x:row>
    <x:row r="90" ht="22" customHeight="1">
      <x:c r="A90" s="441"/>
      <x:c r="B90" s="441"/>
      <x:c r="C90" s="441"/>
      <x:c r="D90" s="441"/>
      <x:c r="E90" s="442"/>
      <x:c r="F90" s="441"/>
      <x:c r="G90" s="441"/>
      <x:c r="H90" s="441"/>
      <x:c r="I90" s="441"/>
      <x:c r="J90" s="441"/>
      <x:c r="K90" s="442"/>
      <x:c r="L90" s="441"/>
      <x:c r="M90" s="441"/>
    </x:row>
    <x:row r="91" ht="22" customHeight="1">
      <x:c r="A91" s="441"/>
      <x:c r="B91" s="441"/>
      <x:c r="C91" s="441"/>
      <x:c r="D91" s="441"/>
      <x:c r="E91" s="442"/>
      <x:c r="F91" s="441"/>
      <x:c r="G91" s="441"/>
      <x:c r="H91" s="441"/>
      <x:c r="I91" s="441"/>
      <x:c r="J91" s="441"/>
      <x:c r="K91" s="442"/>
      <x:c r="L91" s="441"/>
      <x:c r="M91" s="441"/>
    </x:row>
    <x:row r="92" ht="22" customHeight="1">
      <x:c r="A92" s="441"/>
      <x:c r="B92" s="441"/>
      <x:c r="C92" s="441"/>
      <x:c r="D92" s="441"/>
      <x:c r="E92" s="442"/>
      <x:c r="F92" s="441"/>
      <x:c r="G92" s="441"/>
      <x:c r="H92" s="441"/>
      <x:c r="I92" s="441"/>
      <x:c r="J92" s="441"/>
      <x:c r="K92" s="442"/>
      <x:c r="L92" s="441"/>
      <x:c r="M92" s="441"/>
    </x:row>
    <x:row r="93" ht="22" customHeight="1">
      <x:c r="A93" s="441"/>
      <x:c r="B93" s="441"/>
      <x:c r="C93" s="441"/>
      <x:c r="D93" s="441"/>
      <x:c r="E93" s="442"/>
      <x:c r="F93" s="441"/>
      <x:c r="G93" s="441"/>
      <x:c r="H93" s="441"/>
      <x:c r="I93" s="441"/>
      <x:c r="J93" s="441"/>
      <x:c r="K93" s="442"/>
      <x:c r="L93" s="441"/>
      <x:c r="M93" s="441"/>
    </x:row>
    <x:row r="94" ht="22" customHeight="1">
      <x:c r="A94" s="441"/>
      <x:c r="B94" s="441"/>
      <x:c r="C94" s="441"/>
      <x:c r="D94" s="441"/>
      <x:c r="E94" s="442"/>
      <x:c r="F94" s="441"/>
      <x:c r="G94" s="441"/>
      <x:c r="H94" s="441"/>
      <x:c r="I94" s="441"/>
      <x:c r="J94" s="441"/>
      <x:c r="K94" s="442"/>
      <x:c r="L94" s="441"/>
      <x:c r="M94" s="441"/>
    </x:row>
    <x:row r="95" ht="22" customHeight="1">
      <x:c r="A95" s="441"/>
      <x:c r="B95" s="441"/>
      <x:c r="C95" s="441"/>
      <x:c r="D95" s="441"/>
      <x:c r="E95" s="442"/>
      <x:c r="F95" s="441"/>
      <x:c r="G95" s="441"/>
      <x:c r="H95" s="441"/>
      <x:c r="I95" s="441"/>
      <x:c r="J95" s="441"/>
      <x:c r="K95" s="442"/>
      <x:c r="L95" s="441"/>
      <x:c r="M95" s="441"/>
    </x:row>
    <x:row r="96" ht="22" customHeight="1">
      <x:c r="A96" s="441"/>
      <x:c r="B96" s="441"/>
      <x:c r="C96" s="441"/>
      <x:c r="D96" s="441"/>
      <x:c r="E96" s="442"/>
      <x:c r="F96" s="441"/>
      <x:c r="G96" s="441"/>
      <x:c r="H96" s="441"/>
      <x:c r="I96" s="441"/>
      <x:c r="J96" s="441"/>
      <x:c r="K96" s="442"/>
      <x:c r="L96" s="441"/>
      <x:c r="M96" s="441"/>
    </x:row>
    <x:row r="97" ht="22" customHeight="1">
      <x:c r="A97" s="441"/>
      <x:c r="B97" s="441"/>
      <x:c r="C97" s="441"/>
      <x:c r="D97" s="441"/>
      <x:c r="E97" s="442"/>
      <x:c r="F97" s="441"/>
      <x:c r="G97" s="441"/>
      <x:c r="H97" s="441"/>
      <x:c r="I97" s="441"/>
      <x:c r="J97" s="441"/>
      <x:c r="K97" s="442"/>
      <x:c r="L97" s="441"/>
      <x:c r="M97" s="441"/>
    </x:row>
    <x:row r="98" ht="22" customHeight="1">
      <x:c r="A98" s="441"/>
      <x:c r="B98" s="441"/>
      <x:c r="C98" s="441"/>
      <x:c r="D98" s="441"/>
      <x:c r="E98" s="442"/>
      <x:c r="F98" s="441"/>
      <x:c r="G98" s="441"/>
      <x:c r="H98" s="441"/>
      <x:c r="I98" s="441"/>
      <x:c r="J98" s="441"/>
      <x:c r="K98" s="442"/>
      <x:c r="L98" s="441"/>
      <x:c r="M98" s="441"/>
    </x:row>
    <x:row r="99" ht="22" customHeight="1">
      <x:c r="A99" s="441"/>
      <x:c r="B99" s="441"/>
      <x:c r="C99" s="441"/>
      <x:c r="D99" s="441"/>
      <x:c r="E99" s="442"/>
      <x:c r="F99" s="441"/>
      <x:c r="G99" s="441"/>
      <x:c r="H99" s="441"/>
      <x:c r="I99" s="441"/>
      <x:c r="J99" s="441"/>
      <x:c r="K99" s="442"/>
      <x:c r="L99" s="441"/>
      <x:c r="M99" s="441"/>
    </x:row>
    <x:row r="100" ht="22" customHeight="1">
      <x:c r="A100" s="441"/>
      <x:c r="B100" s="441"/>
      <x:c r="C100" s="441"/>
      <x:c r="D100" s="441"/>
      <x:c r="E100" s="442"/>
      <x:c r="F100" s="441"/>
      <x:c r="G100" s="441"/>
      <x:c r="H100" s="441"/>
      <x:c r="I100" s="441"/>
      <x:c r="J100" s="441"/>
      <x:c r="K100" s="442"/>
      <x:c r="L100" s="441"/>
      <x:c r="M100" s="441"/>
    </x:row>
    <x:row r="101" ht="22" customHeight="1">
      <x:c r="A101" s="441"/>
      <x:c r="B101" s="441"/>
      <x:c r="C101" s="441"/>
      <x:c r="D101" s="441"/>
      <x:c r="E101" s="442"/>
      <x:c r="F101" s="441"/>
      <x:c r="G101" s="441"/>
      <x:c r="H101" s="441"/>
      <x:c r="I101" s="441"/>
      <x:c r="J101" s="441"/>
      <x:c r="K101" s="442"/>
      <x:c r="L101" s="441"/>
      <x:c r="M101" s="441"/>
    </x:row>
    <x:row r="102" ht="22" customHeight="1">
      <x:c r="A102" s="441"/>
      <x:c r="B102" s="441"/>
      <x:c r="C102" s="441"/>
      <x:c r="D102" s="441"/>
      <x:c r="E102" s="442"/>
      <x:c r="F102" s="441"/>
      <x:c r="G102" s="441"/>
      <x:c r="H102" s="441"/>
      <x:c r="I102" s="441"/>
      <x:c r="J102" s="441"/>
      <x:c r="K102" s="442"/>
      <x:c r="L102" s="441"/>
      <x:c r="M102" s="441"/>
    </x:row>
    <x:row r="103" ht="22" customHeight="1">
      <x:c r="A103" s="441"/>
      <x:c r="B103" s="441"/>
      <x:c r="C103" s="441"/>
      <x:c r="D103" s="441"/>
      <x:c r="E103" s="442"/>
      <x:c r="F103" s="441"/>
      <x:c r="G103" s="441"/>
      <x:c r="H103" s="441"/>
      <x:c r="I103" s="441"/>
      <x:c r="J103" s="441"/>
      <x:c r="K103" s="442"/>
      <x:c r="L103" s="441"/>
      <x:c r="M103" s="441"/>
    </x:row>
    <x:row r="104" ht="22" customHeight="1">
      <x:c r="A104" s="441"/>
      <x:c r="B104" s="441"/>
      <x:c r="C104" s="441"/>
      <x:c r="D104" s="441"/>
      <x:c r="E104" s="442"/>
      <x:c r="F104" s="441"/>
      <x:c r="G104" s="441"/>
      <x:c r="H104" s="441"/>
      <x:c r="I104" s="441"/>
      <x:c r="J104" s="441"/>
      <x:c r="K104" s="442"/>
      <x:c r="L104" s="441"/>
      <x:c r="M104" s="441"/>
    </x:row>
    <x:row r="105" ht="22" customHeight="1">
      <x:c r="A105" s="441"/>
      <x:c r="B105" s="441"/>
      <x:c r="C105" s="441"/>
      <x:c r="D105" s="441"/>
      <x:c r="E105" s="442"/>
      <x:c r="F105" s="441"/>
      <x:c r="G105" s="441"/>
      <x:c r="H105" s="441"/>
      <x:c r="I105" s="441"/>
      <x:c r="J105" s="441"/>
      <x:c r="K105" s="442"/>
      <x:c r="L105" s="441"/>
      <x:c r="M105" s="441"/>
    </x:row>
    <x:row r="106" ht="22" customHeight="1">
      <x:c r="A106" s="441"/>
      <x:c r="B106" s="441"/>
      <x:c r="C106" s="441"/>
      <x:c r="D106" s="441"/>
      <x:c r="E106" s="442"/>
      <x:c r="F106" s="441"/>
      <x:c r="G106" s="441"/>
      <x:c r="H106" s="441"/>
      <x:c r="I106" s="441"/>
      <x:c r="J106" s="441"/>
      <x:c r="K106" s="442"/>
      <x:c r="L106" s="441"/>
      <x:c r="M106" s="441"/>
    </x:row>
    <x:row r="107" ht="22" customHeight="1">
      <x:c r="A107" s="441"/>
      <x:c r="B107" s="441"/>
      <x:c r="C107" s="441"/>
      <x:c r="D107" s="441"/>
      <x:c r="E107" s="442"/>
      <x:c r="F107" s="441"/>
      <x:c r="G107" s="441"/>
      <x:c r="H107" s="441"/>
      <x:c r="I107" s="441"/>
      <x:c r="J107" s="441"/>
      <x:c r="K107" s="442"/>
      <x:c r="L107" s="441"/>
      <x:c r="M107" s="441"/>
    </x:row>
    <x:row r="108" ht="22" customHeight="1">
      <x:c r="A108" s="441"/>
      <x:c r="B108" s="441"/>
      <x:c r="C108" s="441"/>
      <x:c r="D108" s="441"/>
      <x:c r="E108" s="442"/>
      <x:c r="F108" s="441"/>
      <x:c r="G108" s="441"/>
      <x:c r="H108" s="441"/>
      <x:c r="I108" s="441"/>
      <x:c r="J108" s="441"/>
      <x:c r="K108" s="442"/>
      <x:c r="L108" s="441"/>
      <x:c r="M108" s="441"/>
    </x:row>
    <x:row r="109" ht="22" customHeight="1">
      <x:c r="A109" s="441"/>
      <x:c r="B109" s="441"/>
      <x:c r="C109" s="441"/>
      <x:c r="D109" s="441"/>
      <x:c r="E109" s="442"/>
      <x:c r="F109" s="441"/>
      <x:c r="G109" s="441"/>
      <x:c r="H109" s="441"/>
      <x:c r="I109" s="441"/>
      <x:c r="J109" s="441"/>
      <x:c r="K109" s="442"/>
      <x:c r="L109" s="441"/>
      <x:c r="M109" s="441"/>
    </x:row>
    <x:row r="110" ht="22" customHeight="1">
      <x:c r="A110" s="441"/>
      <x:c r="B110" s="441"/>
      <x:c r="C110" s="441"/>
      <x:c r="D110" s="441"/>
      <x:c r="E110" s="442"/>
      <x:c r="F110" s="441"/>
      <x:c r="G110" s="441"/>
      <x:c r="H110" s="441"/>
      <x:c r="I110" s="441"/>
      <x:c r="J110" s="441"/>
      <x:c r="K110" s="442"/>
      <x:c r="L110" s="441"/>
      <x:c r="M110" s="441"/>
    </x:row>
    <x:row r="111" ht="22" customHeight="1">
      <x:c r="A111" s="441"/>
      <x:c r="B111" s="441"/>
      <x:c r="C111" s="441"/>
      <x:c r="D111" s="441"/>
      <x:c r="E111" s="442"/>
      <x:c r="F111" s="441"/>
      <x:c r="G111" s="441"/>
      <x:c r="H111" s="441"/>
      <x:c r="I111" s="441"/>
      <x:c r="J111" s="441"/>
      <x:c r="K111" s="442"/>
      <x:c r="L111" s="441"/>
      <x:c r="M111" s="441"/>
    </x:row>
    <x:row r="112" ht="22" customHeight="1">
      <x:c r="A112" s="441"/>
      <x:c r="B112" s="441"/>
      <x:c r="C112" s="441"/>
      <x:c r="D112" s="441"/>
      <x:c r="E112" s="442"/>
      <x:c r="F112" s="441"/>
      <x:c r="G112" s="441"/>
      <x:c r="H112" s="441"/>
      <x:c r="I112" s="441"/>
      <x:c r="J112" s="441"/>
      <x:c r="K112" s="442"/>
      <x:c r="L112" s="441"/>
      <x:c r="M112" s="441"/>
    </x:row>
    <x:row r="113" ht="22" customHeight="1">
      <x:c r="A113" s="441"/>
      <x:c r="B113" s="441"/>
      <x:c r="C113" s="441"/>
      <x:c r="D113" s="441"/>
      <x:c r="E113" s="442"/>
      <x:c r="F113" s="441"/>
      <x:c r="G113" s="441"/>
      <x:c r="H113" s="441"/>
      <x:c r="I113" s="441"/>
      <x:c r="J113" s="441"/>
      <x:c r="K113" s="442"/>
      <x:c r="L113" s="441"/>
      <x:c r="M113" s="441"/>
    </x:row>
    <x:row r="114" ht="22" customHeight="1">
      <x:c r="A114" s="441"/>
      <x:c r="B114" s="441"/>
      <x:c r="C114" s="441"/>
      <x:c r="D114" s="441"/>
      <x:c r="E114" s="442"/>
      <x:c r="F114" s="441"/>
      <x:c r="G114" s="441"/>
      <x:c r="H114" s="441"/>
      <x:c r="I114" s="441"/>
      <x:c r="J114" s="441"/>
      <x:c r="K114" s="442"/>
      <x:c r="L114" s="441"/>
      <x:c r="M114" s="441"/>
    </x:row>
    <x:row r="115" ht="22" customHeight="1">
      <x:c r="A115" s="441"/>
      <x:c r="B115" s="441"/>
      <x:c r="C115" s="441"/>
      <x:c r="D115" s="441"/>
      <x:c r="E115" s="442"/>
      <x:c r="F115" s="441"/>
      <x:c r="G115" s="441"/>
      <x:c r="H115" s="441"/>
      <x:c r="I115" s="441"/>
      <x:c r="J115" s="441"/>
      <x:c r="K115" s="442"/>
      <x:c r="L115" s="441"/>
      <x:c r="M115" s="441"/>
    </x:row>
    <x:row r="116" ht="22" customHeight="1">
      <x:c r="A116" s="441"/>
      <x:c r="B116" s="441"/>
      <x:c r="C116" s="441"/>
      <x:c r="D116" s="441"/>
      <x:c r="E116" s="442"/>
      <x:c r="F116" s="441"/>
      <x:c r="G116" s="441"/>
      <x:c r="H116" s="441"/>
      <x:c r="I116" s="441"/>
      <x:c r="J116" s="441"/>
      <x:c r="K116" s="442"/>
      <x:c r="L116" s="441"/>
      <x:c r="M116" s="441"/>
    </x:row>
    <x:row r="117" ht="22" customHeight="1">
      <x:c r="A117" s="441"/>
      <x:c r="B117" s="441"/>
      <x:c r="C117" s="441"/>
      <x:c r="D117" s="441"/>
      <x:c r="E117" s="442"/>
      <x:c r="F117" s="441"/>
      <x:c r="G117" s="441"/>
      <x:c r="H117" s="441"/>
      <x:c r="I117" s="441"/>
      <x:c r="J117" s="441"/>
      <x:c r="K117" s="442"/>
      <x:c r="L117" s="441"/>
      <x:c r="M117" s="441"/>
    </x:row>
    <x:row r="118" ht="22" customHeight="1">
      <x:c r="A118" s="441"/>
      <x:c r="B118" s="441"/>
      <x:c r="C118" s="441"/>
      <x:c r="D118" s="441"/>
      <x:c r="E118" s="442"/>
      <x:c r="F118" s="441"/>
      <x:c r="G118" s="441"/>
      <x:c r="H118" s="441"/>
      <x:c r="I118" s="441"/>
      <x:c r="J118" s="441"/>
      <x:c r="K118" s="442"/>
      <x:c r="L118" s="441"/>
      <x:c r="M118" s="441"/>
    </x:row>
    <x:row r="119" ht="22" customHeight="1">
      <x:c r="A119" s="441"/>
      <x:c r="B119" s="441"/>
      <x:c r="C119" s="441"/>
      <x:c r="D119" s="441"/>
      <x:c r="E119" s="442"/>
      <x:c r="F119" s="441"/>
      <x:c r="G119" s="441"/>
      <x:c r="H119" s="441"/>
      <x:c r="I119" s="441"/>
      <x:c r="J119" s="441"/>
      <x:c r="K119" s="442"/>
      <x:c r="L119" s="441"/>
      <x:c r="M119" s="441"/>
    </x:row>
    <x:row r="120" ht="22" customHeight="1">
      <x:c r="A120" s="441"/>
      <x:c r="B120" s="441"/>
      <x:c r="C120" s="441"/>
      <x:c r="D120" s="441"/>
      <x:c r="E120" s="442"/>
      <x:c r="F120" s="441"/>
      <x:c r="G120" s="441"/>
      <x:c r="H120" s="441"/>
      <x:c r="I120" s="441"/>
      <x:c r="J120" s="441"/>
      <x:c r="K120" s="442"/>
      <x:c r="L120" s="441"/>
      <x:c r="M120" s="441"/>
    </x:row>
    <x:row r="121" ht="22" customHeight="1">
      <x:c r="A121" s="441"/>
      <x:c r="B121" s="441"/>
      <x:c r="C121" s="441"/>
      <x:c r="D121" s="441"/>
      <x:c r="E121" s="442"/>
      <x:c r="F121" s="441"/>
      <x:c r="G121" s="441"/>
      <x:c r="H121" s="441"/>
      <x:c r="I121" s="441"/>
      <x:c r="J121" s="441"/>
      <x:c r="K121" s="442"/>
      <x:c r="L121" s="441"/>
      <x:c r="M121" s="441"/>
    </x:row>
    <x:row r="122" ht="22" customHeight="1">
      <x:c r="A122" s="441"/>
      <x:c r="B122" s="441"/>
      <x:c r="C122" s="441"/>
      <x:c r="D122" s="441"/>
      <x:c r="E122" s="442"/>
      <x:c r="F122" s="441"/>
      <x:c r="G122" s="441"/>
      <x:c r="H122" s="441"/>
      <x:c r="I122" s="441"/>
      <x:c r="J122" s="441"/>
      <x:c r="K122" s="442"/>
      <x:c r="L122" s="441"/>
      <x:c r="M122" s="441"/>
    </x:row>
    <x:row r="123" ht="22" customHeight="1">
      <x:c r="A123" s="441"/>
      <x:c r="B123" s="441"/>
      <x:c r="C123" s="441"/>
      <x:c r="D123" s="441"/>
      <x:c r="E123" s="442"/>
      <x:c r="F123" s="441"/>
      <x:c r="G123" s="441"/>
      <x:c r="H123" s="441"/>
      <x:c r="I123" s="441"/>
      <x:c r="J123" s="441"/>
      <x:c r="K123" s="442"/>
      <x:c r="L123" s="441"/>
      <x:c r="M123" s="441"/>
    </x:row>
    <x:row r="124" ht="22" customHeight="1">
      <x:c r="A124" s="441"/>
      <x:c r="B124" s="441"/>
      <x:c r="C124" s="441"/>
      <x:c r="D124" s="441"/>
      <x:c r="E124" s="442"/>
      <x:c r="F124" s="441"/>
      <x:c r="G124" s="441"/>
      <x:c r="H124" s="441"/>
      <x:c r="I124" s="441"/>
      <x:c r="J124" s="441"/>
      <x:c r="K124" s="442"/>
      <x:c r="L124" s="441"/>
      <x:c r="M124" s="441"/>
    </x:row>
    <x:row r="125" ht="22" customHeight="1">
      <x:c r="A125" s="441"/>
      <x:c r="B125" s="441"/>
      <x:c r="C125" s="441"/>
      <x:c r="D125" s="441"/>
      <x:c r="E125" s="442"/>
      <x:c r="F125" s="441"/>
      <x:c r="G125" s="441"/>
      <x:c r="H125" s="441"/>
      <x:c r="I125" s="441"/>
      <x:c r="J125" s="441"/>
      <x:c r="K125" s="442"/>
      <x:c r="L125" s="441"/>
      <x:c r="M125" s="441"/>
    </x:row>
    <x:row r="126" ht="22" customHeight="1">
      <x:c r="A126" s="441"/>
      <x:c r="B126" s="441"/>
      <x:c r="C126" s="441"/>
      <x:c r="D126" s="441"/>
      <x:c r="E126" s="442"/>
      <x:c r="F126" s="441"/>
      <x:c r="G126" s="441"/>
      <x:c r="H126" s="441"/>
      <x:c r="I126" s="441"/>
      <x:c r="J126" s="441"/>
      <x:c r="K126" s="442"/>
      <x:c r="L126" s="441"/>
      <x:c r="M126" s="441"/>
    </x:row>
    <x:row r="127" ht="22" customHeight="1">
      <x:c r="A127" s="441"/>
      <x:c r="B127" s="441"/>
      <x:c r="C127" s="441"/>
      <x:c r="D127" s="441"/>
      <x:c r="E127" s="442"/>
      <x:c r="F127" s="441"/>
      <x:c r="G127" s="441"/>
      <x:c r="H127" s="441"/>
      <x:c r="I127" s="441"/>
      <x:c r="J127" s="441"/>
      <x:c r="K127" s="442"/>
      <x:c r="L127" s="441"/>
      <x:c r="M127" s="441"/>
    </x:row>
    <x:row r="128" ht="22" customHeight="1">
      <x:c r="A128" s="441"/>
      <x:c r="B128" s="441"/>
      <x:c r="C128" s="441"/>
      <x:c r="D128" s="441"/>
      <x:c r="E128" s="442"/>
      <x:c r="F128" s="441"/>
      <x:c r="G128" s="441"/>
      <x:c r="H128" s="441"/>
      <x:c r="I128" s="441"/>
      <x:c r="J128" s="441"/>
      <x:c r="K128" s="442"/>
      <x:c r="L128" s="441"/>
      <x:c r="M128" s="441"/>
    </x:row>
    <x:row r="129" ht="22" customHeight="1">
      <x:c r="A129" s="441"/>
      <x:c r="B129" s="441"/>
      <x:c r="C129" s="441"/>
      <x:c r="D129" s="441"/>
      <x:c r="E129" s="442"/>
      <x:c r="F129" s="441"/>
      <x:c r="G129" s="441"/>
      <x:c r="H129" s="441"/>
      <x:c r="I129" s="441"/>
      <x:c r="J129" s="441"/>
      <x:c r="K129" s="442"/>
      <x:c r="L129" s="441"/>
      <x:c r="M129" s="441"/>
    </x:row>
    <x:row r="130" ht="22" customHeight="1">
      <x:c r="A130" s="441"/>
      <x:c r="B130" s="441"/>
      <x:c r="C130" s="441"/>
      <x:c r="D130" s="441"/>
      <x:c r="E130" s="442"/>
      <x:c r="F130" s="441"/>
      <x:c r="G130" s="441"/>
      <x:c r="H130" s="441"/>
      <x:c r="I130" s="441"/>
      <x:c r="J130" s="441"/>
      <x:c r="K130" s="442"/>
      <x:c r="L130" s="441"/>
      <x:c r="M130" s="441"/>
    </x:row>
    <x:row r="131" ht="22" customHeight="1">
      <x:c r="A131" s="441"/>
      <x:c r="B131" s="441"/>
      <x:c r="C131" s="441"/>
      <x:c r="D131" s="441"/>
      <x:c r="E131" s="442"/>
      <x:c r="F131" s="441"/>
      <x:c r="G131" s="441"/>
      <x:c r="H131" s="441"/>
      <x:c r="I131" s="441"/>
      <x:c r="J131" s="441"/>
      <x:c r="K131" s="442"/>
      <x:c r="L131" s="441"/>
      <x:c r="M131" s="441"/>
    </x:row>
    <x:row r="132" ht="22" customHeight="1">
      <x:c r="A132" s="441"/>
      <x:c r="B132" s="441"/>
      <x:c r="C132" s="441"/>
      <x:c r="D132" s="441"/>
      <x:c r="E132" s="442"/>
      <x:c r="F132" s="441"/>
      <x:c r="G132" s="441"/>
      <x:c r="H132" s="441"/>
      <x:c r="I132" s="441"/>
      <x:c r="J132" s="441"/>
      <x:c r="K132" s="442"/>
      <x:c r="L132" s="441"/>
      <x:c r="M132" s="441"/>
    </x:row>
    <x:row r="133" ht="22" customHeight="1">
      <x:c r="A133" s="441"/>
      <x:c r="B133" s="441"/>
      <x:c r="C133" s="441"/>
      <x:c r="D133" s="441"/>
      <x:c r="E133" s="442"/>
      <x:c r="F133" s="441"/>
      <x:c r="G133" s="441"/>
      <x:c r="H133" s="441"/>
      <x:c r="I133" s="441"/>
      <x:c r="J133" s="441"/>
      <x:c r="K133" s="442"/>
      <x:c r="L133" s="441"/>
      <x:c r="M133" s="441"/>
    </x:row>
    <x:row r="134" ht="22" customHeight="1">
      <x:c r="A134" s="441"/>
      <x:c r="B134" s="441"/>
      <x:c r="C134" s="441"/>
      <x:c r="D134" s="441"/>
      <x:c r="E134" s="442"/>
      <x:c r="F134" s="441"/>
      <x:c r="G134" s="441"/>
      <x:c r="H134" s="441"/>
      <x:c r="I134" s="441"/>
      <x:c r="J134" s="441"/>
      <x:c r="K134" s="442"/>
      <x:c r="L134" s="441"/>
      <x:c r="M134" s="441"/>
    </x:row>
    <x:row r="135" ht="22" customHeight="1">
      <x:c r="A135" s="441"/>
      <x:c r="B135" s="441"/>
      <x:c r="C135" s="441"/>
      <x:c r="D135" s="441"/>
      <x:c r="E135" s="442"/>
      <x:c r="F135" s="441"/>
      <x:c r="G135" s="441"/>
      <x:c r="H135" s="441"/>
      <x:c r="I135" s="441"/>
      <x:c r="J135" s="441"/>
      <x:c r="K135" s="442"/>
      <x:c r="L135" s="441"/>
      <x:c r="M135" s="441"/>
    </x:row>
    <x:row r="136" ht="22" customHeight="1">
      <x:c r="A136" s="441"/>
      <x:c r="B136" s="441"/>
      <x:c r="C136" s="441"/>
      <x:c r="D136" s="441"/>
      <x:c r="E136" s="442"/>
      <x:c r="F136" s="441"/>
      <x:c r="G136" s="441"/>
      <x:c r="H136" s="441"/>
      <x:c r="I136" s="441"/>
      <x:c r="J136" s="441"/>
      <x:c r="K136" s="442"/>
      <x:c r="L136" s="441"/>
      <x:c r="M136" s="441"/>
    </x:row>
    <x:row r="137" ht="22" customHeight="1">
      <x:c r="A137" s="441"/>
      <x:c r="B137" s="441"/>
      <x:c r="C137" s="441"/>
      <x:c r="D137" s="441"/>
      <x:c r="E137" s="442"/>
      <x:c r="F137" s="441"/>
      <x:c r="G137" s="441"/>
      <x:c r="H137" s="441"/>
      <x:c r="I137" s="441"/>
      <x:c r="J137" s="441"/>
      <x:c r="K137" s="442"/>
      <x:c r="L137" s="441"/>
      <x:c r="M137" s="441"/>
    </x:row>
    <x:row r="138" ht="22" customHeight="1">
      <x:c r="A138" s="441"/>
      <x:c r="B138" s="441"/>
      <x:c r="C138" s="441"/>
      <x:c r="D138" s="441"/>
      <x:c r="E138" s="442"/>
      <x:c r="F138" s="441"/>
      <x:c r="G138" s="441"/>
      <x:c r="H138" s="441"/>
      <x:c r="I138" s="441"/>
      <x:c r="J138" s="441"/>
      <x:c r="K138" s="442"/>
      <x:c r="L138" s="441"/>
      <x:c r="M138" s="441"/>
    </x:row>
    <x:row r="139" ht="22" customHeight="1">
      <x:c r="A139" s="441"/>
      <x:c r="B139" s="441"/>
      <x:c r="C139" s="441"/>
      <x:c r="D139" s="441"/>
      <x:c r="E139" s="442"/>
      <x:c r="F139" s="441"/>
      <x:c r="G139" s="441"/>
      <x:c r="H139" s="441"/>
      <x:c r="I139" s="441"/>
      <x:c r="J139" s="441"/>
      <x:c r="K139" s="442"/>
      <x:c r="L139" s="441"/>
      <x:c r="M139" s="441"/>
    </x:row>
    <x:row r="140" ht="22" customHeight="1">
      <x:c r="A140" s="441"/>
      <x:c r="B140" s="441"/>
      <x:c r="C140" s="441"/>
      <x:c r="D140" s="441"/>
      <x:c r="E140" s="442"/>
      <x:c r="F140" s="441"/>
      <x:c r="G140" s="441"/>
      <x:c r="H140" s="441"/>
      <x:c r="I140" s="441"/>
      <x:c r="J140" s="441"/>
      <x:c r="K140" s="442"/>
      <x:c r="L140" s="441"/>
      <x:c r="M140" s="441"/>
    </x:row>
    <x:row r="141" ht="22" customHeight="1">
      <x:c r="A141" s="441"/>
      <x:c r="B141" s="441"/>
      <x:c r="C141" s="441"/>
      <x:c r="D141" s="441"/>
      <x:c r="E141" s="442"/>
      <x:c r="F141" s="441"/>
      <x:c r="G141" s="441"/>
      <x:c r="H141" s="441"/>
      <x:c r="I141" s="441"/>
      <x:c r="J141" s="441"/>
      <x:c r="K141" s="442"/>
      <x:c r="L141" s="441"/>
      <x:c r="M141" s="441"/>
    </x:row>
    <x:row r="142" ht="22" customHeight="1">
      <x:c r="A142" s="441"/>
      <x:c r="B142" s="441"/>
      <x:c r="C142" s="441"/>
      <x:c r="D142" s="441"/>
      <x:c r="E142" s="442"/>
      <x:c r="F142" s="441"/>
      <x:c r="G142" s="441"/>
      <x:c r="H142" s="441"/>
      <x:c r="I142" s="441"/>
      <x:c r="J142" s="441"/>
      <x:c r="K142" s="442"/>
      <x:c r="L142" s="441"/>
      <x:c r="M142" s="441"/>
    </x:row>
    <x:row r="143" ht="22" customHeight="1">
      <x:c r="A143" s="441"/>
      <x:c r="B143" s="441"/>
      <x:c r="C143" s="441"/>
      <x:c r="D143" s="441"/>
      <x:c r="E143" s="442"/>
      <x:c r="F143" s="441"/>
      <x:c r="G143" s="441"/>
      <x:c r="H143" s="441"/>
      <x:c r="I143" s="441"/>
      <x:c r="J143" s="441"/>
      <x:c r="K143" s="442"/>
      <x:c r="L143" s="441"/>
      <x:c r="M143" s="441"/>
    </x:row>
    <x:row r="144" ht="22" customHeight="1">
      <x:c r="A144" s="441"/>
      <x:c r="B144" s="441"/>
      <x:c r="C144" s="441"/>
      <x:c r="D144" s="441"/>
      <x:c r="E144" s="442"/>
      <x:c r="F144" s="441"/>
      <x:c r="G144" s="441"/>
      <x:c r="H144" s="441"/>
      <x:c r="I144" s="441"/>
      <x:c r="J144" s="441"/>
      <x:c r="K144" s="442"/>
      <x:c r="L144" s="441"/>
      <x:c r="M144" s="441"/>
    </x:row>
    <x:row r="145" ht="22" customHeight="1">
      <x:c r="A145" s="441"/>
      <x:c r="B145" s="441"/>
      <x:c r="C145" s="441"/>
      <x:c r="D145" s="441"/>
      <x:c r="E145" s="442"/>
      <x:c r="F145" s="441"/>
      <x:c r="G145" s="441"/>
      <x:c r="H145" s="441"/>
      <x:c r="I145" s="441"/>
      <x:c r="J145" s="441"/>
      <x:c r="K145" s="442"/>
      <x:c r="L145" s="441"/>
      <x:c r="M145" s="441"/>
    </x:row>
    <x:row r="146" ht="22" customHeight="1">
      <x:c r="A146" s="441"/>
      <x:c r="B146" s="441"/>
      <x:c r="C146" s="441"/>
      <x:c r="D146" s="441"/>
      <x:c r="E146" s="442"/>
      <x:c r="F146" s="441"/>
      <x:c r="G146" s="441"/>
      <x:c r="H146" s="441"/>
      <x:c r="I146" s="441"/>
      <x:c r="J146" s="441"/>
      <x:c r="K146" s="442"/>
      <x:c r="L146" s="441"/>
      <x:c r="M146" s="441"/>
    </x:row>
    <x:row r="147" ht="22" customHeight="1">
      <x:c r="A147" s="441"/>
      <x:c r="B147" s="441"/>
      <x:c r="C147" s="441"/>
      <x:c r="D147" s="441"/>
      <x:c r="E147" s="442"/>
      <x:c r="F147" s="441"/>
      <x:c r="G147" s="441"/>
      <x:c r="H147" s="441"/>
      <x:c r="I147" s="441"/>
      <x:c r="J147" s="441"/>
      <x:c r="K147" s="442"/>
      <x:c r="L147" s="441"/>
      <x:c r="M147" s="441"/>
    </x:row>
    <x:row r="148" ht="22" customHeight="1">
      <x:c r="A148" s="441"/>
      <x:c r="B148" s="441"/>
      <x:c r="C148" s="441"/>
      <x:c r="D148" s="441"/>
      <x:c r="E148" s="442"/>
      <x:c r="F148" s="441"/>
      <x:c r="G148" s="441"/>
      <x:c r="H148" s="441"/>
      <x:c r="I148" s="441"/>
      <x:c r="J148" s="441"/>
      <x:c r="K148" s="442"/>
      <x:c r="L148" s="441"/>
      <x:c r="M148" s="441"/>
    </x:row>
    <x:row r="149" ht="22" customHeight="1">
      <x:c r="A149" s="441"/>
      <x:c r="B149" s="441"/>
      <x:c r="C149" s="441"/>
      <x:c r="D149" s="441"/>
      <x:c r="E149" s="442"/>
      <x:c r="F149" s="441"/>
      <x:c r="G149" s="441"/>
      <x:c r="H149" s="441"/>
      <x:c r="I149" s="441"/>
      <x:c r="J149" s="441"/>
      <x:c r="K149" s="442"/>
      <x:c r="L149" s="441"/>
      <x:c r="M149" s="441"/>
    </x:row>
    <x:row r="150" ht="22" customHeight="1">
      <x:c r="A150" s="441"/>
      <x:c r="B150" s="441"/>
      <x:c r="C150" s="441"/>
      <x:c r="D150" s="441"/>
      <x:c r="E150" s="442"/>
      <x:c r="F150" s="441"/>
      <x:c r="G150" s="441"/>
      <x:c r="H150" s="441"/>
      <x:c r="I150" s="441"/>
      <x:c r="J150" s="441"/>
      <x:c r="K150" s="442"/>
      <x:c r="L150" s="441"/>
      <x:c r="M150" s="441"/>
    </x:row>
    <x:row r="151" ht="22" customHeight="1">
      <x:c r="A151" s="441"/>
      <x:c r="B151" s="441"/>
      <x:c r="C151" s="441"/>
      <x:c r="D151" s="441"/>
      <x:c r="E151" s="442"/>
      <x:c r="F151" s="441"/>
      <x:c r="G151" s="441"/>
      <x:c r="H151" s="441"/>
      <x:c r="I151" s="441"/>
      <x:c r="J151" s="441"/>
      <x:c r="K151" s="442"/>
      <x:c r="L151" s="441"/>
      <x:c r="M151" s="441"/>
    </x:row>
    <x:row r="152" ht="22" customHeight="1">
      <x:c r="A152" s="441"/>
      <x:c r="B152" s="441"/>
      <x:c r="C152" s="441"/>
      <x:c r="D152" s="441"/>
      <x:c r="E152" s="442"/>
      <x:c r="F152" s="441"/>
      <x:c r="G152" s="441"/>
      <x:c r="H152" s="441"/>
      <x:c r="I152" s="441"/>
      <x:c r="J152" s="441"/>
      <x:c r="K152" s="442"/>
      <x:c r="L152" s="441"/>
      <x:c r="M152" s="441"/>
    </x:row>
    <x:row r="153" ht="22" customHeight="1">
      <x:c r="A153" s="441"/>
      <x:c r="B153" s="441"/>
      <x:c r="C153" s="441"/>
      <x:c r="D153" s="441"/>
      <x:c r="E153" s="442"/>
      <x:c r="F153" s="441"/>
      <x:c r="G153" s="441"/>
      <x:c r="H153" s="441"/>
      <x:c r="I153" s="441"/>
      <x:c r="J153" s="441"/>
      <x:c r="K153" s="442"/>
      <x:c r="L153" s="441"/>
      <x:c r="M153" s="441"/>
    </x:row>
    <x:row r="154" ht="22" customHeight="1">
      <x:c r="A154" s="441"/>
      <x:c r="B154" s="441"/>
      <x:c r="C154" s="441"/>
      <x:c r="D154" s="441"/>
      <x:c r="E154" s="442"/>
      <x:c r="F154" s="441"/>
      <x:c r="G154" s="441"/>
      <x:c r="H154" s="441"/>
      <x:c r="I154" s="441"/>
      <x:c r="J154" s="441"/>
      <x:c r="K154" s="442"/>
      <x:c r="L154" s="441"/>
      <x:c r="M154" s="441"/>
    </x:row>
    <x:row r="155" ht="22" customHeight="1">
      <x:c r="A155" s="441"/>
      <x:c r="B155" s="441"/>
      <x:c r="C155" s="441"/>
      <x:c r="D155" s="441"/>
      <x:c r="E155" s="442"/>
      <x:c r="F155" s="441"/>
      <x:c r="G155" s="441"/>
      <x:c r="H155" s="441"/>
      <x:c r="I155" s="441"/>
      <x:c r="J155" s="441"/>
      <x:c r="K155" s="442"/>
      <x:c r="L155" s="441"/>
      <x:c r="M155" s="441"/>
    </x:row>
    <x:row r="156" ht="22" customHeight="1">
      <x:c r="A156" s="441"/>
      <x:c r="B156" s="441"/>
      <x:c r="C156" s="441"/>
      <x:c r="D156" s="441"/>
      <x:c r="E156" s="442"/>
      <x:c r="F156" s="441"/>
      <x:c r="G156" s="441"/>
      <x:c r="H156" s="441"/>
      <x:c r="I156" s="441"/>
      <x:c r="J156" s="441"/>
      <x:c r="K156" s="442"/>
      <x:c r="L156" s="441"/>
      <x:c r="M156" s="441"/>
    </x:row>
    <x:row r="157" ht="22" customHeight="1">
      <x:c r="A157" s="441"/>
      <x:c r="B157" s="441"/>
      <x:c r="C157" s="441"/>
      <x:c r="D157" s="441"/>
      <x:c r="E157" s="442"/>
      <x:c r="F157" s="441"/>
      <x:c r="G157" s="441"/>
      <x:c r="H157" s="441"/>
      <x:c r="I157" s="441"/>
      <x:c r="J157" s="441"/>
      <x:c r="K157" s="442"/>
      <x:c r="L157" s="441"/>
      <x:c r="M157" s="441"/>
    </x:row>
    <x:row r="158" ht="22" customHeight="1">
      <x:c r="A158" s="441"/>
      <x:c r="B158" s="441"/>
      <x:c r="C158" s="441"/>
      <x:c r="D158" s="441"/>
      <x:c r="E158" s="442"/>
      <x:c r="F158" s="441"/>
      <x:c r="G158" s="441"/>
      <x:c r="H158" s="441"/>
      <x:c r="I158" s="441"/>
      <x:c r="J158" s="441"/>
      <x:c r="K158" s="442"/>
      <x:c r="L158" s="441"/>
      <x:c r="M158" s="441"/>
    </x:row>
    <x:row r="159" ht="22" customHeight="1">
      <x:c r="A159" s="441"/>
      <x:c r="B159" s="441"/>
      <x:c r="C159" s="441"/>
      <x:c r="D159" s="441"/>
      <x:c r="E159" s="442"/>
      <x:c r="F159" s="441"/>
      <x:c r="G159" s="441"/>
      <x:c r="H159" s="441"/>
      <x:c r="I159" s="441"/>
      <x:c r="J159" s="441"/>
      <x:c r="K159" s="442"/>
      <x:c r="L159" s="441"/>
      <x:c r="M159" s="441"/>
    </x:row>
    <x:row r="160" ht="22" customHeight="1">
      <x:c r="A160" s="441"/>
      <x:c r="B160" s="441"/>
      <x:c r="C160" s="441"/>
      <x:c r="D160" s="441"/>
      <x:c r="E160" s="442"/>
      <x:c r="F160" s="441"/>
      <x:c r="G160" s="441"/>
      <x:c r="H160" s="441"/>
      <x:c r="I160" s="441"/>
      <x:c r="J160" s="441"/>
      <x:c r="K160" s="442"/>
      <x:c r="L160" s="441"/>
      <x:c r="M160" s="441"/>
    </x:row>
    <x:row r="161" ht="22" customHeight="1">
      <x:c r="A161" s="441"/>
      <x:c r="B161" s="441"/>
      <x:c r="C161" s="441"/>
      <x:c r="D161" s="441"/>
      <x:c r="E161" s="442"/>
      <x:c r="F161" s="441"/>
      <x:c r="G161" s="441"/>
      <x:c r="H161" s="441"/>
      <x:c r="I161" s="441"/>
      <x:c r="J161" s="441"/>
      <x:c r="K161" s="442"/>
      <x:c r="L161" s="441"/>
      <x:c r="M161" s="441"/>
    </x:row>
    <x:row r="162" ht="22" customHeight="1">
      <x:c r="A162" s="441"/>
      <x:c r="B162" s="441"/>
      <x:c r="C162" s="441"/>
      <x:c r="D162" s="441"/>
      <x:c r="E162" s="442"/>
      <x:c r="F162" s="441"/>
      <x:c r="G162" s="441"/>
      <x:c r="H162" s="441"/>
      <x:c r="I162" s="441"/>
      <x:c r="J162" s="441"/>
      <x:c r="K162" s="442"/>
      <x:c r="L162" s="441"/>
      <x:c r="M162" s="441"/>
    </x:row>
    <x:row r="163" ht="22" customHeight="1">
      <x:c r="A163" s="441"/>
      <x:c r="B163" s="441"/>
      <x:c r="C163" s="441"/>
      <x:c r="D163" s="441"/>
      <x:c r="E163" s="442"/>
      <x:c r="F163" s="441"/>
      <x:c r="G163" s="441"/>
      <x:c r="H163" s="441"/>
      <x:c r="I163" s="441"/>
      <x:c r="J163" s="441"/>
      <x:c r="K163" s="442"/>
      <x:c r="L163" s="441"/>
      <x:c r="M163" s="441"/>
    </x:row>
    <x:row r="164" ht="22" customHeight="1">
      <x:c r="A164" s="441"/>
      <x:c r="B164" s="441"/>
      <x:c r="C164" s="441"/>
      <x:c r="D164" s="441"/>
      <x:c r="E164" s="442"/>
      <x:c r="F164" s="441"/>
      <x:c r="G164" s="441"/>
      <x:c r="H164" s="441"/>
      <x:c r="I164" s="441"/>
      <x:c r="J164" s="441"/>
      <x:c r="K164" s="442"/>
      <x:c r="L164" s="441"/>
      <x:c r="M164" s="441"/>
    </x:row>
    <x:row r="165" ht="22" customHeight="1">
      <x:c r="A165" s="441"/>
      <x:c r="B165" s="441"/>
      <x:c r="C165" s="441"/>
      <x:c r="D165" s="441"/>
      <x:c r="E165" s="442"/>
      <x:c r="F165" s="441"/>
      <x:c r="G165" s="441"/>
      <x:c r="H165" s="441"/>
      <x:c r="I165" s="441"/>
      <x:c r="J165" s="441"/>
      <x:c r="K165" s="442"/>
      <x:c r="L165" s="441"/>
      <x:c r="M165" s="441"/>
    </x:row>
    <x:row r="166" ht="22" customHeight="1">
      <x:c r="A166" s="441"/>
      <x:c r="B166" s="441"/>
      <x:c r="C166" s="441"/>
      <x:c r="D166" s="441"/>
      <x:c r="E166" s="442"/>
      <x:c r="F166" s="441"/>
      <x:c r="G166" s="441"/>
      <x:c r="H166" s="441"/>
      <x:c r="I166" s="441"/>
      <x:c r="J166" s="441"/>
      <x:c r="K166" s="442"/>
      <x:c r="L166" s="441"/>
      <x:c r="M166" s="441"/>
    </x:row>
    <x:row r="167" ht="22" customHeight="1">
      <x:c r="A167" s="441"/>
      <x:c r="B167" s="441"/>
      <x:c r="C167" s="441"/>
      <x:c r="D167" s="441"/>
      <x:c r="E167" s="442"/>
      <x:c r="F167" s="441"/>
      <x:c r="G167" s="441"/>
      <x:c r="H167" s="441"/>
      <x:c r="I167" s="441"/>
      <x:c r="J167" s="441"/>
      <x:c r="K167" s="442"/>
      <x:c r="L167" s="441"/>
      <x:c r="M167" s="441"/>
    </x:row>
    <x:row r="168" ht="22" customHeight="1">
      <x:c r="A168" s="441"/>
      <x:c r="B168" s="441"/>
      <x:c r="C168" s="441"/>
      <x:c r="D168" s="441"/>
      <x:c r="E168" s="442"/>
      <x:c r="F168" s="441"/>
      <x:c r="G168" s="441"/>
      <x:c r="H168" s="441"/>
      <x:c r="I168" s="441"/>
      <x:c r="J168" s="441"/>
      <x:c r="K168" s="442"/>
      <x:c r="L168" s="441"/>
      <x:c r="M168" s="441"/>
    </x:row>
    <x:row r="169" ht="22" customHeight="1">
      <x:c r="A169" s="441"/>
      <x:c r="B169" s="441"/>
      <x:c r="C169" s="441"/>
      <x:c r="D169" s="441"/>
      <x:c r="E169" s="442"/>
      <x:c r="F169" s="441"/>
      <x:c r="G169" s="441"/>
      <x:c r="H169" s="441"/>
      <x:c r="I169" s="441"/>
      <x:c r="J169" s="441"/>
      <x:c r="K169" s="442"/>
      <x:c r="L169" s="441"/>
      <x:c r="M169" s="441"/>
    </x:row>
    <x:row r="170" ht="22" customHeight="1">
      <x:c r="A170" s="441"/>
      <x:c r="B170" s="441"/>
      <x:c r="C170" s="441"/>
      <x:c r="D170" s="441"/>
      <x:c r="E170" s="442"/>
      <x:c r="F170" s="441"/>
      <x:c r="G170" s="441"/>
      <x:c r="H170" s="441"/>
      <x:c r="I170" s="441"/>
      <x:c r="J170" s="441"/>
      <x:c r="K170" s="442"/>
      <x:c r="L170" s="441"/>
      <x:c r="M170" s="441"/>
    </x:row>
    <x:row r="171" ht="22" customHeight="1">
      <x:c r="A171" s="441"/>
      <x:c r="B171" s="441"/>
      <x:c r="C171" s="441"/>
      <x:c r="D171" s="441"/>
      <x:c r="E171" s="442"/>
      <x:c r="F171" s="441"/>
      <x:c r="G171" s="441"/>
      <x:c r="H171" s="441"/>
      <x:c r="I171" s="441"/>
      <x:c r="J171" s="441"/>
      <x:c r="K171" s="442"/>
      <x:c r="L171" s="441"/>
      <x:c r="M171" s="441"/>
    </x:row>
    <x:row r="172" ht="22" customHeight="1">
      <x:c r="A172" s="441"/>
      <x:c r="B172" s="441"/>
      <x:c r="C172" s="441"/>
      <x:c r="D172" s="441"/>
      <x:c r="E172" s="442"/>
      <x:c r="F172" s="441"/>
      <x:c r="G172" s="441"/>
      <x:c r="H172" s="441"/>
      <x:c r="I172" s="441"/>
      <x:c r="J172" s="441"/>
      <x:c r="K172" s="442"/>
      <x:c r="L172" s="441"/>
      <x:c r="M172" s="441"/>
    </x:row>
    <x:row r="173" ht="22" customHeight="1">
      <x:c r="A173" s="441"/>
      <x:c r="B173" s="441"/>
      <x:c r="C173" s="441"/>
      <x:c r="D173" s="441"/>
      <x:c r="E173" s="442"/>
      <x:c r="F173" s="441"/>
      <x:c r="G173" s="441"/>
      <x:c r="H173" s="441"/>
      <x:c r="I173" s="441"/>
      <x:c r="J173" s="441"/>
      <x:c r="K173" s="442"/>
      <x:c r="L173" s="441"/>
      <x:c r="M173" s="441"/>
    </x:row>
    <x:row r="174" ht="22" customHeight="1">
      <x:c r="A174" s="441"/>
      <x:c r="B174" s="441"/>
      <x:c r="C174" s="441"/>
      <x:c r="D174" s="441"/>
      <x:c r="E174" s="442"/>
      <x:c r="F174" s="441"/>
      <x:c r="G174" s="441"/>
      <x:c r="H174" s="441"/>
      <x:c r="I174" s="441"/>
      <x:c r="J174" s="441"/>
      <x:c r="K174" s="442"/>
      <x:c r="L174" s="441"/>
      <x:c r="M174" s="441"/>
    </x:row>
    <x:row r="175" ht="22" customHeight="1">
      <x:c r="A175" s="441"/>
      <x:c r="B175" s="441"/>
      <x:c r="C175" s="441"/>
      <x:c r="D175" s="441"/>
      <x:c r="E175" s="442"/>
      <x:c r="F175" s="441"/>
      <x:c r="G175" s="441"/>
      <x:c r="H175" s="441"/>
      <x:c r="I175" s="441"/>
      <x:c r="J175" s="441"/>
      <x:c r="K175" s="442"/>
      <x:c r="L175" s="441"/>
      <x:c r="M175" s="441"/>
    </x:row>
    <x:row r="176" ht="22" customHeight="1">
      <x:c r="A176" s="441"/>
      <x:c r="B176" s="441"/>
      <x:c r="C176" s="441"/>
      <x:c r="D176" s="441"/>
      <x:c r="E176" s="442"/>
      <x:c r="F176" s="441"/>
      <x:c r="G176" s="441"/>
      <x:c r="H176" s="441"/>
      <x:c r="I176" s="441"/>
      <x:c r="J176" s="441"/>
      <x:c r="K176" s="442"/>
      <x:c r="L176" s="441"/>
      <x:c r="M176" s="441"/>
    </x:row>
    <x:row r="177" ht="22" customHeight="1">
      <x:c r="A177" s="441"/>
      <x:c r="B177" s="441"/>
      <x:c r="C177" s="441"/>
      <x:c r="D177" s="441"/>
      <x:c r="E177" s="442"/>
      <x:c r="F177" s="441"/>
      <x:c r="G177" s="441"/>
      <x:c r="H177" s="441"/>
      <x:c r="I177" s="441"/>
      <x:c r="J177" s="441"/>
      <x:c r="K177" s="442"/>
      <x:c r="L177" s="441"/>
      <x:c r="M177" s="441"/>
    </x:row>
    <x:row r="178" ht="22" customHeight="1">
      <x:c r="A178" s="441"/>
      <x:c r="B178" s="441"/>
      <x:c r="C178" s="441"/>
      <x:c r="D178" s="441"/>
      <x:c r="E178" s="442"/>
      <x:c r="F178" s="441"/>
      <x:c r="G178" s="441"/>
      <x:c r="H178" s="441"/>
      <x:c r="I178" s="441"/>
      <x:c r="J178" s="441"/>
      <x:c r="K178" s="442"/>
      <x:c r="L178" s="441"/>
      <x:c r="M178" s="441"/>
    </x:row>
    <x:row r="179" ht="22" customHeight="1">
      <x:c r="A179" s="441"/>
      <x:c r="B179" s="441"/>
      <x:c r="C179" s="441"/>
      <x:c r="D179" s="441"/>
      <x:c r="E179" s="442"/>
      <x:c r="F179" s="441"/>
      <x:c r="G179" s="441"/>
      <x:c r="H179" s="441"/>
      <x:c r="I179" s="441"/>
      <x:c r="J179" s="441"/>
      <x:c r="K179" s="442"/>
      <x:c r="L179" s="441"/>
      <x:c r="M179" s="441"/>
    </x:row>
    <x:row r="180" ht="22" customHeight="1">
      <x:c r="A180" s="441"/>
      <x:c r="B180" s="441"/>
      <x:c r="C180" s="441"/>
      <x:c r="D180" s="441"/>
      <x:c r="E180" s="442"/>
      <x:c r="F180" s="441"/>
      <x:c r="G180" s="441"/>
      <x:c r="H180" s="441"/>
      <x:c r="I180" s="441"/>
      <x:c r="J180" s="441"/>
      <x:c r="K180" s="442"/>
      <x:c r="L180" s="441"/>
      <x:c r="M180" s="441"/>
    </x:row>
    <x:row r="181" ht="22" customHeight="1">
      <x:c r="A181" s="441"/>
      <x:c r="B181" s="441"/>
      <x:c r="C181" s="441"/>
      <x:c r="D181" s="441"/>
      <x:c r="E181" s="442"/>
      <x:c r="F181" s="441"/>
      <x:c r="G181" s="441"/>
      <x:c r="H181" s="441"/>
      <x:c r="I181" s="441"/>
      <x:c r="J181" s="441"/>
      <x:c r="K181" s="442"/>
      <x:c r="L181" s="441"/>
      <x:c r="M181" s="441"/>
    </x:row>
    <x:row r="182" ht="22" customHeight="1">
      <x:c r="A182" s="441"/>
      <x:c r="B182" s="441"/>
      <x:c r="C182" s="441"/>
      <x:c r="D182" s="441"/>
      <x:c r="E182" s="442"/>
      <x:c r="F182" s="441"/>
      <x:c r="G182" s="441"/>
      <x:c r="H182" s="441"/>
      <x:c r="I182" s="441"/>
      <x:c r="J182" s="441"/>
      <x:c r="K182" s="442"/>
      <x:c r="L182" s="441"/>
      <x:c r="M182" s="441"/>
    </x:row>
    <x:row r="183" ht="22" customHeight="1">
      <x:c r="A183" s="441"/>
      <x:c r="B183" s="441"/>
      <x:c r="C183" s="441"/>
      <x:c r="D183" s="441"/>
      <x:c r="E183" s="442"/>
      <x:c r="F183" s="441"/>
      <x:c r="G183" s="441"/>
      <x:c r="H183" s="441"/>
      <x:c r="I183" s="441"/>
      <x:c r="J183" s="441"/>
      <x:c r="K183" s="442"/>
      <x:c r="L183" s="441"/>
      <x:c r="M183" s="441"/>
    </x:row>
    <x:row r="184" ht="22" customHeight="1">
      <x:c r="A184" s="441"/>
      <x:c r="B184" s="441"/>
      <x:c r="C184" s="441"/>
      <x:c r="D184" s="441"/>
      <x:c r="E184" s="442"/>
      <x:c r="F184" s="441"/>
      <x:c r="G184" s="441"/>
      <x:c r="H184" s="441"/>
      <x:c r="I184" s="441"/>
      <x:c r="J184" s="441"/>
      <x:c r="K184" s="442"/>
      <x:c r="L184" s="441"/>
      <x:c r="M184" s="441"/>
    </x:row>
    <x:row r="185" ht="22" customHeight="1">
      <x:c r="A185" s="441"/>
      <x:c r="B185" s="441"/>
      <x:c r="C185" s="441"/>
      <x:c r="D185" s="441"/>
      <x:c r="E185" s="442"/>
      <x:c r="F185" s="441"/>
      <x:c r="G185" s="441"/>
      <x:c r="H185" s="441"/>
      <x:c r="I185" s="441"/>
      <x:c r="J185" s="441"/>
      <x:c r="K185" s="442"/>
      <x:c r="L185" s="441"/>
      <x:c r="M185" s="441"/>
    </x:row>
    <x:row r="186" ht="22" customHeight="1">
      <x:c r="A186" s="441"/>
      <x:c r="B186" s="441"/>
      <x:c r="C186" s="441"/>
      <x:c r="D186" s="441"/>
      <x:c r="E186" s="442"/>
      <x:c r="F186" s="441"/>
      <x:c r="G186" s="441"/>
      <x:c r="H186" s="441"/>
      <x:c r="I186" s="441"/>
      <x:c r="J186" s="441"/>
      <x:c r="K186" s="442"/>
      <x:c r="L186" s="441"/>
      <x:c r="M186" s="441"/>
    </x:row>
    <x:row r="187" ht="22" customHeight="1">
      <x:c r="A187" s="441"/>
      <x:c r="B187" s="441"/>
      <x:c r="C187" s="441"/>
      <x:c r="D187" s="441"/>
      <x:c r="E187" s="442"/>
      <x:c r="F187" s="441"/>
      <x:c r="G187" s="441"/>
      <x:c r="H187" s="441"/>
      <x:c r="I187" s="441"/>
      <x:c r="J187" s="441"/>
      <x:c r="K187" s="442"/>
      <x:c r="L187" s="441"/>
      <x:c r="M187" s="441"/>
    </x:row>
    <x:row r="188" ht="22" customHeight="1">
      <x:c r="A188" s="441"/>
      <x:c r="B188" s="441"/>
      <x:c r="C188" s="441"/>
      <x:c r="D188" s="441"/>
      <x:c r="E188" s="442"/>
      <x:c r="F188" s="441"/>
      <x:c r="G188" s="441"/>
      <x:c r="H188" s="441"/>
      <x:c r="I188" s="441"/>
      <x:c r="J188" s="441"/>
      <x:c r="K188" s="442"/>
      <x:c r="L188" s="441"/>
      <x:c r="M188" s="441"/>
    </x:row>
    <x:row r="189" ht="22" customHeight="1">
      <x:c r="A189" s="441"/>
      <x:c r="B189" s="441"/>
      <x:c r="C189" s="441"/>
      <x:c r="D189" s="441"/>
      <x:c r="E189" s="442"/>
      <x:c r="F189" s="441"/>
      <x:c r="G189" s="441"/>
      <x:c r="H189" s="441"/>
      <x:c r="I189" s="441"/>
      <x:c r="J189" s="441"/>
      <x:c r="K189" s="442"/>
      <x:c r="L189" s="441"/>
      <x:c r="M189" s="441"/>
    </x:row>
    <x:row r="190" ht="22" customHeight="1">
      <x:c r="A190" s="441"/>
      <x:c r="B190" s="441"/>
      <x:c r="C190" s="441"/>
      <x:c r="D190" s="441"/>
      <x:c r="E190" s="442"/>
      <x:c r="F190" s="441"/>
      <x:c r="G190" s="441"/>
      <x:c r="H190" s="441"/>
      <x:c r="I190" s="441"/>
      <x:c r="J190" s="441"/>
      <x:c r="K190" s="442"/>
      <x:c r="L190" s="441"/>
      <x:c r="M190" s="441"/>
    </x:row>
    <x:row r="191" ht="22" customHeight="1">
      <x:c r="A191" s="441"/>
      <x:c r="B191" s="441"/>
      <x:c r="C191" s="441"/>
      <x:c r="D191" s="441"/>
      <x:c r="E191" s="442"/>
      <x:c r="F191" s="441"/>
      <x:c r="G191" s="441"/>
      <x:c r="H191" s="441"/>
      <x:c r="I191" s="441"/>
      <x:c r="J191" s="441"/>
      <x:c r="K191" s="442"/>
      <x:c r="L191" s="441"/>
      <x:c r="M191" s="441"/>
    </x:row>
    <x:row r="192" ht="22" customHeight="1">
      <x:c r="A192" s="441"/>
      <x:c r="B192" s="441"/>
      <x:c r="C192" s="441"/>
      <x:c r="D192" s="441"/>
      <x:c r="E192" s="442"/>
      <x:c r="F192" s="441"/>
      <x:c r="G192" s="441"/>
      <x:c r="H192" s="441"/>
      <x:c r="I192" s="441"/>
      <x:c r="J192" s="441"/>
      <x:c r="K192" s="442"/>
      <x:c r="L192" s="441"/>
      <x:c r="M192" s="441"/>
    </x:row>
    <x:row r="193" ht="22" customHeight="1">
      <x:c r="A193" s="441"/>
      <x:c r="B193" s="441"/>
      <x:c r="C193" s="441"/>
      <x:c r="D193" s="441"/>
      <x:c r="E193" s="442"/>
      <x:c r="F193" s="441"/>
      <x:c r="G193" s="441"/>
      <x:c r="H193" s="441"/>
      <x:c r="I193" s="441"/>
      <x:c r="J193" s="441"/>
      <x:c r="K193" s="442"/>
      <x:c r="L193" s="441"/>
      <x:c r="M193" s="441"/>
    </x:row>
    <x:row r="194" ht="22" customHeight="1">
      <x:c r="A194" s="441"/>
      <x:c r="B194" s="441"/>
      <x:c r="C194" s="441"/>
      <x:c r="D194" s="441"/>
      <x:c r="E194" s="442"/>
      <x:c r="F194" s="441"/>
      <x:c r="G194" s="441"/>
      <x:c r="H194" s="441"/>
      <x:c r="I194" s="441"/>
      <x:c r="J194" s="441"/>
      <x:c r="K194" s="442"/>
      <x:c r="L194" s="441"/>
      <x:c r="M194" s="441"/>
    </x:row>
    <x:row r="195" ht="22" customHeight="1">
      <x:c r="A195" s="441"/>
      <x:c r="B195" s="441"/>
      <x:c r="C195" s="441"/>
      <x:c r="D195" s="441"/>
      <x:c r="E195" s="442"/>
      <x:c r="F195" s="441"/>
      <x:c r="G195" s="441"/>
      <x:c r="H195" s="441"/>
      <x:c r="I195" s="441"/>
      <x:c r="J195" s="441"/>
      <x:c r="K195" s="442"/>
      <x:c r="L195" s="441"/>
      <x:c r="M195" s="441"/>
    </x:row>
    <x:row r="196" ht="22" customHeight="1">
      <x:c r="A196" s="441"/>
      <x:c r="B196" s="441"/>
      <x:c r="C196" s="441"/>
      <x:c r="D196" s="441"/>
      <x:c r="E196" s="442"/>
      <x:c r="F196" s="441"/>
      <x:c r="G196" s="441"/>
      <x:c r="H196" s="441"/>
      <x:c r="I196" s="441"/>
      <x:c r="J196" s="441"/>
      <x:c r="K196" s="442"/>
      <x:c r="L196" s="441"/>
      <x:c r="M196" s="441"/>
    </x:row>
    <x:row r="197" ht="22" customHeight="1">
      <x:c r="A197" s="441"/>
      <x:c r="B197" s="441"/>
      <x:c r="C197" s="441"/>
      <x:c r="D197" s="441"/>
      <x:c r="E197" s="442"/>
      <x:c r="F197" s="441"/>
      <x:c r="G197" s="441"/>
      <x:c r="H197" s="441"/>
      <x:c r="I197" s="441"/>
      <x:c r="J197" s="441"/>
      <x:c r="K197" s="442"/>
      <x:c r="L197" s="441"/>
      <x:c r="M197" s="441"/>
    </x:row>
    <x:row r="198" ht="22" customHeight="1">
      <x:c r="A198" s="441"/>
      <x:c r="B198" s="441"/>
      <x:c r="C198" s="441"/>
      <x:c r="D198" s="441"/>
      <x:c r="E198" s="442"/>
      <x:c r="F198" s="441"/>
      <x:c r="G198" s="441"/>
      <x:c r="H198" s="441"/>
      <x:c r="I198" s="441"/>
      <x:c r="J198" s="441"/>
      <x:c r="K198" s="442"/>
      <x:c r="L198" s="441"/>
      <x:c r="M198" s="441"/>
    </x:row>
    <x:row r="199" ht="22" customHeight="1">
      <x:c r="A199" s="441"/>
      <x:c r="B199" s="441"/>
      <x:c r="C199" s="441"/>
      <x:c r="D199" s="441"/>
      <x:c r="E199" s="442"/>
      <x:c r="F199" s="441"/>
      <x:c r="G199" s="441"/>
      <x:c r="H199" s="441"/>
      <x:c r="I199" s="441"/>
      <x:c r="J199" s="441"/>
      <x:c r="K199" s="442"/>
      <x:c r="L199" s="441"/>
      <x:c r="M199" s="441"/>
    </x:row>
    <x:row r="200" ht="22" customHeight="1">
      <x:c r="A200" s="441"/>
      <x:c r="B200" s="441"/>
      <x:c r="C200" s="441"/>
      <x:c r="D200" s="441"/>
      <x:c r="E200" s="442"/>
      <x:c r="F200" s="441"/>
      <x:c r="G200" s="441"/>
      <x:c r="H200" s="441"/>
      <x:c r="I200" s="441"/>
      <x:c r="J200" s="441"/>
      <x:c r="K200" s="442"/>
      <x:c r="L200" s="441"/>
      <x:c r="M200" s="441"/>
    </x:row>
    <x:row r="201" ht="22" customHeight="1">
      <x:c r="A201" s="441"/>
      <x:c r="B201" s="441"/>
      <x:c r="C201" s="441"/>
      <x:c r="D201" s="441"/>
      <x:c r="E201" s="442"/>
      <x:c r="F201" s="441"/>
      <x:c r="G201" s="441"/>
      <x:c r="H201" s="441"/>
      <x:c r="I201" s="441"/>
      <x:c r="J201" s="441"/>
      <x:c r="K201" s="442"/>
      <x:c r="L201" s="441"/>
      <x:c r="M201" s="441"/>
    </x:row>
    <x:row r="202" ht="22" customHeight="1">
      <x:c r="A202" s="441"/>
      <x:c r="B202" s="441"/>
      <x:c r="C202" s="441"/>
      <x:c r="D202" s="441"/>
      <x:c r="E202" s="442"/>
      <x:c r="F202" s="441"/>
      <x:c r="G202" s="441"/>
      <x:c r="H202" s="441"/>
      <x:c r="I202" s="441"/>
      <x:c r="J202" s="441"/>
      <x:c r="K202" s="442"/>
      <x:c r="L202" s="441"/>
      <x:c r="M202" s="441"/>
    </x:row>
    <x:row r="203" ht="22" customHeight="1">
      <x:c r="A203" s="441"/>
      <x:c r="B203" s="441"/>
      <x:c r="C203" s="441"/>
      <x:c r="D203" s="441"/>
      <x:c r="E203" s="442"/>
      <x:c r="F203" s="441"/>
      <x:c r="G203" s="441"/>
      <x:c r="H203" s="441"/>
      <x:c r="I203" s="441"/>
      <x:c r="J203" s="441"/>
      <x:c r="K203" s="442"/>
      <x:c r="L203" s="441"/>
      <x:c r="M203" s="441"/>
    </x:row>
    <x:row r="204" ht="22" customHeight="1">
      <x:c r="A204" s="441"/>
      <x:c r="B204" s="441"/>
      <x:c r="C204" s="441"/>
      <x:c r="D204" s="441"/>
      <x:c r="E204" s="442"/>
      <x:c r="F204" s="441"/>
      <x:c r="G204" s="441"/>
      <x:c r="H204" s="441"/>
      <x:c r="I204" s="441"/>
      <x:c r="J204" s="441"/>
      <x:c r="K204" s="442"/>
      <x:c r="L204" s="441"/>
      <x:c r="M204" s="441"/>
    </x:row>
    <x:row r="205" ht="22" customHeight="1">
      <x:c r="A205" s="441"/>
      <x:c r="B205" s="441"/>
      <x:c r="C205" s="441"/>
      <x:c r="D205" s="441"/>
      <x:c r="E205" s="442"/>
      <x:c r="F205" s="441"/>
      <x:c r="G205" s="441"/>
      <x:c r="H205" s="441"/>
      <x:c r="I205" s="441"/>
      <x:c r="J205" s="441"/>
      <x:c r="K205" s="442"/>
      <x:c r="L205" s="441"/>
      <x:c r="M205" s="441"/>
    </x:row>
    <x:row r="206" ht="22" customHeight="1">
      <x:c r="A206" s="441"/>
      <x:c r="B206" s="441"/>
      <x:c r="C206" s="441"/>
      <x:c r="D206" s="441"/>
      <x:c r="E206" s="442"/>
      <x:c r="F206" s="441"/>
      <x:c r="G206" s="441"/>
      <x:c r="H206" s="441"/>
      <x:c r="I206" s="441"/>
      <x:c r="J206" s="441"/>
      <x:c r="K206" s="442"/>
      <x:c r="L206" s="441"/>
      <x:c r="M206" s="441"/>
    </x:row>
    <x:row r="207" ht="22" customHeight="1">
      <x:c r="A207" s="441"/>
      <x:c r="B207" s="441"/>
      <x:c r="C207" s="441"/>
      <x:c r="D207" s="441"/>
      <x:c r="E207" s="442"/>
      <x:c r="F207" s="441"/>
      <x:c r="G207" s="441"/>
      <x:c r="H207" s="441"/>
      <x:c r="I207" s="441"/>
      <x:c r="J207" s="441"/>
      <x:c r="K207" s="442"/>
      <x:c r="L207" s="441"/>
      <x:c r="M207" s="441"/>
    </x:row>
    <x:row r="208" ht="22" customHeight="1">
      <x:c r="A208" s="441"/>
      <x:c r="B208" s="441"/>
      <x:c r="C208" s="441"/>
      <x:c r="D208" s="441"/>
      <x:c r="E208" s="442"/>
      <x:c r="F208" s="441"/>
      <x:c r="G208" s="441"/>
      <x:c r="H208" s="441"/>
      <x:c r="I208" s="441"/>
      <x:c r="J208" s="441"/>
      <x:c r="K208" s="442"/>
      <x:c r="L208" s="441"/>
      <x:c r="M208" s="441"/>
    </x:row>
    <x:row r="209" ht="22" customHeight="1">
      <x:c r="A209" s="441"/>
      <x:c r="B209" s="441"/>
      <x:c r="C209" s="441"/>
      <x:c r="D209" s="441"/>
      <x:c r="E209" s="442"/>
      <x:c r="F209" s="441"/>
      <x:c r="G209" s="441"/>
      <x:c r="H209" s="441"/>
      <x:c r="I209" s="441"/>
      <x:c r="J209" s="441"/>
      <x:c r="K209" s="442"/>
      <x:c r="L209" s="441"/>
      <x:c r="M209" s="441"/>
    </x:row>
    <x:row r="210" ht="22" customHeight="1">
      <x:c r="A210" s="441"/>
      <x:c r="B210" s="441"/>
      <x:c r="C210" s="441"/>
      <x:c r="D210" s="441"/>
      <x:c r="E210" s="442"/>
      <x:c r="F210" s="441"/>
      <x:c r="G210" s="441"/>
      <x:c r="H210" s="441"/>
      <x:c r="I210" s="441"/>
      <x:c r="J210" s="441"/>
      <x:c r="K210" s="442"/>
      <x:c r="L210" s="441"/>
      <x:c r="M210" s="441"/>
    </x:row>
    <x:row r="211" ht="22" customHeight="1">
      <x:c r="A211" s="441"/>
      <x:c r="B211" s="441"/>
      <x:c r="C211" s="441"/>
      <x:c r="D211" s="441"/>
      <x:c r="E211" s="442"/>
      <x:c r="F211" s="441"/>
      <x:c r="G211" s="441"/>
      <x:c r="H211" s="441"/>
      <x:c r="I211" s="441"/>
      <x:c r="J211" s="441"/>
      <x:c r="K211" s="442"/>
      <x:c r="L211" s="441"/>
      <x:c r="M211" s="441"/>
    </x:row>
    <x:row r="212" ht="22" customHeight="1">
      <x:c r="A212" s="441"/>
      <x:c r="B212" s="441"/>
      <x:c r="C212" s="441"/>
      <x:c r="D212" s="441"/>
      <x:c r="E212" s="442"/>
      <x:c r="F212" s="441"/>
      <x:c r="G212" s="441"/>
      <x:c r="H212" s="441"/>
      <x:c r="I212" s="441"/>
      <x:c r="J212" s="441"/>
      <x:c r="K212" s="442"/>
      <x:c r="L212" s="441"/>
      <x:c r="M212" s="441"/>
    </x:row>
    <x:row r="213" ht="22" customHeight="1">
      <x:c r="A213" s="441"/>
      <x:c r="B213" s="441"/>
      <x:c r="C213" s="441"/>
      <x:c r="D213" s="441"/>
      <x:c r="E213" s="442"/>
      <x:c r="F213" s="441"/>
      <x:c r="G213" s="441"/>
      <x:c r="H213" s="441"/>
      <x:c r="I213" s="441"/>
      <x:c r="J213" s="441"/>
      <x:c r="K213" s="442"/>
      <x:c r="L213" s="441"/>
      <x:c r="M213" s="441"/>
    </x:row>
    <x:row r="214" ht="22" customHeight="1">
      <x:c r="A214" s="441"/>
      <x:c r="B214" s="441"/>
      <x:c r="C214" s="441"/>
      <x:c r="D214" s="441"/>
      <x:c r="E214" s="442"/>
      <x:c r="F214" s="441"/>
      <x:c r="G214" s="441"/>
      <x:c r="H214" s="441"/>
      <x:c r="I214" s="441"/>
      <x:c r="J214" s="441"/>
      <x:c r="K214" s="442"/>
      <x:c r="L214" s="441"/>
      <x:c r="M214" s="441"/>
    </x:row>
    <x:row r="215" ht="22" customHeight="1">
      <x:c r="A215" s="441"/>
      <x:c r="B215" s="441"/>
      <x:c r="C215" s="441"/>
      <x:c r="D215" s="441"/>
      <x:c r="E215" s="442"/>
      <x:c r="F215" s="441"/>
      <x:c r="G215" s="441"/>
      <x:c r="H215" s="441"/>
      <x:c r="I215" s="441"/>
      <x:c r="J215" s="441"/>
      <x:c r="K215" s="442"/>
      <x:c r="L215" s="441"/>
      <x:c r="M215" s="441"/>
    </x:row>
    <x:row r="216" ht="22" customHeight="1">
      <x:c r="A216" s="441"/>
      <x:c r="B216" s="441"/>
      <x:c r="C216" s="441"/>
      <x:c r="D216" s="441"/>
      <x:c r="E216" s="442"/>
      <x:c r="F216" s="441"/>
      <x:c r="G216" s="441"/>
      <x:c r="H216" s="441"/>
      <x:c r="I216" s="441"/>
      <x:c r="J216" s="441"/>
      <x:c r="K216" s="442"/>
      <x:c r="L216" s="441"/>
      <x:c r="M216" s="441"/>
    </x:row>
    <x:row r="217" ht="22" customHeight="1">
      <x:c r="A217" s="441"/>
      <x:c r="B217" s="441"/>
      <x:c r="C217" s="441"/>
      <x:c r="D217" s="441"/>
      <x:c r="E217" s="442"/>
      <x:c r="F217" s="441"/>
      <x:c r="G217" s="441"/>
      <x:c r="H217" s="441"/>
      <x:c r="I217" s="441"/>
      <x:c r="J217" s="441"/>
      <x:c r="K217" s="442"/>
      <x:c r="L217" s="441"/>
      <x:c r="M217" s="441"/>
    </x:row>
    <x:row r="218" ht="22" customHeight="1">
      <x:c r="A218" s="441"/>
      <x:c r="B218" s="441"/>
      <x:c r="C218" s="441"/>
      <x:c r="D218" s="441"/>
      <x:c r="E218" s="442"/>
      <x:c r="F218" s="441"/>
      <x:c r="G218" s="441"/>
      <x:c r="H218" s="441"/>
      <x:c r="I218" s="441"/>
      <x:c r="J218" s="441"/>
      <x:c r="K218" s="442"/>
      <x:c r="L218" s="441"/>
      <x:c r="M218" s="441"/>
    </x:row>
    <x:row r="219" ht="22" customHeight="1">
      <x:c r="A219" s="441"/>
      <x:c r="B219" s="441"/>
      <x:c r="C219" s="441"/>
      <x:c r="D219" s="441"/>
      <x:c r="E219" s="442"/>
      <x:c r="F219" s="441"/>
      <x:c r="G219" s="441"/>
      <x:c r="H219" s="441"/>
      <x:c r="I219" s="441"/>
      <x:c r="J219" s="441"/>
      <x:c r="K219" s="442"/>
      <x:c r="L219" s="441"/>
      <x:c r="M219" s="441"/>
    </x:row>
    <x:row r="220" ht="22" customHeight="1">
      <x:c r="A220" s="441"/>
      <x:c r="B220" s="441"/>
      <x:c r="C220" s="441"/>
      <x:c r="D220" s="441"/>
      <x:c r="E220" s="442"/>
      <x:c r="F220" s="441"/>
      <x:c r="G220" s="441"/>
      <x:c r="H220" s="441"/>
      <x:c r="I220" s="441"/>
      <x:c r="J220" s="441"/>
      <x:c r="K220" s="442"/>
      <x:c r="L220" s="441"/>
      <x:c r="M220" s="441"/>
    </x:row>
    <x:row r="221" ht="22" customHeight="1">
      <x:c r="A221" s="441"/>
      <x:c r="B221" s="441"/>
      <x:c r="C221" s="441"/>
      <x:c r="D221" s="441"/>
      <x:c r="E221" s="442"/>
      <x:c r="F221" s="441"/>
      <x:c r="G221" s="441"/>
      <x:c r="H221" s="441"/>
      <x:c r="I221" s="441"/>
      <x:c r="J221" s="441"/>
      <x:c r="K221" s="442"/>
      <x:c r="L221" s="441"/>
      <x:c r="M221" s="441"/>
    </x:row>
    <x:row r="222" ht="22" customHeight="1">
      <x:c r="A222" s="441"/>
      <x:c r="B222" s="441"/>
      <x:c r="C222" s="441"/>
      <x:c r="D222" s="441"/>
      <x:c r="E222" s="442"/>
      <x:c r="F222" s="441"/>
      <x:c r="G222" s="441"/>
      <x:c r="H222" s="441"/>
      <x:c r="I222" s="441"/>
      <x:c r="J222" s="441"/>
      <x:c r="K222" s="442"/>
      <x:c r="L222" s="441"/>
      <x:c r="M222" s="441"/>
    </x:row>
    <x:row r="223" ht="22" customHeight="1">
      <x:c r="A223" s="441"/>
      <x:c r="B223" s="441"/>
      <x:c r="C223" s="441"/>
      <x:c r="D223" s="441"/>
      <x:c r="E223" s="442"/>
      <x:c r="F223" s="441"/>
      <x:c r="G223" s="441"/>
      <x:c r="H223" s="441"/>
      <x:c r="I223" s="441"/>
      <x:c r="J223" s="441"/>
      <x:c r="K223" s="442"/>
      <x:c r="L223" s="441"/>
      <x:c r="M223" s="441"/>
    </x:row>
    <x:row r="224" ht="22" customHeight="1">
      <x:c r="A224" s="441"/>
      <x:c r="B224" s="441"/>
      <x:c r="C224" s="441"/>
      <x:c r="D224" s="441"/>
      <x:c r="E224" s="442"/>
      <x:c r="F224" s="441"/>
      <x:c r="G224" s="441"/>
      <x:c r="H224" s="441"/>
      <x:c r="I224" s="441"/>
      <x:c r="J224" s="441"/>
      <x:c r="K224" s="442"/>
      <x:c r="L224" s="441"/>
      <x:c r="M224" s="441"/>
    </x:row>
    <x:row r="225" ht="22" customHeight="1">
      <x:c r="A225" s="441"/>
      <x:c r="B225" s="441"/>
      <x:c r="C225" s="441"/>
      <x:c r="D225" s="441"/>
      <x:c r="E225" s="442"/>
      <x:c r="F225" s="441"/>
      <x:c r="G225" s="441"/>
      <x:c r="H225" s="441"/>
      <x:c r="I225" s="441"/>
      <x:c r="J225" s="441"/>
      <x:c r="K225" s="442"/>
      <x:c r="L225" s="441"/>
      <x:c r="M225" s="441"/>
    </x:row>
    <x:row r="226" ht="22" customHeight="1">
      <x:c r="A226" s="441"/>
      <x:c r="B226" s="441"/>
      <x:c r="C226" s="441"/>
      <x:c r="D226" s="441"/>
      <x:c r="E226" s="442"/>
      <x:c r="F226" s="441"/>
      <x:c r="G226" s="441"/>
      <x:c r="H226" s="441"/>
      <x:c r="I226" s="441"/>
      <x:c r="J226" s="441"/>
      <x:c r="K226" s="442"/>
      <x:c r="L226" s="441"/>
      <x:c r="M226" s="441"/>
    </x:row>
    <x:row r="227" ht="22" customHeight="1">
      <x:c r="A227" s="441"/>
      <x:c r="B227" s="441"/>
      <x:c r="C227" s="441"/>
      <x:c r="D227" s="441"/>
      <x:c r="E227" s="442"/>
      <x:c r="F227" s="441"/>
      <x:c r="G227" s="441"/>
      <x:c r="H227" s="441"/>
      <x:c r="I227" s="441"/>
      <x:c r="J227" s="441"/>
      <x:c r="K227" s="442"/>
      <x:c r="L227" s="441"/>
      <x:c r="M227" s="441"/>
    </x:row>
    <x:row r="228" ht="22" customHeight="1">
      <x:c r="A228" s="441"/>
      <x:c r="B228" s="441"/>
      <x:c r="C228" s="441"/>
      <x:c r="D228" s="441"/>
      <x:c r="E228" s="442"/>
      <x:c r="F228" s="441"/>
      <x:c r="G228" s="441"/>
      <x:c r="H228" s="441"/>
      <x:c r="I228" s="441"/>
      <x:c r="J228" s="441"/>
      <x:c r="K228" s="442"/>
      <x:c r="L228" s="441"/>
      <x:c r="M228" s="441"/>
    </x:row>
    <x:row r="229" ht="22" customHeight="1">
      <x:c r="A229" s="441"/>
      <x:c r="B229" s="441"/>
      <x:c r="C229" s="441"/>
      <x:c r="D229" s="441"/>
      <x:c r="E229" s="442"/>
      <x:c r="F229" s="441"/>
      <x:c r="G229" s="441"/>
      <x:c r="H229" s="441"/>
      <x:c r="I229" s="441"/>
      <x:c r="J229" s="441"/>
      <x:c r="K229" s="442"/>
      <x:c r="L229" s="441"/>
      <x:c r="M229" s="441"/>
    </x:row>
    <x:row r="230" ht="22" customHeight="1">
      <x:c r="A230" s="441"/>
      <x:c r="B230" s="441"/>
      <x:c r="C230" s="441"/>
      <x:c r="D230" s="441"/>
      <x:c r="E230" s="442"/>
      <x:c r="F230" s="441"/>
      <x:c r="G230" s="441"/>
      <x:c r="H230" s="441"/>
      <x:c r="I230" s="441"/>
      <x:c r="J230" s="441"/>
      <x:c r="K230" s="442"/>
      <x:c r="L230" s="441"/>
      <x:c r="M230" s="441"/>
    </x:row>
    <x:row r="231" ht="22" customHeight="1">
      <x:c r="A231" s="441"/>
      <x:c r="B231" s="441"/>
      <x:c r="C231" s="441"/>
      <x:c r="D231" s="441"/>
      <x:c r="E231" s="442"/>
      <x:c r="F231" s="441"/>
      <x:c r="G231" s="441"/>
      <x:c r="H231" s="441"/>
      <x:c r="I231" s="441"/>
      <x:c r="J231" s="441"/>
      <x:c r="K231" s="442"/>
      <x:c r="L231" s="441"/>
      <x:c r="M231" s="441"/>
    </x:row>
    <x:row r="232" ht="22" customHeight="1">
      <x:c r="A232" s="441"/>
      <x:c r="B232" s="441"/>
      <x:c r="C232" s="441"/>
      <x:c r="D232" s="441"/>
      <x:c r="E232" s="442"/>
      <x:c r="F232" s="441"/>
      <x:c r="G232" s="441"/>
      <x:c r="H232" s="441"/>
      <x:c r="I232" s="441"/>
      <x:c r="J232" s="441"/>
      <x:c r="K232" s="442"/>
      <x:c r="L232" s="441"/>
      <x:c r="M232" s="441"/>
    </x:row>
    <x:row r="233" ht="22" customHeight="1">
      <x:c r="A233" s="441"/>
      <x:c r="B233" s="441"/>
      <x:c r="C233" s="441"/>
      <x:c r="D233" s="441"/>
      <x:c r="E233" s="442"/>
      <x:c r="F233" s="441"/>
      <x:c r="G233" s="441"/>
      <x:c r="H233" s="441"/>
      <x:c r="I233" s="441"/>
      <x:c r="J233" s="441"/>
      <x:c r="K233" s="442"/>
      <x:c r="L233" s="441"/>
      <x:c r="M233" s="441"/>
    </x:row>
    <x:row r="234" ht="22" customHeight="1">
      <x:c r="A234" s="441"/>
      <x:c r="B234" s="441"/>
      <x:c r="C234" s="441"/>
      <x:c r="D234" s="441"/>
      <x:c r="E234" s="442"/>
      <x:c r="F234" s="441"/>
      <x:c r="G234" s="441"/>
      <x:c r="H234" s="441"/>
      <x:c r="I234" s="441"/>
      <x:c r="J234" s="441"/>
      <x:c r="K234" s="442"/>
      <x:c r="L234" s="441"/>
      <x:c r="M234" s="441"/>
    </x:row>
    <x:row r="235" ht="22" customHeight="1">
      <x:c r="A235" s="441"/>
      <x:c r="B235" s="441"/>
      <x:c r="C235" s="441"/>
      <x:c r="D235" s="441"/>
      <x:c r="E235" s="442"/>
      <x:c r="F235" s="441"/>
      <x:c r="G235" s="441"/>
      <x:c r="H235" s="441"/>
      <x:c r="I235" s="441"/>
      <x:c r="J235" s="441"/>
      <x:c r="K235" s="442"/>
      <x:c r="L235" s="441"/>
      <x:c r="M235" s="441"/>
    </x:row>
    <x:row r="236" ht="22" customHeight="1">
      <x:c r="A236" s="441"/>
      <x:c r="B236" s="441"/>
      <x:c r="C236" s="441"/>
      <x:c r="D236" s="441"/>
      <x:c r="E236" s="442"/>
      <x:c r="F236" s="441"/>
      <x:c r="G236" s="441"/>
      <x:c r="H236" s="441"/>
      <x:c r="I236" s="441"/>
      <x:c r="J236" s="441"/>
      <x:c r="K236" s="442"/>
      <x:c r="L236" s="441"/>
      <x:c r="M236" s="441"/>
    </x:row>
    <x:row r="237" ht="22" customHeight="1">
      <x:c r="A237" s="441"/>
      <x:c r="B237" s="441"/>
      <x:c r="C237" s="441"/>
      <x:c r="D237" s="441"/>
      <x:c r="E237" s="442"/>
      <x:c r="F237" s="441"/>
      <x:c r="G237" s="441"/>
      <x:c r="H237" s="441"/>
      <x:c r="I237" s="441"/>
      <x:c r="J237" s="441"/>
      <x:c r="K237" s="442"/>
      <x:c r="L237" s="441"/>
      <x:c r="M237" s="441"/>
    </x:row>
    <x:row r="238" ht="22" customHeight="1">
      <x:c r="A238" s="441"/>
      <x:c r="B238" s="441"/>
      <x:c r="C238" s="441"/>
      <x:c r="D238" s="441"/>
      <x:c r="E238" s="442"/>
      <x:c r="F238" s="441"/>
      <x:c r="G238" s="441"/>
      <x:c r="H238" s="441"/>
      <x:c r="I238" s="441"/>
      <x:c r="J238" s="441"/>
      <x:c r="K238" s="442"/>
      <x:c r="L238" s="441"/>
      <x:c r="M238" s="441"/>
    </x:row>
    <x:row r="239" ht="22" customHeight="1">
      <x:c r="A239" s="441"/>
      <x:c r="B239" s="441"/>
      <x:c r="C239" s="441"/>
      <x:c r="D239" s="441"/>
      <x:c r="E239" s="442"/>
      <x:c r="F239" s="441"/>
      <x:c r="G239" s="441"/>
      <x:c r="H239" s="441"/>
      <x:c r="I239" s="441"/>
      <x:c r="J239" s="441"/>
      <x:c r="K239" s="442"/>
      <x:c r="L239" s="441"/>
      <x:c r="M239" s="441"/>
    </x:row>
    <x:row r="240" ht="22" customHeight="1">
      <x:c r="A240" s="441"/>
      <x:c r="B240" s="441"/>
      <x:c r="C240" s="441"/>
      <x:c r="D240" s="441"/>
      <x:c r="E240" s="442"/>
      <x:c r="F240" s="441"/>
      <x:c r="G240" s="441"/>
      <x:c r="H240" s="441"/>
      <x:c r="I240" s="441"/>
      <x:c r="J240" s="441"/>
      <x:c r="K240" s="442"/>
      <x:c r="L240" s="441"/>
      <x:c r="M240" s="441"/>
    </x:row>
    <x:row r="241" ht="22" customHeight="1">
      <x:c r="A241" s="441"/>
      <x:c r="B241" s="441"/>
      <x:c r="C241" s="441"/>
      <x:c r="D241" s="441"/>
      <x:c r="E241" s="442"/>
      <x:c r="F241" s="441"/>
      <x:c r="G241" s="441"/>
      <x:c r="H241" s="441"/>
      <x:c r="I241" s="441"/>
      <x:c r="J241" s="441"/>
      <x:c r="K241" s="442"/>
      <x:c r="L241" s="441"/>
      <x:c r="M241" s="441"/>
    </x:row>
    <x:row r="242" ht="22" customHeight="1">
      <x:c r="A242" s="441"/>
      <x:c r="B242" s="441"/>
      <x:c r="C242" s="441"/>
      <x:c r="D242" s="441"/>
      <x:c r="E242" s="442"/>
      <x:c r="F242" s="441"/>
      <x:c r="G242" s="441"/>
      <x:c r="H242" s="441"/>
      <x:c r="I242" s="441"/>
      <x:c r="J242" s="441"/>
      <x:c r="K242" s="442"/>
      <x:c r="L242" s="441"/>
      <x:c r="M242" s="441"/>
    </x:row>
    <x:row r="243" ht="22" customHeight="1">
      <x:c r="A243" s="441"/>
      <x:c r="B243" s="441"/>
      <x:c r="C243" s="441"/>
      <x:c r="D243" s="441"/>
      <x:c r="E243" s="442"/>
      <x:c r="F243" s="441"/>
      <x:c r="G243" s="441"/>
      <x:c r="H243" s="441"/>
      <x:c r="I243" s="441"/>
      <x:c r="J243" s="441"/>
      <x:c r="K243" s="442"/>
      <x:c r="L243" s="441"/>
      <x:c r="M243" s="441"/>
    </x:row>
    <x:row r="244" ht="22" customHeight="1">
      <x:c r="A244" s="441"/>
      <x:c r="B244" s="441"/>
      <x:c r="C244" s="441"/>
      <x:c r="D244" s="441"/>
      <x:c r="E244" s="442"/>
      <x:c r="F244" s="441"/>
      <x:c r="G244" s="441"/>
      <x:c r="H244" s="441"/>
      <x:c r="I244" s="441"/>
      <x:c r="J244" s="441"/>
      <x:c r="K244" s="442"/>
      <x:c r="L244" s="441"/>
      <x:c r="M244" s="441"/>
    </x:row>
    <x:row r="245" ht="22" customHeight="1">
      <x:c r="A245" s="441"/>
      <x:c r="B245" s="441"/>
      <x:c r="C245" s="441"/>
      <x:c r="D245" s="441"/>
      <x:c r="E245" s="442"/>
      <x:c r="F245" s="441"/>
      <x:c r="G245" s="441"/>
      <x:c r="H245" s="441"/>
      <x:c r="I245" s="441"/>
      <x:c r="J245" s="441"/>
      <x:c r="K245" s="442"/>
      <x:c r="L245" s="441"/>
      <x:c r="M245" s="441"/>
    </x:row>
    <x:row r="246" ht="22" customHeight="1">
      <x:c r="A246" s="441"/>
      <x:c r="B246" s="441"/>
      <x:c r="C246" s="441"/>
      <x:c r="D246" s="441"/>
      <x:c r="E246" s="442"/>
      <x:c r="F246" s="441"/>
      <x:c r="G246" s="441"/>
      <x:c r="H246" s="441"/>
      <x:c r="I246" s="441"/>
      <x:c r="J246" s="441"/>
      <x:c r="K246" s="442"/>
      <x:c r="L246" s="441"/>
      <x:c r="M246" s="441"/>
    </x:row>
    <x:row r="247" ht="22" customHeight="1">
      <x:c r="A247" s="441"/>
      <x:c r="B247" s="441"/>
      <x:c r="C247" s="441"/>
      <x:c r="D247" s="441"/>
      <x:c r="E247" s="442"/>
      <x:c r="F247" s="441"/>
      <x:c r="G247" s="441"/>
      <x:c r="H247" s="441"/>
      <x:c r="I247" s="441"/>
      <x:c r="J247" s="441"/>
      <x:c r="K247" s="442"/>
      <x:c r="L247" s="441"/>
      <x:c r="M247" s="441"/>
    </x:row>
    <x:row r="248" ht="22" customHeight="1">
      <x:c r="A248" s="441"/>
      <x:c r="B248" s="441"/>
      <x:c r="C248" s="441"/>
      <x:c r="D248" s="441"/>
      <x:c r="E248" s="442"/>
      <x:c r="F248" s="441"/>
      <x:c r="G248" s="441"/>
      <x:c r="H248" s="441"/>
      <x:c r="I248" s="441"/>
      <x:c r="J248" s="441"/>
      <x:c r="K248" s="442"/>
      <x:c r="L248" s="441"/>
      <x:c r="M248" s="441"/>
    </x:row>
    <x:row r="249" ht="22" customHeight="1">
      <x:c r="A249" s="441"/>
      <x:c r="B249" s="441"/>
      <x:c r="C249" s="441"/>
      <x:c r="D249" s="441"/>
      <x:c r="E249" s="442"/>
      <x:c r="F249" s="441"/>
      <x:c r="G249" s="441"/>
      <x:c r="H249" s="441"/>
      <x:c r="I249" s="441"/>
      <x:c r="J249" s="441"/>
      <x:c r="K249" s="442"/>
      <x:c r="L249" s="441"/>
      <x:c r="M249" s="441"/>
    </x:row>
    <x:row r="250" ht="22" customHeight="1">
      <x:c r="A250" s="441"/>
      <x:c r="B250" s="441"/>
      <x:c r="C250" s="441"/>
      <x:c r="D250" s="441"/>
      <x:c r="E250" s="442"/>
      <x:c r="F250" s="441"/>
      <x:c r="G250" s="441"/>
      <x:c r="H250" s="441"/>
      <x:c r="I250" s="441"/>
      <x:c r="J250" s="441"/>
      <x:c r="K250" s="442"/>
      <x:c r="L250" s="441"/>
      <x:c r="M250" s="441"/>
    </x:row>
  </x:sheetData>
  <x:mergeCells>
    <x:mergeCell ref="A1:M1"/>
    <x:mergeCell ref="A2:M2"/>
  </x:mergeCells>
  <x:dataValidations count="3">
    <x:dataValidation type="list" sqref="H3">
      <x:formula1>"Vasai,Haridwar"</x:formula1>
    </x:dataValidation>
    <x:dataValidation type="list" sqref="J3">
      <x:formula1>"Draft,Submitted,Verified,Approved,Closed"</x:formula1>
    </x:dataValidation>
    <x:dataValidation type="list" sqref="M7:M250">
      <x:formula1>"Draft,Approved,Effective,Superseded,Withdrawn"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6" hidden="0" customWidth="1"/>
    <x:col min="5" max="5" width="24" hidden="0" customWidth="1"/>
    <x:col min="6" max="6" width="25" hidden="0" customWidth="1"/>
    <x:col min="7" max="7" width="25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  <x:col min="12" max="12" width="16" hidden="0" customWidth="1"/>
  </x:cols>
  <x:sheetData>
    <x:row r="1">
      <x:c r="A1" s="421" t="str">
        <x:v>PAINTKING SOLUTIONS PVT. LTD.</x:v>
      </x:c>
      <x:c r="B1" s="421"/>
      <x:c r="C1" s="421"/>
      <x:c r="D1" s="421"/>
      <x:c r="E1" s="421"/>
      <x:c r="F1" s="421"/>
      <x:c r="G1" s="421"/>
      <x:c r="H1" s="421"/>
      <x:c r="I1" s="421"/>
      <x:c r="J1" s="421"/>
      <x:c r="K1" s="421"/>
      <x:c r="L1" s="421"/>
    </x:row>
    <x:row r="2">
      <x:c r="A2" s="425" t="str">
        <x:v>MANAGEMENT DASHBOARD &amp; REPORT PACK</x:v>
      </x:c>
      <x:c r="B2" s="425"/>
      <x:c r="C2" s="425"/>
      <x:c r="D2" s="425"/>
      <x:c r="E2" s="425"/>
      <x:c r="F2" s="425"/>
      <x:c r="G2" s="425"/>
      <x:c r="H2" s="425"/>
      <x:c r="I2" s="425"/>
      <x:c r="J2" s="425"/>
      <x:c r="K2" s="425"/>
      <x:c r="L2" s="425"/>
    </x:row>
    <x:row r="3">
      <x:c r="A3" s="429" t="str">
        <x:v>Document No.</x:v>
      </x:c>
      <x:c r="B3" s="429" t="str">
        <x:v>PK-SYS-DSH-001</x:v>
      </x:c>
      <x:c r="C3" s="429" t="str">
        <x:v>Revision</x:v>
      </x:c>
      <x:c r="D3" s="429" t="str">
        <x:v>00</x:v>
      </x:c>
      <x:c r="E3" s="429" t="str">
        <x:v>Effective Date</x:v>
      </x:c>
      <x:c r="F3" s="430" t="n">
        <x:v>46277</x:v>
      </x:c>
      <x:c r="G3" s="429" t="str">
        <x:v>Plant</x:v>
      </x:c>
      <x:c r="H3" s="429" t="str">
        <x:v>Select</x:v>
      </x:c>
      <x:c r="I3" s="429" t="str">
        <x:v>Record Status</x:v>
      </x:c>
      <x:c r="J3" s="429" t="str">
        <x:v>Draft</x:v>
      </x:c>
      <x:c r="K3" s="429"/>
      <x:c r="L3" s="429"/>
    </x:row>
    <x:row r="4">
      <x:c r="A4" s="433" t="str">
        <x:v>Prepared By</x:v>
      </x:c>
      <x:c r="B4" s="433" t="str">
        <x:v>QC / Department User</x:v>
      </x:c>
      <x:c r="C4" s="433" t="str">
        <x:v>Checked By</x:v>
      </x:c>
      <x:c r="D4" s="433" t="str">
        <x:v>Manager</x:v>
      </x:c>
      <x:c r="E4" s="433" t="str">
        <x:v>Approved By</x:v>
      </x:c>
      <x:c r="F4" s="433" t="str">
        <x:v>Plant Head</x:v>
      </x:c>
      <x:c r="G4" s="433"/>
      <x:c r="H4" s="433"/>
      <x:c r="I4" s="433"/>
      <x:c r="J4" s="433"/>
      <x:c r="K4" s="433"/>
      <x:c r="L4" s="433"/>
    </x:row>
    <x:row r="6">
      <x:c r="A6" s="448" t="str">
        <x:v>LIVE KPIs — enter records in the PK_ tabs; this page updates automatically</x:v>
      </x:c>
      <x:c r="B6" s="448"/>
      <x:c r="C6" s="448"/>
      <x:c r="D6" s="448"/>
      <x:c r="E6" s="448"/>
      <x:c r="F6" s="448"/>
      <x:c r="G6" s="448"/>
      <x:c r="H6" s="448"/>
      <x:c r="I6" s="448"/>
      <x:c r="J6" s="448"/>
      <x:c r="K6" s="448"/>
      <x:c r="L6" s="448"/>
    </x:row>
    <x:row r="8">
      <x:c r="A8" s="452" t="str">
        <x:v>Production Qty</x:v>
      </x:c>
      <x:c r="B8" s="452" t="str">
        <x:v>Good Qty</x:v>
      </x:c>
      <x:c r="C8" s="452" t="str">
        <x:v>Total Reject</x:v>
      </x:c>
      <x:c r="D8" s="452" t="str">
        <x:v>Overall Reject %</x:v>
      </x:c>
      <x:c r="E8" s="452" t="str">
        <x:v>Paint Used L</x:v>
      </x:c>
      <x:c r="F8" s="452" t="str">
        <x:v>Pieces/L</x:v>
      </x:c>
      <x:c r="G8" s="452" t="str">
        <x:v>FPA Fail/Hold</x:v>
      </x:c>
      <x:c r="H8" s="452" t="str">
        <x:v>IPQC Fail/Hold</x:v>
      </x:c>
      <x:c r="I8" s="452" t="str">
        <x:v>OQC Reject/Hold</x:v>
      </x:c>
      <x:c r="J8" s="452" t="str">
        <x:v>PDI Reject/Hold</x:v>
      </x:c>
      <x:c r="K8" s="452" t="str">
        <x:v>Open CAPA</x:v>
      </x:c>
      <x:c r="L8" s="452" t="str">
        <x:v>Overdue Calibration</x:v>
      </x:c>
    </x:row>
    <x:row r="9" ht="34" customHeight="1">
      <x:c r="A9" s="456" t="n">
        <x:f>SUM('PK_Daily Production'!M7:M500)</x:f>
        <x:v>0</x:v>
      </x:c>
      <x:c r="B9" s="456" t="n">
        <x:f>SUM('PK_Daily Production'!P7:P500)</x:f>
        <x:v>0</x:v>
      </x:c>
      <x:c r="C9" s="456" t="n">
        <x:f>SUM('PK_Daily Production'!N7:N500)+SUM('PK_Daily Production'!O7:O500)</x:f>
        <x:v>0</x:v>
      </x:c>
      <x:c r="D9" s="457" t="n">
        <x:f>IFERROR(C9/A9,0)</x:f>
        <x:v>0</x:v>
      </x:c>
      <x:c r="E9" s="458" t="n">
        <x:f>SUM('PK_Paint Consumption'!N7:N500)</x:f>
        <x:v>0</x:v>
      </x:c>
      <x:c r="F9" s="458" t="n">
        <x:f>IFERROR(B9/E9,0)</x:f>
        <x:v>0</x:v>
      </x:c>
      <x:c r="G9" s="456" t="n">
        <x:f>COUNTIF('PK_FPA'!AF7:AF300,"Rejected")+COUNTIF('PK_FPA'!AF7:AF300,"Hold")</x:f>
        <x:v>0</x:v>
      </x:c>
      <x:c r="H9" s="456" t="n">
        <x:f>COUNTIF('PK_IPQC 12H'!AC7:AC500,"Fail")+COUNTIF('PK_IPQC 12H'!AC7:AC500,"Hold")</x:f>
        <x:v>0</x:v>
      </x:c>
      <x:c r="I9" s="456" t="n">
        <x:f>COUNTIF('PK_OQC'!AG7:AG400,"Rejected")+COUNTIF('PK_OQC'!AG7:AG400,"Hold")</x:f>
        <x:v>0</x:v>
      </x:c>
      <x:c r="J9" s="456" t="n">
        <x:f>COUNTIF('PK_PDI'!AC7:AC350,"Rejected")+COUNTIF('PK_PDI'!AC7:AC350,"Hold")</x:f>
        <x:v>0</x:v>
      </x:c>
      <x:c r="K9" s="456" t="n">
        <x:f>COUNTIF('PK_Complaint CAPA'!T7:T300,"Open")+COUNTIF('PK_Complaint CAPA'!T7:T300,"Containment")+COUNTIF('PK_Complaint CAPA'!T7:T300,"RCA")+COUNTIF('PK_Complaint CAPA'!T7:T300,"Implementation")</x:f>
        <x:v>0</x:v>
      </x:c>
      <x:c r="L9" s="456" t="n">
        <x:f>COUNTIF('PK_Calibration'!N7:N300,"Expired")</x:f>
        <x:v>0</x:v>
      </x:c>
    </x:row>
    <x:row r="12" ht="34" customHeight="1">
      <x:c r="A12" s="438" t="str">
        <x:v>Report / Form</x:v>
      </x:c>
      <x:c r="B12" s="438" t="str">
        <x:v>Purpose</x:v>
      </x:c>
      <x:c r="C12" s="438" t="str">
        <x:v>Primary Owner</x:v>
      </x:c>
      <x:c r="D12" s="438" t="str">
        <x:v>Frequency</x:v>
      </x:c>
      <x:c r="E12" s="438" t="str">
        <x:v>Escalation / Approval</x:v>
      </x:c>
      <x:c r="F12" s="438" t="str">
        <x:v>Sheet Name</x:v>
      </x:c>
      <x:c r="G12" s="438" t="str">
        <x:v>Document No.</x:v>
      </x:c>
      <x:c r="H12" s="438" t="str">
        <x:v>Digital Control</x:v>
      </x:c>
      <x:c r="I12" s="438" t="str">
        <x:v>Plant Coverage</x:v>
      </x:c>
      <x:c r="J12" s="438" t="str">
        <x:v>Mandatory Tests</x:v>
      </x:c>
      <x:c r="K12" s="438" t="str">
        <x:v>Management Review</x:v>
      </x:c>
      <x:c r="L12" s="438" t="str">
        <x:v>Status</x:v>
      </x:c>
    </x:row>
    <x:row r="13" ht="22" customHeight="1">
      <x:c r="A13" s="441" t="str">
        <x:v>Daily Production</x:v>
      </x:c>
      <x:c r="B13" s="441" t="str">
        <x:v>Output, efficiency, rejection, paint productivity</x:v>
      </x:c>
      <x:c r="C13" s="441" t="str">
        <x:v>Production</x:v>
      </x:c>
      <x:c r="D13" s="441" t="str">
        <x:v>Each 12H shift</x:v>
      </x:c>
      <x:c r="E13" s="441" t="str">
        <x:v>Plant Head</x:v>
      </x:c>
      <x:c r="F13" s="441" t="str">
        <x:v>PK_Daily Production</x:v>
      </x:c>
      <x:c r="G13" s="441" t="str">
        <x:v>PK-PRD-DPR-001</x:v>
      </x:c>
      <x:c r="H13" s="441" t="str">
        <x:v>Formula KPIs</x:v>
      </x:c>
      <x:c r="I13" s="441" t="str">
        <x:v>Both</x:v>
      </x:c>
      <x:c r="J13" s="441" t="str">
        <x:v>FPA link</x:v>
      </x:c>
      <x:c r="K13" s="441" t="str">
        <x:v>Daily</x:v>
      </x:c>
      <x:c r="L13" s="441" t="str">
        <x:v>Active</x:v>
      </x:c>
    </x:row>
    <x:row r="14" ht="22" customHeight="1">
      <x:c r="A14" s="441" t="str">
        <x:v>FPA</x:v>
      </x:c>
      <x:c r="B14" s="441" t="str">
        <x:v>First-part release before production</x:v>
      </x:c>
      <x:c r="C14" s="441" t="str">
        <x:v>QA</x:v>
      </x:c>
      <x:c r="D14" s="441" t="str">
        <x:v>Each start/changeover</x:v>
      </x:c>
      <x:c r="E14" s="441" t="str">
        <x:v>Manager QA / Plant Head</x:v>
      </x:c>
      <x:c r="F14" s="441" t="str">
        <x:v>PK_FPA</x:v>
      </x:c>
      <x:c r="G14" s="441" t="str">
        <x:v>PK-QA-FPA-001</x:v>
      </x:c>
      <x:c r="H14" s="441" t="str">
        <x:v>ΔE and adhesion limits</x:v>
      </x:c>
      <x:c r="I14" s="441" t="str">
        <x:v>Both</x:v>
      </x:c>
      <x:c r="J14" s="441" t="str">
        <x:v>ΔE&lt;0.7; adhesion 100%; tape/cross; conductivity</x:v>
      </x:c>
      <x:c r="K14" s="441" t="str">
        <x:v>Daily</x:v>
      </x:c>
      <x:c r="L14" s="441" t="str">
        <x:v>Active</x:v>
      </x:c>
    </x:row>
    <x:row r="15" ht="22" customHeight="1">
      <x:c r="A15" s="441" t="str">
        <x:v>IPQC</x:v>
      </x:c>
      <x:c r="B15" s="441" t="str">
        <x:v>Three-hourly in-process control</x:v>
      </x:c>
      <x:c r="C15" s="441" t="str">
        <x:v>QA</x:v>
      </x:c>
      <x:c r="D15" s="441" t="str">
        <x:v>Every 3 hours</x:v>
      </x:c>
      <x:c r="E15" s="441" t="str">
        <x:v>Manager QA / Plant Head</x:v>
      </x:c>
      <x:c r="F15" s="441" t="str">
        <x:v>PK_IPQC 12H</x:v>
      </x:c>
      <x:c r="G15" s="441" t="str">
        <x:v>PK-QA-IPQ-001</x:v>
      </x:c>
      <x:c r="H15" s="441" t="str">
        <x:v>Pass/fail list</x:v>
      </x:c>
      <x:c r="I15" s="441" t="str">
        <x:v>Both</x:v>
      </x:c>
      <x:c r="J15" s="441" t="str">
        <x:v>Mandatory</x:v>
      </x:c>
      <x:c r="K15" s="441" t="str">
        <x:v>Daily</x:v>
      </x:c>
      <x:c r="L15" s="441" t="str">
        <x:v>Active</x:v>
      </x:c>
    </x:row>
    <x:row r="16" ht="22" customHeight="1">
      <x:c r="A16" s="441" t="str">
        <x:v>OQC / PDI</x:v>
      </x:c>
      <x:c r="B16" s="441" t="str">
        <x:v>Final lot and dispatch release</x:v>
      </x:c>
      <x:c r="C16" s="441" t="str">
        <x:v>QA</x:v>
      </x:c>
      <x:c r="D16" s="441" t="str">
        <x:v>Every lot/dispatch</x:v>
      </x:c>
      <x:c r="E16" s="441" t="str">
        <x:v>Manager QA / Plant Head</x:v>
      </x:c>
      <x:c r="F16" s="441" t="str">
        <x:v>PK_OQC / PK_PDI</x:v>
      </x:c>
      <x:c r="G16" s="441" t="str">
        <x:v>PK-QA-OQC-001 / PDI-001</x:v>
      </x:c>
      <x:c r="H16" s="441" t="str">
        <x:v>Lot status</x:v>
      </x:c>
      <x:c r="I16" s="441" t="str">
        <x:v>Both</x:v>
      </x:c>
      <x:c r="J16" s="441" t="str">
        <x:v>Mandatory</x:v>
      </x:c>
      <x:c r="K16" s="441" t="str">
        <x:v>Daily</x:v>
      </x:c>
      <x:c r="L16" s="441" t="str">
        <x:v>Active</x:v>
      </x:c>
    </x:row>
    <x:row r="17" ht="22" customHeight="1">
      <x:c r="A17" s="441" t="str">
        <x:v>GRN / IQC</x:v>
      </x:c>
      <x:c r="B17" s="441" t="str">
        <x:v>Incoming receipt and inspection</x:v>
      </x:c>
      <x:c r="C17" s="441" t="str">
        <x:v>Store / QA</x:v>
      </x:c>
      <x:c r="D17" s="441" t="str">
        <x:v>Every receipt</x:v>
      </x:c>
      <x:c r="E17" s="441" t="str">
        <x:v>Plant Head</x:v>
      </x:c>
      <x:c r="F17" s="441" t="str">
        <x:v>PK_GRN / PK_IQC tabs</x:v>
      </x:c>
      <x:c r="G17" s="441" t="str">
        <x:v>PK-STR-GRN-001 / PK-QA-IQC-001</x:v>
      </x:c>
      <x:c r="H17" s="441" t="str">
        <x:v>Separate component/paint checks</x:v>
      </x:c>
      <x:c r="I17" s="441" t="str">
        <x:v>Both</x:v>
      </x:c>
      <x:c r="J17" s="441" t="str">
        <x:v>Per material</x:v>
      </x:c>
      <x:c r="K17" s="441" t="str">
        <x:v>Daily</x:v>
      </x:c>
      <x:c r="L17" s="441" t="str">
        <x:v>Active</x:v>
      </x:c>
    </x:row>
    <x:row r="18" ht="22" customHeight="1">
      <x:c r="A18" s="441" t="str">
        <x:v>Paint Control</x:v>
      </x:c>
      <x:c r="B18" s="441" t="str">
        <x:v>Mixing and consumption/cost</x:v>
      </x:c>
      <x:c r="C18" s="441" t="str">
        <x:v>Production / Store</x:v>
      </x:c>
      <x:c r="D18" s="441" t="str">
        <x:v>Every mix/WO</x:v>
      </x:c>
      <x:c r="E18" s="441" t="str">
        <x:v>Plant Head</x:v>
      </x:c>
      <x:c r="F18" s="441" t="str">
        <x:v>PK_Paint Mixing / Consumption</x:v>
      </x:c>
      <x:c r="G18" s="441" t="str">
        <x:v>PK-PRD-PMX-001 / PCN-001</x:v>
      </x:c>
      <x:c r="H18" s="441" t="str">
        <x:v>Material reconciliation</x:v>
      </x:c>
      <x:c r="I18" s="441" t="str">
        <x:v>Both</x:v>
      </x:c>
      <x:c r="J18" s="441" t="str">
        <x:v>Viscosity/product spec</x:v>
      </x:c>
      <x:c r="K18" s="441" t="str">
        <x:v>Daily</x:v>
      </x:c>
      <x:c r="L18" s="441" t="str">
        <x:v>Active</x:v>
      </x:c>
    </x:row>
    <x:row r="19" ht="22" customHeight="1">
      <x:c r="A19" s="441" t="str">
        <x:v>Rejection / CAPA</x:v>
      </x:c>
      <x:c r="B19" s="441" t="str">
        <x:v>Defect Pareto and closure</x:v>
      </x:c>
      <x:c r="C19" s="441" t="str">
        <x:v>QA</x:v>
      </x:c>
      <x:c r="D19" s="441" t="str">
        <x:v>Every rejection/issue</x:v>
      </x:c>
      <x:c r="E19" s="441" t="str">
        <x:v>Plant Head</x:v>
      </x:c>
      <x:c r="F19" s="441" t="str">
        <x:v>PK_Rejection / PK_Complaint CAPA</x:v>
      </x:c>
      <x:c r="G19" s="441" t="str">
        <x:v>PK-QA-REJ-001 / CAP-001</x:v>
      </x:c>
      <x:c r="H19" s="441" t="str">
        <x:v>Owners, due dates, status</x:v>
      </x:c>
      <x:c r="I19" s="441" t="str">
        <x:v>Both</x:v>
      </x:c>
      <x:c r="J19" s="441" t="str">
        <x:v>Critical zero acceptance</x:v>
      </x:c>
      <x:c r="K19" s="441" t="str">
        <x:v>Weekly</x:v>
      </x:c>
      <x:c r="L19" s="441" t="str">
        <x:v>Active</x:v>
      </x:c>
    </x:row>
    <x:row r="20" ht="22" customHeight="1">
      <x:c r="A20" s="441" t="str">
        <x:v>Maintenance / Calibration</x:v>
      </x:c>
      <x:c r="B20" s="441" t="str">
        <x:v>Equipment and measurement readiness</x:v>
      </x:c>
      <x:c r="C20" s="441" t="str">
        <x:v>Maintenance / QA</x:v>
      </x:c>
      <x:c r="D20" s="441" t="str">
        <x:v>As scheduled</x:v>
      </x:c>
      <x:c r="E20" s="441" t="str">
        <x:v>Plant Head</x:v>
      </x:c>
      <x:c r="F20" s="441" t="str">
        <x:v>PK_Preventive Maint / Calibration</x:v>
      </x:c>
      <x:c r="G20" s="441" t="str">
        <x:v>PK-MNT-PMR-001 / PK-QA-CAL-001</x:v>
      </x:c>
      <x:c r="H20" s="441" t="str">
        <x:v>Due dates/status</x:v>
      </x:c>
      <x:c r="I20" s="441" t="str">
        <x:v>Both</x:v>
      </x:c>
      <x:c r="J20" s="441" t="str">
        <x:v>In-calibration only</x:v>
      </x:c>
      <x:c r="K20" s="441" t="str">
        <x:v>Weekly</x:v>
      </x:c>
      <x:c r="L20" s="441" t="str">
        <x:v>Active</x:v>
      </x:c>
    </x:row>
    <x:row r="21" ht="22" customHeight="1">
      <x:c r="A21" s="441" t="str">
        <x:v>Gate Pass</x:v>
      </x:c>
      <x:c r="B21" s="441" t="str">
        <x:v>All inward/outward movement</x:v>
      </x:c>
      <x:c r="C21" s="441" t="str">
        <x:v>Admin / Security</x:v>
      </x:c>
      <x:c r="D21" s="441" t="str">
        <x:v>Every movement</x:v>
      </x:c>
      <x:c r="E21" s="441" t="str">
        <x:v>Manager then Security</x:v>
      </x:c>
      <x:c r="F21" s="441" t="str">
        <x:v>PK_Gate Pass</x:v>
      </x:c>
      <x:c r="G21" s="441" t="str">
        <x:v>PK-ADM-GTP-001</x:v>
      </x:c>
      <x:c r="H21" s="441" t="str">
        <x:v>Return closure</x:v>
      </x:c>
      <x:c r="I21" s="441" t="str">
        <x:v>Both</x:v>
      </x:c>
      <x:c r="J21" s="441" t="str">
        <x:v>N/A</x:v>
      </x:c>
      <x:c r="K21" s="441" t="str">
        <x:v>Daily</x:v>
      </x:c>
      <x:c r="L21" s="441" t="str">
        <x:v>Active</x:v>
      </x:c>
    </x:row>
    <x:row r="22" ht="22" customHeight="1">
      <x:c r="A22" s="441" t="str">
        <x:v>Packing / FG Offer</x:v>
      </x:c>
      <x:c r="B22" s="441" t="str">
        <x:v>Box traceability and OQC offering</x:v>
      </x:c>
      <x:c r="C22" s="441" t="str">
        <x:v>Store / Production</x:v>
      </x:c>
      <x:c r="D22" s="441" t="str">
        <x:v>Every box/lot</x:v>
      </x:c>
      <x:c r="E22" s="441" t="str">
        <x:v>QC / Plant Head</x:v>
      </x:c>
      <x:c r="F22" s="441" t="str">
        <x:v>PK_Packing / PK_FG Offer</x:v>
      </x:c>
      <x:c r="G22" s="441" t="str">
        <x:v>PK-STR-PKG-001 / FGO-001</x:v>
      </x:c>
      <x:c r="H22" s="441" t="str">
        <x:v>WO/paint batch link</x:v>
      </x:c>
      <x:c r="I22" s="441" t="str">
        <x:v>Both</x:v>
      </x:c>
      <x:c r="J22" s="441" t="str">
        <x:v>Identification</x:v>
      </x:c>
      <x:c r="K22" s="441" t="str">
        <x:v>Daily</x:v>
      </x:c>
      <x:c r="L22" s="441" t="str">
        <x:v>Active</x:v>
      </x:c>
    </x:row>
  </x:sheetData>
  <x:mergeCells>
    <x:mergeCell ref="A1:L1"/>
    <x:mergeCell ref="A2:L2"/>
    <x:mergeCell ref="A6:L6"/>
  </x:mergeCells>
  <x:dataValidations count="2">
    <x:dataValidation type="list" sqref="H3">
      <x:formula1>"Vasai,Haridwar"</x:formula1>
    </x:dataValidation>
    <x:dataValidation type="list" sqref="J3">
      <x:formula1>"Draft,Submitted,Verified,Approved,Closed"</x:formula1>
    </x:dataValidation>
  </x:dataValidations>
  <x:pageMargins left="0.7" right="0.7" top="0.75" bottom="0.75" header="0.3" footer="0.3"/>
</x:worksheet>
</file>