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elbDatathon2020\MelbD2020\"/>
    </mc:Choice>
  </mc:AlternateContent>
  <bookViews>
    <workbookView xWindow="0" yWindow="0" windowWidth="20490" windowHeight="7125"/>
  </bookViews>
  <sheets>
    <sheet name="Sheet2" sheetId="2" r:id="rId1"/>
  </sheets>
  <definedNames>
    <definedName name="_xlnm._FilterDatabase" localSheetId="0" hidden="1">Sheet2!$A$1:$C$263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8" i="2" l="1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U121" i="2"/>
  <c r="U122" i="2"/>
  <c r="U123" i="2"/>
  <c r="U124" i="2"/>
  <c r="U125" i="2"/>
  <c r="U126" i="2"/>
  <c r="U127" i="2"/>
  <c r="U128" i="2"/>
  <c r="U129" i="2"/>
  <c r="U130" i="2"/>
  <c r="U131" i="2"/>
  <c r="U132" i="2"/>
  <c r="U133" i="2"/>
  <c r="U134" i="2"/>
  <c r="U135" i="2"/>
  <c r="U136" i="2"/>
  <c r="U137" i="2"/>
  <c r="U138" i="2"/>
  <c r="U139" i="2"/>
  <c r="U140" i="2"/>
  <c r="U141" i="2"/>
  <c r="U142" i="2"/>
  <c r="U143" i="2"/>
  <c r="U144" i="2"/>
  <c r="U145" i="2"/>
  <c r="U146" i="2"/>
  <c r="U147" i="2"/>
  <c r="U148" i="2"/>
  <c r="U149" i="2"/>
  <c r="U150" i="2"/>
  <c r="U151" i="2"/>
  <c r="U152" i="2"/>
  <c r="U153" i="2"/>
  <c r="U154" i="2"/>
  <c r="U155" i="2"/>
  <c r="U156" i="2"/>
  <c r="U157" i="2"/>
  <c r="U158" i="2"/>
  <c r="U159" i="2"/>
  <c r="U160" i="2"/>
  <c r="U161" i="2"/>
  <c r="U162" i="2"/>
  <c r="U163" i="2"/>
  <c r="U164" i="2"/>
  <c r="U165" i="2"/>
  <c r="U166" i="2"/>
  <c r="U167" i="2"/>
  <c r="U168" i="2"/>
  <c r="U169" i="2"/>
  <c r="U170" i="2"/>
  <c r="U171" i="2"/>
  <c r="U172" i="2"/>
  <c r="U173" i="2"/>
  <c r="U174" i="2"/>
  <c r="U175" i="2"/>
  <c r="U176" i="2"/>
  <c r="U177" i="2"/>
  <c r="U178" i="2"/>
  <c r="U179" i="2"/>
  <c r="U180" i="2"/>
  <c r="U181" i="2"/>
  <c r="U182" i="2"/>
  <c r="U183" i="2"/>
  <c r="U184" i="2"/>
  <c r="U185" i="2"/>
  <c r="U186" i="2"/>
  <c r="U187" i="2"/>
  <c r="U188" i="2"/>
  <c r="U189" i="2"/>
  <c r="U190" i="2"/>
  <c r="U191" i="2"/>
  <c r="U192" i="2"/>
  <c r="U193" i="2"/>
  <c r="U194" i="2"/>
  <c r="U195" i="2"/>
  <c r="U196" i="2"/>
  <c r="U197" i="2"/>
  <c r="U198" i="2"/>
  <c r="U199" i="2"/>
  <c r="U200" i="2"/>
  <c r="U201" i="2"/>
  <c r="U202" i="2"/>
  <c r="U203" i="2"/>
  <c r="U204" i="2"/>
  <c r="U205" i="2"/>
  <c r="U206" i="2"/>
  <c r="U207" i="2"/>
  <c r="U208" i="2"/>
  <c r="U209" i="2"/>
  <c r="U210" i="2"/>
  <c r="U211" i="2"/>
  <c r="U212" i="2"/>
  <c r="U213" i="2"/>
  <c r="U214" i="2"/>
  <c r="U215" i="2"/>
  <c r="U216" i="2"/>
  <c r="U217" i="2"/>
  <c r="U218" i="2"/>
  <c r="U219" i="2"/>
  <c r="U220" i="2"/>
  <c r="U221" i="2"/>
  <c r="R3" i="2" l="1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199" i="2"/>
  <c r="R200" i="2"/>
  <c r="R201" i="2"/>
  <c r="R202" i="2"/>
  <c r="R203" i="2"/>
  <c r="R204" i="2"/>
  <c r="R205" i="2"/>
  <c r="R206" i="2"/>
  <c r="R207" i="2"/>
  <c r="R208" i="2"/>
  <c r="R209" i="2"/>
  <c r="R210" i="2"/>
  <c r="R211" i="2"/>
  <c r="R212" i="2"/>
  <c r="R213" i="2"/>
  <c r="R214" i="2"/>
  <c r="R215" i="2"/>
  <c r="R216" i="2"/>
  <c r="R217" i="2"/>
  <c r="R218" i="2"/>
  <c r="R219" i="2"/>
  <c r="R220" i="2"/>
  <c r="R221" i="2"/>
  <c r="R222" i="2"/>
  <c r="R223" i="2"/>
  <c r="R224" i="2"/>
  <c r="R225" i="2"/>
  <c r="R226" i="2"/>
  <c r="R227" i="2"/>
  <c r="R228" i="2"/>
  <c r="R229" i="2"/>
  <c r="R230" i="2"/>
  <c r="R231" i="2"/>
  <c r="R232" i="2"/>
  <c r="R233" i="2"/>
  <c r="R234" i="2"/>
  <c r="R235" i="2"/>
  <c r="R236" i="2"/>
  <c r="R237" i="2"/>
  <c r="R238" i="2"/>
  <c r="R239" i="2"/>
  <c r="R240" i="2"/>
  <c r="R241" i="2"/>
  <c r="R242" i="2"/>
  <c r="R243" i="2"/>
  <c r="R244" i="2"/>
  <c r="R245" i="2"/>
  <c r="R246" i="2"/>
  <c r="R247" i="2"/>
  <c r="R248" i="2"/>
  <c r="R249" i="2"/>
  <c r="R250" i="2"/>
  <c r="R251" i="2"/>
  <c r="R252" i="2"/>
  <c r="R253" i="2"/>
  <c r="R254" i="2"/>
  <c r="R255" i="2"/>
  <c r="R256" i="2"/>
  <c r="R257" i="2"/>
  <c r="R258" i="2"/>
  <c r="R259" i="2"/>
  <c r="R260" i="2"/>
  <c r="R261" i="2"/>
  <c r="R262" i="2"/>
  <c r="R263" i="2"/>
  <c r="R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Q251" i="2"/>
  <c r="Q252" i="2"/>
  <c r="Q253" i="2"/>
  <c r="Q254" i="2"/>
  <c r="Q255" i="2"/>
  <c r="Q256" i="2"/>
  <c r="Q257" i="2"/>
  <c r="Q258" i="2"/>
  <c r="Q259" i="2"/>
  <c r="Q260" i="2"/>
  <c r="Q261" i="2"/>
  <c r="Q262" i="2"/>
  <c r="Q263" i="2"/>
  <c r="Q2" i="2"/>
</calcChain>
</file>

<file path=xl/sharedStrings.xml><?xml version="1.0" encoding="utf-8"?>
<sst xmlns="http://schemas.openxmlformats.org/spreadsheetml/2006/main" count="20" uniqueCount="20">
  <si>
    <t>Date</t>
  </si>
  <si>
    <t>Total Cases</t>
  </si>
  <si>
    <t>Confirmed Cases</t>
  </si>
  <si>
    <t>footfall</t>
  </si>
  <si>
    <t>total_demand</t>
  </si>
  <si>
    <t>relative_humidity</t>
  </si>
  <si>
    <t>dew_temp</t>
  </si>
  <si>
    <t>max_temp</t>
  </si>
  <si>
    <t>min_temp</t>
  </si>
  <si>
    <t>temp2m</t>
  </si>
  <si>
    <t>WS50M_MIN</t>
  </si>
  <si>
    <t>WS10M_MIN</t>
  </si>
  <si>
    <t>WS50M_MAX</t>
  </si>
  <si>
    <t>WS10M_MAX</t>
  </si>
  <si>
    <t>WS50M</t>
  </si>
  <si>
    <t>WS10M</t>
  </si>
  <si>
    <t>avg_temp</t>
  </si>
  <si>
    <t>ws_avg_50</t>
  </si>
  <si>
    <t>Demand Reduction</t>
  </si>
  <si>
    <t>social_distancing_vic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</si>
</sst>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Sheet2!$A$2:$A$221</c:f>
              <c:numCache>
                <c:formatCode>m/d/yyyy</c:formatCode>
                <c:ptCount val="220"/>
                <c:pt idx="0">
                  <c:v>43855</c:v>
                </c:pt>
                <c:pt idx="1">
                  <c:v>43856</c:v>
                </c:pt>
                <c:pt idx="2">
                  <c:v>43857</c:v>
                </c:pt>
                <c:pt idx="3">
                  <c:v>43858</c:v>
                </c:pt>
                <c:pt idx="4">
                  <c:v>43859</c:v>
                </c:pt>
                <c:pt idx="5">
                  <c:v>43860</c:v>
                </c:pt>
                <c:pt idx="6">
                  <c:v>43861</c:v>
                </c:pt>
                <c:pt idx="7">
                  <c:v>43862</c:v>
                </c:pt>
                <c:pt idx="8">
                  <c:v>43863</c:v>
                </c:pt>
                <c:pt idx="9">
                  <c:v>43864</c:v>
                </c:pt>
                <c:pt idx="10">
                  <c:v>43865</c:v>
                </c:pt>
                <c:pt idx="11">
                  <c:v>43866</c:v>
                </c:pt>
                <c:pt idx="12">
                  <c:v>43867</c:v>
                </c:pt>
                <c:pt idx="13">
                  <c:v>43868</c:v>
                </c:pt>
                <c:pt idx="14">
                  <c:v>43869</c:v>
                </c:pt>
                <c:pt idx="15">
                  <c:v>43870</c:v>
                </c:pt>
                <c:pt idx="16">
                  <c:v>43871</c:v>
                </c:pt>
                <c:pt idx="17">
                  <c:v>43872</c:v>
                </c:pt>
                <c:pt idx="18">
                  <c:v>43873</c:v>
                </c:pt>
                <c:pt idx="19">
                  <c:v>43874</c:v>
                </c:pt>
                <c:pt idx="20">
                  <c:v>43875</c:v>
                </c:pt>
                <c:pt idx="21">
                  <c:v>43876</c:v>
                </c:pt>
                <c:pt idx="22">
                  <c:v>43877</c:v>
                </c:pt>
                <c:pt idx="23">
                  <c:v>43878</c:v>
                </c:pt>
                <c:pt idx="24">
                  <c:v>43879</c:v>
                </c:pt>
                <c:pt idx="25">
                  <c:v>43880</c:v>
                </c:pt>
                <c:pt idx="26">
                  <c:v>43881</c:v>
                </c:pt>
                <c:pt idx="27">
                  <c:v>43882</c:v>
                </c:pt>
                <c:pt idx="28">
                  <c:v>43883</c:v>
                </c:pt>
                <c:pt idx="29">
                  <c:v>43884</c:v>
                </c:pt>
                <c:pt idx="30">
                  <c:v>43885</c:v>
                </c:pt>
                <c:pt idx="31">
                  <c:v>43886</c:v>
                </c:pt>
                <c:pt idx="32">
                  <c:v>43887</c:v>
                </c:pt>
                <c:pt idx="33">
                  <c:v>43888</c:v>
                </c:pt>
                <c:pt idx="34">
                  <c:v>43889</c:v>
                </c:pt>
                <c:pt idx="35">
                  <c:v>43890</c:v>
                </c:pt>
                <c:pt idx="36">
                  <c:v>43891</c:v>
                </c:pt>
                <c:pt idx="37">
                  <c:v>43892</c:v>
                </c:pt>
                <c:pt idx="38">
                  <c:v>43893</c:v>
                </c:pt>
                <c:pt idx="39">
                  <c:v>43894</c:v>
                </c:pt>
                <c:pt idx="40">
                  <c:v>43895</c:v>
                </c:pt>
                <c:pt idx="41">
                  <c:v>43896</c:v>
                </c:pt>
                <c:pt idx="42">
                  <c:v>43897</c:v>
                </c:pt>
                <c:pt idx="43">
                  <c:v>43898</c:v>
                </c:pt>
                <c:pt idx="44">
                  <c:v>43899</c:v>
                </c:pt>
                <c:pt idx="45">
                  <c:v>43900</c:v>
                </c:pt>
                <c:pt idx="46">
                  <c:v>43901</c:v>
                </c:pt>
                <c:pt idx="47">
                  <c:v>43902</c:v>
                </c:pt>
                <c:pt idx="48">
                  <c:v>43903</c:v>
                </c:pt>
                <c:pt idx="49">
                  <c:v>43904</c:v>
                </c:pt>
                <c:pt idx="50">
                  <c:v>43905</c:v>
                </c:pt>
                <c:pt idx="51">
                  <c:v>43906</c:v>
                </c:pt>
                <c:pt idx="52">
                  <c:v>43907</c:v>
                </c:pt>
                <c:pt idx="53">
                  <c:v>43908</c:v>
                </c:pt>
                <c:pt idx="54">
                  <c:v>43909</c:v>
                </c:pt>
                <c:pt idx="55">
                  <c:v>43910</c:v>
                </c:pt>
                <c:pt idx="56">
                  <c:v>43911</c:v>
                </c:pt>
                <c:pt idx="57">
                  <c:v>43912</c:v>
                </c:pt>
                <c:pt idx="58">
                  <c:v>43913</c:v>
                </c:pt>
                <c:pt idx="59">
                  <c:v>43914</c:v>
                </c:pt>
                <c:pt idx="60">
                  <c:v>43915</c:v>
                </c:pt>
                <c:pt idx="61">
                  <c:v>43916</c:v>
                </c:pt>
                <c:pt idx="62">
                  <c:v>43917</c:v>
                </c:pt>
                <c:pt idx="63">
                  <c:v>43918</c:v>
                </c:pt>
                <c:pt idx="64">
                  <c:v>43919</c:v>
                </c:pt>
                <c:pt idx="65">
                  <c:v>43920</c:v>
                </c:pt>
                <c:pt idx="66">
                  <c:v>43921</c:v>
                </c:pt>
                <c:pt idx="67">
                  <c:v>43922</c:v>
                </c:pt>
                <c:pt idx="68">
                  <c:v>43923</c:v>
                </c:pt>
                <c:pt idx="69">
                  <c:v>43924</c:v>
                </c:pt>
                <c:pt idx="70">
                  <c:v>43925</c:v>
                </c:pt>
                <c:pt idx="71">
                  <c:v>43926</c:v>
                </c:pt>
                <c:pt idx="72">
                  <c:v>43927</c:v>
                </c:pt>
                <c:pt idx="73">
                  <c:v>43928</c:v>
                </c:pt>
                <c:pt idx="74">
                  <c:v>43929</c:v>
                </c:pt>
                <c:pt idx="75">
                  <c:v>43930</c:v>
                </c:pt>
                <c:pt idx="76">
                  <c:v>43931</c:v>
                </c:pt>
                <c:pt idx="77">
                  <c:v>43932</c:v>
                </c:pt>
                <c:pt idx="78">
                  <c:v>43933</c:v>
                </c:pt>
                <c:pt idx="79">
                  <c:v>43934</c:v>
                </c:pt>
                <c:pt idx="80">
                  <c:v>43935</c:v>
                </c:pt>
                <c:pt idx="81">
                  <c:v>43936</c:v>
                </c:pt>
                <c:pt idx="82">
                  <c:v>43937</c:v>
                </c:pt>
                <c:pt idx="83">
                  <c:v>43938</c:v>
                </c:pt>
                <c:pt idx="84">
                  <c:v>43939</c:v>
                </c:pt>
                <c:pt idx="85">
                  <c:v>43940</c:v>
                </c:pt>
                <c:pt idx="86">
                  <c:v>43941</c:v>
                </c:pt>
                <c:pt idx="87">
                  <c:v>43942</c:v>
                </c:pt>
                <c:pt idx="88">
                  <c:v>43943</c:v>
                </c:pt>
                <c:pt idx="89">
                  <c:v>43944</c:v>
                </c:pt>
                <c:pt idx="90">
                  <c:v>43945</c:v>
                </c:pt>
                <c:pt idx="91">
                  <c:v>43946</c:v>
                </c:pt>
                <c:pt idx="92">
                  <c:v>43947</c:v>
                </c:pt>
                <c:pt idx="93">
                  <c:v>43948</c:v>
                </c:pt>
                <c:pt idx="94">
                  <c:v>43949</c:v>
                </c:pt>
                <c:pt idx="95">
                  <c:v>43950</c:v>
                </c:pt>
                <c:pt idx="96">
                  <c:v>43951</c:v>
                </c:pt>
                <c:pt idx="97">
                  <c:v>43952</c:v>
                </c:pt>
                <c:pt idx="98">
                  <c:v>43953</c:v>
                </c:pt>
                <c:pt idx="99">
                  <c:v>43954</c:v>
                </c:pt>
                <c:pt idx="100">
                  <c:v>43955</c:v>
                </c:pt>
                <c:pt idx="101">
                  <c:v>43956</c:v>
                </c:pt>
                <c:pt idx="102">
                  <c:v>43957</c:v>
                </c:pt>
                <c:pt idx="103">
                  <c:v>43958</c:v>
                </c:pt>
                <c:pt idx="104">
                  <c:v>43959</c:v>
                </c:pt>
                <c:pt idx="105">
                  <c:v>43960</c:v>
                </c:pt>
                <c:pt idx="106">
                  <c:v>43961</c:v>
                </c:pt>
                <c:pt idx="107">
                  <c:v>43962</c:v>
                </c:pt>
                <c:pt idx="108">
                  <c:v>43963</c:v>
                </c:pt>
                <c:pt idx="109">
                  <c:v>43964</c:v>
                </c:pt>
                <c:pt idx="110">
                  <c:v>43965</c:v>
                </c:pt>
                <c:pt idx="111">
                  <c:v>43966</c:v>
                </c:pt>
                <c:pt idx="112">
                  <c:v>43967</c:v>
                </c:pt>
                <c:pt idx="113">
                  <c:v>43968</c:v>
                </c:pt>
                <c:pt idx="114">
                  <c:v>43969</c:v>
                </c:pt>
                <c:pt idx="115">
                  <c:v>43970</c:v>
                </c:pt>
                <c:pt idx="116">
                  <c:v>43971</c:v>
                </c:pt>
                <c:pt idx="117">
                  <c:v>43972</c:v>
                </c:pt>
                <c:pt idx="118">
                  <c:v>43973</c:v>
                </c:pt>
                <c:pt idx="119">
                  <c:v>43974</c:v>
                </c:pt>
                <c:pt idx="120">
                  <c:v>43975</c:v>
                </c:pt>
                <c:pt idx="121">
                  <c:v>43976</c:v>
                </c:pt>
                <c:pt idx="122">
                  <c:v>43977</c:v>
                </c:pt>
                <c:pt idx="123">
                  <c:v>43978</c:v>
                </c:pt>
                <c:pt idx="124">
                  <c:v>43979</c:v>
                </c:pt>
                <c:pt idx="125">
                  <c:v>43980</c:v>
                </c:pt>
                <c:pt idx="126">
                  <c:v>43981</c:v>
                </c:pt>
                <c:pt idx="127">
                  <c:v>43982</c:v>
                </c:pt>
                <c:pt idx="128">
                  <c:v>43983</c:v>
                </c:pt>
                <c:pt idx="129">
                  <c:v>43984</c:v>
                </c:pt>
                <c:pt idx="130">
                  <c:v>43985</c:v>
                </c:pt>
                <c:pt idx="131">
                  <c:v>43986</c:v>
                </c:pt>
                <c:pt idx="132">
                  <c:v>43987</c:v>
                </c:pt>
                <c:pt idx="133">
                  <c:v>43988</c:v>
                </c:pt>
                <c:pt idx="134">
                  <c:v>43989</c:v>
                </c:pt>
                <c:pt idx="135">
                  <c:v>43990</c:v>
                </c:pt>
                <c:pt idx="136">
                  <c:v>43991</c:v>
                </c:pt>
                <c:pt idx="137">
                  <c:v>43992</c:v>
                </c:pt>
                <c:pt idx="138">
                  <c:v>43993</c:v>
                </c:pt>
                <c:pt idx="139">
                  <c:v>43994</c:v>
                </c:pt>
                <c:pt idx="140">
                  <c:v>43995</c:v>
                </c:pt>
                <c:pt idx="141">
                  <c:v>43996</c:v>
                </c:pt>
                <c:pt idx="142">
                  <c:v>43997</c:v>
                </c:pt>
                <c:pt idx="143">
                  <c:v>43998</c:v>
                </c:pt>
                <c:pt idx="144">
                  <c:v>43999</c:v>
                </c:pt>
                <c:pt idx="145">
                  <c:v>44000</c:v>
                </c:pt>
                <c:pt idx="146">
                  <c:v>44001</c:v>
                </c:pt>
                <c:pt idx="147">
                  <c:v>44002</c:v>
                </c:pt>
                <c:pt idx="148">
                  <c:v>44003</c:v>
                </c:pt>
                <c:pt idx="149">
                  <c:v>44004</c:v>
                </c:pt>
                <c:pt idx="150">
                  <c:v>44005</c:v>
                </c:pt>
                <c:pt idx="151">
                  <c:v>44006</c:v>
                </c:pt>
                <c:pt idx="152">
                  <c:v>44007</c:v>
                </c:pt>
                <c:pt idx="153">
                  <c:v>44008</c:v>
                </c:pt>
                <c:pt idx="154">
                  <c:v>44009</c:v>
                </c:pt>
                <c:pt idx="155">
                  <c:v>44010</c:v>
                </c:pt>
                <c:pt idx="156">
                  <c:v>44011</c:v>
                </c:pt>
                <c:pt idx="157">
                  <c:v>44012</c:v>
                </c:pt>
                <c:pt idx="158">
                  <c:v>44013</c:v>
                </c:pt>
                <c:pt idx="159">
                  <c:v>44014</c:v>
                </c:pt>
                <c:pt idx="160">
                  <c:v>44015</c:v>
                </c:pt>
                <c:pt idx="161">
                  <c:v>44016</c:v>
                </c:pt>
                <c:pt idx="162">
                  <c:v>44017</c:v>
                </c:pt>
                <c:pt idx="163">
                  <c:v>44018</c:v>
                </c:pt>
                <c:pt idx="164">
                  <c:v>44019</c:v>
                </c:pt>
                <c:pt idx="165">
                  <c:v>44020</c:v>
                </c:pt>
                <c:pt idx="166">
                  <c:v>44021</c:v>
                </c:pt>
                <c:pt idx="167">
                  <c:v>44022</c:v>
                </c:pt>
                <c:pt idx="168">
                  <c:v>44023</c:v>
                </c:pt>
                <c:pt idx="169">
                  <c:v>44024</c:v>
                </c:pt>
                <c:pt idx="170">
                  <c:v>44025</c:v>
                </c:pt>
                <c:pt idx="171">
                  <c:v>44026</c:v>
                </c:pt>
                <c:pt idx="172">
                  <c:v>44027</c:v>
                </c:pt>
                <c:pt idx="173">
                  <c:v>44028</c:v>
                </c:pt>
                <c:pt idx="174">
                  <c:v>44029</c:v>
                </c:pt>
                <c:pt idx="175">
                  <c:v>44030</c:v>
                </c:pt>
                <c:pt idx="176">
                  <c:v>44031</c:v>
                </c:pt>
                <c:pt idx="177">
                  <c:v>44032</c:v>
                </c:pt>
                <c:pt idx="178">
                  <c:v>44033</c:v>
                </c:pt>
                <c:pt idx="179">
                  <c:v>44034</c:v>
                </c:pt>
                <c:pt idx="180">
                  <c:v>44035</c:v>
                </c:pt>
                <c:pt idx="181">
                  <c:v>44036</c:v>
                </c:pt>
                <c:pt idx="182">
                  <c:v>44037</c:v>
                </c:pt>
                <c:pt idx="183">
                  <c:v>44038</c:v>
                </c:pt>
                <c:pt idx="184">
                  <c:v>44039</c:v>
                </c:pt>
                <c:pt idx="185">
                  <c:v>44040</c:v>
                </c:pt>
                <c:pt idx="186">
                  <c:v>44041</c:v>
                </c:pt>
                <c:pt idx="187">
                  <c:v>44042</c:v>
                </c:pt>
                <c:pt idx="188">
                  <c:v>44043</c:v>
                </c:pt>
                <c:pt idx="189">
                  <c:v>44044</c:v>
                </c:pt>
                <c:pt idx="190">
                  <c:v>44045</c:v>
                </c:pt>
                <c:pt idx="191">
                  <c:v>44046</c:v>
                </c:pt>
                <c:pt idx="192">
                  <c:v>44047</c:v>
                </c:pt>
                <c:pt idx="193">
                  <c:v>44048</c:v>
                </c:pt>
                <c:pt idx="194">
                  <c:v>44049</c:v>
                </c:pt>
                <c:pt idx="195">
                  <c:v>44050</c:v>
                </c:pt>
                <c:pt idx="196">
                  <c:v>44051</c:v>
                </c:pt>
                <c:pt idx="197">
                  <c:v>44052</c:v>
                </c:pt>
                <c:pt idx="198">
                  <c:v>44053</c:v>
                </c:pt>
                <c:pt idx="199">
                  <c:v>44054</c:v>
                </c:pt>
                <c:pt idx="200">
                  <c:v>44055</c:v>
                </c:pt>
                <c:pt idx="201">
                  <c:v>44056</c:v>
                </c:pt>
                <c:pt idx="202">
                  <c:v>44057</c:v>
                </c:pt>
                <c:pt idx="203">
                  <c:v>44058</c:v>
                </c:pt>
                <c:pt idx="204">
                  <c:v>44059</c:v>
                </c:pt>
                <c:pt idx="205">
                  <c:v>44060</c:v>
                </c:pt>
                <c:pt idx="206">
                  <c:v>44061</c:v>
                </c:pt>
                <c:pt idx="207">
                  <c:v>44062</c:v>
                </c:pt>
                <c:pt idx="208">
                  <c:v>44063</c:v>
                </c:pt>
                <c:pt idx="209">
                  <c:v>44064</c:v>
                </c:pt>
                <c:pt idx="210">
                  <c:v>44065</c:v>
                </c:pt>
                <c:pt idx="211">
                  <c:v>44066</c:v>
                </c:pt>
                <c:pt idx="212">
                  <c:v>44067</c:v>
                </c:pt>
                <c:pt idx="213">
                  <c:v>44068</c:v>
                </c:pt>
                <c:pt idx="214">
                  <c:v>44069</c:v>
                </c:pt>
                <c:pt idx="215">
                  <c:v>44070</c:v>
                </c:pt>
                <c:pt idx="216">
                  <c:v>44071</c:v>
                </c:pt>
                <c:pt idx="217">
                  <c:v>44072</c:v>
                </c:pt>
                <c:pt idx="218">
                  <c:v>44073</c:v>
                </c:pt>
                <c:pt idx="219">
                  <c:v>44074</c:v>
                </c:pt>
              </c:numCache>
            </c:numRef>
          </c:cat>
          <c:val>
            <c:numRef>
              <c:f>Sheet2!$D$2:$D$221</c:f>
              <c:numCache>
                <c:formatCode>General</c:formatCode>
                <c:ptCount val="220"/>
                <c:pt idx="0">
                  <c:v>204891.76</c:v>
                </c:pt>
                <c:pt idx="1">
                  <c:v>202466.41</c:v>
                </c:pt>
                <c:pt idx="2">
                  <c:v>206268.92</c:v>
                </c:pt>
                <c:pt idx="3">
                  <c:v>232381.11</c:v>
                </c:pt>
                <c:pt idx="4">
                  <c:v>259625.83</c:v>
                </c:pt>
                <c:pt idx="5">
                  <c:v>309632.98</c:v>
                </c:pt>
                <c:pt idx="6">
                  <c:v>341307.68</c:v>
                </c:pt>
                <c:pt idx="7">
                  <c:v>257595.21</c:v>
                </c:pt>
                <c:pt idx="8">
                  <c:v>195218.12</c:v>
                </c:pt>
                <c:pt idx="9">
                  <c:v>210009.82</c:v>
                </c:pt>
                <c:pt idx="10">
                  <c:v>214068.13</c:v>
                </c:pt>
                <c:pt idx="11">
                  <c:v>217976.88</c:v>
                </c:pt>
                <c:pt idx="12">
                  <c:v>241138.92</c:v>
                </c:pt>
                <c:pt idx="13">
                  <c:v>241469.7</c:v>
                </c:pt>
                <c:pt idx="14">
                  <c:v>215728.89</c:v>
                </c:pt>
                <c:pt idx="15">
                  <c:v>207714.22</c:v>
                </c:pt>
                <c:pt idx="16">
                  <c:v>245950.92</c:v>
                </c:pt>
                <c:pt idx="17">
                  <c:v>254221.16</c:v>
                </c:pt>
                <c:pt idx="18">
                  <c:v>249237.13</c:v>
                </c:pt>
                <c:pt idx="19">
                  <c:v>278274.37</c:v>
                </c:pt>
                <c:pt idx="20">
                  <c:v>279711.26</c:v>
                </c:pt>
                <c:pt idx="21">
                  <c:v>216601.27</c:v>
                </c:pt>
                <c:pt idx="22">
                  <c:v>201808.54</c:v>
                </c:pt>
                <c:pt idx="23">
                  <c:v>246703.69</c:v>
                </c:pt>
                <c:pt idx="24">
                  <c:v>238356.24</c:v>
                </c:pt>
                <c:pt idx="25">
                  <c:v>218750.43</c:v>
                </c:pt>
                <c:pt idx="26">
                  <c:v>224404.29</c:v>
                </c:pt>
                <c:pt idx="27">
                  <c:v>217898.11</c:v>
                </c:pt>
                <c:pt idx="28">
                  <c:v>193844.04</c:v>
                </c:pt>
                <c:pt idx="29">
                  <c:v>212259.33</c:v>
                </c:pt>
                <c:pt idx="30">
                  <c:v>245238.11</c:v>
                </c:pt>
                <c:pt idx="31">
                  <c:v>247116.85</c:v>
                </c:pt>
                <c:pt idx="32">
                  <c:v>216742.25</c:v>
                </c:pt>
                <c:pt idx="33">
                  <c:v>217350.8</c:v>
                </c:pt>
                <c:pt idx="34">
                  <c:v>220013.94</c:v>
                </c:pt>
                <c:pt idx="35">
                  <c:v>200761.88</c:v>
                </c:pt>
                <c:pt idx="36">
                  <c:v>198356.22</c:v>
                </c:pt>
                <c:pt idx="37">
                  <c:v>212719.91</c:v>
                </c:pt>
                <c:pt idx="38">
                  <c:v>217492.74</c:v>
                </c:pt>
                <c:pt idx="39">
                  <c:v>235011.25</c:v>
                </c:pt>
                <c:pt idx="40">
                  <c:v>239469.27</c:v>
                </c:pt>
                <c:pt idx="41">
                  <c:v>222644.65</c:v>
                </c:pt>
                <c:pt idx="42">
                  <c:v>193701.56</c:v>
                </c:pt>
                <c:pt idx="43">
                  <c:v>185106.58</c:v>
                </c:pt>
                <c:pt idx="44">
                  <c:v>189283.4</c:v>
                </c:pt>
                <c:pt idx="45">
                  <c:v>224285.08</c:v>
                </c:pt>
                <c:pt idx="46">
                  <c:v>237660.28</c:v>
                </c:pt>
                <c:pt idx="47">
                  <c:v>240545.55</c:v>
                </c:pt>
                <c:pt idx="48">
                  <c:v>230151.62</c:v>
                </c:pt>
                <c:pt idx="49">
                  <c:v>192032.38</c:v>
                </c:pt>
                <c:pt idx="50">
                  <c:v>195329.87</c:v>
                </c:pt>
                <c:pt idx="51">
                  <c:v>221173.63</c:v>
                </c:pt>
                <c:pt idx="52">
                  <c:v>230508.37</c:v>
                </c:pt>
                <c:pt idx="53">
                  <c:v>242254.29</c:v>
                </c:pt>
                <c:pt idx="54">
                  <c:v>254533.72</c:v>
                </c:pt>
                <c:pt idx="55">
                  <c:v>223095.21</c:v>
                </c:pt>
                <c:pt idx="56">
                  <c:v>207998.67</c:v>
                </c:pt>
                <c:pt idx="57">
                  <c:v>194899.37</c:v>
                </c:pt>
                <c:pt idx="58">
                  <c:v>225813.89</c:v>
                </c:pt>
                <c:pt idx="59">
                  <c:v>229871.09</c:v>
                </c:pt>
                <c:pt idx="60">
                  <c:v>226295.63</c:v>
                </c:pt>
                <c:pt idx="61">
                  <c:v>220176.02</c:v>
                </c:pt>
                <c:pt idx="62">
                  <c:v>223916.49</c:v>
                </c:pt>
                <c:pt idx="63">
                  <c:v>195847.43</c:v>
                </c:pt>
                <c:pt idx="64">
                  <c:v>191906.41</c:v>
                </c:pt>
                <c:pt idx="65">
                  <c:v>215375.02</c:v>
                </c:pt>
                <c:pt idx="66">
                  <c:v>218087.73</c:v>
                </c:pt>
                <c:pt idx="67">
                  <c:v>217339.47</c:v>
                </c:pt>
                <c:pt idx="68">
                  <c:v>232605.33</c:v>
                </c:pt>
                <c:pt idx="69">
                  <c:v>208589.14</c:v>
                </c:pt>
                <c:pt idx="70">
                  <c:v>203708.31</c:v>
                </c:pt>
                <c:pt idx="71">
                  <c:v>210196.05</c:v>
                </c:pt>
                <c:pt idx="72">
                  <c:v>236149.13</c:v>
                </c:pt>
                <c:pt idx="73">
                  <c:v>236808.91</c:v>
                </c:pt>
                <c:pt idx="74">
                  <c:v>216808.02</c:v>
                </c:pt>
                <c:pt idx="75">
                  <c:v>217175.04000000001</c:v>
                </c:pt>
                <c:pt idx="76">
                  <c:v>189662.46</c:v>
                </c:pt>
                <c:pt idx="77">
                  <c:v>184194.14</c:v>
                </c:pt>
                <c:pt idx="78">
                  <c:v>203520.18</c:v>
                </c:pt>
                <c:pt idx="79">
                  <c:v>200051.8</c:v>
                </c:pt>
                <c:pt idx="80">
                  <c:v>215699.66</c:v>
                </c:pt>
                <c:pt idx="81">
                  <c:v>209094.68</c:v>
                </c:pt>
                <c:pt idx="82">
                  <c:v>213055.89</c:v>
                </c:pt>
                <c:pt idx="83">
                  <c:v>213886.98</c:v>
                </c:pt>
                <c:pt idx="84">
                  <c:v>213777.09</c:v>
                </c:pt>
                <c:pt idx="85">
                  <c:v>201475.67</c:v>
                </c:pt>
                <c:pt idx="86">
                  <c:v>218337.19</c:v>
                </c:pt>
                <c:pt idx="87">
                  <c:v>222835.26</c:v>
                </c:pt>
                <c:pt idx="88">
                  <c:v>227012.02</c:v>
                </c:pt>
                <c:pt idx="89">
                  <c:v>225745.76</c:v>
                </c:pt>
                <c:pt idx="90">
                  <c:v>213130.59</c:v>
                </c:pt>
                <c:pt idx="91">
                  <c:v>193690.23999999999</c:v>
                </c:pt>
                <c:pt idx="92">
                  <c:v>193145.87</c:v>
                </c:pt>
                <c:pt idx="93">
                  <c:v>226943.66</c:v>
                </c:pt>
                <c:pt idx="94">
                  <c:v>224248.12</c:v>
                </c:pt>
                <c:pt idx="95">
                  <c:v>242615.67999999999</c:v>
                </c:pt>
                <c:pt idx="96">
                  <c:v>242706.66</c:v>
                </c:pt>
                <c:pt idx="97">
                  <c:v>249641.63</c:v>
                </c:pt>
                <c:pt idx="98">
                  <c:v>223331.45</c:v>
                </c:pt>
                <c:pt idx="99">
                  <c:v>219338.71</c:v>
                </c:pt>
                <c:pt idx="100">
                  <c:v>253784.52</c:v>
                </c:pt>
                <c:pt idx="101">
                  <c:v>237678.19</c:v>
                </c:pt>
                <c:pt idx="102">
                  <c:v>226428.54</c:v>
                </c:pt>
                <c:pt idx="103">
                  <c:v>219285.51</c:v>
                </c:pt>
                <c:pt idx="104">
                  <c:v>215828.11</c:v>
                </c:pt>
                <c:pt idx="105">
                  <c:v>215572.51</c:v>
                </c:pt>
                <c:pt idx="106">
                  <c:v>215110.38</c:v>
                </c:pt>
                <c:pt idx="107">
                  <c:v>245101.89</c:v>
                </c:pt>
                <c:pt idx="108">
                  <c:v>241535.59</c:v>
                </c:pt>
                <c:pt idx="109">
                  <c:v>254290.28</c:v>
                </c:pt>
                <c:pt idx="110">
                  <c:v>258570.18</c:v>
                </c:pt>
                <c:pt idx="111">
                  <c:v>258224.9</c:v>
                </c:pt>
                <c:pt idx="112">
                  <c:v>220841.78</c:v>
                </c:pt>
                <c:pt idx="113">
                  <c:v>219548.85</c:v>
                </c:pt>
                <c:pt idx="114">
                  <c:v>240153.29</c:v>
                </c:pt>
                <c:pt idx="115">
                  <c:v>239579.94</c:v>
                </c:pt>
                <c:pt idx="116">
                  <c:v>239607.97</c:v>
                </c:pt>
                <c:pt idx="117">
                  <c:v>255127.22</c:v>
                </c:pt>
                <c:pt idx="118">
                  <c:v>260944.4</c:v>
                </c:pt>
                <c:pt idx="119">
                  <c:v>230468.64</c:v>
                </c:pt>
                <c:pt idx="120">
                  <c:v>219159.64</c:v>
                </c:pt>
                <c:pt idx="121">
                  <c:v>251065.15</c:v>
                </c:pt>
                <c:pt idx="122">
                  <c:v>253577.67</c:v>
                </c:pt>
                <c:pt idx="123">
                  <c:v>248379.6</c:v>
                </c:pt>
                <c:pt idx="124">
                  <c:v>248124.97</c:v>
                </c:pt>
                <c:pt idx="125">
                  <c:v>240144.18</c:v>
                </c:pt>
                <c:pt idx="126">
                  <c:v>204463.54</c:v>
                </c:pt>
                <c:pt idx="127">
                  <c:v>205369.18</c:v>
                </c:pt>
                <c:pt idx="128">
                  <c:v>259602.25</c:v>
                </c:pt>
                <c:pt idx="129">
                  <c:v>265420.71999999997</c:v>
                </c:pt>
                <c:pt idx="130">
                  <c:v>261603.65</c:v>
                </c:pt>
                <c:pt idx="131">
                  <c:v>266644.05</c:v>
                </c:pt>
                <c:pt idx="132">
                  <c:v>274736.93</c:v>
                </c:pt>
                <c:pt idx="133">
                  <c:v>252855.84</c:v>
                </c:pt>
                <c:pt idx="134">
                  <c:v>239048.82</c:v>
                </c:pt>
                <c:pt idx="135">
                  <c:v>249585.95</c:v>
                </c:pt>
                <c:pt idx="136">
                  <c:v>283142.59000000003</c:v>
                </c:pt>
                <c:pt idx="137">
                  <c:v>275591.59000000003</c:v>
                </c:pt>
                <c:pt idx="138">
                  <c:v>282888.89</c:v>
                </c:pt>
                <c:pt idx="139">
                  <c:v>269369.17</c:v>
                </c:pt>
                <c:pt idx="140">
                  <c:v>234788.91</c:v>
                </c:pt>
                <c:pt idx="141">
                  <c:v>215106.01</c:v>
                </c:pt>
                <c:pt idx="142">
                  <c:v>242442.91</c:v>
                </c:pt>
                <c:pt idx="143">
                  <c:v>248947.34</c:v>
                </c:pt>
                <c:pt idx="144">
                  <c:v>267939.38</c:v>
                </c:pt>
                <c:pt idx="145">
                  <c:v>260874.65</c:v>
                </c:pt>
                <c:pt idx="146">
                  <c:v>240298.87</c:v>
                </c:pt>
                <c:pt idx="147">
                  <c:v>219289.39</c:v>
                </c:pt>
                <c:pt idx="148">
                  <c:v>243056.75</c:v>
                </c:pt>
                <c:pt idx="149">
                  <c:v>272746.87</c:v>
                </c:pt>
                <c:pt idx="150">
                  <c:v>263809.49</c:v>
                </c:pt>
                <c:pt idx="151">
                  <c:v>266201.81</c:v>
                </c:pt>
                <c:pt idx="152">
                  <c:v>262932.47999999998</c:v>
                </c:pt>
                <c:pt idx="153">
                  <c:v>273745.12</c:v>
                </c:pt>
                <c:pt idx="154">
                  <c:v>253877.08</c:v>
                </c:pt>
                <c:pt idx="155">
                  <c:v>251661.5</c:v>
                </c:pt>
                <c:pt idx="156">
                  <c:v>282863.98</c:v>
                </c:pt>
                <c:pt idx="157">
                  <c:v>275289.73</c:v>
                </c:pt>
                <c:pt idx="158">
                  <c:v>247979.71</c:v>
                </c:pt>
                <c:pt idx="159">
                  <c:v>262745.42</c:v>
                </c:pt>
                <c:pt idx="160">
                  <c:v>286020.53999999998</c:v>
                </c:pt>
                <c:pt idx="161">
                  <c:v>250800.54</c:v>
                </c:pt>
                <c:pt idx="162">
                  <c:v>237015.52</c:v>
                </c:pt>
                <c:pt idx="163">
                  <c:v>272510.67</c:v>
                </c:pt>
                <c:pt idx="164">
                  <c:v>280529.03999999998</c:v>
                </c:pt>
                <c:pt idx="165">
                  <c:v>277254.21999999997</c:v>
                </c:pt>
                <c:pt idx="166">
                  <c:v>270532.33</c:v>
                </c:pt>
                <c:pt idx="167">
                  <c:v>268082.46000000002</c:v>
                </c:pt>
                <c:pt idx="168">
                  <c:v>260177.9</c:v>
                </c:pt>
                <c:pt idx="169">
                  <c:v>237674.1</c:v>
                </c:pt>
                <c:pt idx="170">
                  <c:v>260238.82</c:v>
                </c:pt>
                <c:pt idx="171">
                  <c:v>267337.87</c:v>
                </c:pt>
                <c:pt idx="172">
                  <c:v>270593.59999999998</c:v>
                </c:pt>
                <c:pt idx="173">
                  <c:v>286317.78000000003</c:v>
                </c:pt>
                <c:pt idx="174">
                  <c:v>286218.71000000002</c:v>
                </c:pt>
                <c:pt idx="175">
                  <c:v>250607.77</c:v>
                </c:pt>
                <c:pt idx="176">
                  <c:v>228130.64</c:v>
                </c:pt>
                <c:pt idx="177">
                  <c:v>265788.82</c:v>
                </c:pt>
                <c:pt idx="178">
                  <c:v>280172.21000000002</c:v>
                </c:pt>
                <c:pt idx="179">
                  <c:v>277332.21000000002</c:v>
                </c:pt>
                <c:pt idx="180">
                  <c:v>284952.73</c:v>
                </c:pt>
                <c:pt idx="181">
                  <c:v>267645.40000000002</c:v>
                </c:pt>
                <c:pt idx="182">
                  <c:v>256834.44</c:v>
                </c:pt>
                <c:pt idx="183">
                  <c:v>246029.11</c:v>
                </c:pt>
                <c:pt idx="184">
                  <c:v>265142.65999999997</c:v>
                </c:pt>
                <c:pt idx="185">
                  <c:v>265440.78999999998</c:v>
                </c:pt>
                <c:pt idx="186">
                  <c:v>261095.47</c:v>
                </c:pt>
                <c:pt idx="187">
                  <c:v>265167.28000000003</c:v>
                </c:pt>
                <c:pt idx="188">
                  <c:v>264211.5</c:v>
                </c:pt>
                <c:pt idx="189">
                  <c:v>217958.53</c:v>
                </c:pt>
                <c:pt idx="190">
                  <c:v>219870.67</c:v>
                </c:pt>
                <c:pt idx="191">
                  <c:v>255860.71</c:v>
                </c:pt>
                <c:pt idx="192">
                  <c:v>280084.28999999998</c:v>
                </c:pt>
                <c:pt idx="193">
                  <c:v>280410.59000000003</c:v>
                </c:pt>
                <c:pt idx="194">
                  <c:v>281670.34999999998</c:v>
                </c:pt>
                <c:pt idx="195">
                  <c:v>288125.21999999997</c:v>
                </c:pt>
                <c:pt idx="196">
                  <c:v>242238.53</c:v>
                </c:pt>
                <c:pt idx="197">
                  <c:v>222331.91</c:v>
                </c:pt>
                <c:pt idx="198">
                  <c:v>251919.5</c:v>
                </c:pt>
                <c:pt idx="199">
                  <c:v>260282.45</c:v>
                </c:pt>
                <c:pt idx="200">
                  <c:v>255890.62</c:v>
                </c:pt>
                <c:pt idx="201">
                  <c:v>243828.88</c:v>
                </c:pt>
                <c:pt idx="202">
                  <c:v>249280.18</c:v>
                </c:pt>
                <c:pt idx="203">
                  <c:v>227510.36</c:v>
                </c:pt>
                <c:pt idx="204">
                  <c:v>222069.49</c:v>
                </c:pt>
                <c:pt idx="205">
                  <c:v>243041.14</c:v>
                </c:pt>
                <c:pt idx="206">
                  <c:v>238643.71</c:v>
                </c:pt>
                <c:pt idx="207">
                  <c:v>259769.5</c:v>
                </c:pt>
                <c:pt idx="208">
                  <c:v>246981.71</c:v>
                </c:pt>
                <c:pt idx="209">
                  <c:v>251414.08</c:v>
                </c:pt>
                <c:pt idx="210">
                  <c:v>254262.74</c:v>
                </c:pt>
                <c:pt idx="211">
                  <c:v>234250.13</c:v>
                </c:pt>
                <c:pt idx="212">
                  <c:v>269969.58</c:v>
                </c:pt>
                <c:pt idx="213">
                  <c:v>276875.71000000002</c:v>
                </c:pt>
                <c:pt idx="214">
                  <c:v>258644.62</c:v>
                </c:pt>
                <c:pt idx="215">
                  <c:v>238088.85</c:v>
                </c:pt>
                <c:pt idx="216">
                  <c:v>237618.16</c:v>
                </c:pt>
                <c:pt idx="217">
                  <c:v>200333.77</c:v>
                </c:pt>
                <c:pt idx="218">
                  <c:v>197834.35</c:v>
                </c:pt>
                <c:pt idx="219">
                  <c:v>243210.79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B9-4434-B0F8-FA5E2F4774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0940719"/>
        <c:axId val="1440941551"/>
      </c:lineChart>
      <c:dateAx>
        <c:axId val="1440940719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0941551"/>
        <c:crosses val="autoZero"/>
        <c:auto val="1"/>
        <c:lblOffset val="100"/>
        <c:baseTimeUnit val="days"/>
      </c:dateAx>
      <c:valAx>
        <c:axId val="144094155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440940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838200</xdr:colOff>
      <xdr:row>199</xdr:row>
      <xdr:rowOff>42862</xdr:rowOff>
    </xdr:from>
    <xdr:to>
      <xdr:col>10</xdr:col>
      <xdr:colOff>333375</xdr:colOff>
      <xdr:row>213</xdr:row>
      <xdr:rowOff>119062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63"/>
  <sheetViews>
    <sheetView tabSelected="1" topLeftCell="E1" workbookViewId="0">
      <selection activeCell="K201" sqref="K200:K201"/>
    </sheetView>
  </sheetViews>
  <sheetFormatPr defaultRowHeight="15" x14ac:dyDescent="0.25"/>
  <cols>
    <col min="1" max="1" width="15.85546875" bestFit="1" customWidth="1"/>
    <col min="2" max="2" width="10.85546875" bestFit="1" customWidth="1"/>
    <col min="3" max="3" width="16" bestFit="1" customWidth="1"/>
    <col min="4" max="4" width="13.42578125" bestFit="1" customWidth="1"/>
    <col min="6" max="6" width="17" bestFit="1" customWidth="1"/>
    <col min="11" max="12" width="12.28515625" bestFit="1" customWidth="1"/>
    <col min="13" max="14" width="12.7109375" bestFit="1" customWidth="1"/>
    <col min="19" max="19" width="18.140625" bestFit="1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4</v>
      </c>
      <c r="E1" t="s">
        <v>3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1" x14ac:dyDescent="0.25">
      <c r="A2" s="2">
        <v>43855</v>
      </c>
      <c r="B2">
        <v>1</v>
      </c>
      <c r="C2" s="1">
        <v>1</v>
      </c>
      <c r="D2">
        <v>204891.76</v>
      </c>
      <c r="E2">
        <v>38575</v>
      </c>
      <c r="F2">
        <v>59.84</v>
      </c>
      <c r="G2">
        <v>11.89</v>
      </c>
      <c r="H2">
        <v>27.18</v>
      </c>
      <c r="I2">
        <v>13.18</v>
      </c>
      <c r="J2">
        <v>19.829999999999998</v>
      </c>
      <c r="K2">
        <v>1.97</v>
      </c>
      <c r="L2">
        <v>1.72</v>
      </c>
      <c r="M2">
        <v>5.3</v>
      </c>
      <c r="N2">
        <v>3.48</v>
      </c>
      <c r="O2">
        <v>3.43</v>
      </c>
      <c r="P2">
        <v>2.46</v>
      </c>
      <c r="Q2">
        <f>(H2+I2)/2</f>
        <v>20.18</v>
      </c>
      <c r="R2">
        <f>(K2+M2)/2</f>
        <v>3.6349999999999998</v>
      </c>
      <c r="S2">
        <v>2085.0004999999946</v>
      </c>
      <c r="T2">
        <v>0</v>
      </c>
      <c r="U2" t="e">
        <v>#N/A</v>
      </c>
    </row>
    <row r="3" spans="1:21" x14ac:dyDescent="0.25">
      <c r="A3" s="2">
        <v>43856</v>
      </c>
      <c r="B3">
        <v>1</v>
      </c>
      <c r="C3" s="1">
        <v>0</v>
      </c>
      <c r="D3">
        <v>202466.41</v>
      </c>
      <c r="E3">
        <v>28014.5</v>
      </c>
      <c r="F3">
        <v>70.290000000000006</v>
      </c>
      <c r="G3">
        <v>13.93</v>
      </c>
      <c r="H3">
        <v>26.75</v>
      </c>
      <c r="I3">
        <v>13.98</v>
      </c>
      <c r="J3">
        <v>19.39</v>
      </c>
      <c r="K3">
        <v>0.87</v>
      </c>
      <c r="L3">
        <v>0.73</v>
      </c>
      <c r="M3">
        <v>6.18</v>
      </c>
      <c r="N3">
        <v>5.64</v>
      </c>
      <c r="O3">
        <v>4.4000000000000004</v>
      </c>
      <c r="P3">
        <v>3.52</v>
      </c>
      <c r="Q3">
        <f t="shared" ref="Q3:Q66" si="0">(H3+I3)/2</f>
        <v>20.365000000000002</v>
      </c>
      <c r="R3">
        <f t="shared" ref="R3:R66" si="1">(K3+M3)/2</f>
        <v>3.5249999999999999</v>
      </c>
      <c r="S3">
        <v>6587.9162999999826</v>
      </c>
      <c r="T3">
        <v>0</v>
      </c>
      <c r="U3" t="e">
        <v>#N/A</v>
      </c>
    </row>
    <row r="4" spans="1:21" x14ac:dyDescent="0.25">
      <c r="A4" s="2">
        <v>43857</v>
      </c>
      <c r="B4">
        <v>1</v>
      </c>
      <c r="C4" s="1">
        <v>0</v>
      </c>
      <c r="D4">
        <v>206268.92</v>
      </c>
      <c r="E4">
        <v>18385</v>
      </c>
      <c r="F4">
        <v>66.62</v>
      </c>
      <c r="G4">
        <v>12.01</v>
      </c>
      <c r="H4">
        <v>25.03</v>
      </c>
      <c r="I4">
        <v>13.39</v>
      </c>
      <c r="J4">
        <v>18.239999999999998</v>
      </c>
      <c r="K4">
        <v>1.72</v>
      </c>
      <c r="L4">
        <v>1.75</v>
      </c>
      <c r="M4">
        <v>6.86</v>
      </c>
      <c r="N4">
        <v>5.8</v>
      </c>
      <c r="O4">
        <v>3.81</v>
      </c>
      <c r="P4">
        <v>3.2</v>
      </c>
      <c r="Q4">
        <f t="shared" si="0"/>
        <v>19.21</v>
      </c>
      <c r="R4">
        <f t="shared" si="1"/>
        <v>4.29</v>
      </c>
      <c r="S4">
        <v>5721.3147999999928</v>
      </c>
      <c r="T4">
        <v>0</v>
      </c>
      <c r="U4" t="e">
        <v>#N/A</v>
      </c>
    </row>
    <row r="5" spans="1:21" x14ac:dyDescent="0.25">
      <c r="A5" s="2">
        <v>43858</v>
      </c>
      <c r="B5">
        <v>1</v>
      </c>
      <c r="C5" s="1">
        <v>0</v>
      </c>
      <c r="D5">
        <v>232381.11</v>
      </c>
      <c r="E5">
        <v>31375.5</v>
      </c>
      <c r="F5">
        <v>62.27</v>
      </c>
      <c r="G5">
        <v>11.87</v>
      </c>
      <c r="H5">
        <v>26.55</v>
      </c>
      <c r="I5">
        <v>13.52</v>
      </c>
      <c r="J5">
        <v>19.170000000000002</v>
      </c>
      <c r="K5">
        <v>2.39</v>
      </c>
      <c r="L5">
        <v>1.45</v>
      </c>
      <c r="M5">
        <v>5.42</v>
      </c>
      <c r="N5">
        <v>4.1399999999999997</v>
      </c>
      <c r="O5">
        <v>3.55</v>
      </c>
      <c r="P5">
        <v>2.72</v>
      </c>
      <c r="Q5">
        <f t="shared" si="0"/>
        <v>20.035</v>
      </c>
      <c r="R5">
        <f t="shared" si="1"/>
        <v>3.9050000000000002</v>
      </c>
      <c r="S5">
        <v>-18359.031099999993</v>
      </c>
      <c r="T5">
        <v>0</v>
      </c>
      <c r="U5" t="e">
        <v>#N/A</v>
      </c>
    </row>
    <row r="6" spans="1:21" x14ac:dyDescent="0.25">
      <c r="A6" s="2">
        <v>43859</v>
      </c>
      <c r="B6">
        <v>3</v>
      </c>
      <c r="C6" s="1">
        <v>2</v>
      </c>
      <c r="D6">
        <v>259625.83</v>
      </c>
      <c r="E6">
        <v>33477</v>
      </c>
      <c r="F6">
        <v>55.53</v>
      </c>
      <c r="G6">
        <v>11.94</v>
      </c>
      <c r="H6">
        <v>30.07</v>
      </c>
      <c r="I6">
        <v>13.32</v>
      </c>
      <c r="J6">
        <v>21.11</v>
      </c>
      <c r="K6">
        <v>0.56000000000000005</v>
      </c>
      <c r="L6">
        <v>0.34</v>
      </c>
      <c r="M6">
        <v>5.88</v>
      </c>
      <c r="N6">
        <v>3.34</v>
      </c>
      <c r="O6">
        <v>2.48</v>
      </c>
      <c r="P6">
        <v>1.8</v>
      </c>
      <c r="Q6">
        <f t="shared" si="0"/>
        <v>21.695</v>
      </c>
      <c r="R6">
        <f t="shared" si="1"/>
        <v>3.2199999999999998</v>
      </c>
      <c r="S6">
        <v>-38379.569499999983</v>
      </c>
      <c r="T6">
        <v>0</v>
      </c>
      <c r="U6" t="e">
        <v>#N/A</v>
      </c>
    </row>
    <row r="7" spans="1:21" x14ac:dyDescent="0.25">
      <c r="A7" s="2">
        <v>43860</v>
      </c>
      <c r="B7">
        <v>3</v>
      </c>
      <c r="C7" s="1">
        <v>0</v>
      </c>
      <c r="D7">
        <v>309632.98</v>
      </c>
      <c r="E7">
        <v>31563</v>
      </c>
      <c r="F7">
        <v>32.630000000000003</v>
      </c>
      <c r="G7">
        <v>9.25</v>
      </c>
      <c r="H7">
        <v>37.229999999999997</v>
      </c>
      <c r="I7">
        <v>17.059999999999999</v>
      </c>
      <c r="J7">
        <v>27.16</v>
      </c>
      <c r="K7">
        <v>1.84</v>
      </c>
      <c r="L7">
        <v>1.0900000000000001</v>
      </c>
      <c r="M7">
        <v>7.29</v>
      </c>
      <c r="N7">
        <v>5.44</v>
      </c>
      <c r="O7">
        <v>5.29</v>
      </c>
      <c r="P7">
        <v>3.57</v>
      </c>
      <c r="Q7">
        <f t="shared" si="0"/>
        <v>27.144999999999996</v>
      </c>
      <c r="R7">
        <f t="shared" si="1"/>
        <v>4.5650000000000004</v>
      </c>
      <c r="S7">
        <v>-78442.519299999985</v>
      </c>
      <c r="T7">
        <v>0</v>
      </c>
      <c r="U7" t="e">
        <v>#N/A</v>
      </c>
    </row>
    <row r="8" spans="1:21" x14ac:dyDescent="0.25">
      <c r="A8" s="2">
        <v>43861</v>
      </c>
      <c r="B8">
        <v>3</v>
      </c>
      <c r="C8" s="1">
        <v>0</v>
      </c>
      <c r="D8">
        <v>341307.68</v>
      </c>
      <c r="E8">
        <v>30293</v>
      </c>
      <c r="F8">
        <v>43.22</v>
      </c>
      <c r="G8">
        <v>16.2</v>
      </c>
      <c r="H8">
        <v>40.049999999999997</v>
      </c>
      <c r="I8">
        <v>20.97</v>
      </c>
      <c r="J8">
        <v>30.06</v>
      </c>
      <c r="K8">
        <v>0.94</v>
      </c>
      <c r="L8">
        <v>0.12</v>
      </c>
      <c r="M8">
        <v>12.53</v>
      </c>
      <c r="N8">
        <v>9.3000000000000007</v>
      </c>
      <c r="O8">
        <v>8.33</v>
      </c>
      <c r="P8">
        <v>5.26</v>
      </c>
      <c r="Q8">
        <f t="shared" si="0"/>
        <v>30.509999999999998</v>
      </c>
      <c r="R8">
        <f t="shared" si="1"/>
        <v>6.7349999999999994</v>
      </c>
      <c r="S8">
        <v>-92114.575899999996</v>
      </c>
      <c r="T8">
        <v>0</v>
      </c>
      <c r="U8">
        <f t="shared" ref="U8:U71" si="2">AVERAGE(D2:D8)</f>
        <v>250939.24142857143</v>
      </c>
    </row>
    <row r="9" spans="1:21" x14ac:dyDescent="0.25">
      <c r="A9" s="2">
        <v>43862</v>
      </c>
      <c r="B9">
        <v>4</v>
      </c>
      <c r="C9" s="1">
        <v>1</v>
      </c>
      <c r="D9">
        <v>257595.21</v>
      </c>
      <c r="E9">
        <v>21838</v>
      </c>
      <c r="F9">
        <v>85.06</v>
      </c>
      <c r="G9">
        <v>20.239999999999998</v>
      </c>
      <c r="H9">
        <v>28.8</v>
      </c>
      <c r="I9">
        <v>14.3</v>
      </c>
      <c r="J9">
        <v>22.87</v>
      </c>
      <c r="K9">
        <v>2.2200000000000002</v>
      </c>
      <c r="L9">
        <v>0.94</v>
      </c>
      <c r="M9">
        <v>8.19</v>
      </c>
      <c r="N9">
        <v>6.67</v>
      </c>
      <c r="O9">
        <v>5.9</v>
      </c>
      <c r="P9">
        <v>4.46</v>
      </c>
      <c r="Q9">
        <f t="shared" si="0"/>
        <v>21.55</v>
      </c>
      <c r="R9">
        <f t="shared" si="1"/>
        <v>5.2050000000000001</v>
      </c>
      <c r="S9">
        <v>-4079.8096999999834</v>
      </c>
      <c r="T9">
        <v>0</v>
      </c>
      <c r="U9">
        <f t="shared" si="2"/>
        <v>258468.3057142857</v>
      </c>
    </row>
    <row r="10" spans="1:21" x14ac:dyDescent="0.25">
      <c r="A10" s="2">
        <v>43863</v>
      </c>
      <c r="B10">
        <v>4</v>
      </c>
      <c r="C10" s="1">
        <v>0</v>
      </c>
      <c r="D10">
        <v>195218.12</v>
      </c>
      <c r="E10">
        <v>18470.5</v>
      </c>
      <c r="F10">
        <v>61.1</v>
      </c>
      <c r="G10">
        <v>10.23</v>
      </c>
      <c r="H10">
        <v>24.11</v>
      </c>
      <c r="I10">
        <v>13.28</v>
      </c>
      <c r="J10">
        <v>17.739999999999998</v>
      </c>
      <c r="K10">
        <v>4.1500000000000004</v>
      </c>
      <c r="L10">
        <v>3.3</v>
      </c>
      <c r="M10">
        <v>8.9700000000000006</v>
      </c>
      <c r="N10">
        <v>7.42</v>
      </c>
      <c r="O10">
        <v>6.8</v>
      </c>
      <c r="P10">
        <v>5.18</v>
      </c>
      <c r="Q10">
        <f t="shared" si="0"/>
        <v>18.695</v>
      </c>
      <c r="R10">
        <f t="shared" si="1"/>
        <v>6.5600000000000005</v>
      </c>
      <c r="S10">
        <v>27297.649800000014</v>
      </c>
      <c r="T10">
        <v>0</v>
      </c>
      <c r="U10">
        <f t="shared" si="2"/>
        <v>257432.83571428573</v>
      </c>
    </row>
    <row r="11" spans="1:21" x14ac:dyDescent="0.25">
      <c r="A11" s="2">
        <v>43864</v>
      </c>
      <c r="B11">
        <v>4</v>
      </c>
      <c r="C11" s="1">
        <v>0</v>
      </c>
      <c r="D11">
        <v>210009.82</v>
      </c>
      <c r="E11">
        <v>29328.5</v>
      </c>
      <c r="F11">
        <v>61.57</v>
      </c>
      <c r="G11">
        <v>6.83</v>
      </c>
      <c r="H11">
        <v>17.52</v>
      </c>
      <c r="I11">
        <v>11.27</v>
      </c>
      <c r="J11">
        <v>14.03</v>
      </c>
      <c r="K11">
        <v>6.18</v>
      </c>
      <c r="L11">
        <v>3.82</v>
      </c>
      <c r="M11">
        <v>11.18</v>
      </c>
      <c r="N11">
        <v>9.17</v>
      </c>
      <c r="O11">
        <v>9.25</v>
      </c>
      <c r="P11">
        <v>7.06</v>
      </c>
      <c r="Q11">
        <f t="shared" si="0"/>
        <v>14.395</v>
      </c>
      <c r="R11">
        <f t="shared" si="1"/>
        <v>8.68</v>
      </c>
      <c r="S11">
        <v>4562.2914999999921</v>
      </c>
      <c r="T11">
        <v>0</v>
      </c>
      <c r="U11">
        <f t="shared" si="2"/>
        <v>257967.24999999997</v>
      </c>
    </row>
    <row r="12" spans="1:21" x14ac:dyDescent="0.25">
      <c r="A12" s="2">
        <v>43865</v>
      </c>
      <c r="B12">
        <v>4</v>
      </c>
      <c r="C12" s="1">
        <v>0</v>
      </c>
      <c r="D12">
        <v>214068.13</v>
      </c>
      <c r="E12">
        <v>31693</v>
      </c>
      <c r="F12">
        <v>59.24</v>
      </c>
      <c r="G12">
        <v>6.4</v>
      </c>
      <c r="H12">
        <v>20.32</v>
      </c>
      <c r="I12">
        <v>9.14</v>
      </c>
      <c r="J12">
        <v>14.18</v>
      </c>
      <c r="K12">
        <v>4.7</v>
      </c>
      <c r="L12">
        <v>2.9</v>
      </c>
      <c r="M12">
        <v>7.84</v>
      </c>
      <c r="N12">
        <v>6.55</v>
      </c>
      <c r="O12">
        <v>6.27</v>
      </c>
      <c r="P12">
        <v>4.76</v>
      </c>
      <c r="Q12">
        <f t="shared" si="0"/>
        <v>14.73</v>
      </c>
      <c r="R12">
        <f t="shared" si="1"/>
        <v>6.27</v>
      </c>
      <c r="S12">
        <v>2019.7215999999898</v>
      </c>
      <c r="T12">
        <v>0</v>
      </c>
      <c r="U12">
        <f t="shared" si="2"/>
        <v>255351.11000000002</v>
      </c>
    </row>
    <row r="13" spans="1:21" x14ac:dyDescent="0.25">
      <c r="A13" s="2">
        <v>43866</v>
      </c>
      <c r="B13">
        <v>4</v>
      </c>
      <c r="C13" s="1">
        <v>0</v>
      </c>
      <c r="D13">
        <v>217976.88</v>
      </c>
      <c r="E13">
        <v>31099.5</v>
      </c>
      <c r="F13">
        <v>67.709999999999994</v>
      </c>
      <c r="G13">
        <v>9.09</v>
      </c>
      <c r="H13">
        <v>21.14</v>
      </c>
      <c r="I13">
        <v>10.029999999999999</v>
      </c>
      <c r="J13">
        <v>14.93</v>
      </c>
      <c r="K13">
        <v>4.3099999999999996</v>
      </c>
      <c r="L13">
        <v>3.47</v>
      </c>
      <c r="M13">
        <v>6.89</v>
      </c>
      <c r="N13">
        <v>6.2</v>
      </c>
      <c r="O13">
        <v>5.9</v>
      </c>
      <c r="P13">
        <v>4.62</v>
      </c>
      <c r="Q13">
        <f t="shared" si="0"/>
        <v>15.585000000000001</v>
      </c>
      <c r="R13">
        <f t="shared" si="1"/>
        <v>5.6</v>
      </c>
      <c r="S13">
        <v>6252.0918999999994</v>
      </c>
      <c r="T13">
        <v>0</v>
      </c>
      <c r="U13">
        <f t="shared" si="2"/>
        <v>249401.25999999998</v>
      </c>
    </row>
    <row r="14" spans="1:21" x14ac:dyDescent="0.25">
      <c r="A14" s="2">
        <v>43867</v>
      </c>
      <c r="B14">
        <v>4</v>
      </c>
      <c r="C14" s="1">
        <v>0</v>
      </c>
      <c r="D14">
        <v>241138.92</v>
      </c>
      <c r="E14">
        <v>31578.5</v>
      </c>
      <c r="F14">
        <v>73.209999999999994</v>
      </c>
      <c r="G14">
        <v>14.32</v>
      </c>
      <c r="H14">
        <v>27.96</v>
      </c>
      <c r="I14">
        <v>11.5</v>
      </c>
      <c r="J14">
        <v>19.149999999999999</v>
      </c>
      <c r="K14">
        <v>0.44</v>
      </c>
      <c r="L14">
        <v>0.4</v>
      </c>
      <c r="M14">
        <v>6</v>
      </c>
      <c r="N14">
        <v>4.1399999999999997</v>
      </c>
      <c r="O14">
        <v>3.28</v>
      </c>
      <c r="P14">
        <v>2.2799999999999998</v>
      </c>
      <c r="Q14">
        <f t="shared" si="0"/>
        <v>19.73</v>
      </c>
      <c r="R14">
        <f t="shared" si="1"/>
        <v>3.22</v>
      </c>
      <c r="S14">
        <v>-11442.086900000024</v>
      </c>
      <c r="T14">
        <v>0</v>
      </c>
      <c r="U14">
        <f t="shared" si="2"/>
        <v>239616.39428571425</v>
      </c>
    </row>
    <row r="15" spans="1:21" x14ac:dyDescent="0.25">
      <c r="A15" s="2">
        <v>43868</v>
      </c>
      <c r="B15">
        <v>4</v>
      </c>
      <c r="C15" s="1">
        <v>0</v>
      </c>
      <c r="D15">
        <v>241469.7</v>
      </c>
      <c r="E15">
        <v>36558</v>
      </c>
      <c r="F15">
        <v>79.540000000000006</v>
      </c>
      <c r="G15">
        <v>16.29</v>
      </c>
      <c r="H15">
        <v>24.5</v>
      </c>
      <c r="I15">
        <v>16.649999999999999</v>
      </c>
      <c r="J15">
        <v>19.89</v>
      </c>
      <c r="K15">
        <v>0.6</v>
      </c>
      <c r="L15">
        <v>0.44</v>
      </c>
      <c r="M15">
        <v>6.12</v>
      </c>
      <c r="N15">
        <v>5.12</v>
      </c>
      <c r="O15">
        <v>3.67</v>
      </c>
      <c r="P15">
        <v>2.96</v>
      </c>
      <c r="Q15">
        <f t="shared" si="0"/>
        <v>20.574999999999999</v>
      </c>
      <c r="R15">
        <f t="shared" si="1"/>
        <v>3.36</v>
      </c>
      <c r="S15">
        <v>-1786.3439000000071</v>
      </c>
      <c r="T15">
        <v>0</v>
      </c>
      <c r="U15">
        <f t="shared" si="2"/>
        <v>225353.82571428569</v>
      </c>
    </row>
    <row r="16" spans="1:21" x14ac:dyDescent="0.25">
      <c r="A16" s="2">
        <v>43869</v>
      </c>
      <c r="B16">
        <v>4</v>
      </c>
      <c r="C16" s="1">
        <v>0</v>
      </c>
      <c r="D16">
        <v>215728.89</v>
      </c>
      <c r="E16">
        <v>31506</v>
      </c>
      <c r="F16">
        <v>67.22</v>
      </c>
      <c r="G16">
        <v>15.58</v>
      </c>
      <c r="H16">
        <v>28.69</v>
      </c>
      <c r="I16">
        <v>16.25</v>
      </c>
      <c r="J16">
        <v>21.82</v>
      </c>
      <c r="K16">
        <v>5.98</v>
      </c>
      <c r="L16">
        <v>3.68</v>
      </c>
      <c r="M16">
        <v>10.19</v>
      </c>
      <c r="N16">
        <v>7.94</v>
      </c>
      <c r="O16">
        <v>7.8</v>
      </c>
      <c r="P16">
        <v>5.75</v>
      </c>
      <c r="Q16">
        <f t="shared" si="0"/>
        <v>22.47</v>
      </c>
      <c r="R16">
        <f t="shared" si="1"/>
        <v>8.0850000000000009</v>
      </c>
      <c r="S16">
        <v>24694.887299999973</v>
      </c>
      <c r="T16">
        <v>0</v>
      </c>
      <c r="U16">
        <f t="shared" si="2"/>
        <v>219372.92285714284</v>
      </c>
    </row>
    <row r="17" spans="1:21" x14ac:dyDescent="0.25">
      <c r="A17" s="2">
        <v>43870</v>
      </c>
      <c r="B17">
        <v>4</v>
      </c>
      <c r="C17" s="1">
        <v>0</v>
      </c>
      <c r="D17">
        <v>207714.22</v>
      </c>
      <c r="E17">
        <v>17022</v>
      </c>
      <c r="F17">
        <v>65.94</v>
      </c>
      <c r="G17">
        <v>14.23</v>
      </c>
      <c r="H17">
        <v>26.43</v>
      </c>
      <c r="I17">
        <v>16.57</v>
      </c>
      <c r="J17">
        <v>20.72</v>
      </c>
      <c r="K17">
        <v>5.83</v>
      </c>
      <c r="L17">
        <v>4.13</v>
      </c>
      <c r="M17">
        <v>8.86</v>
      </c>
      <c r="N17">
        <v>6.85</v>
      </c>
      <c r="O17">
        <v>7.12</v>
      </c>
      <c r="P17">
        <v>5.33</v>
      </c>
      <c r="Q17">
        <f t="shared" si="0"/>
        <v>21.5</v>
      </c>
      <c r="R17">
        <f t="shared" si="1"/>
        <v>7.3449999999999998</v>
      </c>
      <c r="S17">
        <v>18981.660000000003</v>
      </c>
      <c r="T17">
        <v>0</v>
      </c>
      <c r="U17">
        <f t="shared" si="2"/>
        <v>221158.08000000005</v>
      </c>
    </row>
    <row r="18" spans="1:21" x14ac:dyDescent="0.25">
      <c r="A18" s="2">
        <v>43871</v>
      </c>
      <c r="B18">
        <v>4</v>
      </c>
      <c r="C18" s="1">
        <v>0</v>
      </c>
      <c r="D18">
        <v>245950.92</v>
      </c>
      <c r="E18">
        <v>29928.5</v>
      </c>
      <c r="F18">
        <v>78.11</v>
      </c>
      <c r="G18">
        <v>16.8</v>
      </c>
      <c r="H18">
        <v>27.05</v>
      </c>
      <c r="I18">
        <v>16.850000000000001</v>
      </c>
      <c r="J18">
        <v>20.69</v>
      </c>
      <c r="K18">
        <v>1.69</v>
      </c>
      <c r="L18">
        <v>1.37</v>
      </c>
      <c r="M18">
        <v>7.12</v>
      </c>
      <c r="N18">
        <v>5.72</v>
      </c>
      <c r="O18">
        <v>4.8</v>
      </c>
      <c r="P18">
        <v>3.57</v>
      </c>
      <c r="Q18">
        <f t="shared" si="0"/>
        <v>21.950000000000003</v>
      </c>
      <c r="R18">
        <f t="shared" si="1"/>
        <v>4.4050000000000002</v>
      </c>
      <c r="S18">
        <v>-25010.394100000005</v>
      </c>
      <c r="T18">
        <v>0</v>
      </c>
      <c r="U18">
        <f t="shared" si="2"/>
        <v>226292.52285714285</v>
      </c>
    </row>
    <row r="19" spans="1:21" x14ac:dyDescent="0.25">
      <c r="A19" s="2">
        <v>43872</v>
      </c>
      <c r="B19">
        <v>4</v>
      </c>
      <c r="C19" s="1">
        <v>0</v>
      </c>
      <c r="D19">
        <v>254221.16</v>
      </c>
      <c r="E19">
        <v>32304</v>
      </c>
      <c r="F19">
        <v>77.319999999999993</v>
      </c>
      <c r="G19">
        <v>17.11</v>
      </c>
      <c r="H19">
        <v>26.96</v>
      </c>
      <c r="I19">
        <v>17.45</v>
      </c>
      <c r="J19">
        <v>21.17</v>
      </c>
      <c r="K19">
        <v>0.21</v>
      </c>
      <c r="L19">
        <v>0.13</v>
      </c>
      <c r="M19">
        <v>6.73</v>
      </c>
      <c r="N19">
        <v>5.88</v>
      </c>
      <c r="O19">
        <v>3.7</v>
      </c>
      <c r="P19">
        <v>3.08</v>
      </c>
      <c r="Q19">
        <f t="shared" si="0"/>
        <v>22.204999999999998</v>
      </c>
      <c r="R19">
        <f t="shared" si="1"/>
        <v>3.47</v>
      </c>
      <c r="S19">
        <v>-25109.206000000006</v>
      </c>
      <c r="T19">
        <v>0</v>
      </c>
      <c r="U19">
        <f t="shared" si="2"/>
        <v>232028.66999999998</v>
      </c>
    </row>
    <row r="20" spans="1:21" x14ac:dyDescent="0.25">
      <c r="A20" s="2">
        <v>43873</v>
      </c>
      <c r="B20">
        <v>4</v>
      </c>
      <c r="C20" s="1">
        <v>0</v>
      </c>
      <c r="D20">
        <v>249237.13</v>
      </c>
      <c r="E20">
        <v>33949.5</v>
      </c>
      <c r="F20">
        <v>77.78</v>
      </c>
      <c r="G20">
        <v>17.190000000000001</v>
      </c>
      <c r="H20">
        <v>27.16</v>
      </c>
      <c r="I20">
        <v>16.66</v>
      </c>
      <c r="J20">
        <v>21.17</v>
      </c>
      <c r="K20">
        <v>4.87</v>
      </c>
      <c r="L20">
        <v>3.3</v>
      </c>
      <c r="M20">
        <v>8.58</v>
      </c>
      <c r="N20">
        <v>7.11</v>
      </c>
      <c r="O20">
        <v>6.42</v>
      </c>
      <c r="P20">
        <v>5.08</v>
      </c>
      <c r="Q20">
        <f t="shared" si="0"/>
        <v>21.91</v>
      </c>
      <c r="R20">
        <f t="shared" si="1"/>
        <v>6.7249999999999996</v>
      </c>
      <c r="S20">
        <v>-15371.161300000007</v>
      </c>
      <c r="T20">
        <v>0</v>
      </c>
      <c r="U20">
        <f t="shared" si="2"/>
        <v>236494.41999999998</v>
      </c>
    </row>
    <row r="21" spans="1:21" x14ac:dyDescent="0.25">
      <c r="A21" s="2">
        <v>43874</v>
      </c>
      <c r="B21">
        <v>4</v>
      </c>
      <c r="C21" s="1">
        <v>0</v>
      </c>
      <c r="D21">
        <v>278274.37</v>
      </c>
      <c r="E21">
        <v>35986</v>
      </c>
      <c r="F21">
        <v>69.930000000000007</v>
      </c>
      <c r="G21">
        <v>17.260000000000002</v>
      </c>
      <c r="H21">
        <v>29.86</v>
      </c>
      <c r="I21">
        <v>16.68</v>
      </c>
      <c r="J21">
        <v>22.94</v>
      </c>
      <c r="K21">
        <v>1.67</v>
      </c>
      <c r="L21">
        <v>1.66</v>
      </c>
      <c r="M21">
        <v>6.31</v>
      </c>
      <c r="N21">
        <v>4.59</v>
      </c>
      <c r="O21">
        <v>4.51</v>
      </c>
      <c r="P21">
        <v>3.37</v>
      </c>
      <c r="Q21">
        <f t="shared" si="0"/>
        <v>23.27</v>
      </c>
      <c r="R21">
        <f t="shared" si="1"/>
        <v>3.9899999999999998</v>
      </c>
      <c r="S21">
        <v>-51867.502500000002</v>
      </c>
      <c r="T21">
        <v>0</v>
      </c>
      <c r="U21">
        <f t="shared" si="2"/>
        <v>241799.48428571431</v>
      </c>
    </row>
    <row r="22" spans="1:21" x14ac:dyDescent="0.25">
      <c r="A22" s="2">
        <v>43875</v>
      </c>
      <c r="B22">
        <v>4</v>
      </c>
      <c r="C22" s="1">
        <v>0</v>
      </c>
      <c r="D22">
        <v>279711.26</v>
      </c>
      <c r="E22">
        <v>35534.5</v>
      </c>
      <c r="F22">
        <v>72.33</v>
      </c>
      <c r="G22">
        <v>19.28</v>
      </c>
      <c r="H22">
        <v>31.43</v>
      </c>
      <c r="I22">
        <v>19.12</v>
      </c>
      <c r="J22">
        <v>24.49</v>
      </c>
      <c r="K22">
        <v>1.19</v>
      </c>
      <c r="L22">
        <v>0.78</v>
      </c>
      <c r="M22">
        <v>7.11</v>
      </c>
      <c r="N22">
        <v>5.6</v>
      </c>
      <c r="O22">
        <v>4.46</v>
      </c>
      <c r="P22">
        <v>3.15</v>
      </c>
      <c r="Q22">
        <f t="shared" si="0"/>
        <v>25.274999999999999</v>
      </c>
      <c r="R22">
        <f t="shared" si="1"/>
        <v>4.1500000000000004</v>
      </c>
      <c r="S22">
        <v>-44360.761599999998</v>
      </c>
      <c r="T22">
        <v>0</v>
      </c>
      <c r="U22">
        <f t="shared" si="2"/>
        <v>247262.56428571427</v>
      </c>
    </row>
    <row r="23" spans="1:21" x14ac:dyDescent="0.25">
      <c r="A23" s="2">
        <v>43876</v>
      </c>
      <c r="B23">
        <v>4</v>
      </c>
      <c r="C23" s="1">
        <v>0</v>
      </c>
      <c r="D23">
        <v>216601.27</v>
      </c>
      <c r="E23">
        <v>27377</v>
      </c>
      <c r="F23">
        <v>86.21</v>
      </c>
      <c r="G23">
        <v>15.97</v>
      </c>
      <c r="H23">
        <v>20.86</v>
      </c>
      <c r="I23">
        <v>15.09</v>
      </c>
      <c r="J23">
        <v>18.309999999999999</v>
      </c>
      <c r="K23">
        <v>5.0599999999999996</v>
      </c>
      <c r="L23">
        <v>3.58</v>
      </c>
      <c r="M23">
        <v>9.27</v>
      </c>
      <c r="N23">
        <v>7.99</v>
      </c>
      <c r="O23">
        <v>7.38</v>
      </c>
      <c r="P23">
        <v>5.92</v>
      </c>
      <c r="Q23">
        <f t="shared" si="0"/>
        <v>17.975000000000001</v>
      </c>
      <c r="R23">
        <f t="shared" si="1"/>
        <v>7.1649999999999991</v>
      </c>
      <c r="S23">
        <v>21545.156600000017</v>
      </c>
      <c r="T23">
        <v>0</v>
      </c>
      <c r="U23">
        <f t="shared" si="2"/>
        <v>247387.19</v>
      </c>
    </row>
    <row r="24" spans="1:21" x14ac:dyDescent="0.25">
      <c r="A24" s="2">
        <v>43877</v>
      </c>
      <c r="B24">
        <v>4</v>
      </c>
      <c r="C24" s="1">
        <v>0</v>
      </c>
      <c r="D24">
        <v>201808.54</v>
      </c>
      <c r="E24">
        <v>19090</v>
      </c>
      <c r="F24">
        <v>75.14</v>
      </c>
      <c r="G24">
        <v>14.7</v>
      </c>
      <c r="H24">
        <v>24.91</v>
      </c>
      <c r="I24">
        <v>14.8</v>
      </c>
      <c r="J24">
        <v>19.14</v>
      </c>
      <c r="K24">
        <v>4.1500000000000004</v>
      </c>
      <c r="L24">
        <v>3.32</v>
      </c>
      <c r="M24">
        <v>6.56</v>
      </c>
      <c r="N24">
        <v>5.1100000000000003</v>
      </c>
      <c r="O24">
        <v>5.46</v>
      </c>
      <c r="P24">
        <v>4.24</v>
      </c>
      <c r="Q24">
        <f t="shared" si="0"/>
        <v>19.855</v>
      </c>
      <c r="R24">
        <f t="shared" si="1"/>
        <v>5.3550000000000004</v>
      </c>
      <c r="S24">
        <v>17543.462299999985</v>
      </c>
      <c r="T24">
        <v>0</v>
      </c>
      <c r="U24">
        <f t="shared" si="2"/>
        <v>246543.5214285714</v>
      </c>
    </row>
    <row r="25" spans="1:21" x14ac:dyDescent="0.25">
      <c r="A25" s="2">
        <v>43878</v>
      </c>
      <c r="B25">
        <v>4</v>
      </c>
      <c r="C25" s="1">
        <v>0</v>
      </c>
      <c r="D25">
        <v>246703.69</v>
      </c>
      <c r="E25">
        <v>33034</v>
      </c>
      <c r="F25">
        <v>70.099999999999994</v>
      </c>
      <c r="G25">
        <v>14.83</v>
      </c>
      <c r="H25">
        <v>28.53</v>
      </c>
      <c r="I25">
        <v>13.67</v>
      </c>
      <c r="J25">
        <v>20.36</v>
      </c>
      <c r="K25">
        <v>1.46</v>
      </c>
      <c r="L25">
        <v>1.0900000000000001</v>
      </c>
      <c r="M25">
        <v>5.89</v>
      </c>
      <c r="N25">
        <v>4.68</v>
      </c>
      <c r="O25">
        <v>3.36</v>
      </c>
      <c r="P25">
        <v>2.54</v>
      </c>
      <c r="Q25">
        <f t="shared" si="0"/>
        <v>21.1</v>
      </c>
      <c r="R25">
        <f t="shared" si="1"/>
        <v>3.6749999999999998</v>
      </c>
      <c r="S25">
        <v>-28817.82759999999</v>
      </c>
      <c r="T25">
        <v>0</v>
      </c>
      <c r="U25">
        <f t="shared" si="2"/>
        <v>246651.06</v>
      </c>
    </row>
    <row r="26" spans="1:21" x14ac:dyDescent="0.25">
      <c r="A26" s="2">
        <v>43879</v>
      </c>
      <c r="B26">
        <v>4</v>
      </c>
      <c r="C26" s="1">
        <v>0</v>
      </c>
      <c r="D26">
        <v>238356.24</v>
      </c>
      <c r="E26">
        <v>31759.5</v>
      </c>
      <c r="F26">
        <v>81.540000000000006</v>
      </c>
      <c r="G26">
        <v>15.49</v>
      </c>
      <c r="H26">
        <v>23.41</v>
      </c>
      <c r="I26">
        <v>14</v>
      </c>
      <c r="J26">
        <v>18.690000000000001</v>
      </c>
      <c r="K26">
        <v>0.36</v>
      </c>
      <c r="L26">
        <v>0.13</v>
      </c>
      <c r="M26">
        <v>9.5299999999999994</v>
      </c>
      <c r="N26">
        <v>7.27</v>
      </c>
      <c r="O26">
        <v>4.37</v>
      </c>
      <c r="P26">
        <v>3.35</v>
      </c>
      <c r="Q26">
        <f t="shared" si="0"/>
        <v>18.704999999999998</v>
      </c>
      <c r="R26">
        <f t="shared" si="1"/>
        <v>4.9449999999999994</v>
      </c>
      <c r="S26">
        <v>-6318.2939999999944</v>
      </c>
      <c r="T26">
        <v>0</v>
      </c>
      <c r="U26">
        <f t="shared" si="2"/>
        <v>244384.64285714287</v>
      </c>
    </row>
    <row r="27" spans="1:21" x14ac:dyDescent="0.25">
      <c r="A27" s="2">
        <v>43880</v>
      </c>
      <c r="B27">
        <v>4</v>
      </c>
      <c r="C27" s="1">
        <v>0</v>
      </c>
      <c r="D27">
        <v>218750.43</v>
      </c>
      <c r="E27">
        <v>29340</v>
      </c>
      <c r="F27">
        <v>80.69</v>
      </c>
      <c r="G27">
        <v>11.53</v>
      </c>
      <c r="H27">
        <v>17.96</v>
      </c>
      <c r="I27">
        <v>12.73</v>
      </c>
      <c r="J27">
        <v>14.79</v>
      </c>
      <c r="K27">
        <v>8.24</v>
      </c>
      <c r="L27">
        <v>5.97</v>
      </c>
      <c r="M27">
        <v>11.75</v>
      </c>
      <c r="N27">
        <v>9.59</v>
      </c>
      <c r="O27">
        <v>10.01</v>
      </c>
      <c r="P27">
        <v>7.74</v>
      </c>
      <c r="Q27">
        <f t="shared" si="0"/>
        <v>15.345000000000001</v>
      </c>
      <c r="R27">
        <f t="shared" si="1"/>
        <v>9.995000000000001</v>
      </c>
      <c r="S27">
        <v>13953.781900000002</v>
      </c>
      <c r="T27">
        <v>0</v>
      </c>
      <c r="U27">
        <f t="shared" si="2"/>
        <v>240029.4</v>
      </c>
    </row>
    <row r="28" spans="1:21" x14ac:dyDescent="0.25">
      <c r="A28" s="2">
        <v>43881</v>
      </c>
      <c r="B28">
        <v>4</v>
      </c>
      <c r="C28" s="1">
        <v>0</v>
      </c>
      <c r="D28">
        <v>224404.29</v>
      </c>
      <c r="E28">
        <v>37900.5</v>
      </c>
      <c r="F28">
        <v>74.19</v>
      </c>
      <c r="G28">
        <v>9.92</v>
      </c>
      <c r="H28">
        <v>17.98</v>
      </c>
      <c r="I28">
        <v>11.7</v>
      </c>
      <c r="J28">
        <v>14.4</v>
      </c>
      <c r="K28">
        <v>5.88</v>
      </c>
      <c r="L28">
        <v>4.41</v>
      </c>
      <c r="M28">
        <v>8.24</v>
      </c>
      <c r="N28">
        <v>6.19</v>
      </c>
      <c r="O28">
        <v>6.84</v>
      </c>
      <c r="P28">
        <v>5.23</v>
      </c>
      <c r="Q28">
        <f t="shared" si="0"/>
        <v>14.84</v>
      </c>
      <c r="R28">
        <f t="shared" si="1"/>
        <v>7.0600000000000005</v>
      </c>
      <c r="S28">
        <v>-1936.7944000000134</v>
      </c>
      <c r="T28">
        <v>0</v>
      </c>
      <c r="U28">
        <f t="shared" si="2"/>
        <v>232333.67428571428</v>
      </c>
    </row>
    <row r="29" spans="1:21" x14ac:dyDescent="0.25">
      <c r="A29" s="2">
        <v>43882</v>
      </c>
      <c r="B29">
        <v>4</v>
      </c>
      <c r="C29" s="1">
        <v>0</v>
      </c>
      <c r="D29">
        <v>217898.11</v>
      </c>
      <c r="E29">
        <v>41511.5</v>
      </c>
      <c r="F29">
        <v>72.709999999999994</v>
      </c>
      <c r="G29">
        <v>9.8699999999999992</v>
      </c>
      <c r="H29">
        <v>18.71</v>
      </c>
      <c r="I29">
        <v>11.64</v>
      </c>
      <c r="J29">
        <v>14.66</v>
      </c>
      <c r="K29">
        <v>6.35</v>
      </c>
      <c r="L29">
        <v>3.84</v>
      </c>
      <c r="M29">
        <v>8.16</v>
      </c>
      <c r="N29">
        <v>6.9</v>
      </c>
      <c r="O29">
        <v>7.26</v>
      </c>
      <c r="P29">
        <v>5.41</v>
      </c>
      <c r="Q29">
        <f t="shared" si="0"/>
        <v>15.175000000000001</v>
      </c>
      <c r="R29">
        <f t="shared" si="1"/>
        <v>7.2549999999999999</v>
      </c>
      <c r="S29">
        <v>5118.6992000000027</v>
      </c>
      <c r="T29">
        <v>0</v>
      </c>
      <c r="U29">
        <f t="shared" si="2"/>
        <v>223503.22428571427</v>
      </c>
    </row>
    <row r="30" spans="1:21" x14ac:dyDescent="0.25">
      <c r="A30" s="2">
        <v>43883</v>
      </c>
      <c r="B30">
        <v>4</v>
      </c>
      <c r="C30" s="1">
        <v>0</v>
      </c>
      <c r="D30">
        <v>193844.04</v>
      </c>
      <c r="E30">
        <v>33111.5</v>
      </c>
      <c r="F30">
        <v>70.92</v>
      </c>
      <c r="G30">
        <v>10.15</v>
      </c>
      <c r="H30">
        <v>21.43</v>
      </c>
      <c r="I30">
        <v>10.69</v>
      </c>
      <c r="J30">
        <v>15.33</v>
      </c>
      <c r="K30">
        <v>2.91</v>
      </c>
      <c r="L30">
        <v>2.52</v>
      </c>
      <c r="M30">
        <v>7.02</v>
      </c>
      <c r="N30">
        <v>5.33</v>
      </c>
      <c r="O30">
        <v>5.15</v>
      </c>
      <c r="P30">
        <v>3.89</v>
      </c>
      <c r="Q30">
        <f t="shared" si="0"/>
        <v>16.059999999999999</v>
      </c>
      <c r="R30">
        <f t="shared" si="1"/>
        <v>4.9649999999999999</v>
      </c>
      <c r="S30">
        <v>29054.654099999985</v>
      </c>
      <c r="T30">
        <v>0</v>
      </c>
      <c r="U30">
        <f t="shared" si="2"/>
        <v>220252.19142857142</v>
      </c>
    </row>
    <row r="31" spans="1:21" x14ac:dyDescent="0.25">
      <c r="A31" s="2">
        <v>43884</v>
      </c>
      <c r="B31">
        <v>4</v>
      </c>
      <c r="C31" s="1">
        <v>0</v>
      </c>
      <c r="D31">
        <v>212259.33</v>
      </c>
      <c r="E31">
        <v>20685</v>
      </c>
      <c r="F31">
        <v>67.05</v>
      </c>
      <c r="G31">
        <v>14.4</v>
      </c>
      <c r="H31">
        <v>30.36</v>
      </c>
      <c r="I31">
        <v>12.33</v>
      </c>
      <c r="J31">
        <v>20.63</v>
      </c>
      <c r="K31">
        <v>1.71</v>
      </c>
      <c r="L31">
        <v>1.24</v>
      </c>
      <c r="M31">
        <v>9.11</v>
      </c>
      <c r="N31">
        <v>6.85</v>
      </c>
      <c r="O31">
        <v>4.83</v>
      </c>
      <c r="P31">
        <v>3.62</v>
      </c>
      <c r="Q31">
        <f t="shared" si="0"/>
        <v>21.344999999999999</v>
      </c>
      <c r="R31">
        <f t="shared" si="1"/>
        <v>5.41</v>
      </c>
      <c r="S31">
        <v>9985.1896000000124</v>
      </c>
      <c r="T31">
        <v>0</v>
      </c>
      <c r="U31">
        <f t="shared" si="2"/>
        <v>221745.16142857145</v>
      </c>
    </row>
    <row r="32" spans="1:21" x14ac:dyDescent="0.25">
      <c r="A32" s="2">
        <v>43885</v>
      </c>
      <c r="B32">
        <v>4</v>
      </c>
      <c r="C32" s="1">
        <v>0</v>
      </c>
      <c r="D32">
        <v>245238.11</v>
      </c>
      <c r="E32">
        <v>31872</v>
      </c>
      <c r="F32">
        <v>72.73</v>
      </c>
      <c r="G32">
        <v>16.13</v>
      </c>
      <c r="H32">
        <v>27.65</v>
      </c>
      <c r="I32">
        <v>16.239999999999998</v>
      </c>
      <c r="J32">
        <v>21.13</v>
      </c>
      <c r="K32">
        <v>0.16</v>
      </c>
      <c r="L32">
        <v>0.28000000000000003</v>
      </c>
      <c r="M32">
        <v>7.41</v>
      </c>
      <c r="N32">
        <v>5.63</v>
      </c>
      <c r="O32">
        <v>3.44</v>
      </c>
      <c r="P32">
        <v>2.5</v>
      </c>
      <c r="Q32">
        <f t="shared" si="0"/>
        <v>21.945</v>
      </c>
      <c r="R32">
        <f t="shared" si="1"/>
        <v>3.7850000000000001</v>
      </c>
      <c r="S32">
        <v>-20279.064199999993</v>
      </c>
      <c r="T32">
        <v>0</v>
      </c>
      <c r="U32">
        <f t="shared" si="2"/>
        <v>221535.79285714283</v>
      </c>
    </row>
    <row r="33" spans="1:21" x14ac:dyDescent="0.25">
      <c r="A33" s="2">
        <v>43886</v>
      </c>
      <c r="B33">
        <v>4</v>
      </c>
      <c r="C33" s="1">
        <v>0</v>
      </c>
      <c r="D33">
        <v>247116.85</v>
      </c>
      <c r="E33">
        <v>33899.5</v>
      </c>
      <c r="F33">
        <v>71.650000000000006</v>
      </c>
      <c r="G33">
        <v>16.12</v>
      </c>
      <c r="H33">
        <v>28.58</v>
      </c>
      <c r="I33">
        <v>15.16</v>
      </c>
      <c r="J33">
        <v>21.36</v>
      </c>
      <c r="K33">
        <v>0.57999999999999996</v>
      </c>
      <c r="L33">
        <v>0.47</v>
      </c>
      <c r="M33">
        <v>10.5</v>
      </c>
      <c r="N33">
        <v>7.48</v>
      </c>
      <c r="O33">
        <v>5.97</v>
      </c>
      <c r="P33">
        <v>4.12</v>
      </c>
      <c r="Q33">
        <f t="shared" si="0"/>
        <v>21.869999999999997</v>
      </c>
      <c r="R33">
        <f t="shared" si="1"/>
        <v>5.54</v>
      </c>
      <c r="S33">
        <v>-13747.239100000006</v>
      </c>
      <c r="T33">
        <v>0</v>
      </c>
      <c r="U33">
        <f t="shared" si="2"/>
        <v>222787.30857142858</v>
      </c>
    </row>
    <row r="34" spans="1:21" x14ac:dyDescent="0.25">
      <c r="A34" s="2">
        <v>43887</v>
      </c>
      <c r="B34">
        <v>4</v>
      </c>
      <c r="C34" s="1">
        <v>0</v>
      </c>
      <c r="D34">
        <v>216742.25</v>
      </c>
      <c r="E34">
        <v>35349.5</v>
      </c>
      <c r="F34">
        <v>70.760000000000005</v>
      </c>
      <c r="G34">
        <v>9.1300000000000008</v>
      </c>
      <c r="H34">
        <v>17.97</v>
      </c>
      <c r="I34">
        <v>9.8000000000000007</v>
      </c>
      <c r="J34">
        <v>14.3</v>
      </c>
      <c r="K34">
        <v>4.12</v>
      </c>
      <c r="L34">
        <v>2.6</v>
      </c>
      <c r="M34">
        <v>11.43</v>
      </c>
      <c r="N34">
        <v>8.98</v>
      </c>
      <c r="O34">
        <v>7.29</v>
      </c>
      <c r="P34">
        <v>5.3</v>
      </c>
      <c r="Q34">
        <f t="shared" si="0"/>
        <v>13.885</v>
      </c>
      <c r="R34">
        <f t="shared" si="1"/>
        <v>7.7750000000000004</v>
      </c>
      <c r="S34">
        <v>16152.661599999992</v>
      </c>
      <c r="T34">
        <v>0</v>
      </c>
      <c r="U34">
        <f t="shared" si="2"/>
        <v>222500.42571428572</v>
      </c>
    </row>
    <row r="35" spans="1:21" x14ac:dyDescent="0.25">
      <c r="A35" s="2">
        <v>43888</v>
      </c>
      <c r="B35">
        <v>7</v>
      </c>
      <c r="C35" s="1">
        <v>3</v>
      </c>
      <c r="D35">
        <v>217350.8</v>
      </c>
      <c r="E35">
        <v>36469</v>
      </c>
      <c r="F35">
        <v>66.73</v>
      </c>
      <c r="G35">
        <v>8.0500000000000007</v>
      </c>
      <c r="H35">
        <v>20.32</v>
      </c>
      <c r="I35">
        <v>7.67</v>
      </c>
      <c r="J35">
        <v>14.07</v>
      </c>
      <c r="K35">
        <v>4.46</v>
      </c>
      <c r="L35">
        <v>2.7</v>
      </c>
      <c r="M35">
        <v>8.8699999999999992</v>
      </c>
      <c r="N35">
        <v>7.24</v>
      </c>
      <c r="O35">
        <v>6.64</v>
      </c>
      <c r="P35">
        <v>4.79</v>
      </c>
      <c r="Q35">
        <f t="shared" si="0"/>
        <v>13.995000000000001</v>
      </c>
      <c r="R35">
        <f t="shared" si="1"/>
        <v>6.6649999999999991</v>
      </c>
      <c r="S35">
        <v>3194.6031000000075</v>
      </c>
      <c r="T35">
        <v>0</v>
      </c>
      <c r="U35">
        <f t="shared" si="2"/>
        <v>221492.7842857143</v>
      </c>
    </row>
    <row r="36" spans="1:21" x14ac:dyDescent="0.25">
      <c r="A36" s="2">
        <v>43889</v>
      </c>
      <c r="B36">
        <v>7</v>
      </c>
      <c r="C36" s="1">
        <v>0</v>
      </c>
      <c r="D36">
        <v>220013.94</v>
      </c>
      <c r="E36">
        <v>44655.5</v>
      </c>
      <c r="F36">
        <v>75.61</v>
      </c>
      <c r="G36">
        <v>11.32</v>
      </c>
      <c r="H36">
        <v>20.07</v>
      </c>
      <c r="I36">
        <v>12.41</v>
      </c>
      <c r="J36">
        <v>15.55</v>
      </c>
      <c r="K36">
        <v>3.39</v>
      </c>
      <c r="L36">
        <v>2.06</v>
      </c>
      <c r="M36">
        <v>6.88</v>
      </c>
      <c r="N36">
        <v>5.37</v>
      </c>
      <c r="O36">
        <v>5.5</v>
      </c>
      <c r="P36">
        <v>3.95</v>
      </c>
      <c r="Q36">
        <f t="shared" si="0"/>
        <v>16.240000000000002</v>
      </c>
      <c r="R36">
        <f t="shared" si="1"/>
        <v>5.1349999999999998</v>
      </c>
      <c r="S36">
        <v>-3305.9342999999935</v>
      </c>
      <c r="T36">
        <v>0</v>
      </c>
      <c r="U36">
        <f t="shared" si="2"/>
        <v>221795.04571428572</v>
      </c>
    </row>
    <row r="37" spans="1:21" x14ac:dyDescent="0.25">
      <c r="A37" s="2">
        <v>43890</v>
      </c>
      <c r="B37">
        <v>7</v>
      </c>
      <c r="C37" s="1">
        <v>0</v>
      </c>
      <c r="D37">
        <v>200761.88</v>
      </c>
      <c r="E37">
        <v>36580</v>
      </c>
      <c r="F37">
        <v>75.03</v>
      </c>
      <c r="G37">
        <v>12.48</v>
      </c>
      <c r="H37">
        <v>23.91</v>
      </c>
      <c r="I37">
        <v>11.74</v>
      </c>
      <c r="J37">
        <v>16.87</v>
      </c>
      <c r="K37">
        <v>1.44</v>
      </c>
      <c r="L37">
        <v>1</v>
      </c>
      <c r="M37">
        <v>5.46</v>
      </c>
      <c r="N37">
        <v>3.45</v>
      </c>
      <c r="O37">
        <v>2.6</v>
      </c>
      <c r="P37">
        <v>1.9</v>
      </c>
      <c r="Q37">
        <f t="shared" si="0"/>
        <v>17.824999999999999</v>
      </c>
      <c r="R37">
        <f t="shared" si="1"/>
        <v>3.45</v>
      </c>
      <c r="S37">
        <v>17191.798699999985</v>
      </c>
      <c r="T37">
        <v>0</v>
      </c>
      <c r="U37">
        <f t="shared" si="2"/>
        <v>222783.30857142853</v>
      </c>
    </row>
    <row r="38" spans="1:21" x14ac:dyDescent="0.25">
      <c r="A38" s="2">
        <v>43891</v>
      </c>
      <c r="B38">
        <v>9</v>
      </c>
      <c r="C38" s="1">
        <v>2</v>
      </c>
      <c r="D38">
        <v>198356.22</v>
      </c>
      <c r="E38">
        <v>20815.5</v>
      </c>
      <c r="F38">
        <v>62.62</v>
      </c>
      <c r="G38">
        <v>13.56</v>
      </c>
      <c r="H38">
        <v>28.54</v>
      </c>
      <c r="I38">
        <v>13.53</v>
      </c>
      <c r="J38">
        <v>20.85</v>
      </c>
      <c r="K38">
        <v>2.52</v>
      </c>
      <c r="L38">
        <v>1.6</v>
      </c>
      <c r="M38">
        <v>9.68</v>
      </c>
      <c r="N38">
        <v>7.18</v>
      </c>
      <c r="O38">
        <v>6.33</v>
      </c>
      <c r="P38">
        <v>4.17</v>
      </c>
      <c r="Q38">
        <f t="shared" si="0"/>
        <v>21.035</v>
      </c>
      <c r="R38">
        <f t="shared" si="1"/>
        <v>6.1</v>
      </c>
      <c r="S38">
        <v>20641.085099999997</v>
      </c>
      <c r="T38">
        <v>0</v>
      </c>
      <c r="U38">
        <f t="shared" si="2"/>
        <v>220797.15</v>
      </c>
    </row>
    <row r="39" spans="1:21" x14ac:dyDescent="0.25">
      <c r="A39" s="2">
        <v>43892</v>
      </c>
      <c r="B39">
        <v>9</v>
      </c>
      <c r="C39" s="1">
        <v>0</v>
      </c>
      <c r="D39">
        <v>212719.91</v>
      </c>
      <c r="E39">
        <v>32339.5</v>
      </c>
      <c r="F39">
        <v>71.790000000000006</v>
      </c>
      <c r="G39">
        <v>9.34</v>
      </c>
      <c r="H39">
        <v>17.48</v>
      </c>
      <c r="I39">
        <v>10.85</v>
      </c>
      <c r="J39">
        <v>14.3</v>
      </c>
      <c r="K39">
        <v>5.29</v>
      </c>
      <c r="L39">
        <v>3.57</v>
      </c>
      <c r="M39">
        <v>9.4</v>
      </c>
      <c r="N39">
        <v>7.74</v>
      </c>
      <c r="O39">
        <v>7.71</v>
      </c>
      <c r="P39">
        <v>5.94</v>
      </c>
      <c r="Q39">
        <f t="shared" si="0"/>
        <v>14.164999999999999</v>
      </c>
      <c r="R39">
        <f t="shared" si="1"/>
        <v>7.3450000000000006</v>
      </c>
      <c r="S39">
        <v>5622.6546000000089</v>
      </c>
      <c r="T39">
        <v>0</v>
      </c>
      <c r="U39">
        <f t="shared" si="2"/>
        <v>216151.6928571428</v>
      </c>
    </row>
    <row r="40" spans="1:21" x14ac:dyDescent="0.25">
      <c r="A40" s="2">
        <v>43893</v>
      </c>
      <c r="B40">
        <v>9</v>
      </c>
      <c r="C40" s="1">
        <v>0</v>
      </c>
      <c r="D40">
        <v>217492.74</v>
      </c>
      <c r="E40">
        <v>35636.5</v>
      </c>
      <c r="F40">
        <v>70.19</v>
      </c>
      <c r="G40">
        <v>9.15</v>
      </c>
      <c r="H40">
        <v>19.11</v>
      </c>
      <c r="I40">
        <v>10.92</v>
      </c>
      <c r="J40">
        <v>14.44</v>
      </c>
      <c r="K40">
        <v>5.68</v>
      </c>
      <c r="L40">
        <v>3.45</v>
      </c>
      <c r="M40">
        <v>6.97</v>
      </c>
      <c r="N40">
        <v>5.71</v>
      </c>
      <c r="O40">
        <v>6.41</v>
      </c>
      <c r="P40">
        <v>4.74</v>
      </c>
      <c r="Q40">
        <f t="shared" si="0"/>
        <v>15.015000000000001</v>
      </c>
      <c r="R40">
        <f t="shared" si="1"/>
        <v>6.3249999999999993</v>
      </c>
      <c r="S40">
        <v>49.62420000002021</v>
      </c>
      <c r="T40">
        <v>0</v>
      </c>
      <c r="U40">
        <f t="shared" si="2"/>
        <v>211919.67714285714</v>
      </c>
    </row>
    <row r="41" spans="1:21" x14ac:dyDescent="0.25">
      <c r="A41" s="2">
        <v>43894</v>
      </c>
      <c r="B41">
        <v>10</v>
      </c>
      <c r="C41" s="1">
        <v>1</v>
      </c>
      <c r="D41">
        <v>235011.25</v>
      </c>
      <c r="E41">
        <v>35611.5</v>
      </c>
      <c r="F41">
        <v>80.650000000000006</v>
      </c>
      <c r="G41">
        <v>14.55</v>
      </c>
      <c r="H41">
        <v>25.4</v>
      </c>
      <c r="I41">
        <v>11.47</v>
      </c>
      <c r="J41">
        <v>17.89</v>
      </c>
      <c r="K41">
        <v>1.74</v>
      </c>
      <c r="L41">
        <v>1.21</v>
      </c>
      <c r="M41">
        <v>5.21</v>
      </c>
      <c r="N41">
        <v>3.71</v>
      </c>
      <c r="O41">
        <v>3.53</v>
      </c>
      <c r="P41">
        <v>2.39</v>
      </c>
      <c r="Q41">
        <f t="shared" si="0"/>
        <v>18.434999999999999</v>
      </c>
      <c r="R41">
        <f t="shared" si="1"/>
        <v>3.4750000000000001</v>
      </c>
      <c r="S41">
        <v>-16549.642099999997</v>
      </c>
      <c r="T41">
        <v>0</v>
      </c>
      <c r="U41">
        <f t="shared" si="2"/>
        <v>214529.5342857143</v>
      </c>
    </row>
    <row r="42" spans="1:21" x14ac:dyDescent="0.25">
      <c r="A42" s="2">
        <v>43895</v>
      </c>
      <c r="B42">
        <v>10</v>
      </c>
      <c r="C42" s="1">
        <v>0</v>
      </c>
      <c r="D42">
        <v>239469.27</v>
      </c>
      <c r="E42">
        <v>34382</v>
      </c>
      <c r="F42">
        <v>92.49</v>
      </c>
      <c r="G42">
        <v>16.37</v>
      </c>
      <c r="H42">
        <v>20.309999999999999</v>
      </c>
      <c r="I42">
        <v>15.03</v>
      </c>
      <c r="J42">
        <v>17.62</v>
      </c>
      <c r="K42">
        <v>7.0000000000000007E-2</v>
      </c>
      <c r="L42">
        <v>0.17</v>
      </c>
      <c r="M42">
        <v>6.1</v>
      </c>
      <c r="N42">
        <v>4.93</v>
      </c>
      <c r="O42">
        <v>3.87</v>
      </c>
      <c r="P42">
        <v>2.87</v>
      </c>
      <c r="Q42">
        <f t="shared" si="0"/>
        <v>17.669999999999998</v>
      </c>
      <c r="R42">
        <f t="shared" si="1"/>
        <v>3.085</v>
      </c>
      <c r="S42">
        <v>-15859.427199999976</v>
      </c>
      <c r="T42">
        <v>0</v>
      </c>
      <c r="U42">
        <f t="shared" si="2"/>
        <v>217689.31571428571</v>
      </c>
    </row>
    <row r="43" spans="1:21" x14ac:dyDescent="0.25">
      <c r="A43" s="2">
        <v>43896</v>
      </c>
      <c r="B43">
        <v>10</v>
      </c>
      <c r="C43" s="1">
        <v>0</v>
      </c>
      <c r="D43">
        <v>222644.65</v>
      </c>
      <c r="E43">
        <v>45315</v>
      </c>
      <c r="F43">
        <v>83.01</v>
      </c>
      <c r="G43">
        <v>12.45</v>
      </c>
      <c r="H43">
        <v>18.37</v>
      </c>
      <c r="I43">
        <v>12.98</v>
      </c>
      <c r="J43">
        <v>15.31</v>
      </c>
      <c r="K43">
        <v>6.51</v>
      </c>
      <c r="L43">
        <v>4.34</v>
      </c>
      <c r="M43">
        <v>7.84</v>
      </c>
      <c r="N43">
        <v>6.73</v>
      </c>
      <c r="O43">
        <v>7.27</v>
      </c>
      <c r="P43">
        <v>5.37</v>
      </c>
      <c r="Q43">
        <f t="shared" si="0"/>
        <v>15.675000000000001</v>
      </c>
      <c r="R43">
        <f t="shared" si="1"/>
        <v>7.1749999999999998</v>
      </c>
      <c r="S43">
        <v>3590.2440000000061</v>
      </c>
      <c r="T43">
        <v>0</v>
      </c>
      <c r="U43">
        <f t="shared" si="2"/>
        <v>218065.13142857142</v>
      </c>
    </row>
    <row r="44" spans="1:21" x14ac:dyDescent="0.25">
      <c r="A44" s="2">
        <v>43897</v>
      </c>
      <c r="B44">
        <v>11</v>
      </c>
      <c r="C44" s="1">
        <v>1</v>
      </c>
      <c r="D44">
        <v>193701.56</v>
      </c>
      <c r="E44">
        <v>34781.5</v>
      </c>
      <c r="F44">
        <v>82.72</v>
      </c>
      <c r="G44">
        <v>12.37</v>
      </c>
      <c r="H44">
        <v>18.920000000000002</v>
      </c>
      <c r="I44">
        <v>12.41</v>
      </c>
      <c r="J44">
        <v>15.28</v>
      </c>
      <c r="K44">
        <v>5.59</v>
      </c>
      <c r="L44">
        <v>4.01</v>
      </c>
      <c r="M44">
        <v>7.43</v>
      </c>
      <c r="N44">
        <v>5.71</v>
      </c>
      <c r="O44">
        <v>6.67</v>
      </c>
      <c r="P44">
        <v>4.8899999999999997</v>
      </c>
      <c r="Q44">
        <f t="shared" si="0"/>
        <v>15.665000000000001</v>
      </c>
      <c r="R44">
        <f t="shared" si="1"/>
        <v>6.51</v>
      </c>
      <c r="S44">
        <v>26110.959200000012</v>
      </c>
      <c r="T44">
        <v>0</v>
      </c>
      <c r="U44">
        <f t="shared" si="2"/>
        <v>217056.51428571428</v>
      </c>
    </row>
    <row r="45" spans="1:21" x14ac:dyDescent="0.25">
      <c r="A45" s="2">
        <v>43898</v>
      </c>
      <c r="B45">
        <v>12</v>
      </c>
      <c r="C45" s="1">
        <v>1</v>
      </c>
      <c r="D45">
        <v>185106.58</v>
      </c>
      <c r="E45">
        <v>34875</v>
      </c>
      <c r="F45">
        <v>81.86</v>
      </c>
      <c r="G45">
        <v>12.1</v>
      </c>
      <c r="H45">
        <v>19.510000000000002</v>
      </c>
      <c r="I45">
        <v>11.78</v>
      </c>
      <c r="J45">
        <v>15.15</v>
      </c>
      <c r="K45">
        <v>4.6399999999999997</v>
      </c>
      <c r="L45">
        <v>3.83</v>
      </c>
      <c r="M45">
        <v>8.19</v>
      </c>
      <c r="N45">
        <v>6.65</v>
      </c>
      <c r="O45">
        <v>6.53</v>
      </c>
      <c r="P45">
        <v>4.7</v>
      </c>
      <c r="Q45">
        <f t="shared" si="0"/>
        <v>15.645</v>
      </c>
      <c r="R45">
        <f t="shared" si="1"/>
        <v>6.4149999999999991</v>
      </c>
      <c r="S45">
        <v>29956.794699999999</v>
      </c>
      <c r="T45">
        <v>0</v>
      </c>
      <c r="U45">
        <f t="shared" si="2"/>
        <v>215163.70857142861</v>
      </c>
    </row>
    <row r="46" spans="1:21" x14ac:dyDescent="0.25">
      <c r="A46" s="2">
        <v>43899</v>
      </c>
      <c r="B46">
        <v>15</v>
      </c>
      <c r="C46" s="1">
        <v>3</v>
      </c>
      <c r="D46">
        <v>189283.4</v>
      </c>
      <c r="E46">
        <v>25043.5</v>
      </c>
      <c r="F46">
        <v>77.61</v>
      </c>
      <c r="G46">
        <v>10.01</v>
      </c>
      <c r="H46">
        <v>18.690000000000001</v>
      </c>
      <c r="I46">
        <v>9.67</v>
      </c>
      <c r="J46">
        <v>13.82</v>
      </c>
      <c r="K46">
        <v>5.26</v>
      </c>
      <c r="L46">
        <v>3.47</v>
      </c>
      <c r="M46">
        <v>7.2</v>
      </c>
      <c r="N46">
        <v>5.38</v>
      </c>
      <c r="O46">
        <v>6.09</v>
      </c>
      <c r="P46">
        <v>4.3099999999999996</v>
      </c>
      <c r="Q46">
        <f t="shared" si="0"/>
        <v>14.18</v>
      </c>
      <c r="R46">
        <f t="shared" si="1"/>
        <v>6.23</v>
      </c>
      <c r="S46">
        <v>24275.143000000011</v>
      </c>
      <c r="T46">
        <v>0</v>
      </c>
      <c r="U46">
        <f t="shared" si="2"/>
        <v>211815.63571428572</v>
      </c>
    </row>
    <row r="47" spans="1:21" x14ac:dyDescent="0.25">
      <c r="A47" s="2">
        <v>43900</v>
      </c>
      <c r="B47">
        <v>18</v>
      </c>
      <c r="C47" s="1">
        <v>3</v>
      </c>
      <c r="D47">
        <v>224285.08</v>
      </c>
      <c r="E47">
        <v>33642</v>
      </c>
      <c r="F47">
        <v>78.44</v>
      </c>
      <c r="G47">
        <v>11.57</v>
      </c>
      <c r="H47">
        <v>22.21</v>
      </c>
      <c r="I47">
        <v>9.67</v>
      </c>
      <c r="J47">
        <v>15.26</v>
      </c>
      <c r="K47">
        <v>0.41</v>
      </c>
      <c r="L47">
        <v>0.56000000000000005</v>
      </c>
      <c r="M47">
        <v>5.77</v>
      </c>
      <c r="N47">
        <v>3.63</v>
      </c>
      <c r="O47">
        <v>3.42</v>
      </c>
      <c r="P47">
        <v>2.4</v>
      </c>
      <c r="Q47">
        <f t="shared" si="0"/>
        <v>15.940000000000001</v>
      </c>
      <c r="R47">
        <f t="shared" si="1"/>
        <v>3.09</v>
      </c>
      <c r="S47">
        <v>-9712.9480999999796</v>
      </c>
      <c r="T47">
        <v>0</v>
      </c>
      <c r="U47">
        <f t="shared" si="2"/>
        <v>212785.97</v>
      </c>
    </row>
    <row r="48" spans="1:21" x14ac:dyDescent="0.25">
      <c r="A48" s="2">
        <v>43901</v>
      </c>
      <c r="B48">
        <v>21</v>
      </c>
      <c r="C48" s="1">
        <v>3</v>
      </c>
      <c r="D48">
        <v>237660.28</v>
      </c>
      <c r="E48">
        <v>36446</v>
      </c>
      <c r="F48">
        <v>71.680000000000007</v>
      </c>
      <c r="G48">
        <v>14.31</v>
      </c>
      <c r="H48">
        <v>26.74</v>
      </c>
      <c r="I48">
        <v>12.12</v>
      </c>
      <c r="J48">
        <v>19.48</v>
      </c>
      <c r="K48">
        <v>2.0699999999999998</v>
      </c>
      <c r="L48">
        <v>1.48</v>
      </c>
      <c r="M48">
        <v>8.4600000000000009</v>
      </c>
      <c r="N48">
        <v>4.32</v>
      </c>
      <c r="O48">
        <v>4.3600000000000003</v>
      </c>
      <c r="P48">
        <v>2.72</v>
      </c>
      <c r="Q48">
        <f t="shared" si="0"/>
        <v>19.43</v>
      </c>
      <c r="R48">
        <f t="shared" si="1"/>
        <v>5.2650000000000006</v>
      </c>
      <c r="S48">
        <v>-16501.082200000004</v>
      </c>
      <c r="T48">
        <v>3</v>
      </c>
      <c r="U48">
        <f t="shared" si="2"/>
        <v>213164.40285714288</v>
      </c>
    </row>
    <row r="49" spans="1:21" x14ac:dyDescent="0.25">
      <c r="A49" s="2">
        <v>43902</v>
      </c>
      <c r="B49">
        <v>27</v>
      </c>
      <c r="C49" s="1">
        <v>6</v>
      </c>
      <c r="D49">
        <v>240545.55</v>
      </c>
      <c r="E49">
        <v>37877.5</v>
      </c>
      <c r="F49">
        <v>66.989999999999995</v>
      </c>
      <c r="G49">
        <v>13.89</v>
      </c>
      <c r="H49">
        <v>25.17</v>
      </c>
      <c r="I49">
        <v>15.59</v>
      </c>
      <c r="J49">
        <v>20.12</v>
      </c>
      <c r="K49">
        <v>5.57</v>
      </c>
      <c r="L49">
        <v>3.05</v>
      </c>
      <c r="M49">
        <v>9.3000000000000007</v>
      </c>
      <c r="N49">
        <v>7.13</v>
      </c>
      <c r="O49">
        <v>8.07</v>
      </c>
      <c r="P49">
        <v>5.04</v>
      </c>
      <c r="Q49">
        <f t="shared" si="0"/>
        <v>20.380000000000003</v>
      </c>
      <c r="R49">
        <f t="shared" si="1"/>
        <v>7.4350000000000005</v>
      </c>
      <c r="S49">
        <v>-16034.842899999989</v>
      </c>
      <c r="T49">
        <v>3</v>
      </c>
      <c r="U49">
        <f t="shared" si="2"/>
        <v>213318.15714285712</v>
      </c>
    </row>
    <row r="50" spans="1:21" x14ac:dyDescent="0.25">
      <c r="A50" s="2">
        <v>43903</v>
      </c>
      <c r="B50">
        <v>36</v>
      </c>
      <c r="C50" s="1">
        <v>9</v>
      </c>
      <c r="D50">
        <v>230151.62</v>
      </c>
      <c r="E50">
        <v>33148.5</v>
      </c>
      <c r="F50">
        <v>71.47</v>
      </c>
      <c r="G50">
        <v>12.26</v>
      </c>
      <c r="H50">
        <v>25.05</v>
      </c>
      <c r="I50">
        <v>10.75</v>
      </c>
      <c r="J50">
        <v>17.39</v>
      </c>
      <c r="K50">
        <v>7.66</v>
      </c>
      <c r="L50">
        <v>5.18</v>
      </c>
      <c r="M50">
        <v>13.41</v>
      </c>
      <c r="N50">
        <v>10.85</v>
      </c>
      <c r="O50">
        <v>10.59</v>
      </c>
      <c r="P50">
        <v>7.57</v>
      </c>
      <c r="Q50">
        <f t="shared" si="0"/>
        <v>17.899999999999999</v>
      </c>
      <c r="R50">
        <f t="shared" si="1"/>
        <v>10.535</v>
      </c>
      <c r="S50">
        <v>-7354.1201000000001</v>
      </c>
      <c r="T50">
        <v>24</v>
      </c>
      <c r="U50">
        <f t="shared" si="2"/>
        <v>214390.5814285714</v>
      </c>
    </row>
    <row r="51" spans="1:21" x14ac:dyDescent="0.25">
      <c r="A51" s="2">
        <v>43904</v>
      </c>
      <c r="B51">
        <v>49</v>
      </c>
      <c r="C51" s="1">
        <v>13</v>
      </c>
      <c r="D51">
        <v>192032.38</v>
      </c>
      <c r="E51">
        <v>26673.5</v>
      </c>
      <c r="F51">
        <v>66.89</v>
      </c>
      <c r="G51">
        <v>6.62</v>
      </c>
      <c r="H51">
        <v>15.91</v>
      </c>
      <c r="I51">
        <v>9.89</v>
      </c>
      <c r="J51">
        <v>12.54</v>
      </c>
      <c r="K51">
        <v>6.35</v>
      </c>
      <c r="L51">
        <v>3.84</v>
      </c>
      <c r="M51">
        <v>10.72</v>
      </c>
      <c r="N51">
        <v>8.76</v>
      </c>
      <c r="O51">
        <v>9.58</v>
      </c>
      <c r="P51">
        <v>6.99</v>
      </c>
      <c r="Q51">
        <f t="shared" si="0"/>
        <v>12.9</v>
      </c>
      <c r="R51">
        <f t="shared" si="1"/>
        <v>8.5350000000000001</v>
      </c>
      <c r="S51">
        <v>24687.910899999988</v>
      </c>
      <c r="T51">
        <v>16</v>
      </c>
      <c r="U51">
        <f t="shared" si="2"/>
        <v>214152.12714285709</v>
      </c>
    </row>
    <row r="52" spans="1:21" x14ac:dyDescent="0.25">
      <c r="A52" s="2">
        <v>43905</v>
      </c>
      <c r="B52">
        <v>57</v>
      </c>
      <c r="C52" s="1">
        <v>8</v>
      </c>
      <c r="D52">
        <v>195329.87</v>
      </c>
      <c r="E52">
        <v>16366</v>
      </c>
      <c r="F52">
        <v>79.53</v>
      </c>
      <c r="G52">
        <v>9.99</v>
      </c>
      <c r="H52">
        <v>17.46</v>
      </c>
      <c r="I52">
        <v>10.31</v>
      </c>
      <c r="J52">
        <v>13.43</v>
      </c>
      <c r="K52">
        <v>5.16</v>
      </c>
      <c r="L52">
        <v>3.09</v>
      </c>
      <c r="M52">
        <v>7.07</v>
      </c>
      <c r="N52">
        <v>5.87</v>
      </c>
      <c r="O52">
        <v>6.17</v>
      </c>
      <c r="P52">
        <v>4.42</v>
      </c>
      <c r="Q52">
        <f t="shared" si="0"/>
        <v>13.885000000000002</v>
      </c>
      <c r="R52">
        <f t="shared" si="1"/>
        <v>6.1150000000000002</v>
      </c>
      <c r="S52">
        <v>17940.705900000001</v>
      </c>
      <c r="T52">
        <v>48</v>
      </c>
      <c r="U52">
        <f t="shared" si="2"/>
        <v>215612.59714285718</v>
      </c>
    </row>
    <row r="53" spans="1:21" x14ac:dyDescent="0.25">
      <c r="A53" s="2">
        <v>43906</v>
      </c>
      <c r="B53">
        <v>71</v>
      </c>
      <c r="C53" s="1">
        <v>14</v>
      </c>
      <c r="D53">
        <v>221173.63</v>
      </c>
      <c r="E53">
        <v>27948.5</v>
      </c>
      <c r="F53">
        <v>70.02</v>
      </c>
      <c r="G53">
        <v>10.66</v>
      </c>
      <c r="H53">
        <v>23.69</v>
      </c>
      <c r="I53">
        <v>9.34</v>
      </c>
      <c r="J53">
        <v>16.05</v>
      </c>
      <c r="K53">
        <v>1.9</v>
      </c>
      <c r="L53">
        <v>1.42</v>
      </c>
      <c r="M53">
        <v>5.85</v>
      </c>
      <c r="N53">
        <v>3.46</v>
      </c>
      <c r="O53">
        <v>3.84</v>
      </c>
      <c r="P53">
        <v>2.61</v>
      </c>
      <c r="Q53">
        <f t="shared" si="0"/>
        <v>16.515000000000001</v>
      </c>
      <c r="R53">
        <f t="shared" si="1"/>
        <v>3.875</v>
      </c>
      <c r="S53">
        <v>-5922.3349000000162</v>
      </c>
      <c r="T53">
        <v>63</v>
      </c>
      <c r="U53">
        <f t="shared" si="2"/>
        <v>220168.34428571424</v>
      </c>
    </row>
    <row r="54" spans="1:21" x14ac:dyDescent="0.25">
      <c r="A54" s="2">
        <v>43907</v>
      </c>
      <c r="B54">
        <v>94</v>
      </c>
      <c r="C54" s="1">
        <v>23</v>
      </c>
      <c r="D54">
        <v>230508.37</v>
      </c>
      <c r="E54">
        <v>25622</v>
      </c>
      <c r="F54">
        <v>67.23</v>
      </c>
      <c r="G54">
        <v>12.34</v>
      </c>
      <c r="H54">
        <v>24.94</v>
      </c>
      <c r="I54">
        <v>12.05</v>
      </c>
      <c r="J54">
        <v>18.43</v>
      </c>
      <c r="K54">
        <v>4.97</v>
      </c>
      <c r="L54">
        <v>2.97</v>
      </c>
      <c r="M54">
        <v>9.76</v>
      </c>
      <c r="N54">
        <v>7.19</v>
      </c>
      <c r="O54">
        <v>7.6</v>
      </c>
      <c r="P54">
        <v>4.8899999999999997</v>
      </c>
      <c r="Q54">
        <f t="shared" si="0"/>
        <v>18.495000000000001</v>
      </c>
      <c r="R54">
        <f t="shared" si="1"/>
        <v>7.3650000000000002</v>
      </c>
      <c r="S54">
        <v>-9286.0527000000002</v>
      </c>
      <c r="T54">
        <v>93</v>
      </c>
      <c r="U54">
        <f t="shared" si="2"/>
        <v>221057.38571428575</v>
      </c>
    </row>
    <row r="55" spans="1:21" x14ac:dyDescent="0.25">
      <c r="A55" s="2">
        <v>43908</v>
      </c>
      <c r="B55">
        <v>121</v>
      </c>
      <c r="C55" s="1">
        <v>27</v>
      </c>
      <c r="D55">
        <v>242254.29</v>
      </c>
      <c r="E55">
        <v>21858</v>
      </c>
      <c r="F55">
        <v>64.959999999999994</v>
      </c>
      <c r="G55">
        <v>13.98</v>
      </c>
      <c r="H55">
        <v>26.92</v>
      </c>
      <c r="I55">
        <v>16.25</v>
      </c>
      <c r="J55">
        <v>20.71</v>
      </c>
      <c r="K55">
        <v>3.38</v>
      </c>
      <c r="L55">
        <v>1.88</v>
      </c>
      <c r="M55">
        <v>10.88</v>
      </c>
      <c r="N55">
        <v>7.83</v>
      </c>
      <c r="O55">
        <v>8.31</v>
      </c>
      <c r="P55">
        <v>5.38</v>
      </c>
      <c r="Q55">
        <f t="shared" si="0"/>
        <v>21.585000000000001</v>
      </c>
      <c r="R55">
        <f t="shared" si="1"/>
        <v>7.1300000000000008</v>
      </c>
      <c r="S55">
        <v>-18548.199699999997</v>
      </c>
      <c r="T55">
        <v>63</v>
      </c>
      <c r="U55">
        <f t="shared" si="2"/>
        <v>221713.67285714284</v>
      </c>
    </row>
    <row r="56" spans="1:21" x14ac:dyDescent="0.25">
      <c r="A56" s="2">
        <v>43909</v>
      </c>
      <c r="B56">
        <v>150</v>
      </c>
      <c r="C56" s="1">
        <v>29</v>
      </c>
      <c r="D56">
        <v>254533.72</v>
      </c>
      <c r="E56">
        <v>18724.5</v>
      </c>
      <c r="F56">
        <v>64.36</v>
      </c>
      <c r="G56">
        <v>15.33</v>
      </c>
      <c r="H56">
        <v>29.17</v>
      </c>
      <c r="I56">
        <v>17.68</v>
      </c>
      <c r="J56">
        <v>22.26</v>
      </c>
      <c r="K56">
        <v>1.34</v>
      </c>
      <c r="L56">
        <v>0.87</v>
      </c>
      <c r="M56">
        <v>12.03</v>
      </c>
      <c r="N56">
        <v>8.26</v>
      </c>
      <c r="O56">
        <v>6.93</v>
      </c>
      <c r="P56">
        <v>4.3099999999999996</v>
      </c>
      <c r="Q56">
        <f t="shared" si="0"/>
        <v>23.425000000000001</v>
      </c>
      <c r="R56">
        <f t="shared" si="1"/>
        <v>6.6849999999999996</v>
      </c>
      <c r="S56">
        <v>-29007.424900000013</v>
      </c>
      <c r="T56">
        <v>54</v>
      </c>
      <c r="U56">
        <f t="shared" si="2"/>
        <v>223711.98285714287</v>
      </c>
    </row>
    <row r="57" spans="1:21" x14ac:dyDescent="0.25">
      <c r="A57" s="2">
        <v>43910</v>
      </c>
      <c r="B57">
        <v>178</v>
      </c>
      <c r="C57" s="1">
        <v>28</v>
      </c>
      <c r="D57">
        <v>223095.21</v>
      </c>
      <c r="E57">
        <v>18573.5</v>
      </c>
      <c r="F57">
        <v>74.91</v>
      </c>
      <c r="G57">
        <v>11.79</v>
      </c>
      <c r="H57">
        <v>21.42</v>
      </c>
      <c r="I57">
        <v>12.07</v>
      </c>
      <c r="J57">
        <v>16.190000000000001</v>
      </c>
      <c r="K57">
        <v>5.66</v>
      </c>
      <c r="L57">
        <v>3.2</v>
      </c>
      <c r="M57">
        <v>10.130000000000001</v>
      </c>
      <c r="N57">
        <v>8.11</v>
      </c>
      <c r="O57">
        <v>7.72</v>
      </c>
      <c r="P57">
        <v>5.58</v>
      </c>
      <c r="Q57">
        <f t="shared" si="0"/>
        <v>16.745000000000001</v>
      </c>
      <c r="R57">
        <f t="shared" si="1"/>
        <v>7.8950000000000005</v>
      </c>
      <c r="S57">
        <v>5007.1736000000092</v>
      </c>
      <c r="T57">
        <v>100</v>
      </c>
      <c r="U57">
        <f t="shared" si="2"/>
        <v>222703.92428571428</v>
      </c>
    </row>
    <row r="58" spans="1:21" x14ac:dyDescent="0.25">
      <c r="A58" s="2">
        <v>43911</v>
      </c>
      <c r="B58">
        <v>229</v>
      </c>
      <c r="C58" s="1">
        <v>51</v>
      </c>
      <c r="D58">
        <v>207998.67</v>
      </c>
      <c r="E58">
        <v>11545</v>
      </c>
      <c r="F58">
        <v>71.42</v>
      </c>
      <c r="G58">
        <v>9.4499999999999993</v>
      </c>
      <c r="H58">
        <v>18.55</v>
      </c>
      <c r="I58">
        <v>11.24</v>
      </c>
      <c r="J58">
        <v>14.49</v>
      </c>
      <c r="K58">
        <v>1.48</v>
      </c>
      <c r="L58">
        <v>0.92</v>
      </c>
      <c r="M58">
        <v>6.65</v>
      </c>
      <c r="N58">
        <v>4.3600000000000003</v>
      </c>
      <c r="O58">
        <v>4.01</v>
      </c>
      <c r="P58">
        <v>2.78</v>
      </c>
      <c r="Q58">
        <f t="shared" si="0"/>
        <v>14.895</v>
      </c>
      <c r="R58">
        <f t="shared" si="1"/>
        <v>4.0650000000000004</v>
      </c>
      <c r="S58">
        <v>13221.25039999999</v>
      </c>
      <c r="T58">
        <v>81</v>
      </c>
      <c r="U58">
        <f t="shared" si="2"/>
        <v>224984.82285714286</v>
      </c>
    </row>
    <row r="59" spans="1:21" x14ac:dyDescent="0.25">
      <c r="A59" s="2">
        <v>43912</v>
      </c>
      <c r="B59">
        <v>296</v>
      </c>
      <c r="C59" s="1">
        <v>67</v>
      </c>
      <c r="D59">
        <v>194899.37</v>
      </c>
      <c r="E59">
        <v>7491</v>
      </c>
      <c r="F59">
        <v>76.38</v>
      </c>
      <c r="G59">
        <v>9.4499999999999993</v>
      </c>
      <c r="H59">
        <v>17.55</v>
      </c>
      <c r="I59">
        <v>10.43</v>
      </c>
      <c r="J59">
        <v>13.48</v>
      </c>
      <c r="K59">
        <v>1.33</v>
      </c>
      <c r="L59">
        <v>0.84</v>
      </c>
      <c r="M59">
        <v>8.5</v>
      </c>
      <c r="N59">
        <v>7.22</v>
      </c>
      <c r="O59">
        <v>6.35</v>
      </c>
      <c r="P59">
        <v>4.72</v>
      </c>
      <c r="Q59">
        <f t="shared" si="0"/>
        <v>13.99</v>
      </c>
      <c r="R59">
        <f t="shared" si="1"/>
        <v>4.915</v>
      </c>
      <c r="S59">
        <v>24828.702600000019</v>
      </c>
      <c r="T59">
        <v>85</v>
      </c>
      <c r="U59">
        <f t="shared" si="2"/>
        <v>224923.32285714283</v>
      </c>
    </row>
    <row r="60" spans="1:21" x14ac:dyDescent="0.25">
      <c r="A60" s="2">
        <v>43913</v>
      </c>
      <c r="B60">
        <v>355</v>
      </c>
      <c r="C60" s="1">
        <v>59</v>
      </c>
      <c r="D60">
        <v>225813.89</v>
      </c>
      <c r="E60">
        <v>12579</v>
      </c>
      <c r="F60">
        <v>72.08</v>
      </c>
      <c r="G60">
        <v>7.7</v>
      </c>
      <c r="H60">
        <v>16.440000000000001</v>
      </c>
      <c r="I60">
        <v>9.91</v>
      </c>
      <c r="J60">
        <v>12.54</v>
      </c>
      <c r="K60">
        <v>5.89</v>
      </c>
      <c r="L60">
        <v>3.46</v>
      </c>
      <c r="M60">
        <v>7.47</v>
      </c>
      <c r="N60">
        <v>5.5</v>
      </c>
      <c r="O60">
        <v>6.51</v>
      </c>
      <c r="P60">
        <v>4.47</v>
      </c>
      <c r="Q60">
        <f t="shared" si="0"/>
        <v>13.175000000000001</v>
      </c>
      <c r="R60">
        <f t="shared" si="1"/>
        <v>6.68</v>
      </c>
      <c r="S60">
        <v>-7737.4962000000232</v>
      </c>
      <c r="T60">
        <v>89</v>
      </c>
      <c r="U60">
        <f t="shared" si="2"/>
        <v>225586.21714285715</v>
      </c>
    </row>
    <row r="61" spans="1:21" x14ac:dyDescent="0.25">
      <c r="A61" s="2">
        <v>43914</v>
      </c>
      <c r="B61">
        <v>411</v>
      </c>
      <c r="C61" s="1">
        <v>56</v>
      </c>
      <c r="D61">
        <v>229871.09</v>
      </c>
      <c r="E61">
        <v>9424</v>
      </c>
      <c r="F61">
        <v>74.650000000000006</v>
      </c>
      <c r="G61">
        <v>8.36</v>
      </c>
      <c r="H61">
        <v>17.37</v>
      </c>
      <c r="I61">
        <v>9.17</v>
      </c>
      <c r="J61">
        <v>12.69</v>
      </c>
      <c r="K61">
        <v>3.53</v>
      </c>
      <c r="L61">
        <v>2.54</v>
      </c>
      <c r="M61">
        <v>6.05</v>
      </c>
      <c r="N61">
        <v>4.2</v>
      </c>
      <c r="O61">
        <v>4.9400000000000004</v>
      </c>
      <c r="P61">
        <v>3.43</v>
      </c>
      <c r="Q61">
        <f t="shared" si="0"/>
        <v>13.27</v>
      </c>
      <c r="R61">
        <f t="shared" si="1"/>
        <v>4.79</v>
      </c>
      <c r="S61">
        <v>-9790.7272999999986</v>
      </c>
      <c r="T61">
        <v>88</v>
      </c>
      <c r="U61">
        <f t="shared" si="2"/>
        <v>225495.17714285714</v>
      </c>
    </row>
    <row r="62" spans="1:21" x14ac:dyDescent="0.25">
      <c r="A62" s="2">
        <v>43915</v>
      </c>
      <c r="B62">
        <v>466</v>
      </c>
      <c r="C62" s="1">
        <v>55</v>
      </c>
      <c r="D62">
        <v>226295.63</v>
      </c>
      <c r="E62">
        <v>8399.5</v>
      </c>
      <c r="F62">
        <v>75.430000000000007</v>
      </c>
      <c r="G62">
        <v>8.8699999999999992</v>
      </c>
      <c r="H62">
        <v>16.350000000000001</v>
      </c>
      <c r="I62">
        <v>10.56</v>
      </c>
      <c r="J62">
        <v>13.07</v>
      </c>
      <c r="K62">
        <v>5.13</v>
      </c>
      <c r="L62">
        <v>2.91</v>
      </c>
      <c r="M62">
        <v>8.74</v>
      </c>
      <c r="N62">
        <v>7.32</v>
      </c>
      <c r="O62">
        <v>7.05</v>
      </c>
      <c r="P62">
        <v>5</v>
      </c>
      <c r="Q62">
        <f t="shared" si="0"/>
        <v>13.455000000000002</v>
      </c>
      <c r="R62">
        <f t="shared" si="1"/>
        <v>6.9350000000000005</v>
      </c>
      <c r="S62">
        <v>-3378.8930000000109</v>
      </c>
      <c r="T62">
        <v>62</v>
      </c>
      <c r="U62">
        <f t="shared" si="2"/>
        <v>223215.36857142858</v>
      </c>
    </row>
    <row r="63" spans="1:21" x14ac:dyDescent="0.25">
      <c r="A63" s="2">
        <v>43916</v>
      </c>
      <c r="B63">
        <v>520</v>
      </c>
      <c r="C63" s="1">
        <v>54</v>
      </c>
      <c r="D63">
        <v>220176.02</v>
      </c>
      <c r="E63">
        <v>8118.5</v>
      </c>
      <c r="F63">
        <v>77.16</v>
      </c>
      <c r="G63">
        <v>10.47</v>
      </c>
      <c r="H63">
        <v>19.91</v>
      </c>
      <c r="I63">
        <v>10.96</v>
      </c>
      <c r="J63">
        <v>14.38</v>
      </c>
      <c r="K63">
        <v>2.87</v>
      </c>
      <c r="L63">
        <v>1.96</v>
      </c>
      <c r="M63">
        <v>6.24</v>
      </c>
      <c r="N63">
        <v>5.12</v>
      </c>
      <c r="O63">
        <v>5.0999999999999996</v>
      </c>
      <c r="P63">
        <v>3.54</v>
      </c>
      <c r="Q63">
        <f t="shared" si="0"/>
        <v>15.435</v>
      </c>
      <c r="R63">
        <f t="shared" si="1"/>
        <v>4.5549999999999997</v>
      </c>
      <c r="S63">
        <v>1082.2810000000172</v>
      </c>
      <c r="T63">
        <v>52</v>
      </c>
      <c r="U63">
        <f t="shared" si="2"/>
        <v>218307.12571428571</v>
      </c>
    </row>
    <row r="64" spans="1:21" x14ac:dyDescent="0.25">
      <c r="A64" s="2">
        <v>43917</v>
      </c>
      <c r="B64">
        <v>574</v>
      </c>
      <c r="C64" s="1">
        <v>54</v>
      </c>
      <c r="D64">
        <v>223916.49</v>
      </c>
      <c r="E64">
        <v>7789</v>
      </c>
      <c r="F64">
        <v>70.75</v>
      </c>
      <c r="G64">
        <v>12.41</v>
      </c>
      <c r="H64">
        <v>25.14</v>
      </c>
      <c r="I64">
        <v>10.33</v>
      </c>
      <c r="J64">
        <v>17.71</v>
      </c>
      <c r="K64">
        <v>0.78</v>
      </c>
      <c r="L64">
        <v>0.53</v>
      </c>
      <c r="M64">
        <v>5.97</v>
      </c>
      <c r="N64">
        <v>4.8099999999999996</v>
      </c>
      <c r="O64">
        <v>3.64</v>
      </c>
      <c r="P64">
        <v>2.4500000000000002</v>
      </c>
      <c r="Q64">
        <f t="shared" si="0"/>
        <v>17.734999999999999</v>
      </c>
      <c r="R64">
        <f t="shared" si="1"/>
        <v>3.375</v>
      </c>
      <c r="S64">
        <v>-3144.607399999979</v>
      </c>
      <c r="T64">
        <v>54</v>
      </c>
      <c r="U64">
        <f t="shared" si="2"/>
        <v>218424.45142857142</v>
      </c>
    </row>
    <row r="65" spans="1:21" x14ac:dyDescent="0.25">
      <c r="A65" s="2">
        <v>43918</v>
      </c>
      <c r="B65">
        <v>685</v>
      </c>
      <c r="C65" s="1">
        <v>111</v>
      </c>
      <c r="D65">
        <v>195847.43</v>
      </c>
      <c r="E65">
        <v>4930</v>
      </c>
      <c r="F65">
        <v>63.64</v>
      </c>
      <c r="G65">
        <v>12.47</v>
      </c>
      <c r="H65">
        <v>25.04</v>
      </c>
      <c r="I65">
        <v>14.86</v>
      </c>
      <c r="J65">
        <v>19.45</v>
      </c>
      <c r="K65">
        <v>5.54</v>
      </c>
      <c r="L65">
        <v>2.88</v>
      </c>
      <c r="M65">
        <v>9.59</v>
      </c>
      <c r="N65">
        <v>7.49</v>
      </c>
      <c r="O65">
        <v>7.89</v>
      </c>
      <c r="P65">
        <v>5.05</v>
      </c>
      <c r="Q65">
        <f t="shared" si="0"/>
        <v>19.95</v>
      </c>
      <c r="R65">
        <f t="shared" si="1"/>
        <v>7.5649999999999995</v>
      </c>
      <c r="S65">
        <v>26086.775500000018</v>
      </c>
      <c r="T65">
        <v>83</v>
      </c>
      <c r="U65">
        <f t="shared" si="2"/>
        <v>216688.56</v>
      </c>
    </row>
    <row r="66" spans="1:21" x14ac:dyDescent="0.25">
      <c r="A66" s="2">
        <v>43919</v>
      </c>
      <c r="B66">
        <v>769</v>
      </c>
      <c r="C66" s="1">
        <v>84</v>
      </c>
      <c r="D66">
        <v>191906.41</v>
      </c>
      <c r="E66">
        <v>3994</v>
      </c>
      <c r="F66">
        <v>77.63</v>
      </c>
      <c r="G66">
        <v>14.44</v>
      </c>
      <c r="H66">
        <v>22.31</v>
      </c>
      <c r="I66">
        <v>15.19</v>
      </c>
      <c r="J66">
        <v>18.37</v>
      </c>
      <c r="K66">
        <v>4.3099999999999996</v>
      </c>
      <c r="L66">
        <v>2.4</v>
      </c>
      <c r="M66">
        <v>12.3</v>
      </c>
      <c r="N66">
        <v>9.48</v>
      </c>
      <c r="O66">
        <v>8.9</v>
      </c>
      <c r="P66">
        <v>5.98</v>
      </c>
      <c r="Q66">
        <f t="shared" si="0"/>
        <v>18.75</v>
      </c>
      <c r="R66">
        <f t="shared" si="1"/>
        <v>8.3049999999999997</v>
      </c>
      <c r="S66">
        <v>24150.374000000011</v>
      </c>
      <c r="T66">
        <v>60</v>
      </c>
      <c r="U66">
        <f t="shared" si="2"/>
        <v>216260.99428571429</v>
      </c>
    </row>
    <row r="67" spans="1:21" x14ac:dyDescent="0.25">
      <c r="A67" s="2">
        <v>43920</v>
      </c>
      <c r="B67">
        <v>821</v>
      </c>
      <c r="C67" s="1">
        <v>52</v>
      </c>
      <c r="D67">
        <v>215375.02</v>
      </c>
      <c r="E67">
        <v>6481</v>
      </c>
      <c r="F67">
        <v>75.34</v>
      </c>
      <c r="G67">
        <v>10.96</v>
      </c>
      <c r="H67">
        <v>19.86</v>
      </c>
      <c r="I67">
        <v>11.22</v>
      </c>
      <c r="J67">
        <v>15.24</v>
      </c>
      <c r="K67">
        <v>1.93</v>
      </c>
      <c r="L67">
        <v>1.35</v>
      </c>
      <c r="M67">
        <v>5.1100000000000003</v>
      </c>
      <c r="N67">
        <v>4.17</v>
      </c>
      <c r="O67">
        <v>3.66</v>
      </c>
      <c r="P67">
        <v>2.68</v>
      </c>
      <c r="Q67">
        <f t="shared" ref="Q67:Q130" si="3">(H67+I67)/2</f>
        <v>15.54</v>
      </c>
      <c r="R67">
        <f t="shared" ref="R67:R130" si="4">(K67+M67)/2</f>
        <v>3.52</v>
      </c>
      <c r="S67">
        <v>-3088.9925999999978</v>
      </c>
      <c r="T67">
        <v>53</v>
      </c>
      <c r="U67">
        <f t="shared" si="2"/>
        <v>214769.72714285713</v>
      </c>
    </row>
    <row r="68" spans="1:21" x14ac:dyDescent="0.25">
      <c r="A68" s="2">
        <v>43921</v>
      </c>
      <c r="B68">
        <v>917</v>
      </c>
      <c r="C68" s="1">
        <v>96</v>
      </c>
      <c r="D68">
        <v>218087.73</v>
      </c>
      <c r="E68">
        <v>6466.5</v>
      </c>
      <c r="F68">
        <v>74.84</v>
      </c>
      <c r="G68">
        <v>10.65</v>
      </c>
      <c r="H68">
        <v>20.95</v>
      </c>
      <c r="I68">
        <v>10.38</v>
      </c>
      <c r="J68">
        <v>15.02</v>
      </c>
      <c r="K68">
        <v>0.99</v>
      </c>
      <c r="L68">
        <v>0.96</v>
      </c>
      <c r="M68">
        <v>4.9400000000000004</v>
      </c>
      <c r="N68">
        <v>2.95</v>
      </c>
      <c r="O68">
        <v>2.91</v>
      </c>
      <c r="P68">
        <v>2.08</v>
      </c>
      <c r="Q68">
        <f t="shared" si="3"/>
        <v>15.664999999999999</v>
      </c>
      <c r="R68">
        <f t="shared" si="4"/>
        <v>2.9650000000000003</v>
      </c>
      <c r="S68">
        <v>-1435.5359000000171</v>
      </c>
      <c r="T68">
        <v>74</v>
      </c>
      <c r="U68">
        <f t="shared" si="2"/>
        <v>213086.38999999998</v>
      </c>
    </row>
    <row r="69" spans="1:21" x14ac:dyDescent="0.25">
      <c r="A69" s="2">
        <v>43922</v>
      </c>
      <c r="B69">
        <v>968</v>
      </c>
      <c r="C69" s="1">
        <v>51</v>
      </c>
      <c r="D69">
        <v>217339.47</v>
      </c>
      <c r="E69">
        <v>6095.5</v>
      </c>
      <c r="F69">
        <v>72.790000000000006</v>
      </c>
      <c r="G69">
        <v>11.09</v>
      </c>
      <c r="H69">
        <v>22.64</v>
      </c>
      <c r="I69">
        <v>10.31</v>
      </c>
      <c r="J69">
        <v>15.9</v>
      </c>
      <c r="K69">
        <v>0.99</v>
      </c>
      <c r="L69">
        <v>0.64</v>
      </c>
      <c r="M69">
        <v>5.54</v>
      </c>
      <c r="N69">
        <v>3.21</v>
      </c>
      <c r="O69">
        <v>2.85</v>
      </c>
      <c r="P69">
        <v>1.89</v>
      </c>
      <c r="Q69">
        <f t="shared" si="3"/>
        <v>16.475000000000001</v>
      </c>
      <c r="R69">
        <f t="shared" si="4"/>
        <v>3.2650000000000001</v>
      </c>
      <c r="S69">
        <v>3182.3213000000105</v>
      </c>
      <c r="T69">
        <v>73</v>
      </c>
      <c r="U69">
        <f t="shared" si="2"/>
        <v>211806.93857142859</v>
      </c>
    </row>
    <row r="70" spans="1:21" x14ac:dyDescent="0.25">
      <c r="A70" s="2">
        <v>43923</v>
      </c>
      <c r="B70" s="1">
        <v>1036</v>
      </c>
      <c r="C70" s="1">
        <v>68</v>
      </c>
      <c r="D70">
        <v>232605.33</v>
      </c>
      <c r="E70">
        <v>4415</v>
      </c>
      <c r="F70">
        <v>90.05</v>
      </c>
      <c r="G70">
        <v>14.08</v>
      </c>
      <c r="H70">
        <v>19.309999999999999</v>
      </c>
      <c r="I70">
        <v>13.27</v>
      </c>
      <c r="J70">
        <v>15.73</v>
      </c>
      <c r="K70">
        <v>2.33</v>
      </c>
      <c r="L70">
        <v>1.72</v>
      </c>
      <c r="M70">
        <v>6.43</v>
      </c>
      <c r="N70">
        <v>5.16</v>
      </c>
      <c r="O70">
        <v>4.3899999999999997</v>
      </c>
      <c r="P70">
        <v>3.11</v>
      </c>
      <c r="Q70">
        <f t="shared" si="3"/>
        <v>16.29</v>
      </c>
      <c r="R70">
        <f t="shared" si="4"/>
        <v>4.38</v>
      </c>
      <c r="S70">
        <v>-11589.139199999976</v>
      </c>
      <c r="T70">
        <v>25</v>
      </c>
      <c r="U70">
        <f t="shared" si="2"/>
        <v>213582.55428571432</v>
      </c>
    </row>
    <row r="71" spans="1:21" x14ac:dyDescent="0.25">
      <c r="A71" s="2">
        <v>43924</v>
      </c>
      <c r="B71" s="1">
        <v>1085</v>
      </c>
      <c r="C71" s="1">
        <v>49</v>
      </c>
      <c r="D71">
        <v>208589.14</v>
      </c>
      <c r="E71">
        <v>6029.5</v>
      </c>
      <c r="F71">
        <v>81.89</v>
      </c>
      <c r="G71">
        <v>13.05</v>
      </c>
      <c r="H71">
        <v>21.16</v>
      </c>
      <c r="I71">
        <v>12.71</v>
      </c>
      <c r="J71">
        <v>16.12</v>
      </c>
      <c r="K71">
        <v>2.44</v>
      </c>
      <c r="L71">
        <v>1.63</v>
      </c>
      <c r="M71">
        <v>10.4</v>
      </c>
      <c r="N71">
        <v>7.89</v>
      </c>
      <c r="O71">
        <v>7.74</v>
      </c>
      <c r="P71">
        <v>5.5</v>
      </c>
      <c r="Q71">
        <f t="shared" si="3"/>
        <v>16.935000000000002</v>
      </c>
      <c r="R71">
        <f t="shared" si="4"/>
        <v>6.42</v>
      </c>
      <c r="S71">
        <v>12170.263499999972</v>
      </c>
      <c r="T71">
        <v>46</v>
      </c>
      <c r="U71">
        <f t="shared" si="2"/>
        <v>211392.93285714282</v>
      </c>
    </row>
    <row r="72" spans="1:21" x14ac:dyDescent="0.25">
      <c r="A72" s="2">
        <v>43925</v>
      </c>
      <c r="B72" s="1">
        <v>1115</v>
      </c>
      <c r="C72" s="1">
        <v>30</v>
      </c>
      <c r="D72">
        <v>203708.31</v>
      </c>
      <c r="E72">
        <v>3157.5</v>
      </c>
      <c r="F72">
        <v>84.77</v>
      </c>
      <c r="G72">
        <v>8.8800000000000008</v>
      </c>
      <c r="H72">
        <v>14.81</v>
      </c>
      <c r="I72">
        <v>7.1</v>
      </c>
      <c r="J72">
        <v>11.36</v>
      </c>
      <c r="K72">
        <v>6.21</v>
      </c>
      <c r="L72">
        <v>4.2</v>
      </c>
      <c r="M72">
        <v>11.38</v>
      </c>
      <c r="N72">
        <v>8.9600000000000009</v>
      </c>
      <c r="O72">
        <v>9.2899999999999991</v>
      </c>
      <c r="P72">
        <v>6.73</v>
      </c>
      <c r="Q72">
        <f t="shared" si="3"/>
        <v>10.955</v>
      </c>
      <c r="R72">
        <f t="shared" si="4"/>
        <v>8.7949999999999999</v>
      </c>
      <c r="S72">
        <v>11500.147300000011</v>
      </c>
      <c r="T72">
        <v>17</v>
      </c>
      <c r="U72">
        <f t="shared" ref="U72:U135" si="5">AVERAGE(D66:D72)</f>
        <v>212515.91571428574</v>
      </c>
    </row>
    <row r="73" spans="1:21" x14ac:dyDescent="0.25">
      <c r="A73" s="2">
        <v>43926</v>
      </c>
      <c r="B73" s="1">
        <v>1135</v>
      </c>
      <c r="C73" s="1">
        <v>20</v>
      </c>
      <c r="D73">
        <v>210196.05</v>
      </c>
      <c r="E73">
        <v>2949</v>
      </c>
      <c r="F73">
        <v>90.15</v>
      </c>
      <c r="G73">
        <v>9.2899999999999991</v>
      </c>
      <c r="H73">
        <v>15.79</v>
      </c>
      <c r="I73">
        <v>6.66</v>
      </c>
      <c r="J73">
        <v>10.86</v>
      </c>
      <c r="K73">
        <v>5.19</v>
      </c>
      <c r="L73">
        <v>3.03</v>
      </c>
      <c r="M73">
        <v>14.79</v>
      </c>
      <c r="N73">
        <v>11.51</v>
      </c>
      <c r="O73">
        <v>9.8000000000000007</v>
      </c>
      <c r="P73">
        <v>7.09</v>
      </c>
      <c r="Q73">
        <f t="shared" si="3"/>
        <v>11.225</v>
      </c>
      <c r="R73">
        <f t="shared" si="4"/>
        <v>9.99</v>
      </c>
      <c r="S73">
        <v>1600.9478999999992</v>
      </c>
      <c r="T73">
        <v>30</v>
      </c>
      <c r="U73">
        <f t="shared" si="5"/>
        <v>215128.72142857144</v>
      </c>
    </row>
    <row r="74" spans="1:21" x14ac:dyDescent="0.25">
      <c r="A74" s="2">
        <v>43927</v>
      </c>
      <c r="B74" s="1">
        <v>1158</v>
      </c>
      <c r="C74" s="1">
        <v>23</v>
      </c>
      <c r="D74">
        <v>236149.13</v>
      </c>
      <c r="E74">
        <v>5327.5</v>
      </c>
      <c r="F74">
        <v>80.11</v>
      </c>
      <c r="G74">
        <v>7.92</v>
      </c>
      <c r="H74">
        <v>15.15</v>
      </c>
      <c r="I74">
        <v>7.84</v>
      </c>
      <c r="J74">
        <v>11.2</v>
      </c>
      <c r="K74">
        <v>4</v>
      </c>
      <c r="L74">
        <v>2.67</v>
      </c>
      <c r="M74">
        <v>5.15</v>
      </c>
      <c r="N74">
        <v>3.82</v>
      </c>
      <c r="O74">
        <v>4.68</v>
      </c>
      <c r="P74">
        <v>3.15</v>
      </c>
      <c r="Q74">
        <f t="shared" si="3"/>
        <v>11.495000000000001</v>
      </c>
      <c r="R74">
        <f t="shared" si="4"/>
        <v>4.5750000000000002</v>
      </c>
      <c r="S74">
        <v>-22495.497200000013</v>
      </c>
      <c r="T74">
        <v>19</v>
      </c>
      <c r="U74">
        <f t="shared" si="5"/>
        <v>218096.45142857145</v>
      </c>
    </row>
    <row r="75" spans="1:21" x14ac:dyDescent="0.25">
      <c r="A75" s="2">
        <v>43928</v>
      </c>
      <c r="B75" s="1">
        <v>1191</v>
      </c>
      <c r="C75" s="1">
        <v>33</v>
      </c>
      <c r="D75">
        <v>236808.91</v>
      </c>
      <c r="E75">
        <v>5254</v>
      </c>
      <c r="F75">
        <v>79.95</v>
      </c>
      <c r="G75">
        <v>8.2100000000000009</v>
      </c>
      <c r="H75">
        <v>13.95</v>
      </c>
      <c r="I75">
        <v>9.5399999999999991</v>
      </c>
      <c r="J75">
        <v>11.53</v>
      </c>
      <c r="K75">
        <v>3.43</v>
      </c>
      <c r="L75">
        <v>2.36</v>
      </c>
      <c r="M75">
        <v>5.0199999999999996</v>
      </c>
      <c r="N75">
        <v>3.47</v>
      </c>
      <c r="O75">
        <v>4.33</v>
      </c>
      <c r="P75">
        <v>2.85</v>
      </c>
      <c r="Q75">
        <f t="shared" si="3"/>
        <v>11.744999999999999</v>
      </c>
      <c r="R75">
        <f t="shared" si="4"/>
        <v>4.2249999999999996</v>
      </c>
      <c r="S75">
        <v>-15211.068200000009</v>
      </c>
      <c r="T75">
        <v>29</v>
      </c>
      <c r="U75">
        <f t="shared" si="5"/>
        <v>220770.90571428573</v>
      </c>
    </row>
    <row r="76" spans="1:21" x14ac:dyDescent="0.25">
      <c r="A76" s="2">
        <v>43929</v>
      </c>
      <c r="B76" s="1">
        <v>1212</v>
      </c>
      <c r="C76" s="1">
        <v>21</v>
      </c>
      <c r="D76">
        <v>216808.02</v>
      </c>
      <c r="E76">
        <v>5467.5</v>
      </c>
      <c r="F76">
        <v>88.86</v>
      </c>
      <c r="G76">
        <v>10.92</v>
      </c>
      <c r="H76">
        <v>16.07</v>
      </c>
      <c r="I76">
        <v>10.33</v>
      </c>
      <c r="J76">
        <v>12.73</v>
      </c>
      <c r="K76">
        <v>4.96</v>
      </c>
      <c r="L76">
        <v>3</v>
      </c>
      <c r="M76">
        <v>6.68</v>
      </c>
      <c r="N76">
        <v>5.03</v>
      </c>
      <c r="O76">
        <v>5.82</v>
      </c>
      <c r="P76">
        <v>3.97</v>
      </c>
      <c r="Q76">
        <f t="shared" si="3"/>
        <v>13.2</v>
      </c>
      <c r="R76">
        <f t="shared" si="4"/>
        <v>5.82</v>
      </c>
      <c r="S76">
        <v>10811.224300000002</v>
      </c>
      <c r="T76">
        <v>36</v>
      </c>
      <c r="U76">
        <f t="shared" si="5"/>
        <v>220694.98428571428</v>
      </c>
    </row>
    <row r="77" spans="1:21" x14ac:dyDescent="0.25">
      <c r="A77" s="2">
        <v>43930</v>
      </c>
      <c r="B77" s="1">
        <v>1228</v>
      </c>
      <c r="C77" s="1">
        <v>16</v>
      </c>
      <c r="D77">
        <v>217175.04000000001</v>
      </c>
      <c r="E77">
        <v>6171.5</v>
      </c>
      <c r="F77">
        <v>85.09</v>
      </c>
      <c r="G77">
        <v>11.38</v>
      </c>
      <c r="H77">
        <v>20.07</v>
      </c>
      <c r="I77">
        <v>8.35</v>
      </c>
      <c r="J77">
        <v>13.84</v>
      </c>
      <c r="K77">
        <v>1.91</v>
      </c>
      <c r="L77">
        <v>1.38</v>
      </c>
      <c r="M77">
        <v>5.47</v>
      </c>
      <c r="N77">
        <v>3.31</v>
      </c>
      <c r="O77">
        <v>3.09</v>
      </c>
      <c r="P77">
        <v>2.16</v>
      </c>
      <c r="Q77">
        <f t="shared" si="3"/>
        <v>14.21</v>
      </c>
      <c r="R77">
        <f t="shared" si="4"/>
        <v>3.69</v>
      </c>
      <c r="S77">
        <v>11429.851800000004</v>
      </c>
      <c r="T77">
        <v>24</v>
      </c>
      <c r="U77">
        <f t="shared" si="5"/>
        <v>218490.65714285715</v>
      </c>
    </row>
    <row r="78" spans="1:21" x14ac:dyDescent="0.25">
      <c r="A78" s="2">
        <v>43931</v>
      </c>
      <c r="B78" s="1">
        <v>1241</v>
      </c>
      <c r="C78" s="1">
        <v>13</v>
      </c>
      <c r="D78">
        <v>189662.46</v>
      </c>
      <c r="E78">
        <v>3027</v>
      </c>
      <c r="F78">
        <v>85.88</v>
      </c>
      <c r="G78">
        <v>12.4</v>
      </c>
      <c r="H78">
        <v>18.78</v>
      </c>
      <c r="I78">
        <v>11.13</v>
      </c>
      <c r="J78">
        <v>14.74</v>
      </c>
      <c r="K78">
        <v>3.47</v>
      </c>
      <c r="L78">
        <v>2.2599999999999998</v>
      </c>
      <c r="M78">
        <v>9.8699999999999992</v>
      </c>
      <c r="N78">
        <v>6.48</v>
      </c>
      <c r="O78">
        <v>6.2</v>
      </c>
      <c r="P78">
        <v>4.04</v>
      </c>
      <c r="Q78">
        <f t="shared" si="3"/>
        <v>14.955000000000002</v>
      </c>
      <c r="R78">
        <f t="shared" si="4"/>
        <v>6.67</v>
      </c>
      <c r="S78">
        <v>40262.821100000001</v>
      </c>
      <c r="T78">
        <v>31</v>
      </c>
      <c r="U78">
        <f t="shared" si="5"/>
        <v>215786.84571428571</v>
      </c>
    </row>
    <row r="79" spans="1:21" x14ac:dyDescent="0.25">
      <c r="A79" s="2">
        <v>43932</v>
      </c>
      <c r="B79" s="1">
        <v>1265</v>
      </c>
      <c r="C79" s="1">
        <v>24</v>
      </c>
      <c r="D79">
        <v>184194.14</v>
      </c>
      <c r="E79">
        <v>3187</v>
      </c>
      <c r="F79">
        <v>79</v>
      </c>
      <c r="G79">
        <v>8.5500000000000007</v>
      </c>
      <c r="H79">
        <v>13.37</v>
      </c>
      <c r="I79">
        <v>10.23</v>
      </c>
      <c r="J79">
        <v>12.05</v>
      </c>
      <c r="K79">
        <v>8.2200000000000006</v>
      </c>
      <c r="L79">
        <v>5.53</v>
      </c>
      <c r="M79">
        <v>15.88</v>
      </c>
      <c r="N79">
        <v>12.47</v>
      </c>
      <c r="O79">
        <v>11.55</v>
      </c>
      <c r="P79">
        <v>8.49</v>
      </c>
      <c r="Q79">
        <f t="shared" si="3"/>
        <v>11.8</v>
      </c>
      <c r="R79">
        <f t="shared" si="4"/>
        <v>12.05</v>
      </c>
      <c r="S79">
        <v>43432.315399999992</v>
      </c>
      <c r="T79">
        <v>35</v>
      </c>
      <c r="U79">
        <f t="shared" si="5"/>
        <v>212999.10714285713</v>
      </c>
    </row>
    <row r="80" spans="1:21" x14ac:dyDescent="0.25">
      <c r="A80" s="2">
        <v>43933</v>
      </c>
      <c r="B80" s="1">
        <v>1268</v>
      </c>
      <c r="C80" s="1">
        <v>3</v>
      </c>
      <c r="D80">
        <v>203520.18</v>
      </c>
      <c r="E80">
        <v>2592.5</v>
      </c>
      <c r="F80">
        <v>81.56</v>
      </c>
      <c r="G80">
        <v>8.2799999999999994</v>
      </c>
      <c r="H80">
        <v>14.2</v>
      </c>
      <c r="I80">
        <v>9.1199999999999992</v>
      </c>
      <c r="J80">
        <v>11.31</v>
      </c>
      <c r="K80">
        <v>3.16</v>
      </c>
      <c r="L80">
        <v>2.0499999999999998</v>
      </c>
      <c r="M80">
        <v>8.0299999999999994</v>
      </c>
      <c r="N80">
        <v>5.88</v>
      </c>
      <c r="O80">
        <v>6.04</v>
      </c>
      <c r="P80">
        <v>4.2300000000000004</v>
      </c>
      <c r="Q80">
        <f t="shared" si="3"/>
        <v>11.66</v>
      </c>
      <c r="R80">
        <f t="shared" si="4"/>
        <v>5.5949999999999998</v>
      </c>
      <c r="S80">
        <v>21968.739100000006</v>
      </c>
      <c r="T80">
        <v>15</v>
      </c>
      <c r="U80">
        <f t="shared" si="5"/>
        <v>212045.41142857145</v>
      </c>
    </row>
    <row r="81" spans="1:21" x14ac:dyDescent="0.25">
      <c r="A81" s="2">
        <v>43934</v>
      </c>
      <c r="B81" s="1">
        <v>1281</v>
      </c>
      <c r="C81" s="1">
        <v>13</v>
      </c>
      <c r="D81">
        <v>200051.8</v>
      </c>
      <c r="E81">
        <v>2825.5</v>
      </c>
      <c r="F81">
        <v>79.489999999999995</v>
      </c>
      <c r="G81">
        <v>9.0299999999999994</v>
      </c>
      <c r="H81">
        <v>17.66</v>
      </c>
      <c r="I81">
        <v>8.84</v>
      </c>
      <c r="J81">
        <v>12.46</v>
      </c>
      <c r="K81">
        <v>1.33</v>
      </c>
      <c r="L81">
        <v>1.1499999999999999</v>
      </c>
      <c r="M81">
        <v>5.96</v>
      </c>
      <c r="N81">
        <v>3.33</v>
      </c>
      <c r="O81">
        <v>3.06</v>
      </c>
      <c r="P81">
        <v>2.0499999999999998</v>
      </c>
      <c r="Q81">
        <f t="shared" si="3"/>
        <v>13.25</v>
      </c>
      <c r="R81">
        <f t="shared" si="4"/>
        <v>3.645</v>
      </c>
      <c r="S81">
        <v>28690.902100000007</v>
      </c>
      <c r="T81">
        <v>56</v>
      </c>
      <c r="U81">
        <f t="shared" si="5"/>
        <v>206888.65</v>
      </c>
    </row>
    <row r="82" spans="1:21" x14ac:dyDescent="0.25">
      <c r="A82" s="2">
        <v>43935</v>
      </c>
      <c r="B82" s="1">
        <v>1291</v>
      </c>
      <c r="C82" s="1">
        <v>10</v>
      </c>
      <c r="D82">
        <v>215699.66</v>
      </c>
      <c r="E82">
        <v>5345</v>
      </c>
      <c r="F82">
        <v>73.099999999999994</v>
      </c>
      <c r="G82">
        <v>10.06</v>
      </c>
      <c r="H82">
        <v>21.23</v>
      </c>
      <c r="I82">
        <v>9.61</v>
      </c>
      <c r="J82">
        <v>14.77</v>
      </c>
      <c r="K82">
        <v>5.4</v>
      </c>
      <c r="L82">
        <v>3.41</v>
      </c>
      <c r="M82">
        <v>7.73</v>
      </c>
      <c r="N82">
        <v>4.82</v>
      </c>
      <c r="O82">
        <v>6.59</v>
      </c>
      <c r="P82">
        <v>4.12</v>
      </c>
      <c r="Q82">
        <f t="shared" si="3"/>
        <v>15.42</v>
      </c>
      <c r="R82">
        <f t="shared" si="4"/>
        <v>6.5650000000000004</v>
      </c>
      <c r="S82">
        <v>15449.018500000006</v>
      </c>
      <c r="T82">
        <v>25</v>
      </c>
      <c r="U82">
        <f t="shared" si="5"/>
        <v>203873.04285714286</v>
      </c>
    </row>
    <row r="83" spans="1:21" x14ac:dyDescent="0.25">
      <c r="A83" s="2">
        <v>43936</v>
      </c>
      <c r="B83" s="1">
        <v>1299</v>
      </c>
      <c r="C83" s="1">
        <v>8</v>
      </c>
      <c r="D83">
        <v>209094.68</v>
      </c>
      <c r="E83">
        <v>5625</v>
      </c>
      <c r="F83">
        <v>70.540000000000006</v>
      </c>
      <c r="G83">
        <v>10.82</v>
      </c>
      <c r="H83">
        <v>21.07</v>
      </c>
      <c r="I83">
        <v>11.29</v>
      </c>
      <c r="J83">
        <v>16.100000000000001</v>
      </c>
      <c r="K83">
        <v>6.6</v>
      </c>
      <c r="L83">
        <v>3.63</v>
      </c>
      <c r="M83">
        <v>12.85</v>
      </c>
      <c r="N83">
        <v>8.57</v>
      </c>
      <c r="O83">
        <v>9.0299999999999994</v>
      </c>
      <c r="P83">
        <v>5.93</v>
      </c>
      <c r="Q83">
        <f t="shared" si="3"/>
        <v>16.18</v>
      </c>
      <c r="R83">
        <f t="shared" si="4"/>
        <v>9.7249999999999996</v>
      </c>
      <c r="S83">
        <v>22014.082900000009</v>
      </c>
      <c r="T83">
        <v>15</v>
      </c>
      <c r="U83">
        <f t="shared" si="5"/>
        <v>202771.13714285713</v>
      </c>
    </row>
    <row r="84" spans="1:21" x14ac:dyDescent="0.25">
      <c r="A84" s="2">
        <v>43937</v>
      </c>
      <c r="B84" s="1">
        <v>1301</v>
      </c>
      <c r="C84" s="1">
        <v>2</v>
      </c>
      <c r="D84">
        <v>213055.89</v>
      </c>
      <c r="E84">
        <v>5762.5</v>
      </c>
      <c r="F84">
        <v>79.45</v>
      </c>
      <c r="G84">
        <v>10.8</v>
      </c>
      <c r="H84">
        <v>18.239999999999998</v>
      </c>
      <c r="I84">
        <v>8.7100000000000009</v>
      </c>
      <c r="J84">
        <v>14.27</v>
      </c>
      <c r="K84">
        <v>4.3600000000000003</v>
      </c>
      <c r="L84">
        <v>2.62</v>
      </c>
      <c r="M84">
        <v>8.32</v>
      </c>
      <c r="N84">
        <v>6.07</v>
      </c>
      <c r="O84">
        <v>6.54</v>
      </c>
      <c r="P84">
        <v>4.4000000000000004</v>
      </c>
      <c r="Q84">
        <f t="shared" si="3"/>
        <v>13.475</v>
      </c>
      <c r="R84">
        <f t="shared" si="4"/>
        <v>6.34</v>
      </c>
      <c r="S84">
        <v>14303.104299999977</v>
      </c>
      <c r="T84">
        <v>21</v>
      </c>
      <c r="U84">
        <f t="shared" si="5"/>
        <v>202182.68714285715</v>
      </c>
    </row>
    <row r="85" spans="1:21" x14ac:dyDescent="0.25">
      <c r="A85" s="2">
        <v>43938</v>
      </c>
      <c r="B85" s="1">
        <v>1302</v>
      </c>
      <c r="C85" s="1">
        <v>1</v>
      </c>
      <c r="D85">
        <v>213886.98</v>
      </c>
      <c r="E85">
        <v>5804.5</v>
      </c>
      <c r="F85">
        <v>81.7</v>
      </c>
      <c r="G85">
        <v>8.5299999999999994</v>
      </c>
      <c r="H85">
        <v>16</v>
      </c>
      <c r="I85">
        <v>7.61</v>
      </c>
      <c r="J85">
        <v>11.54</v>
      </c>
      <c r="K85">
        <v>6.44</v>
      </c>
      <c r="L85">
        <v>3.84</v>
      </c>
      <c r="M85">
        <v>9.99</v>
      </c>
      <c r="N85">
        <v>7.85</v>
      </c>
      <c r="O85">
        <v>8.1199999999999992</v>
      </c>
      <c r="P85">
        <v>5.54</v>
      </c>
      <c r="Q85">
        <f t="shared" si="3"/>
        <v>11.805</v>
      </c>
      <c r="R85">
        <f t="shared" si="4"/>
        <v>8.2149999999999999</v>
      </c>
      <c r="S85">
        <v>12694.854499999987</v>
      </c>
      <c r="T85">
        <v>16</v>
      </c>
      <c r="U85">
        <f t="shared" si="5"/>
        <v>205643.33285714287</v>
      </c>
    </row>
    <row r="86" spans="1:21" x14ac:dyDescent="0.25">
      <c r="A86" s="2">
        <v>43939</v>
      </c>
      <c r="B86" s="1">
        <v>1319</v>
      </c>
      <c r="C86" s="1">
        <v>17</v>
      </c>
      <c r="D86">
        <v>213777.09</v>
      </c>
      <c r="E86">
        <v>3821.5</v>
      </c>
      <c r="F86">
        <v>85.54</v>
      </c>
      <c r="G86">
        <v>8.84</v>
      </c>
      <c r="H86">
        <v>14.31</v>
      </c>
      <c r="I86">
        <v>8.93</v>
      </c>
      <c r="J86">
        <v>11.18</v>
      </c>
      <c r="K86">
        <v>3.38</v>
      </c>
      <c r="L86">
        <v>2.0699999999999998</v>
      </c>
      <c r="M86">
        <v>6.78</v>
      </c>
      <c r="N86">
        <v>4.3899999999999997</v>
      </c>
      <c r="O86">
        <v>4.87</v>
      </c>
      <c r="P86">
        <v>3.3</v>
      </c>
      <c r="Q86">
        <f t="shared" si="3"/>
        <v>11.620000000000001</v>
      </c>
      <c r="R86">
        <f t="shared" si="4"/>
        <v>5.08</v>
      </c>
      <c r="S86">
        <v>12320.0141</v>
      </c>
      <c r="T86">
        <v>7</v>
      </c>
      <c r="U86">
        <f t="shared" si="5"/>
        <v>209869.46857142862</v>
      </c>
    </row>
    <row r="87" spans="1:21" x14ac:dyDescent="0.25">
      <c r="A87" s="2">
        <v>43940</v>
      </c>
      <c r="B87" s="1">
        <v>1328</v>
      </c>
      <c r="C87" s="1">
        <v>9</v>
      </c>
      <c r="D87">
        <v>201475.67</v>
      </c>
      <c r="E87">
        <v>3175</v>
      </c>
      <c r="F87">
        <v>78.239999999999995</v>
      </c>
      <c r="G87">
        <v>7.97</v>
      </c>
      <c r="H87">
        <v>16.3</v>
      </c>
      <c r="I87">
        <v>7.51</v>
      </c>
      <c r="J87">
        <v>11.6</v>
      </c>
      <c r="K87">
        <v>1.02</v>
      </c>
      <c r="L87">
        <v>0.73</v>
      </c>
      <c r="M87">
        <v>8.32</v>
      </c>
      <c r="N87">
        <v>5.22</v>
      </c>
      <c r="O87">
        <v>3.6</v>
      </c>
      <c r="P87">
        <v>2.3199999999999998</v>
      </c>
      <c r="Q87">
        <f t="shared" si="3"/>
        <v>11.905000000000001</v>
      </c>
      <c r="R87">
        <f t="shared" si="4"/>
        <v>4.67</v>
      </c>
      <c r="S87">
        <v>25951.762799999997</v>
      </c>
      <c r="T87">
        <v>31</v>
      </c>
      <c r="U87">
        <f t="shared" si="5"/>
        <v>209577.39571428573</v>
      </c>
    </row>
    <row r="88" spans="1:21" x14ac:dyDescent="0.25">
      <c r="A88" s="2">
        <v>43941</v>
      </c>
      <c r="B88" s="1">
        <v>1329</v>
      </c>
      <c r="C88" s="1">
        <v>1</v>
      </c>
      <c r="D88">
        <v>218337.19</v>
      </c>
      <c r="E88">
        <v>5369.5</v>
      </c>
      <c r="F88">
        <v>76.7</v>
      </c>
      <c r="G88">
        <v>9.0500000000000007</v>
      </c>
      <c r="H88">
        <v>18</v>
      </c>
      <c r="I88">
        <v>9.17</v>
      </c>
      <c r="J88">
        <v>13</v>
      </c>
      <c r="K88">
        <v>2.93</v>
      </c>
      <c r="L88">
        <v>2</v>
      </c>
      <c r="M88">
        <v>14.15</v>
      </c>
      <c r="N88">
        <v>10.53</v>
      </c>
      <c r="O88">
        <v>8.84</v>
      </c>
      <c r="P88">
        <v>6.45</v>
      </c>
      <c r="Q88">
        <f t="shared" si="3"/>
        <v>13.585000000000001</v>
      </c>
      <c r="R88">
        <f t="shared" si="4"/>
        <v>8.5400000000000009</v>
      </c>
      <c r="S88">
        <v>9007.4230000000098</v>
      </c>
      <c r="T88">
        <v>35</v>
      </c>
      <c r="U88">
        <f t="shared" si="5"/>
        <v>212189.59428571427</v>
      </c>
    </row>
    <row r="89" spans="1:21" x14ac:dyDescent="0.25">
      <c r="A89" s="2">
        <v>43942</v>
      </c>
      <c r="B89" s="1">
        <v>1336</v>
      </c>
      <c r="C89" s="1">
        <v>7</v>
      </c>
      <c r="D89">
        <v>222835.26</v>
      </c>
      <c r="E89">
        <v>6021</v>
      </c>
      <c r="F89">
        <v>73.989999999999995</v>
      </c>
      <c r="G89">
        <v>7.97</v>
      </c>
      <c r="H89">
        <v>17.600000000000001</v>
      </c>
      <c r="I89">
        <v>7.57</v>
      </c>
      <c r="J89">
        <v>12.43</v>
      </c>
      <c r="K89">
        <v>1.74</v>
      </c>
      <c r="L89">
        <v>1.25</v>
      </c>
      <c r="M89">
        <v>8.6199999999999992</v>
      </c>
      <c r="N89">
        <v>6.21</v>
      </c>
      <c r="O89">
        <v>5.82</v>
      </c>
      <c r="P89">
        <v>3.82</v>
      </c>
      <c r="Q89">
        <f t="shared" si="3"/>
        <v>12.585000000000001</v>
      </c>
      <c r="R89">
        <f t="shared" si="4"/>
        <v>5.18</v>
      </c>
      <c r="S89">
        <v>3850.7417999999889</v>
      </c>
      <c r="T89">
        <v>15</v>
      </c>
      <c r="U89">
        <f t="shared" si="5"/>
        <v>213208.9657142857</v>
      </c>
    </row>
    <row r="90" spans="1:21" x14ac:dyDescent="0.25">
      <c r="A90" s="2">
        <v>43943</v>
      </c>
      <c r="B90" s="1">
        <v>1336</v>
      </c>
      <c r="C90" s="1">
        <v>0</v>
      </c>
      <c r="D90">
        <v>227012.02</v>
      </c>
      <c r="E90">
        <v>6068.5</v>
      </c>
      <c r="F90">
        <v>81.06</v>
      </c>
      <c r="G90">
        <v>9.6</v>
      </c>
      <c r="H90">
        <v>17.11</v>
      </c>
      <c r="I90">
        <v>8.9</v>
      </c>
      <c r="J90">
        <v>12.74</v>
      </c>
      <c r="K90">
        <v>0.31</v>
      </c>
      <c r="L90">
        <v>0.17</v>
      </c>
      <c r="M90">
        <v>7.23</v>
      </c>
      <c r="N90">
        <v>4.7300000000000004</v>
      </c>
      <c r="O90">
        <v>3.95</v>
      </c>
      <c r="P90">
        <v>2.63</v>
      </c>
      <c r="Q90">
        <f t="shared" si="3"/>
        <v>13.004999999999999</v>
      </c>
      <c r="R90">
        <f t="shared" si="4"/>
        <v>3.77</v>
      </c>
      <c r="S90">
        <v>685.22490000000107</v>
      </c>
      <c r="T90">
        <v>15</v>
      </c>
      <c r="U90">
        <f t="shared" si="5"/>
        <v>215768.58571428573</v>
      </c>
    </row>
    <row r="91" spans="1:21" x14ac:dyDescent="0.25">
      <c r="A91" s="2">
        <v>43944</v>
      </c>
      <c r="B91" s="1">
        <v>1337</v>
      </c>
      <c r="C91" s="1">
        <v>1</v>
      </c>
      <c r="D91">
        <v>225745.76</v>
      </c>
      <c r="E91">
        <v>5319</v>
      </c>
      <c r="F91">
        <v>84.03</v>
      </c>
      <c r="G91">
        <v>9.8699999999999992</v>
      </c>
      <c r="H91">
        <v>16.190000000000001</v>
      </c>
      <c r="I91">
        <v>7.35</v>
      </c>
      <c r="J91">
        <v>12.49</v>
      </c>
      <c r="K91">
        <v>3.65</v>
      </c>
      <c r="L91">
        <v>2.27</v>
      </c>
      <c r="M91">
        <v>9.65</v>
      </c>
      <c r="N91">
        <v>6.93</v>
      </c>
      <c r="O91">
        <v>7.39</v>
      </c>
      <c r="P91">
        <v>4.8499999999999996</v>
      </c>
      <c r="Q91">
        <f t="shared" si="3"/>
        <v>11.77</v>
      </c>
      <c r="R91">
        <f t="shared" si="4"/>
        <v>6.65</v>
      </c>
      <c r="S91">
        <v>3294.7312999999849</v>
      </c>
      <c r="T91">
        <v>12</v>
      </c>
      <c r="U91">
        <f t="shared" si="5"/>
        <v>217581.42428571428</v>
      </c>
    </row>
    <row r="92" spans="1:21" x14ac:dyDescent="0.25">
      <c r="A92" s="2">
        <v>43945</v>
      </c>
      <c r="B92" s="1">
        <v>1343</v>
      </c>
      <c r="C92" s="1">
        <v>6</v>
      </c>
      <c r="D92">
        <v>213130.59</v>
      </c>
      <c r="E92">
        <v>6545.5</v>
      </c>
      <c r="F92">
        <v>79.209999999999994</v>
      </c>
      <c r="G92">
        <v>10.38</v>
      </c>
      <c r="H92">
        <v>18.68</v>
      </c>
      <c r="I92">
        <v>10.36</v>
      </c>
      <c r="J92">
        <v>13.89</v>
      </c>
      <c r="K92">
        <v>4.0599999999999996</v>
      </c>
      <c r="L92">
        <v>2.2999999999999998</v>
      </c>
      <c r="M92">
        <v>8.4</v>
      </c>
      <c r="N92">
        <v>4.9400000000000004</v>
      </c>
      <c r="O92">
        <v>5.59</v>
      </c>
      <c r="P92">
        <v>3.61</v>
      </c>
      <c r="Q92">
        <f t="shared" si="3"/>
        <v>14.52</v>
      </c>
      <c r="R92">
        <f t="shared" si="4"/>
        <v>6.23</v>
      </c>
      <c r="S92">
        <v>15424.813900000008</v>
      </c>
      <c r="T92">
        <v>16</v>
      </c>
      <c r="U92">
        <f t="shared" si="5"/>
        <v>217473.36857142858</v>
      </c>
    </row>
    <row r="93" spans="1:21" x14ac:dyDescent="0.25">
      <c r="A93" s="2">
        <v>43946</v>
      </c>
      <c r="B93" s="1">
        <v>1346</v>
      </c>
      <c r="C93" s="1">
        <v>3</v>
      </c>
      <c r="D93">
        <v>193690.23999999999</v>
      </c>
      <c r="E93">
        <v>4061.5</v>
      </c>
      <c r="F93">
        <v>78.3</v>
      </c>
      <c r="G93">
        <v>9.99</v>
      </c>
      <c r="H93">
        <v>19.43</v>
      </c>
      <c r="I93">
        <v>8.67</v>
      </c>
      <c r="J93">
        <v>13.67</v>
      </c>
      <c r="K93">
        <v>4.8899999999999997</v>
      </c>
      <c r="L93">
        <v>2.99</v>
      </c>
      <c r="M93">
        <v>9.75</v>
      </c>
      <c r="N93">
        <v>6.65</v>
      </c>
      <c r="O93">
        <v>7.14</v>
      </c>
      <c r="P93">
        <v>4.59</v>
      </c>
      <c r="Q93">
        <f t="shared" si="3"/>
        <v>14.05</v>
      </c>
      <c r="R93">
        <f t="shared" si="4"/>
        <v>7.32</v>
      </c>
      <c r="S93">
        <v>33163.930900000007</v>
      </c>
      <c r="T93">
        <v>28</v>
      </c>
      <c r="U93">
        <f t="shared" si="5"/>
        <v>214603.81857142856</v>
      </c>
    </row>
    <row r="94" spans="1:21" x14ac:dyDescent="0.25">
      <c r="A94" s="2">
        <v>43947</v>
      </c>
      <c r="B94" s="1">
        <v>1349</v>
      </c>
      <c r="C94" s="1">
        <v>3</v>
      </c>
      <c r="D94">
        <v>193145.87</v>
      </c>
      <c r="E94">
        <v>3518.5</v>
      </c>
      <c r="F94">
        <v>83.7</v>
      </c>
      <c r="G94">
        <v>10.28</v>
      </c>
      <c r="H94">
        <v>16.420000000000002</v>
      </c>
      <c r="I94">
        <v>7.49</v>
      </c>
      <c r="J94">
        <v>12.97</v>
      </c>
      <c r="K94">
        <v>3.2</v>
      </c>
      <c r="L94">
        <v>1.84</v>
      </c>
      <c r="M94">
        <v>9.51</v>
      </c>
      <c r="N94">
        <v>7.55</v>
      </c>
      <c r="O94">
        <v>6.43</v>
      </c>
      <c r="P94">
        <v>4.38</v>
      </c>
      <c r="Q94">
        <f t="shared" si="3"/>
        <v>11.955000000000002</v>
      </c>
      <c r="R94">
        <f t="shared" si="4"/>
        <v>6.3550000000000004</v>
      </c>
      <c r="S94">
        <v>31281.491999999998</v>
      </c>
      <c r="T94">
        <v>16</v>
      </c>
      <c r="U94">
        <f t="shared" si="5"/>
        <v>213413.84714285718</v>
      </c>
    </row>
    <row r="95" spans="1:21" x14ac:dyDescent="0.25">
      <c r="A95" s="2">
        <v>43948</v>
      </c>
      <c r="B95" s="1">
        <v>1349</v>
      </c>
      <c r="C95" s="1">
        <v>0</v>
      </c>
      <c r="D95">
        <v>226943.66</v>
      </c>
      <c r="E95">
        <v>5531.5</v>
      </c>
      <c r="F95">
        <v>75.58</v>
      </c>
      <c r="G95">
        <v>6.13</v>
      </c>
      <c r="H95">
        <v>15.89</v>
      </c>
      <c r="I95">
        <v>5.67</v>
      </c>
      <c r="J95">
        <v>10.210000000000001</v>
      </c>
      <c r="K95">
        <v>1.93</v>
      </c>
      <c r="L95">
        <v>1.23</v>
      </c>
      <c r="M95">
        <v>5.83</v>
      </c>
      <c r="N95">
        <v>3.44</v>
      </c>
      <c r="O95">
        <v>3.64</v>
      </c>
      <c r="P95">
        <v>2.48</v>
      </c>
      <c r="Q95">
        <f t="shared" si="3"/>
        <v>10.780000000000001</v>
      </c>
      <c r="R95">
        <f t="shared" si="4"/>
        <v>3.88</v>
      </c>
      <c r="S95">
        <v>-2465.7851000000082</v>
      </c>
      <c r="T95">
        <v>12</v>
      </c>
      <c r="U95">
        <f t="shared" si="5"/>
        <v>214643.34285714288</v>
      </c>
    </row>
    <row r="96" spans="1:21" x14ac:dyDescent="0.25">
      <c r="A96" s="2">
        <v>43949</v>
      </c>
      <c r="B96" s="1">
        <v>1351</v>
      </c>
      <c r="C96" s="1">
        <v>2</v>
      </c>
      <c r="D96">
        <v>224248.12</v>
      </c>
      <c r="E96">
        <v>6302</v>
      </c>
      <c r="F96">
        <v>79.260000000000005</v>
      </c>
      <c r="G96">
        <v>7.75</v>
      </c>
      <c r="H96">
        <v>16.98</v>
      </c>
      <c r="I96">
        <v>5.18</v>
      </c>
      <c r="J96">
        <v>11.19</v>
      </c>
      <c r="K96">
        <v>5.96</v>
      </c>
      <c r="L96">
        <v>3.4</v>
      </c>
      <c r="M96">
        <v>9.36</v>
      </c>
      <c r="N96">
        <v>7.34</v>
      </c>
      <c r="O96">
        <v>7.66</v>
      </c>
      <c r="P96">
        <v>4.9000000000000004</v>
      </c>
      <c r="Q96">
        <f t="shared" si="3"/>
        <v>11.08</v>
      </c>
      <c r="R96">
        <f t="shared" si="4"/>
        <v>7.66</v>
      </c>
      <c r="S96">
        <v>4485.723800000007</v>
      </c>
      <c r="T96">
        <v>15</v>
      </c>
      <c r="U96">
        <f t="shared" si="5"/>
        <v>214845.17999999996</v>
      </c>
    </row>
    <row r="97" spans="1:21" x14ac:dyDescent="0.25">
      <c r="A97" s="2">
        <v>43950</v>
      </c>
      <c r="B97" s="1">
        <v>1354</v>
      </c>
      <c r="C97" s="1">
        <v>3</v>
      </c>
      <c r="D97">
        <v>242615.67999999999</v>
      </c>
      <c r="E97">
        <v>4710</v>
      </c>
      <c r="F97">
        <v>90.51</v>
      </c>
      <c r="G97">
        <v>12.11</v>
      </c>
      <c r="H97">
        <v>18.62</v>
      </c>
      <c r="I97">
        <v>9.2799999999999994</v>
      </c>
      <c r="J97">
        <v>13.65</v>
      </c>
      <c r="K97">
        <v>1.25</v>
      </c>
      <c r="L97">
        <v>0.81</v>
      </c>
      <c r="M97">
        <v>10.029999999999999</v>
      </c>
      <c r="N97">
        <v>6.8</v>
      </c>
      <c r="O97">
        <v>6.69</v>
      </c>
      <c r="P97">
        <v>4.74</v>
      </c>
      <c r="Q97">
        <f t="shared" si="3"/>
        <v>13.95</v>
      </c>
      <c r="R97">
        <f t="shared" si="4"/>
        <v>5.64</v>
      </c>
      <c r="S97">
        <v>-13149.319499999983</v>
      </c>
      <c r="T97">
        <v>26</v>
      </c>
      <c r="U97">
        <f t="shared" si="5"/>
        <v>217074.27428571423</v>
      </c>
    </row>
    <row r="98" spans="1:21" x14ac:dyDescent="0.25">
      <c r="A98" s="2">
        <v>43951</v>
      </c>
      <c r="B98" s="1">
        <v>1361</v>
      </c>
      <c r="C98" s="1">
        <v>7</v>
      </c>
      <c r="D98">
        <v>242706.66</v>
      </c>
      <c r="E98">
        <v>5611.5</v>
      </c>
      <c r="F98">
        <v>86.01</v>
      </c>
      <c r="G98">
        <v>6.8</v>
      </c>
      <c r="H98">
        <v>12.27</v>
      </c>
      <c r="I98">
        <v>6.43</v>
      </c>
      <c r="J98">
        <v>9.02</v>
      </c>
      <c r="K98">
        <v>3.06</v>
      </c>
      <c r="L98">
        <v>1.87</v>
      </c>
      <c r="M98">
        <v>11.64</v>
      </c>
      <c r="N98">
        <v>8.75</v>
      </c>
      <c r="O98">
        <v>7.69</v>
      </c>
      <c r="P98">
        <v>5.57</v>
      </c>
      <c r="Q98">
        <f t="shared" si="3"/>
        <v>9.35</v>
      </c>
      <c r="R98">
        <f t="shared" si="4"/>
        <v>7.3500000000000005</v>
      </c>
      <c r="S98">
        <v>-11104.747000000003</v>
      </c>
      <c r="T98">
        <v>22</v>
      </c>
      <c r="U98">
        <f t="shared" si="5"/>
        <v>219497.25999999998</v>
      </c>
    </row>
    <row r="99" spans="1:21" x14ac:dyDescent="0.25">
      <c r="A99" s="2">
        <v>43952</v>
      </c>
      <c r="B99" s="1">
        <v>1364</v>
      </c>
      <c r="C99" s="1">
        <v>3</v>
      </c>
      <c r="D99">
        <v>249641.63</v>
      </c>
      <c r="E99">
        <v>5232.5</v>
      </c>
      <c r="F99">
        <v>88.85</v>
      </c>
      <c r="G99">
        <v>6.32</v>
      </c>
      <c r="H99">
        <v>9.93</v>
      </c>
      <c r="I99">
        <v>6.6</v>
      </c>
      <c r="J99">
        <v>8.07</v>
      </c>
      <c r="K99">
        <v>11.76</v>
      </c>
      <c r="L99">
        <v>8.3699999999999992</v>
      </c>
      <c r="M99">
        <v>13.31</v>
      </c>
      <c r="N99">
        <v>10.19</v>
      </c>
      <c r="O99">
        <v>12.3</v>
      </c>
      <c r="P99">
        <v>9.16</v>
      </c>
      <c r="Q99">
        <f t="shared" si="3"/>
        <v>8.2650000000000006</v>
      </c>
      <c r="R99">
        <f t="shared" si="4"/>
        <v>12.535</v>
      </c>
      <c r="S99">
        <v>-16474.183099999995</v>
      </c>
      <c r="T99">
        <v>15</v>
      </c>
      <c r="U99">
        <f t="shared" si="5"/>
        <v>224713.12285714285</v>
      </c>
    </row>
    <row r="100" spans="1:21" x14ac:dyDescent="0.25">
      <c r="A100" s="2">
        <v>43953</v>
      </c>
      <c r="B100" s="1">
        <v>1371</v>
      </c>
      <c r="C100" s="1">
        <v>7</v>
      </c>
      <c r="D100">
        <v>223331.45</v>
      </c>
      <c r="E100">
        <v>3509</v>
      </c>
      <c r="F100">
        <v>84.44</v>
      </c>
      <c r="G100">
        <v>7</v>
      </c>
      <c r="H100">
        <v>11.28</v>
      </c>
      <c r="I100">
        <v>8.1300000000000008</v>
      </c>
      <c r="J100">
        <v>9.49</v>
      </c>
      <c r="K100">
        <v>10.16</v>
      </c>
      <c r="L100">
        <v>6.99</v>
      </c>
      <c r="M100">
        <v>12.26</v>
      </c>
      <c r="N100">
        <v>9.1999999999999993</v>
      </c>
      <c r="O100">
        <v>11.1</v>
      </c>
      <c r="P100">
        <v>7.96</v>
      </c>
      <c r="Q100">
        <f t="shared" si="3"/>
        <v>9.7050000000000001</v>
      </c>
      <c r="R100">
        <f t="shared" si="4"/>
        <v>11.21</v>
      </c>
      <c r="S100">
        <v>11536.638299999991</v>
      </c>
      <c r="T100">
        <v>14</v>
      </c>
      <c r="U100">
        <f t="shared" si="5"/>
        <v>228947.58142857143</v>
      </c>
    </row>
    <row r="101" spans="1:21" x14ac:dyDescent="0.25">
      <c r="A101" s="2">
        <v>43954</v>
      </c>
      <c r="B101" s="1">
        <v>1384</v>
      </c>
      <c r="C101" s="1">
        <v>13</v>
      </c>
      <c r="D101">
        <v>219338.71</v>
      </c>
      <c r="E101">
        <v>3418</v>
      </c>
      <c r="F101">
        <v>82.32</v>
      </c>
      <c r="G101">
        <v>7.12</v>
      </c>
      <c r="H101">
        <v>12.68</v>
      </c>
      <c r="I101">
        <v>7.94</v>
      </c>
      <c r="J101">
        <v>9.99</v>
      </c>
      <c r="K101">
        <v>5.48</v>
      </c>
      <c r="L101">
        <v>3.01</v>
      </c>
      <c r="M101">
        <v>9.92</v>
      </c>
      <c r="N101">
        <v>6.77</v>
      </c>
      <c r="O101">
        <v>6.9</v>
      </c>
      <c r="P101">
        <v>4.54</v>
      </c>
      <c r="Q101">
        <f t="shared" si="3"/>
        <v>10.31</v>
      </c>
      <c r="R101">
        <f t="shared" si="4"/>
        <v>7.7</v>
      </c>
      <c r="S101">
        <v>16760.79760000002</v>
      </c>
      <c r="T101">
        <v>10</v>
      </c>
      <c r="U101">
        <f t="shared" si="5"/>
        <v>232689.41571428571</v>
      </c>
    </row>
    <row r="102" spans="1:21" x14ac:dyDescent="0.25">
      <c r="A102" s="2">
        <v>43955</v>
      </c>
      <c r="B102" s="1">
        <v>1406</v>
      </c>
      <c r="C102" s="1">
        <v>22</v>
      </c>
      <c r="D102">
        <v>253784.52</v>
      </c>
      <c r="E102">
        <v>5716</v>
      </c>
      <c r="F102">
        <v>91.85</v>
      </c>
      <c r="G102">
        <v>8.93</v>
      </c>
      <c r="H102">
        <v>13.75</v>
      </c>
      <c r="I102">
        <v>7.86</v>
      </c>
      <c r="J102">
        <v>10.220000000000001</v>
      </c>
      <c r="K102">
        <v>1.96</v>
      </c>
      <c r="L102">
        <v>1.28</v>
      </c>
      <c r="M102">
        <v>5.54</v>
      </c>
      <c r="N102">
        <v>3.56</v>
      </c>
      <c r="O102">
        <v>4.2</v>
      </c>
      <c r="P102">
        <v>2.78</v>
      </c>
      <c r="Q102">
        <f t="shared" si="3"/>
        <v>10.805</v>
      </c>
      <c r="R102">
        <f t="shared" si="4"/>
        <v>3.75</v>
      </c>
      <c r="S102">
        <v>-15122.331099999981</v>
      </c>
      <c r="T102">
        <v>18</v>
      </c>
      <c r="U102">
        <f t="shared" si="5"/>
        <v>236523.82428571428</v>
      </c>
    </row>
    <row r="103" spans="1:21" x14ac:dyDescent="0.25">
      <c r="A103" s="2">
        <v>43956</v>
      </c>
      <c r="B103" s="1">
        <v>1423</v>
      </c>
      <c r="C103" s="1">
        <v>17</v>
      </c>
      <c r="D103">
        <v>237678.19</v>
      </c>
      <c r="E103">
        <v>6187</v>
      </c>
      <c r="F103">
        <v>84.65</v>
      </c>
      <c r="G103">
        <v>8.9700000000000006</v>
      </c>
      <c r="H103">
        <v>17.79</v>
      </c>
      <c r="I103">
        <v>6.92</v>
      </c>
      <c r="J103">
        <v>11.47</v>
      </c>
      <c r="K103">
        <v>1.32</v>
      </c>
      <c r="L103">
        <v>0.97</v>
      </c>
      <c r="M103">
        <v>7.33</v>
      </c>
      <c r="N103">
        <v>4.74</v>
      </c>
      <c r="O103">
        <v>4.46</v>
      </c>
      <c r="P103">
        <v>2.98</v>
      </c>
      <c r="Q103">
        <f t="shared" si="3"/>
        <v>12.355</v>
      </c>
      <c r="R103">
        <f t="shared" si="4"/>
        <v>4.3250000000000002</v>
      </c>
      <c r="S103">
        <v>6713.0791000000027</v>
      </c>
      <c r="T103">
        <v>0</v>
      </c>
      <c r="U103">
        <f t="shared" si="5"/>
        <v>238442.40571428571</v>
      </c>
    </row>
    <row r="104" spans="1:21" x14ac:dyDescent="0.25">
      <c r="A104" s="2">
        <v>43957</v>
      </c>
      <c r="B104" s="1">
        <v>1440</v>
      </c>
      <c r="C104" s="1">
        <v>17</v>
      </c>
      <c r="D104">
        <v>226428.54</v>
      </c>
      <c r="E104">
        <v>6253</v>
      </c>
      <c r="F104">
        <v>81.77</v>
      </c>
      <c r="G104">
        <v>8.8800000000000008</v>
      </c>
      <c r="H104">
        <v>15.55</v>
      </c>
      <c r="I104">
        <v>7.89</v>
      </c>
      <c r="J104">
        <v>11.88</v>
      </c>
      <c r="K104">
        <v>6.51</v>
      </c>
      <c r="L104">
        <v>4.1399999999999997</v>
      </c>
      <c r="M104">
        <v>10.63</v>
      </c>
      <c r="N104">
        <v>7.32</v>
      </c>
      <c r="O104">
        <v>8.48</v>
      </c>
      <c r="P104">
        <v>5.71</v>
      </c>
      <c r="Q104">
        <f t="shared" si="3"/>
        <v>11.72</v>
      </c>
      <c r="R104">
        <f t="shared" si="4"/>
        <v>8.57</v>
      </c>
      <c r="S104">
        <v>18749.675300000003</v>
      </c>
      <c r="T104">
        <v>18</v>
      </c>
      <c r="U104">
        <f t="shared" si="5"/>
        <v>236129.95714285714</v>
      </c>
    </row>
    <row r="105" spans="1:21" x14ac:dyDescent="0.25">
      <c r="A105" s="2">
        <v>43958</v>
      </c>
      <c r="B105" s="1">
        <v>1454</v>
      </c>
      <c r="C105" s="1">
        <v>14</v>
      </c>
      <c r="D105">
        <v>219285.51</v>
      </c>
      <c r="E105">
        <v>6579</v>
      </c>
      <c r="F105">
        <v>75.37</v>
      </c>
      <c r="G105">
        <v>9.83</v>
      </c>
      <c r="H105">
        <v>17.850000000000001</v>
      </c>
      <c r="I105">
        <v>11.17</v>
      </c>
      <c r="J105">
        <v>14.07</v>
      </c>
      <c r="K105">
        <v>7.96</v>
      </c>
      <c r="L105">
        <v>4.4800000000000004</v>
      </c>
      <c r="M105">
        <v>13.66</v>
      </c>
      <c r="N105">
        <v>10.56</v>
      </c>
      <c r="O105">
        <v>11.26</v>
      </c>
      <c r="P105">
        <v>7.74</v>
      </c>
      <c r="Q105">
        <f t="shared" si="3"/>
        <v>14.510000000000002</v>
      </c>
      <c r="R105">
        <f t="shared" si="4"/>
        <v>10.81</v>
      </c>
      <c r="S105">
        <v>23340.228600000002</v>
      </c>
      <c r="T105">
        <v>21</v>
      </c>
      <c r="U105">
        <f t="shared" si="5"/>
        <v>232784.07857142857</v>
      </c>
    </row>
    <row r="106" spans="1:21" x14ac:dyDescent="0.25">
      <c r="A106" s="2">
        <v>43959</v>
      </c>
      <c r="B106" s="1">
        <v>1467</v>
      </c>
      <c r="C106" s="1">
        <v>13</v>
      </c>
      <c r="D106">
        <v>215828.11</v>
      </c>
      <c r="E106">
        <v>7354.5</v>
      </c>
      <c r="F106">
        <v>83.02</v>
      </c>
      <c r="G106">
        <v>9.5</v>
      </c>
      <c r="H106">
        <v>17.09</v>
      </c>
      <c r="I106">
        <v>8.9</v>
      </c>
      <c r="J106">
        <v>12.29</v>
      </c>
      <c r="K106">
        <v>5.87</v>
      </c>
      <c r="L106">
        <v>3.92</v>
      </c>
      <c r="M106">
        <v>8.64</v>
      </c>
      <c r="N106">
        <v>6.41</v>
      </c>
      <c r="O106">
        <v>7.71</v>
      </c>
      <c r="P106">
        <v>5</v>
      </c>
      <c r="Q106">
        <f t="shared" si="3"/>
        <v>12.995000000000001</v>
      </c>
      <c r="R106">
        <f t="shared" si="4"/>
        <v>7.2550000000000008</v>
      </c>
      <c r="S106">
        <v>22759.097400000028</v>
      </c>
      <c r="T106">
        <v>35</v>
      </c>
      <c r="U106">
        <f t="shared" si="5"/>
        <v>227953.57571428575</v>
      </c>
    </row>
    <row r="107" spans="1:21" x14ac:dyDescent="0.25">
      <c r="A107" s="2">
        <v>43960</v>
      </c>
      <c r="B107" s="1">
        <v>1477</v>
      </c>
      <c r="C107" s="1">
        <v>10</v>
      </c>
      <c r="D107">
        <v>215572.51</v>
      </c>
      <c r="E107">
        <v>3983.5</v>
      </c>
      <c r="F107">
        <v>85.98</v>
      </c>
      <c r="G107">
        <v>7.02</v>
      </c>
      <c r="H107">
        <v>10.91</v>
      </c>
      <c r="I107">
        <v>6.62</v>
      </c>
      <c r="J107">
        <v>9.25</v>
      </c>
      <c r="K107">
        <v>5.92</v>
      </c>
      <c r="L107">
        <v>4.2</v>
      </c>
      <c r="M107">
        <v>9.9</v>
      </c>
      <c r="N107">
        <v>6.67</v>
      </c>
      <c r="O107">
        <v>8.25</v>
      </c>
      <c r="P107">
        <v>5.75</v>
      </c>
      <c r="Q107">
        <f t="shared" si="3"/>
        <v>8.7650000000000006</v>
      </c>
      <c r="R107">
        <f t="shared" si="4"/>
        <v>7.91</v>
      </c>
      <c r="S107">
        <v>22275.301199999987</v>
      </c>
      <c r="T107">
        <v>21</v>
      </c>
      <c r="U107">
        <f t="shared" si="5"/>
        <v>226845.15571428573</v>
      </c>
    </row>
    <row r="108" spans="1:21" x14ac:dyDescent="0.25">
      <c r="A108" s="2">
        <v>43961</v>
      </c>
      <c r="B108" s="1">
        <v>1487</v>
      </c>
      <c r="C108" s="1">
        <v>10</v>
      </c>
      <c r="D108">
        <v>215110.38</v>
      </c>
      <c r="E108">
        <v>3408</v>
      </c>
      <c r="F108">
        <v>86.55</v>
      </c>
      <c r="G108">
        <v>5.83</v>
      </c>
      <c r="H108">
        <v>11.47</v>
      </c>
      <c r="I108">
        <v>4.37</v>
      </c>
      <c r="J108">
        <v>7.95</v>
      </c>
      <c r="K108">
        <v>5.16</v>
      </c>
      <c r="L108">
        <v>3</v>
      </c>
      <c r="M108">
        <v>9.11</v>
      </c>
      <c r="N108">
        <v>6.16</v>
      </c>
      <c r="O108">
        <v>6.73</v>
      </c>
      <c r="P108">
        <v>4.41</v>
      </c>
      <c r="Q108">
        <f t="shared" si="3"/>
        <v>7.92</v>
      </c>
      <c r="R108">
        <f t="shared" si="4"/>
        <v>7.1349999999999998</v>
      </c>
      <c r="S108">
        <v>23821.508700000006</v>
      </c>
      <c r="T108">
        <v>14</v>
      </c>
      <c r="U108">
        <f t="shared" si="5"/>
        <v>226241.1085714286</v>
      </c>
    </row>
    <row r="109" spans="1:21" x14ac:dyDescent="0.25">
      <c r="A109" s="2">
        <v>43962</v>
      </c>
      <c r="B109" s="1">
        <v>1494</v>
      </c>
      <c r="C109" s="1">
        <v>7</v>
      </c>
      <c r="D109">
        <v>245101.89</v>
      </c>
      <c r="E109">
        <v>6174</v>
      </c>
      <c r="F109">
        <v>85.65</v>
      </c>
      <c r="G109">
        <v>7.5</v>
      </c>
      <c r="H109">
        <v>14.94</v>
      </c>
      <c r="I109">
        <v>6.43</v>
      </c>
      <c r="J109">
        <v>9.8000000000000007</v>
      </c>
      <c r="K109">
        <v>4.53</v>
      </c>
      <c r="L109">
        <v>2.63</v>
      </c>
      <c r="M109">
        <v>7.22</v>
      </c>
      <c r="N109">
        <v>4.2300000000000004</v>
      </c>
      <c r="O109">
        <v>5.63</v>
      </c>
      <c r="P109">
        <v>3.68</v>
      </c>
      <c r="Q109">
        <f t="shared" si="3"/>
        <v>10.684999999999999</v>
      </c>
      <c r="R109">
        <f t="shared" si="4"/>
        <v>5.875</v>
      </c>
      <c r="S109">
        <v>-4319.0297000000137</v>
      </c>
      <c r="T109">
        <v>12</v>
      </c>
      <c r="U109">
        <f t="shared" si="5"/>
        <v>225000.73285714284</v>
      </c>
    </row>
    <row r="110" spans="1:21" x14ac:dyDescent="0.25">
      <c r="A110" s="2">
        <v>43963</v>
      </c>
      <c r="B110" s="1">
        <v>1509</v>
      </c>
      <c r="C110" s="1">
        <v>15</v>
      </c>
      <c r="D110">
        <v>241535.59</v>
      </c>
      <c r="E110">
        <v>7009.5</v>
      </c>
      <c r="F110">
        <v>80.37</v>
      </c>
      <c r="G110">
        <v>6.63</v>
      </c>
      <c r="H110">
        <v>12.76</v>
      </c>
      <c r="I110">
        <v>7.72</v>
      </c>
      <c r="J110">
        <v>9.84</v>
      </c>
      <c r="K110">
        <v>7.32</v>
      </c>
      <c r="L110">
        <v>4.2300000000000004</v>
      </c>
      <c r="M110">
        <v>10.29</v>
      </c>
      <c r="N110">
        <v>8.02</v>
      </c>
      <c r="O110">
        <v>8.52</v>
      </c>
      <c r="P110">
        <v>5.77</v>
      </c>
      <c r="Q110">
        <f t="shared" si="3"/>
        <v>10.24</v>
      </c>
      <c r="R110">
        <f t="shared" si="4"/>
        <v>8.8049999999999997</v>
      </c>
      <c r="S110">
        <v>1857.4149000000034</v>
      </c>
      <c r="T110">
        <v>15</v>
      </c>
      <c r="U110">
        <f t="shared" si="5"/>
        <v>225551.79</v>
      </c>
    </row>
    <row r="111" spans="1:21" x14ac:dyDescent="0.25">
      <c r="A111" s="2">
        <v>43964</v>
      </c>
      <c r="B111" s="1">
        <v>1514</v>
      </c>
      <c r="C111" s="1">
        <v>5</v>
      </c>
      <c r="D111">
        <v>254290.28</v>
      </c>
      <c r="E111">
        <v>6582.5</v>
      </c>
      <c r="F111">
        <v>84.72</v>
      </c>
      <c r="G111">
        <v>6.21</v>
      </c>
      <c r="H111">
        <v>11.86</v>
      </c>
      <c r="I111">
        <v>6.82</v>
      </c>
      <c r="J111">
        <v>8.64</v>
      </c>
      <c r="K111">
        <v>3.6</v>
      </c>
      <c r="L111">
        <v>2.1</v>
      </c>
      <c r="M111">
        <v>6.86</v>
      </c>
      <c r="N111">
        <v>4.51</v>
      </c>
      <c r="O111">
        <v>4.72</v>
      </c>
      <c r="P111">
        <v>3.2</v>
      </c>
      <c r="Q111">
        <f t="shared" si="3"/>
        <v>9.34</v>
      </c>
      <c r="R111">
        <f t="shared" si="4"/>
        <v>5.23</v>
      </c>
      <c r="S111">
        <v>-11688.234800000006</v>
      </c>
      <c r="T111">
        <v>34</v>
      </c>
      <c r="U111">
        <f t="shared" si="5"/>
        <v>229532.03857142857</v>
      </c>
    </row>
    <row r="112" spans="1:21" x14ac:dyDescent="0.25">
      <c r="A112" s="2">
        <v>43965</v>
      </c>
      <c r="B112" s="1">
        <v>1523</v>
      </c>
      <c r="C112" s="1">
        <v>9</v>
      </c>
      <c r="D112">
        <v>258570.18</v>
      </c>
      <c r="E112">
        <v>7146</v>
      </c>
      <c r="F112">
        <v>77.930000000000007</v>
      </c>
      <c r="G112">
        <v>4.95</v>
      </c>
      <c r="H112">
        <v>12.59</v>
      </c>
      <c r="I112">
        <v>5.12</v>
      </c>
      <c r="J112">
        <v>8.5500000000000007</v>
      </c>
      <c r="K112">
        <v>2.75</v>
      </c>
      <c r="L112">
        <v>1.84</v>
      </c>
      <c r="M112">
        <v>3.73</v>
      </c>
      <c r="N112">
        <v>3.08</v>
      </c>
      <c r="O112">
        <v>3.34</v>
      </c>
      <c r="P112">
        <v>2.38</v>
      </c>
      <c r="Q112">
        <f t="shared" si="3"/>
        <v>8.8550000000000004</v>
      </c>
      <c r="R112">
        <f t="shared" si="4"/>
        <v>3.24</v>
      </c>
      <c r="S112">
        <v>-14399.107499999984</v>
      </c>
      <c r="T112">
        <v>15</v>
      </c>
      <c r="U112">
        <f t="shared" si="5"/>
        <v>235144.13428571427</v>
      </c>
    </row>
    <row r="113" spans="1:21" x14ac:dyDescent="0.25">
      <c r="A113" s="2">
        <v>43966</v>
      </c>
      <c r="B113" s="1">
        <v>1543</v>
      </c>
      <c r="C113" s="1">
        <v>20</v>
      </c>
      <c r="D113">
        <v>258224.9</v>
      </c>
      <c r="E113">
        <v>7877.5</v>
      </c>
      <c r="F113">
        <v>79.48</v>
      </c>
      <c r="G113">
        <v>5.86</v>
      </c>
      <c r="H113">
        <v>13.79</v>
      </c>
      <c r="I113">
        <v>6.11</v>
      </c>
      <c r="J113">
        <v>9.1999999999999993</v>
      </c>
      <c r="K113">
        <v>0.97</v>
      </c>
      <c r="L113">
        <v>0.7</v>
      </c>
      <c r="M113">
        <v>3.5</v>
      </c>
      <c r="N113">
        <v>2.42</v>
      </c>
      <c r="O113">
        <v>1.86</v>
      </c>
      <c r="P113">
        <v>1.36</v>
      </c>
      <c r="Q113">
        <f t="shared" si="3"/>
        <v>9.9499999999999993</v>
      </c>
      <c r="R113">
        <f t="shared" si="4"/>
        <v>2.2349999999999999</v>
      </c>
      <c r="S113">
        <v>-12528.219400000002</v>
      </c>
      <c r="T113">
        <v>14</v>
      </c>
      <c r="U113">
        <f t="shared" si="5"/>
        <v>241200.81857142854</v>
      </c>
    </row>
    <row r="114" spans="1:21" x14ac:dyDescent="0.25">
      <c r="A114" s="2">
        <v>43967</v>
      </c>
      <c r="B114" s="1">
        <v>1554</v>
      </c>
      <c r="C114" s="1">
        <v>11</v>
      </c>
      <c r="D114">
        <v>220841.78</v>
      </c>
      <c r="E114">
        <v>5307</v>
      </c>
      <c r="F114">
        <v>83.64</v>
      </c>
      <c r="G114">
        <v>6.07</v>
      </c>
      <c r="H114">
        <v>15.62</v>
      </c>
      <c r="I114">
        <v>3.21</v>
      </c>
      <c r="J114">
        <v>8.69</v>
      </c>
      <c r="K114">
        <v>3.35</v>
      </c>
      <c r="L114">
        <v>1.88</v>
      </c>
      <c r="M114">
        <v>6.19</v>
      </c>
      <c r="N114">
        <v>5.05</v>
      </c>
      <c r="O114">
        <v>4.67</v>
      </c>
      <c r="P114">
        <v>3.21</v>
      </c>
      <c r="Q114">
        <f t="shared" si="3"/>
        <v>9.4149999999999991</v>
      </c>
      <c r="R114">
        <f t="shared" si="4"/>
        <v>4.7700000000000005</v>
      </c>
      <c r="S114">
        <v>25625.038</v>
      </c>
      <c r="T114">
        <v>20</v>
      </c>
      <c r="U114">
        <f t="shared" si="5"/>
        <v>241953.57142857142</v>
      </c>
    </row>
    <row r="115" spans="1:21" x14ac:dyDescent="0.25">
      <c r="A115" s="2">
        <v>43968</v>
      </c>
      <c r="B115" s="1">
        <v>1561</v>
      </c>
      <c r="C115" s="1">
        <v>7</v>
      </c>
      <c r="D115">
        <v>219548.85</v>
      </c>
      <c r="E115">
        <v>4421.5</v>
      </c>
      <c r="F115">
        <v>80.900000000000006</v>
      </c>
      <c r="G115">
        <v>6.13</v>
      </c>
      <c r="H115">
        <v>15.48</v>
      </c>
      <c r="I115">
        <v>5.03</v>
      </c>
      <c r="J115">
        <v>9.23</v>
      </c>
      <c r="K115">
        <v>0.46</v>
      </c>
      <c r="L115">
        <v>0.5</v>
      </c>
      <c r="M115">
        <v>4.6100000000000003</v>
      </c>
      <c r="N115">
        <v>2.97</v>
      </c>
      <c r="O115">
        <v>3.02</v>
      </c>
      <c r="P115">
        <v>2.08</v>
      </c>
      <c r="Q115">
        <f t="shared" si="3"/>
        <v>10.255000000000001</v>
      </c>
      <c r="R115">
        <f t="shared" si="4"/>
        <v>2.5350000000000001</v>
      </c>
      <c r="S115">
        <v>22688.181199999992</v>
      </c>
      <c r="T115">
        <v>26</v>
      </c>
      <c r="U115">
        <f t="shared" si="5"/>
        <v>242587.63857142857</v>
      </c>
    </row>
    <row r="116" spans="1:21" x14ac:dyDescent="0.25">
      <c r="A116" s="2">
        <v>43969</v>
      </c>
      <c r="B116" s="1">
        <v>1567</v>
      </c>
      <c r="C116" s="1">
        <v>6</v>
      </c>
      <c r="D116">
        <v>240153.29</v>
      </c>
      <c r="E116">
        <v>7419</v>
      </c>
      <c r="F116">
        <v>88.22</v>
      </c>
      <c r="G116">
        <v>7.93</v>
      </c>
      <c r="H116">
        <v>16.57</v>
      </c>
      <c r="I116">
        <v>4.5999999999999996</v>
      </c>
      <c r="J116">
        <v>9.8000000000000007</v>
      </c>
      <c r="K116">
        <v>3.03</v>
      </c>
      <c r="L116">
        <v>2.12</v>
      </c>
      <c r="M116">
        <v>7.63</v>
      </c>
      <c r="N116">
        <v>5.78</v>
      </c>
      <c r="O116">
        <v>5.97</v>
      </c>
      <c r="P116">
        <v>3.8</v>
      </c>
      <c r="Q116">
        <f t="shared" si="3"/>
        <v>10.585000000000001</v>
      </c>
      <c r="R116">
        <f t="shared" si="4"/>
        <v>5.33</v>
      </c>
      <c r="S116">
        <v>628.00469999999041</v>
      </c>
      <c r="T116">
        <v>22</v>
      </c>
      <c r="U116">
        <f t="shared" si="5"/>
        <v>241880.69571428574</v>
      </c>
    </row>
    <row r="117" spans="1:21" x14ac:dyDescent="0.25">
      <c r="A117" s="2">
        <v>43970</v>
      </c>
      <c r="B117" s="1">
        <v>1573</v>
      </c>
      <c r="C117" s="1">
        <v>6</v>
      </c>
      <c r="D117">
        <v>239579.94</v>
      </c>
      <c r="E117">
        <v>7439.5</v>
      </c>
      <c r="F117">
        <v>88.78</v>
      </c>
      <c r="G117">
        <v>9.67</v>
      </c>
      <c r="H117">
        <v>16</v>
      </c>
      <c r="I117">
        <v>6.89</v>
      </c>
      <c r="J117">
        <v>11.48</v>
      </c>
      <c r="K117">
        <v>7.26</v>
      </c>
      <c r="L117">
        <v>4.17</v>
      </c>
      <c r="M117">
        <v>10.37</v>
      </c>
      <c r="N117">
        <v>7.98</v>
      </c>
      <c r="O117">
        <v>8.84</v>
      </c>
      <c r="P117">
        <v>6.09</v>
      </c>
      <c r="Q117">
        <f t="shared" si="3"/>
        <v>11.445</v>
      </c>
      <c r="R117">
        <f t="shared" si="4"/>
        <v>8.8149999999999995</v>
      </c>
      <c r="S117">
        <v>1953.3524000000034</v>
      </c>
      <c r="T117">
        <v>39</v>
      </c>
      <c r="U117">
        <f t="shared" si="5"/>
        <v>241601.31714285715</v>
      </c>
    </row>
    <row r="118" spans="1:21" x14ac:dyDescent="0.25">
      <c r="A118" s="2">
        <v>43971</v>
      </c>
      <c r="B118" s="1">
        <v>1580</v>
      </c>
      <c r="C118" s="1">
        <v>7</v>
      </c>
      <c r="D118">
        <v>239607.97</v>
      </c>
      <c r="E118">
        <v>7105</v>
      </c>
      <c r="F118">
        <v>81.010000000000005</v>
      </c>
      <c r="G118">
        <v>7.93</v>
      </c>
      <c r="H118">
        <v>13.68</v>
      </c>
      <c r="I118">
        <v>7.85</v>
      </c>
      <c r="J118">
        <v>11.05</v>
      </c>
      <c r="K118">
        <v>6</v>
      </c>
      <c r="L118">
        <v>4.01</v>
      </c>
      <c r="M118">
        <v>10.49</v>
      </c>
      <c r="N118">
        <v>7.31</v>
      </c>
      <c r="O118">
        <v>8.16</v>
      </c>
      <c r="P118">
        <v>5.74</v>
      </c>
      <c r="Q118">
        <f t="shared" si="3"/>
        <v>10.765000000000001</v>
      </c>
      <c r="R118">
        <f t="shared" si="4"/>
        <v>8.245000000000001</v>
      </c>
      <c r="S118">
        <v>733.1302999999898</v>
      </c>
      <c r="T118">
        <v>24</v>
      </c>
      <c r="U118">
        <f t="shared" si="5"/>
        <v>239503.84428571427</v>
      </c>
    </row>
    <row r="119" spans="1:21" x14ac:dyDescent="0.25">
      <c r="A119" s="2">
        <v>43972</v>
      </c>
      <c r="B119" s="1">
        <v>1581</v>
      </c>
      <c r="C119" s="1">
        <v>1</v>
      </c>
      <c r="D119">
        <v>255127.22</v>
      </c>
      <c r="E119">
        <v>5889.5</v>
      </c>
      <c r="F119">
        <v>85.83</v>
      </c>
      <c r="G119">
        <v>6.34</v>
      </c>
      <c r="H119">
        <v>11.22</v>
      </c>
      <c r="I119">
        <v>6.73</v>
      </c>
      <c r="J119">
        <v>8.59</v>
      </c>
      <c r="K119">
        <v>2.62</v>
      </c>
      <c r="L119">
        <v>1.69</v>
      </c>
      <c r="M119">
        <v>8.0399999999999991</v>
      </c>
      <c r="N119">
        <v>6.57</v>
      </c>
      <c r="O119">
        <v>5.98</v>
      </c>
      <c r="P119">
        <v>4.05</v>
      </c>
      <c r="Q119">
        <f t="shared" si="3"/>
        <v>8.9750000000000014</v>
      </c>
      <c r="R119">
        <f t="shared" si="4"/>
        <v>5.33</v>
      </c>
      <c r="S119">
        <v>-15188.489300000016</v>
      </c>
      <c r="T119">
        <v>9</v>
      </c>
      <c r="U119">
        <f t="shared" si="5"/>
        <v>239011.99285714285</v>
      </c>
    </row>
    <row r="120" spans="1:21" x14ac:dyDescent="0.25">
      <c r="A120" s="2">
        <v>43973</v>
      </c>
      <c r="B120" s="1">
        <v>1593</v>
      </c>
      <c r="C120" s="1">
        <v>12</v>
      </c>
      <c r="D120">
        <v>260944.4</v>
      </c>
      <c r="E120">
        <v>8411</v>
      </c>
      <c r="F120">
        <v>85.58</v>
      </c>
      <c r="G120">
        <v>6.12</v>
      </c>
      <c r="H120">
        <v>11.82</v>
      </c>
      <c r="I120">
        <v>6.04</v>
      </c>
      <c r="J120">
        <v>8.4</v>
      </c>
      <c r="K120">
        <v>3.48</v>
      </c>
      <c r="L120">
        <v>2.2200000000000002</v>
      </c>
      <c r="M120">
        <v>6.4</v>
      </c>
      <c r="N120">
        <v>3.86</v>
      </c>
      <c r="O120">
        <v>4.71</v>
      </c>
      <c r="P120">
        <v>3.13</v>
      </c>
      <c r="Q120">
        <f t="shared" si="3"/>
        <v>8.93</v>
      </c>
      <c r="R120">
        <f t="shared" si="4"/>
        <v>4.9400000000000004</v>
      </c>
      <c r="S120">
        <v>-17622.118300000002</v>
      </c>
      <c r="T120">
        <v>20</v>
      </c>
      <c r="U120">
        <f t="shared" si="5"/>
        <v>239400.49285714285</v>
      </c>
    </row>
    <row r="121" spans="1:21" x14ac:dyDescent="0.25">
      <c r="A121" s="2">
        <v>43974</v>
      </c>
      <c r="B121" s="1">
        <v>1602</v>
      </c>
      <c r="C121" s="1">
        <v>9</v>
      </c>
      <c r="D121">
        <v>230468.64</v>
      </c>
      <c r="E121">
        <v>4782</v>
      </c>
      <c r="F121">
        <v>95.46</v>
      </c>
      <c r="G121">
        <v>8.93</v>
      </c>
      <c r="H121">
        <v>11.71</v>
      </c>
      <c r="I121">
        <v>6.42</v>
      </c>
      <c r="J121">
        <v>9.64</v>
      </c>
      <c r="K121">
        <v>4.04</v>
      </c>
      <c r="L121">
        <v>2.4700000000000002</v>
      </c>
      <c r="M121">
        <v>8.36</v>
      </c>
      <c r="N121">
        <v>6.12</v>
      </c>
      <c r="O121">
        <v>6.41</v>
      </c>
      <c r="P121">
        <v>4.4800000000000004</v>
      </c>
      <c r="Q121">
        <f t="shared" si="3"/>
        <v>9.0650000000000013</v>
      </c>
      <c r="R121">
        <f t="shared" si="4"/>
        <v>6.1999999999999993</v>
      </c>
      <c r="S121">
        <v>15658.846299999976</v>
      </c>
      <c r="T121">
        <v>0</v>
      </c>
      <c r="U121">
        <f t="shared" si="5"/>
        <v>240775.75857142857</v>
      </c>
    </row>
    <row r="122" spans="1:21" x14ac:dyDescent="0.25">
      <c r="A122" s="2">
        <v>43975</v>
      </c>
      <c r="B122" s="1">
        <v>1603</v>
      </c>
      <c r="C122" s="1">
        <v>1</v>
      </c>
      <c r="D122">
        <v>219159.64</v>
      </c>
      <c r="E122">
        <v>4776</v>
      </c>
      <c r="F122">
        <v>88.67</v>
      </c>
      <c r="G122">
        <v>7.61</v>
      </c>
      <c r="H122">
        <v>10.95</v>
      </c>
      <c r="I122">
        <v>6.77</v>
      </c>
      <c r="J122">
        <v>9.41</v>
      </c>
      <c r="K122">
        <v>5.5</v>
      </c>
      <c r="L122">
        <v>3.2</v>
      </c>
      <c r="M122">
        <v>8.9700000000000006</v>
      </c>
      <c r="N122">
        <v>6.24</v>
      </c>
      <c r="O122">
        <v>7.54</v>
      </c>
      <c r="P122">
        <v>5.24</v>
      </c>
      <c r="Q122">
        <f t="shared" si="3"/>
        <v>8.86</v>
      </c>
      <c r="R122">
        <f t="shared" si="4"/>
        <v>7.2350000000000003</v>
      </c>
      <c r="S122">
        <v>25811.107699999993</v>
      </c>
      <c r="T122">
        <v>7</v>
      </c>
      <c r="U122">
        <f t="shared" si="5"/>
        <v>240720.15714285715</v>
      </c>
    </row>
    <row r="123" spans="1:21" x14ac:dyDescent="0.25">
      <c r="A123" s="2">
        <v>43976</v>
      </c>
      <c r="B123" s="1">
        <v>1605</v>
      </c>
      <c r="C123" s="1">
        <v>2</v>
      </c>
      <c r="D123">
        <v>251065.15</v>
      </c>
      <c r="E123">
        <v>7353</v>
      </c>
      <c r="F123">
        <v>89.96</v>
      </c>
      <c r="G123">
        <v>7.23</v>
      </c>
      <c r="H123">
        <v>13.25</v>
      </c>
      <c r="I123">
        <v>5.97</v>
      </c>
      <c r="J123">
        <v>8.81</v>
      </c>
      <c r="K123">
        <v>4.3</v>
      </c>
      <c r="L123">
        <v>2.58</v>
      </c>
      <c r="M123">
        <v>6.43</v>
      </c>
      <c r="N123">
        <v>5.26</v>
      </c>
      <c r="O123">
        <v>5.27</v>
      </c>
      <c r="P123">
        <v>3.54</v>
      </c>
      <c r="Q123">
        <f t="shared" si="3"/>
        <v>9.61</v>
      </c>
      <c r="R123">
        <f t="shared" si="4"/>
        <v>5.3650000000000002</v>
      </c>
      <c r="S123">
        <v>-7216.7636999999813</v>
      </c>
      <c r="T123">
        <v>13</v>
      </c>
      <c r="U123">
        <f t="shared" si="5"/>
        <v>242278.99428571429</v>
      </c>
    </row>
    <row r="124" spans="1:21" x14ac:dyDescent="0.25">
      <c r="A124" s="2">
        <v>43977</v>
      </c>
      <c r="B124" s="1">
        <v>1610</v>
      </c>
      <c r="C124" s="1">
        <v>5</v>
      </c>
      <c r="D124">
        <v>253577.67</v>
      </c>
      <c r="E124">
        <v>8162.5</v>
      </c>
      <c r="F124">
        <v>87.71</v>
      </c>
      <c r="G124">
        <v>7.04</v>
      </c>
      <c r="H124">
        <v>15.57</v>
      </c>
      <c r="I124">
        <v>4.49</v>
      </c>
      <c r="J124">
        <v>8.99</v>
      </c>
      <c r="K124">
        <v>2.9</v>
      </c>
      <c r="L124">
        <v>1.89</v>
      </c>
      <c r="M124">
        <v>6.23</v>
      </c>
      <c r="N124">
        <v>4.1399999999999997</v>
      </c>
      <c r="O124">
        <v>4.4800000000000004</v>
      </c>
      <c r="P124">
        <v>2.98</v>
      </c>
      <c r="Q124">
        <f t="shared" si="3"/>
        <v>10.030000000000001</v>
      </c>
      <c r="R124">
        <f t="shared" si="4"/>
        <v>4.5650000000000004</v>
      </c>
      <c r="S124">
        <v>-6519.1800000000221</v>
      </c>
      <c r="T124">
        <v>28</v>
      </c>
      <c r="U124">
        <f t="shared" si="5"/>
        <v>244278.66999999998</v>
      </c>
    </row>
    <row r="125" spans="1:21" x14ac:dyDescent="0.25">
      <c r="A125" s="2">
        <v>43978</v>
      </c>
      <c r="B125" s="1">
        <v>1618</v>
      </c>
      <c r="C125" s="1">
        <v>8</v>
      </c>
      <c r="D125">
        <v>248379.6</v>
      </c>
      <c r="E125">
        <v>8226.5</v>
      </c>
      <c r="F125">
        <v>88.26</v>
      </c>
      <c r="G125">
        <v>8.8000000000000007</v>
      </c>
      <c r="H125">
        <v>14.7</v>
      </c>
      <c r="I125">
        <v>7.69</v>
      </c>
      <c r="J125">
        <v>10.68</v>
      </c>
      <c r="K125">
        <v>6.06</v>
      </c>
      <c r="L125">
        <v>3.24</v>
      </c>
      <c r="M125">
        <v>8.27</v>
      </c>
      <c r="N125">
        <v>6.5</v>
      </c>
      <c r="O125">
        <v>6.89</v>
      </c>
      <c r="P125">
        <v>4.43</v>
      </c>
      <c r="Q125">
        <f t="shared" si="3"/>
        <v>11.195</v>
      </c>
      <c r="R125">
        <f t="shared" si="4"/>
        <v>7.1649999999999991</v>
      </c>
      <c r="S125">
        <v>811.31130000000121</v>
      </c>
      <c r="T125">
        <v>10</v>
      </c>
      <c r="U125">
        <f t="shared" si="5"/>
        <v>245531.76</v>
      </c>
    </row>
    <row r="126" spans="1:21" x14ac:dyDescent="0.25">
      <c r="A126" s="2">
        <v>43979</v>
      </c>
      <c r="B126" s="1">
        <v>1628</v>
      </c>
      <c r="C126" s="1">
        <v>10</v>
      </c>
      <c r="D126">
        <v>248124.97</v>
      </c>
      <c r="E126">
        <v>8264.5</v>
      </c>
      <c r="F126">
        <v>89.05</v>
      </c>
      <c r="G126">
        <v>8.6300000000000008</v>
      </c>
      <c r="H126">
        <v>15.39</v>
      </c>
      <c r="I126">
        <v>6.86</v>
      </c>
      <c r="J126">
        <v>10.38</v>
      </c>
      <c r="K126">
        <v>3.25</v>
      </c>
      <c r="L126">
        <v>1.99</v>
      </c>
      <c r="M126">
        <v>6.78</v>
      </c>
      <c r="N126">
        <v>4.2</v>
      </c>
      <c r="O126">
        <v>4.8</v>
      </c>
      <c r="P126">
        <v>3.08</v>
      </c>
      <c r="Q126">
        <f t="shared" si="3"/>
        <v>11.125</v>
      </c>
      <c r="R126">
        <f t="shared" si="4"/>
        <v>5.0150000000000006</v>
      </c>
      <c r="S126">
        <v>-314.83929999999236</v>
      </c>
      <c r="T126">
        <v>6</v>
      </c>
      <c r="U126">
        <f t="shared" si="5"/>
        <v>244531.43857142859</v>
      </c>
    </row>
    <row r="127" spans="1:21" x14ac:dyDescent="0.25">
      <c r="A127" s="2">
        <v>43980</v>
      </c>
      <c r="B127" s="1">
        <v>1634</v>
      </c>
      <c r="C127" s="1">
        <v>6</v>
      </c>
      <c r="D127">
        <v>240144.18</v>
      </c>
      <c r="E127">
        <v>9390.5</v>
      </c>
      <c r="F127">
        <v>87.47</v>
      </c>
      <c r="G127">
        <v>7.64</v>
      </c>
      <c r="H127">
        <v>15.33</v>
      </c>
      <c r="I127">
        <v>6.21</v>
      </c>
      <c r="J127">
        <v>9.6300000000000008</v>
      </c>
      <c r="K127">
        <v>4.8899999999999997</v>
      </c>
      <c r="L127">
        <v>3</v>
      </c>
      <c r="M127">
        <v>7.83</v>
      </c>
      <c r="N127">
        <v>5.34</v>
      </c>
      <c r="O127">
        <v>6.22</v>
      </c>
      <c r="P127">
        <v>4.01</v>
      </c>
      <c r="Q127">
        <f t="shared" si="3"/>
        <v>10.77</v>
      </c>
      <c r="R127">
        <f t="shared" si="4"/>
        <v>6.3599999999999994</v>
      </c>
      <c r="S127">
        <v>7665.2265999999945</v>
      </c>
      <c r="T127">
        <v>24</v>
      </c>
      <c r="U127">
        <f t="shared" si="5"/>
        <v>241559.9785714286</v>
      </c>
    </row>
    <row r="128" spans="1:21" x14ac:dyDescent="0.25">
      <c r="A128" s="2">
        <v>43981</v>
      </c>
      <c r="B128" s="1">
        <v>1645</v>
      </c>
      <c r="C128" s="1">
        <v>11</v>
      </c>
      <c r="D128">
        <v>204463.54</v>
      </c>
      <c r="E128">
        <v>6379</v>
      </c>
      <c r="F128">
        <v>79.84</v>
      </c>
      <c r="G128">
        <v>6.77</v>
      </c>
      <c r="H128">
        <v>14.39</v>
      </c>
      <c r="I128">
        <v>6.37</v>
      </c>
      <c r="J128">
        <v>10.07</v>
      </c>
      <c r="K128">
        <v>7.77</v>
      </c>
      <c r="L128">
        <v>4.71</v>
      </c>
      <c r="M128">
        <v>14.97</v>
      </c>
      <c r="N128">
        <v>10.91</v>
      </c>
      <c r="O128">
        <v>11.03</v>
      </c>
      <c r="P128">
        <v>7.97</v>
      </c>
      <c r="Q128">
        <f t="shared" si="3"/>
        <v>10.38</v>
      </c>
      <c r="R128">
        <f t="shared" si="4"/>
        <v>11.370000000000001</v>
      </c>
      <c r="S128">
        <v>41955.636199999979</v>
      </c>
      <c r="T128">
        <v>23</v>
      </c>
      <c r="U128">
        <f t="shared" si="5"/>
        <v>237844.96428571429</v>
      </c>
    </row>
    <row r="129" spans="1:21" x14ac:dyDescent="0.25">
      <c r="A129" s="2">
        <v>43982</v>
      </c>
      <c r="B129" s="1">
        <v>1649</v>
      </c>
      <c r="C129" s="1">
        <v>4</v>
      </c>
      <c r="D129">
        <v>205369.18</v>
      </c>
      <c r="E129">
        <v>4827.5</v>
      </c>
      <c r="F129">
        <v>79.92</v>
      </c>
      <c r="G129">
        <v>7.39</v>
      </c>
      <c r="H129">
        <v>13.97</v>
      </c>
      <c r="I129">
        <v>8.19</v>
      </c>
      <c r="J129">
        <v>10.7</v>
      </c>
      <c r="K129">
        <v>6.32</v>
      </c>
      <c r="L129">
        <v>4.04</v>
      </c>
      <c r="M129">
        <v>12.47</v>
      </c>
      <c r="N129">
        <v>8.91</v>
      </c>
      <c r="O129">
        <v>8.27</v>
      </c>
      <c r="P129">
        <v>5.66</v>
      </c>
      <c r="Q129">
        <f t="shared" si="3"/>
        <v>11.08</v>
      </c>
      <c r="R129">
        <f t="shared" si="4"/>
        <v>9.3949999999999996</v>
      </c>
      <c r="S129">
        <v>35460.842700000008</v>
      </c>
      <c r="T129">
        <v>14</v>
      </c>
      <c r="U129">
        <f t="shared" si="5"/>
        <v>235874.89857142858</v>
      </c>
    </row>
    <row r="130" spans="1:21" x14ac:dyDescent="0.25">
      <c r="A130" s="2">
        <v>43983</v>
      </c>
      <c r="B130" s="1">
        <v>1653</v>
      </c>
      <c r="C130" s="1">
        <v>4</v>
      </c>
      <c r="D130">
        <v>259602.25</v>
      </c>
      <c r="E130">
        <v>6066.5</v>
      </c>
      <c r="F130">
        <v>86.04</v>
      </c>
      <c r="G130">
        <v>6.38</v>
      </c>
      <c r="H130">
        <v>10.45</v>
      </c>
      <c r="I130">
        <v>6.3</v>
      </c>
      <c r="J130">
        <v>8.6</v>
      </c>
      <c r="K130">
        <v>7.57</v>
      </c>
      <c r="L130">
        <v>4.3600000000000003</v>
      </c>
      <c r="M130">
        <v>11.68</v>
      </c>
      <c r="N130">
        <v>8.3800000000000008</v>
      </c>
      <c r="O130">
        <v>9.61</v>
      </c>
      <c r="P130">
        <v>6.78</v>
      </c>
      <c r="Q130">
        <f t="shared" si="3"/>
        <v>8.375</v>
      </c>
      <c r="R130">
        <f t="shared" si="4"/>
        <v>9.625</v>
      </c>
      <c r="S130">
        <v>-20516.757000000012</v>
      </c>
      <c r="T130">
        <v>15</v>
      </c>
      <c r="U130">
        <f t="shared" si="5"/>
        <v>237094.48428571428</v>
      </c>
    </row>
    <row r="131" spans="1:21" x14ac:dyDescent="0.25">
      <c r="A131" s="2">
        <v>43984</v>
      </c>
      <c r="B131" s="1">
        <v>1663</v>
      </c>
      <c r="C131" s="1">
        <v>10</v>
      </c>
      <c r="D131">
        <v>265420.71999999997</v>
      </c>
      <c r="E131">
        <v>10017</v>
      </c>
      <c r="F131">
        <v>92.63</v>
      </c>
      <c r="G131">
        <v>7.96</v>
      </c>
      <c r="H131">
        <v>12.58</v>
      </c>
      <c r="I131">
        <v>5.9</v>
      </c>
      <c r="J131">
        <v>9.11</v>
      </c>
      <c r="K131">
        <v>6.31</v>
      </c>
      <c r="L131">
        <v>3.73</v>
      </c>
      <c r="M131">
        <v>9.73</v>
      </c>
      <c r="N131">
        <v>6.89</v>
      </c>
      <c r="O131">
        <v>7.6</v>
      </c>
      <c r="P131">
        <v>5.15</v>
      </c>
      <c r="Q131">
        <f t="shared" ref="Q131:Q194" si="6">(H131+I131)/2</f>
        <v>9.24</v>
      </c>
      <c r="R131">
        <f t="shared" ref="R131:R194" si="7">(K131+M131)/2</f>
        <v>8.02</v>
      </c>
      <c r="S131">
        <v>-21311.609399999958</v>
      </c>
      <c r="T131">
        <v>9</v>
      </c>
      <c r="U131">
        <f t="shared" si="5"/>
        <v>238786.34857142856</v>
      </c>
    </row>
    <row r="132" spans="1:21" x14ac:dyDescent="0.25">
      <c r="A132" s="2">
        <v>43985</v>
      </c>
      <c r="B132" s="1">
        <v>1670</v>
      </c>
      <c r="C132" s="1">
        <v>7</v>
      </c>
      <c r="D132">
        <v>261603.65</v>
      </c>
      <c r="E132">
        <v>9874.5</v>
      </c>
      <c r="F132">
        <v>80.22</v>
      </c>
      <c r="G132">
        <v>5.83</v>
      </c>
      <c r="H132">
        <v>11.97</v>
      </c>
      <c r="I132">
        <v>6.22</v>
      </c>
      <c r="J132">
        <v>9.0500000000000007</v>
      </c>
      <c r="K132">
        <v>5.25</v>
      </c>
      <c r="L132">
        <v>3.02</v>
      </c>
      <c r="M132">
        <v>9.9700000000000006</v>
      </c>
      <c r="N132">
        <v>7.28</v>
      </c>
      <c r="O132">
        <v>8.1199999999999992</v>
      </c>
      <c r="P132">
        <v>5.5</v>
      </c>
      <c r="Q132">
        <f t="shared" si="6"/>
        <v>9.0950000000000006</v>
      </c>
      <c r="R132">
        <f t="shared" si="7"/>
        <v>7.61</v>
      </c>
      <c r="S132">
        <v>-12907.857300000003</v>
      </c>
      <c r="T132">
        <v>16</v>
      </c>
      <c r="U132">
        <f t="shared" si="5"/>
        <v>240675.49857142856</v>
      </c>
    </row>
    <row r="133" spans="1:21" x14ac:dyDescent="0.25">
      <c r="A133" s="2">
        <v>43986</v>
      </c>
      <c r="B133" s="1">
        <v>1678</v>
      </c>
      <c r="C133" s="1">
        <v>8</v>
      </c>
      <c r="D133">
        <v>266644.05</v>
      </c>
      <c r="E133">
        <v>10582.5</v>
      </c>
      <c r="F133">
        <v>79.69</v>
      </c>
      <c r="G133">
        <v>5.25</v>
      </c>
      <c r="H133">
        <v>12.86</v>
      </c>
      <c r="I133">
        <v>5.89</v>
      </c>
      <c r="J133">
        <v>8.5500000000000007</v>
      </c>
      <c r="K133">
        <v>0.85</v>
      </c>
      <c r="L133">
        <v>0.63</v>
      </c>
      <c r="M133">
        <v>5.08</v>
      </c>
      <c r="N133">
        <v>2.98</v>
      </c>
      <c r="O133">
        <v>2.36</v>
      </c>
      <c r="P133">
        <v>1.65</v>
      </c>
      <c r="Q133">
        <f t="shared" si="6"/>
        <v>9.375</v>
      </c>
      <c r="R133">
        <f t="shared" si="7"/>
        <v>2.9649999999999999</v>
      </c>
      <c r="S133">
        <v>-16736.04879999999</v>
      </c>
      <c r="T133">
        <v>6</v>
      </c>
      <c r="U133">
        <f t="shared" si="5"/>
        <v>243321.0814285714</v>
      </c>
    </row>
    <row r="134" spans="1:21" x14ac:dyDescent="0.25">
      <c r="A134" s="2">
        <v>43987</v>
      </c>
      <c r="B134" s="1">
        <v>1681</v>
      </c>
      <c r="C134" s="1">
        <v>3</v>
      </c>
      <c r="D134">
        <v>274736.93</v>
      </c>
      <c r="E134">
        <v>11358.5</v>
      </c>
      <c r="F134">
        <v>83.64</v>
      </c>
      <c r="G134">
        <v>5.28</v>
      </c>
      <c r="H134">
        <v>13.06</v>
      </c>
      <c r="I134">
        <v>3.76</v>
      </c>
      <c r="J134">
        <v>7.88</v>
      </c>
      <c r="K134">
        <v>1.43</v>
      </c>
      <c r="L134">
        <v>1.1000000000000001</v>
      </c>
      <c r="M134">
        <v>4.96</v>
      </c>
      <c r="N134">
        <v>3.03</v>
      </c>
      <c r="O134">
        <v>3.09</v>
      </c>
      <c r="P134">
        <v>2.2000000000000002</v>
      </c>
      <c r="Q134">
        <f t="shared" si="6"/>
        <v>8.41</v>
      </c>
      <c r="R134">
        <f t="shared" si="7"/>
        <v>3.1949999999999998</v>
      </c>
      <c r="S134">
        <v>-22890.39969999998</v>
      </c>
      <c r="T134">
        <v>11</v>
      </c>
      <c r="U134">
        <f t="shared" si="5"/>
        <v>248262.90285714282</v>
      </c>
    </row>
    <row r="135" spans="1:21" x14ac:dyDescent="0.25">
      <c r="A135" s="2">
        <v>43988</v>
      </c>
      <c r="B135" s="1">
        <v>1681</v>
      </c>
      <c r="C135" s="1">
        <v>0</v>
      </c>
      <c r="D135">
        <v>252855.84</v>
      </c>
      <c r="E135">
        <v>8554.5</v>
      </c>
      <c r="F135">
        <v>88.92</v>
      </c>
      <c r="G135">
        <v>6.38</v>
      </c>
      <c r="H135">
        <v>11.61</v>
      </c>
      <c r="I135">
        <v>4.53</v>
      </c>
      <c r="J135">
        <v>8.11</v>
      </c>
      <c r="K135">
        <v>1.8</v>
      </c>
      <c r="L135">
        <v>1.55</v>
      </c>
      <c r="M135">
        <v>6.04</v>
      </c>
      <c r="N135">
        <v>3.69</v>
      </c>
      <c r="O135">
        <v>3.34</v>
      </c>
      <c r="P135">
        <v>2.21</v>
      </c>
      <c r="Q135">
        <f t="shared" si="6"/>
        <v>8.07</v>
      </c>
      <c r="R135">
        <f t="shared" si="7"/>
        <v>3.92</v>
      </c>
      <c r="S135">
        <v>938.76600000000326</v>
      </c>
      <c r="T135">
        <v>12</v>
      </c>
      <c r="U135">
        <f t="shared" si="5"/>
        <v>255176.08857142855</v>
      </c>
    </row>
    <row r="136" spans="1:21" x14ac:dyDescent="0.25">
      <c r="A136" s="2">
        <v>43989</v>
      </c>
      <c r="B136" s="1">
        <v>1685</v>
      </c>
      <c r="C136" s="1">
        <v>4</v>
      </c>
      <c r="D136">
        <v>239048.82</v>
      </c>
      <c r="E136">
        <v>7542.5</v>
      </c>
      <c r="F136">
        <v>88.09</v>
      </c>
      <c r="G136">
        <v>5.23</v>
      </c>
      <c r="H136">
        <v>9.67</v>
      </c>
      <c r="I136">
        <v>5.25</v>
      </c>
      <c r="J136">
        <v>7.09</v>
      </c>
      <c r="K136">
        <v>3.99</v>
      </c>
      <c r="L136">
        <v>2.4</v>
      </c>
      <c r="M136">
        <v>5.8</v>
      </c>
      <c r="N136">
        <v>4.6399999999999997</v>
      </c>
      <c r="O136">
        <v>5.13</v>
      </c>
      <c r="P136">
        <v>3.39</v>
      </c>
      <c r="Q136">
        <f t="shared" si="6"/>
        <v>7.46</v>
      </c>
      <c r="R136">
        <f t="shared" si="7"/>
        <v>4.8949999999999996</v>
      </c>
      <c r="S136">
        <v>13929.444900000002</v>
      </c>
      <c r="T136">
        <v>4</v>
      </c>
      <c r="U136">
        <f t="shared" ref="U136:U199" si="8">AVERAGE(D130:D136)</f>
        <v>259987.4657142857</v>
      </c>
    </row>
    <row r="137" spans="1:21" x14ac:dyDescent="0.25">
      <c r="A137" s="2">
        <v>43990</v>
      </c>
      <c r="B137" s="1">
        <v>1687</v>
      </c>
      <c r="C137" s="1">
        <v>2</v>
      </c>
      <c r="D137">
        <v>249585.95</v>
      </c>
      <c r="E137">
        <v>6068.5</v>
      </c>
      <c r="F137">
        <v>81.97</v>
      </c>
      <c r="G137">
        <v>5.07</v>
      </c>
      <c r="H137">
        <v>11.52</v>
      </c>
      <c r="I137">
        <v>5.65</v>
      </c>
      <c r="J137">
        <v>7.95</v>
      </c>
      <c r="K137">
        <v>1.62</v>
      </c>
      <c r="L137">
        <v>1.07</v>
      </c>
      <c r="M137">
        <v>3.67</v>
      </c>
      <c r="N137">
        <v>2.35</v>
      </c>
      <c r="O137">
        <v>2.57</v>
      </c>
      <c r="P137">
        <v>1.83</v>
      </c>
      <c r="Q137">
        <f t="shared" si="6"/>
        <v>8.5850000000000009</v>
      </c>
      <c r="R137">
        <f t="shared" si="7"/>
        <v>2.645</v>
      </c>
      <c r="S137">
        <v>2353.9462999999814</v>
      </c>
      <c r="T137">
        <v>4</v>
      </c>
      <c r="U137">
        <f t="shared" si="8"/>
        <v>258556.56571428571</v>
      </c>
    </row>
    <row r="138" spans="1:21" x14ac:dyDescent="0.25">
      <c r="A138" s="2">
        <v>43991</v>
      </c>
      <c r="B138" s="1">
        <v>1687</v>
      </c>
      <c r="C138" s="1">
        <v>0</v>
      </c>
      <c r="D138">
        <v>283142.59000000003</v>
      </c>
      <c r="E138">
        <v>9547</v>
      </c>
      <c r="F138">
        <v>83.12</v>
      </c>
      <c r="G138">
        <v>4.33</v>
      </c>
      <c r="H138">
        <v>12.77</v>
      </c>
      <c r="I138">
        <v>2.78</v>
      </c>
      <c r="J138">
        <v>7</v>
      </c>
      <c r="K138">
        <v>1.82</v>
      </c>
      <c r="L138">
        <v>1.26</v>
      </c>
      <c r="M138">
        <v>5.0199999999999996</v>
      </c>
      <c r="N138">
        <v>3.79</v>
      </c>
      <c r="O138">
        <v>3.53</v>
      </c>
      <c r="P138">
        <v>2.5</v>
      </c>
      <c r="Q138">
        <f t="shared" si="6"/>
        <v>7.7749999999999995</v>
      </c>
      <c r="R138">
        <f t="shared" si="7"/>
        <v>3.42</v>
      </c>
      <c r="S138">
        <v>-29994.67200000002</v>
      </c>
      <c r="T138">
        <v>10</v>
      </c>
      <c r="U138">
        <f t="shared" si="8"/>
        <v>261088.26142857145</v>
      </c>
    </row>
    <row r="139" spans="1:21" x14ac:dyDescent="0.25">
      <c r="A139" s="2">
        <v>43992</v>
      </c>
      <c r="B139" s="1">
        <v>1691</v>
      </c>
      <c r="C139" s="1">
        <v>4</v>
      </c>
      <c r="D139">
        <v>275591.59000000003</v>
      </c>
      <c r="E139">
        <v>10544</v>
      </c>
      <c r="F139">
        <v>87.44</v>
      </c>
      <c r="G139">
        <v>6.18</v>
      </c>
      <c r="H139">
        <v>14.86</v>
      </c>
      <c r="I139">
        <v>3.53</v>
      </c>
      <c r="J139">
        <v>8.16</v>
      </c>
      <c r="K139">
        <v>2.61</v>
      </c>
      <c r="L139">
        <v>1.61</v>
      </c>
      <c r="M139">
        <v>5.85</v>
      </c>
      <c r="N139">
        <v>4.1900000000000004</v>
      </c>
      <c r="O139">
        <v>4.5999999999999996</v>
      </c>
      <c r="P139">
        <v>2.99</v>
      </c>
      <c r="Q139">
        <f t="shared" si="6"/>
        <v>9.1950000000000003</v>
      </c>
      <c r="R139">
        <f t="shared" si="7"/>
        <v>4.2299999999999995</v>
      </c>
      <c r="S139">
        <v>-18002.653900000034</v>
      </c>
      <c r="T139">
        <v>7</v>
      </c>
      <c r="U139">
        <f t="shared" si="8"/>
        <v>263086.53857142857</v>
      </c>
    </row>
    <row r="140" spans="1:21" x14ac:dyDescent="0.25">
      <c r="A140" s="2">
        <v>43993</v>
      </c>
      <c r="B140" s="1">
        <v>1699</v>
      </c>
      <c r="C140" s="1">
        <v>8</v>
      </c>
      <c r="D140">
        <v>282888.89</v>
      </c>
      <c r="E140">
        <v>10494</v>
      </c>
      <c r="F140">
        <v>79.94</v>
      </c>
      <c r="G140">
        <v>5.32</v>
      </c>
      <c r="H140">
        <v>13.95</v>
      </c>
      <c r="I140">
        <v>5.0599999999999996</v>
      </c>
      <c r="J140">
        <v>8.57</v>
      </c>
      <c r="K140">
        <v>1.29</v>
      </c>
      <c r="L140">
        <v>0.98</v>
      </c>
      <c r="M140">
        <v>4.41</v>
      </c>
      <c r="N140">
        <v>2.8</v>
      </c>
      <c r="O140">
        <v>2.92</v>
      </c>
      <c r="P140">
        <v>2.02</v>
      </c>
      <c r="Q140">
        <f t="shared" si="6"/>
        <v>9.504999999999999</v>
      </c>
      <c r="R140">
        <f t="shared" si="7"/>
        <v>2.85</v>
      </c>
      <c r="S140">
        <v>-25533.338500000013</v>
      </c>
      <c r="T140">
        <v>3</v>
      </c>
      <c r="U140">
        <f t="shared" si="8"/>
        <v>265407.23000000004</v>
      </c>
    </row>
    <row r="141" spans="1:21" x14ac:dyDescent="0.25">
      <c r="A141" s="2">
        <v>43994</v>
      </c>
      <c r="B141" s="1">
        <v>1703</v>
      </c>
      <c r="C141" s="1">
        <v>4</v>
      </c>
      <c r="D141">
        <v>269369.17</v>
      </c>
      <c r="E141">
        <v>11813</v>
      </c>
      <c r="F141">
        <v>82.44</v>
      </c>
      <c r="G141">
        <v>5.59</v>
      </c>
      <c r="H141">
        <v>13.68</v>
      </c>
      <c r="I141">
        <v>4.58</v>
      </c>
      <c r="J141">
        <v>8.4</v>
      </c>
      <c r="K141">
        <v>2.4500000000000002</v>
      </c>
      <c r="L141">
        <v>1.77</v>
      </c>
      <c r="M141">
        <v>6.65</v>
      </c>
      <c r="N141">
        <v>4.41</v>
      </c>
      <c r="O141">
        <v>4.5599999999999996</v>
      </c>
      <c r="P141">
        <v>3.01</v>
      </c>
      <c r="Q141">
        <f t="shared" si="6"/>
        <v>9.129999999999999</v>
      </c>
      <c r="R141">
        <f t="shared" si="7"/>
        <v>4.5500000000000007</v>
      </c>
      <c r="S141">
        <v>-10760.928199999995</v>
      </c>
      <c r="T141">
        <v>4</v>
      </c>
      <c r="U141">
        <f t="shared" si="8"/>
        <v>264640.40714285715</v>
      </c>
    </row>
    <row r="142" spans="1:21" x14ac:dyDescent="0.25">
      <c r="A142" s="2">
        <v>43995</v>
      </c>
      <c r="B142" s="1">
        <v>1711</v>
      </c>
      <c r="C142" s="1">
        <v>8</v>
      </c>
      <c r="D142">
        <v>234788.91</v>
      </c>
      <c r="E142">
        <v>10093.5</v>
      </c>
      <c r="F142">
        <v>88.53</v>
      </c>
      <c r="G142">
        <v>8.15</v>
      </c>
      <c r="H142">
        <v>13.67</v>
      </c>
      <c r="I142">
        <v>6.06</v>
      </c>
      <c r="J142">
        <v>9.98</v>
      </c>
      <c r="K142">
        <v>6.98</v>
      </c>
      <c r="L142">
        <v>4.12</v>
      </c>
      <c r="M142">
        <v>12.56</v>
      </c>
      <c r="N142">
        <v>9.49</v>
      </c>
      <c r="O142">
        <v>9.84</v>
      </c>
      <c r="P142">
        <v>6.96</v>
      </c>
      <c r="Q142">
        <f t="shared" si="6"/>
        <v>9.8650000000000002</v>
      </c>
      <c r="R142">
        <f t="shared" si="7"/>
        <v>9.77</v>
      </c>
      <c r="S142">
        <v>20739.133899999986</v>
      </c>
      <c r="T142">
        <v>8</v>
      </c>
      <c r="U142">
        <f t="shared" si="8"/>
        <v>262059.41714285716</v>
      </c>
    </row>
    <row r="143" spans="1:21" x14ac:dyDescent="0.25">
      <c r="A143" s="2">
        <v>43996</v>
      </c>
      <c r="B143" s="1">
        <v>1720</v>
      </c>
      <c r="C143" s="1">
        <v>9</v>
      </c>
      <c r="D143">
        <v>215106.01</v>
      </c>
      <c r="E143">
        <v>6973.5</v>
      </c>
      <c r="F143">
        <v>84.35</v>
      </c>
      <c r="G143">
        <v>7.98</v>
      </c>
      <c r="H143">
        <v>13.75</v>
      </c>
      <c r="I143">
        <v>7.07</v>
      </c>
      <c r="J143">
        <v>10.51</v>
      </c>
      <c r="K143">
        <v>7.43</v>
      </c>
      <c r="L143">
        <v>5.1100000000000003</v>
      </c>
      <c r="M143">
        <v>13.31</v>
      </c>
      <c r="N143">
        <v>9.58</v>
      </c>
      <c r="O143">
        <v>10.14</v>
      </c>
      <c r="P143">
        <v>7.27</v>
      </c>
      <c r="Q143">
        <f t="shared" si="6"/>
        <v>10.41</v>
      </c>
      <c r="R143">
        <f t="shared" si="7"/>
        <v>10.370000000000001</v>
      </c>
      <c r="S143">
        <v>32516.434999999998</v>
      </c>
      <c r="T143">
        <v>7</v>
      </c>
      <c r="U143">
        <f t="shared" si="8"/>
        <v>258639.01571428569</v>
      </c>
    </row>
    <row r="144" spans="1:21" x14ac:dyDescent="0.25">
      <c r="A144" s="2">
        <v>43997</v>
      </c>
      <c r="B144" s="1">
        <v>1732</v>
      </c>
      <c r="C144" s="1">
        <v>12</v>
      </c>
      <c r="D144">
        <v>242442.91</v>
      </c>
      <c r="E144">
        <v>10444.5</v>
      </c>
      <c r="F144">
        <v>88.05</v>
      </c>
      <c r="G144">
        <v>10.25</v>
      </c>
      <c r="H144">
        <v>15.06</v>
      </c>
      <c r="I144">
        <v>10.7</v>
      </c>
      <c r="J144">
        <v>12.19</v>
      </c>
      <c r="K144">
        <v>8.58</v>
      </c>
      <c r="L144">
        <v>5.13</v>
      </c>
      <c r="M144">
        <v>10.45</v>
      </c>
      <c r="N144">
        <v>7.91</v>
      </c>
      <c r="O144">
        <v>9.32</v>
      </c>
      <c r="P144">
        <v>6.33</v>
      </c>
      <c r="Q144">
        <f t="shared" si="6"/>
        <v>12.879999999999999</v>
      </c>
      <c r="R144">
        <f t="shared" si="7"/>
        <v>9.5150000000000006</v>
      </c>
      <c r="S144">
        <v>1573.7372000000032</v>
      </c>
      <c r="T144">
        <v>10</v>
      </c>
      <c r="U144">
        <f t="shared" si="8"/>
        <v>257618.5814285714</v>
      </c>
    </row>
    <row r="145" spans="1:21" x14ac:dyDescent="0.25">
      <c r="A145" s="2">
        <v>43998</v>
      </c>
      <c r="B145" s="1">
        <v>1741</v>
      </c>
      <c r="C145" s="1">
        <v>9</v>
      </c>
      <c r="D145">
        <v>248947.34</v>
      </c>
      <c r="E145">
        <v>10297</v>
      </c>
      <c r="F145">
        <v>86.62</v>
      </c>
      <c r="G145">
        <v>9.5500000000000007</v>
      </c>
      <c r="H145">
        <v>14.87</v>
      </c>
      <c r="I145">
        <v>8.0399999999999991</v>
      </c>
      <c r="J145">
        <v>11.71</v>
      </c>
      <c r="K145">
        <v>5.43</v>
      </c>
      <c r="L145">
        <v>2.97</v>
      </c>
      <c r="M145">
        <v>10.75</v>
      </c>
      <c r="N145">
        <v>8.0500000000000007</v>
      </c>
      <c r="O145">
        <v>8.83</v>
      </c>
      <c r="P145">
        <v>5.81</v>
      </c>
      <c r="Q145">
        <f t="shared" si="6"/>
        <v>11.454999999999998</v>
      </c>
      <c r="R145">
        <f t="shared" si="7"/>
        <v>8.09</v>
      </c>
      <c r="S145">
        <v>-3167.9977000000072</v>
      </c>
      <c r="T145">
        <v>16</v>
      </c>
      <c r="U145">
        <f t="shared" si="8"/>
        <v>252733.54571428569</v>
      </c>
    </row>
    <row r="146" spans="1:21" x14ac:dyDescent="0.25">
      <c r="A146" s="2">
        <v>43999</v>
      </c>
      <c r="B146" s="1">
        <v>1762</v>
      </c>
      <c r="C146" s="1">
        <v>21</v>
      </c>
      <c r="D146">
        <v>267939.38</v>
      </c>
      <c r="E146">
        <v>11076.5</v>
      </c>
      <c r="F146">
        <v>80.430000000000007</v>
      </c>
      <c r="G146">
        <v>5.34</v>
      </c>
      <c r="H146">
        <v>12.32</v>
      </c>
      <c r="I146">
        <v>5.52</v>
      </c>
      <c r="J146">
        <v>8.5</v>
      </c>
      <c r="K146">
        <v>0.87</v>
      </c>
      <c r="L146">
        <v>0.84</v>
      </c>
      <c r="M146">
        <v>5</v>
      </c>
      <c r="N146">
        <v>2.86</v>
      </c>
      <c r="O146">
        <v>2.75</v>
      </c>
      <c r="P146">
        <v>1.86</v>
      </c>
      <c r="Q146">
        <f t="shared" si="6"/>
        <v>8.92</v>
      </c>
      <c r="R146">
        <f t="shared" si="7"/>
        <v>2.9350000000000001</v>
      </c>
      <c r="S146">
        <v>-20056.129199999996</v>
      </c>
      <c r="T146">
        <v>3</v>
      </c>
      <c r="U146">
        <f t="shared" si="8"/>
        <v>251640.37285714291</v>
      </c>
    </row>
    <row r="147" spans="1:21" x14ac:dyDescent="0.25">
      <c r="A147" s="2">
        <v>44000</v>
      </c>
      <c r="B147" s="1">
        <v>1780</v>
      </c>
      <c r="C147" s="1">
        <v>18</v>
      </c>
      <c r="D147">
        <v>260874.65</v>
      </c>
      <c r="E147">
        <v>12321</v>
      </c>
      <c r="F147">
        <v>92.03</v>
      </c>
      <c r="G147">
        <v>6.65</v>
      </c>
      <c r="H147">
        <v>13.56</v>
      </c>
      <c r="I147">
        <v>3.29</v>
      </c>
      <c r="J147">
        <v>7.89</v>
      </c>
      <c r="K147">
        <v>2.96</v>
      </c>
      <c r="L147">
        <v>2.0299999999999998</v>
      </c>
      <c r="M147">
        <v>7.74</v>
      </c>
      <c r="N147">
        <v>6</v>
      </c>
      <c r="O147">
        <v>6.37</v>
      </c>
      <c r="P147">
        <v>4.07</v>
      </c>
      <c r="Q147">
        <f t="shared" si="6"/>
        <v>8.4250000000000007</v>
      </c>
      <c r="R147">
        <f t="shared" si="7"/>
        <v>5.35</v>
      </c>
      <c r="S147">
        <v>-7776.0822000000044</v>
      </c>
      <c r="T147">
        <v>3</v>
      </c>
      <c r="U147">
        <f t="shared" si="8"/>
        <v>248495.48142857145</v>
      </c>
    </row>
    <row r="148" spans="1:21" x14ac:dyDescent="0.25">
      <c r="A148" s="2">
        <v>44001</v>
      </c>
      <c r="B148" s="1">
        <v>1792</v>
      </c>
      <c r="C148" s="1">
        <v>12</v>
      </c>
      <c r="D148">
        <v>240298.87</v>
      </c>
      <c r="E148">
        <v>13902.5</v>
      </c>
      <c r="F148">
        <v>89.61</v>
      </c>
      <c r="G148">
        <v>9.09</v>
      </c>
      <c r="H148">
        <v>15.01</v>
      </c>
      <c r="I148">
        <v>7.14</v>
      </c>
      <c r="J148">
        <v>10.75</v>
      </c>
      <c r="K148">
        <v>7.31</v>
      </c>
      <c r="L148">
        <v>4.26</v>
      </c>
      <c r="M148">
        <v>11.41</v>
      </c>
      <c r="N148">
        <v>8.68</v>
      </c>
      <c r="O148">
        <v>9.3699999999999992</v>
      </c>
      <c r="P148">
        <v>6.39</v>
      </c>
      <c r="Q148">
        <f t="shared" si="6"/>
        <v>11.074999999999999</v>
      </c>
      <c r="R148">
        <f t="shared" si="7"/>
        <v>9.36</v>
      </c>
      <c r="S148">
        <v>12164.280200000008</v>
      </c>
      <c r="T148">
        <v>11</v>
      </c>
      <c r="U148">
        <f t="shared" si="8"/>
        <v>244342.5814285714</v>
      </c>
    </row>
    <row r="149" spans="1:21" x14ac:dyDescent="0.25">
      <c r="A149" s="2">
        <v>44002</v>
      </c>
      <c r="B149" s="1">
        <v>1817</v>
      </c>
      <c r="C149" s="1">
        <v>25</v>
      </c>
      <c r="D149">
        <v>219289.39</v>
      </c>
      <c r="E149">
        <v>11496</v>
      </c>
      <c r="F149">
        <v>88.83</v>
      </c>
      <c r="G149">
        <v>8.7899999999999991</v>
      </c>
      <c r="H149">
        <v>14.39</v>
      </c>
      <c r="I149">
        <v>6.88</v>
      </c>
      <c r="J149">
        <v>10.57</v>
      </c>
      <c r="K149">
        <v>4.38</v>
      </c>
      <c r="L149">
        <v>2.2999999999999998</v>
      </c>
      <c r="M149">
        <v>8.1</v>
      </c>
      <c r="N149">
        <v>5.5</v>
      </c>
      <c r="O149">
        <v>6.16</v>
      </c>
      <c r="P149">
        <v>4.01</v>
      </c>
      <c r="Q149">
        <f t="shared" si="6"/>
        <v>10.635</v>
      </c>
      <c r="R149">
        <f t="shared" si="7"/>
        <v>6.24</v>
      </c>
      <c r="S149">
        <v>27881.110799999995</v>
      </c>
      <c r="T149">
        <v>0</v>
      </c>
      <c r="U149">
        <f t="shared" si="8"/>
        <v>242128.36428571431</v>
      </c>
    </row>
    <row r="150" spans="1:21" x14ac:dyDescent="0.25">
      <c r="A150" s="2">
        <v>44003</v>
      </c>
      <c r="B150" s="1">
        <v>1836</v>
      </c>
      <c r="C150" s="1">
        <v>19</v>
      </c>
      <c r="D150">
        <v>243056.75</v>
      </c>
      <c r="E150">
        <v>6968</v>
      </c>
      <c r="F150">
        <v>93.5</v>
      </c>
      <c r="G150">
        <v>7.04</v>
      </c>
      <c r="H150">
        <v>10.59</v>
      </c>
      <c r="I150">
        <v>6.39</v>
      </c>
      <c r="J150">
        <v>8.0500000000000007</v>
      </c>
      <c r="K150">
        <v>0.75</v>
      </c>
      <c r="L150">
        <v>0.61</v>
      </c>
      <c r="M150">
        <v>4.4400000000000004</v>
      </c>
      <c r="N150">
        <v>2.68</v>
      </c>
      <c r="O150">
        <v>3.18</v>
      </c>
      <c r="P150">
        <v>2.0299999999999998</v>
      </c>
      <c r="Q150">
        <f t="shared" si="6"/>
        <v>8.49</v>
      </c>
      <c r="R150">
        <f t="shared" si="7"/>
        <v>2.5950000000000002</v>
      </c>
      <c r="S150">
        <v>1576.7670999999973</v>
      </c>
      <c r="T150">
        <v>4</v>
      </c>
      <c r="U150">
        <f t="shared" si="8"/>
        <v>246121.32714285716</v>
      </c>
    </row>
    <row r="151" spans="1:21" x14ac:dyDescent="0.25">
      <c r="A151" s="2">
        <v>44004</v>
      </c>
      <c r="B151" s="1">
        <v>1847</v>
      </c>
      <c r="C151" s="1">
        <v>11</v>
      </c>
      <c r="D151">
        <v>272746.87</v>
      </c>
      <c r="E151">
        <v>8832.5</v>
      </c>
      <c r="F151">
        <v>93.14</v>
      </c>
      <c r="G151">
        <v>7.39</v>
      </c>
      <c r="H151">
        <v>10.88</v>
      </c>
      <c r="I151">
        <v>6.97</v>
      </c>
      <c r="J151">
        <v>8.4499999999999993</v>
      </c>
      <c r="K151">
        <v>4.9400000000000004</v>
      </c>
      <c r="L151">
        <v>2.87</v>
      </c>
      <c r="M151">
        <v>7.95</v>
      </c>
      <c r="N151">
        <v>5.35</v>
      </c>
      <c r="O151">
        <v>6.52</v>
      </c>
      <c r="P151">
        <v>4.32</v>
      </c>
      <c r="Q151">
        <f t="shared" si="6"/>
        <v>8.9250000000000007</v>
      </c>
      <c r="R151">
        <f t="shared" si="7"/>
        <v>6.4450000000000003</v>
      </c>
      <c r="S151">
        <v>-24919.308300000004</v>
      </c>
      <c r="T151">
        <v>6</v>
      </c>
      <c r="U151">
        <f t="shared" si="8"/>
        <v>250450.46428571429</v>
      </c>
    </row>
    <row r="152" spans="1:21" x14ac:dyDescent="0.25">
      <c r="A152" s="2">
        <v>44005</v>
      </c>
      <c r="B152" s="1">
        <v>1864</v>
      </c>
      <c r="C152" s="1">
        <v>17</v>
      </c>
      <c r="D152">
        <v>263809.49</v>
      </c>
      <c r="E152">
        <v>11081</v>
      </c>
      <c r="F152">
        <v>94.4</v>
      </c>
      <c r="G152">
        <v>8.84</v>
      </c>
      <c r="H152">
        <v>12.86</v>
      </c>
      <c r="I152">
        <v>7.66</v>
      </c>
      <c r="J152">
        <v>9.7200000000000006</v>
      </c>
      <c r="K152">
        <v>3.65</v>
      </c>
      <c r="L152">
        <v>2.1800000000000002</v>
      </c>
      <c r="M152">
        <v>6.54</v>
      </c>
      <c r="N152">
        <v>4.49</v>
      </c>
      <c r="O152">
        <v>4.97</v>
      </c>
      <c r="P152">
        <v>3.09</v>
      </c>
      <c r="Q152">
        <f t="shared" si="6"/>
        <v>10.26</v>
      </c>
      <c r="R152">
        <f t="shared" si="7"/>
        <v>5.0949999999999998</v>
      </c>
      <c r="S152">
        <v>-12921.236899999989</v>
      </c>
      <c r="T152">
        <v>13</v>
      </c>
      <c r="U152">
        <f t="shared" si="8"/>
        <v>252573.62857142859</v>
      </c>
    </row>
    <row r="153" spans="1:21" x14ac:dyDescent="0.25">
      <c r="A153" s="2">
        <v>44006</v>
      </c>
      <c r="B153" s="1">
        <v>1884</v>
      </c>
      <c r="C153" s="1">
        <v>20</v>
      </c>
      <c r="D153">
        <v>266201.81</v>
      </c>
      <c r="E153">
        <v>11217.5</v>
      </c>
      <c r="F153">
        <v>92.14</v>
      </c>
      <c r="G153">
        <v>9.51</v>
      </c>
      <c r="H153">
        <v>14.19</v>
      </c>
      <c r="I153">
        <v>8.5500000000000007</v>
      </c>
      <c r="J153">
        <v>10.76</v>
      </c>
      <c r="K153">
        <v>0.42</v>
      </c>
      <c r="L153">
        <v>0.3</v>
      </c>
      <c r="M153">
        <v>6.02</v>
      </c>
      <c r="N153">
        <v>3.2</v>
      </c>
      <c r="O153">
        <v>3.02</v>
      </c>
      <c r="P153">
        <v>1.86</v>
      </c>
      <c r="Q153">
        <f t="shared" si="6"/>
        <v>11.370000000000001</v>
      </c>
      <c r="R153">
        <f t="shared" si="7"/>
        <v>3.2199999999999998</v>
      </c>
      <c r="S153">
        <v>-14564.986199999985</v>
      </c>
      <c r="T153">
        <v>3</v>
      </c>
      <c r="U153">
        <f t="shared" si="8"/>
        <v>252325.40428571429</v>
      </c>
    </row>
    <row r="154" spans="1:21" x14ac:dyDescent="0.25">
      <c r="A154" s="2">
        <v>44007</v>
      </c>
      <c r="B154" s="1">
        <v>1917</v>
      </c>
      <c r="C154" s="1">
        <v>33</v>
      </c>
      <c r="D154">
        <v>262932.47999999998</v>
      </c>
      <c r="E154">
        <v>10981</v>
      </c>
      <c r="F154">
        <v>90.48</v>
      </c>
      <c r="G154">
        <v>7.66</v>
      </c>
      <c r="H154">
        <v>13.13</v>
      </c>
      <c r="I154">
        <v>5.8</v>
      </c>
      <c r="J154">
        <v>9.16</v>
      </c>
      <c r="K154">
        <v>4.7699999999999996</v>
      </c>
      <c r="L154">
        <v>2.72</v>
      </c>
      <c r="M154">
        <v>8.43</v>
      </c>
      <c r="N154">
        <v>6.68</v>
      </c>
      <c r="O154">
        <v>6.94</v>
      </c>
      <c r="P154">
        <v>4.4400000000000004</v>
      </c>
      <c r="Q154">
        <f t="shared" si="6"/>
        <v>9.4649999999999999</v>
      </c>
      <c r="R154">
        <f t="shared" si="7"/>
        <v>6.6</v>
      </c>
      <c r="S154">
        <v>-10393.027499999967</v>
      </c>
      <c r="T154">
        <v>7</v>
      </c>
      <c r="U154">
        <f t="shared" si="8"/>
        <v>252619.38000000003</v>
      </c>
    </row>
    <row r="155" spans="1:21" x14ac:dyDescent="0.25">
      <c r="A155" s="2">
        <v>44008</v>
      </c>
      <c r="B155" s="1">
        <v>1947</v>
      </c>
      <c r="C155" s="1">
        <v>30</v>
      </c>
      <c r="D155">
        <v>273745.12</v>
      </c>
      <c r="E155">
        <v>11895.5</v>
      </c>
      <c r="F155">
        <v>83.95</v>
      </c>
      <c r="G155">
        <v>4.95</v>
      </c>
      <c r="H155">
        <v>11.64</v>
      </c>
      <c r="I155">
        <v>4.0599999999999996</v>
      </c>
      <c r="J155">
        <v>7.49</v>
      </c>
      <c r="K155">
        <v>1.61</v>
      </c>
      <c r="L155">
        <v>1.18</v>
      </c>
      <c r="M155">
        <v>6.52</v>
      </c>
      <c r="N155">
        <v>3.74</v>
      </c>
      <c r="O155">
        <v>4.05</v>
      </c>
      <c r="P155">
        <v>2.71</v>
      </c>
      <c r="Q155">
        <f t="shared" si="6"/>
        <v>7.85</v>
      </c>
      <c r="R155">
        <f t="shared" si="7"/>
        <v>4.0649999999999995</v>
      </c>
      <c r="S155">
        <v>-22613.782600000006</v>
      </c>
      <c r="T155">
        <v>7</v>
      </c>
      <c r="U155">
        <f t="shared" si="8"/>
        <v>257397.41571428574</v>
      </c>
    </row>
    <row r="156" spans="1:21" x14ac:dyDescent="0.25">
      <c r="A156" s="2">
        <v>44009</v>
      </c>
      <c r="B156" s="1">
        <v>1987</v>
      </c>
      <c r="C156" s="1">
        <v>40</v>
      </c>
      <c r="D156">
        <v>253877.08</v>
      </c>
      <c r="E156">
        <v>10619.5</v>
      </c>
      <c r="F156">
        <v>84.03</v>
      </c>
      <c r="G156">
        <v>4.99</v>
      </c>
      <c r="H156">
        <v>11.47</v>
      </c>
      <c r="I156">
        <v>5.24</v>
      </c>
      <c r="J156">
        <v>7.51</v>
      </c>
      <c r="K156">
        <v>0.1</v>
      </c>
      <c r="L156">
        <v>0.04</v>
      </c>
      <c r="M156">
        <v>3.49</v>
      </c>
      <c r="N156">
        <v>2.2400000000000002</v>
      </c>
      <c r="O156">
        <v>1.67</v>
      </c>
      <c r="P156">
        <v>1.2</v>
      </c>
      <c r="Q156">
        <f t="shared" si="6"/>
        <v>8.3550000000000004</v>
      </c>
      <c r="R156">
        <f t="shared" si="7"/>
        <v>1.7950000000000002</v>
      </c>
      <c r="S156">
        <v>-241.81029999998282</v>
      </c>
      <c r="T156">
        <v>8</v>
      </c>
      <c r="U156">
        <f t="shared" si="8"/>
        <v>262338.51428571431</v>
      </c>
    </row>
    <row r="157" spans="1:21" x14ac:dyDescent="0.25">
      <c r="A157" s="2">
        <v>44010</v>
      </c>
      <c r="B157" s="1">
        <v>2028</v>
      </c>
      <c r="C157" s="1">
        <v>41</v>
      </c>
      <c r="D157">
        <v>251661.5</v>
      </c>
      <c r="E157">
        <v>7379.5</v>
      </c>
      <c r="F157">
        <v>85.96</v>
      </c>
      <c r="G157">
        <v>4.6100000000000003</v>
      </c>
      <c r="H157">
        <v>11.7</v>
      </c>
      <c r="I157">
        <v>4.03</v>
      </c>
      <c r="J157">
        <v>6.81</v>
      </c>
      <c r="K157">
        <v>0.21</v>
      </c>
      <c r="L157">
        <v>0.26</v>
      </c>
      <c r="M157">
        <v>2.82</v>
      </c>
      <c r="N157">
        <v>1.96</v>
      </c>
      <c r="O157">
        <v>1.57</v>
      </c>
      <c r="P157">
        <v>1.2</v>
      </c>
      <c r="Q157">
        <f t="shared" si="6"/>
        <v>7.8650000000000002</v>
      </c>
      <c r="R157">
        <f t="shared" si="7"/>
        <v>1.5149999999999999</v>
      </c>
      <c r="S157">
        <v>2600.5329999999958</v>
      </c>
      <c r="T157">
        <v>4</v>
      </c>
      <c r="U157">
        <f t="shared" si="8"/>
        <v>263567.76428571431</v>
      </c>
    </row>
    <row r="158" spans="1:21" x14ac:dyDescent="0.25">
      <c r="A158" s="2">
        <v>44011</v>
      </c>
      <c r="B158" s="1">
        <v>2099</v>
      </c>
      <c r="C158" s="1">
        <v>71</v>
      </c>
      <c r="D158">
        <v>282863.98</v>
      </c>
      <c r="E158">
        <v>9745</v>
      </c>
      <c r="F158">
        <v>86.01</v>
      </c>
      <c r="G158">
        <v>4.42</v>
      </c>
      <c r="H158">
        <v>13.05</v>
      </c>
      <c r="I158">
        <v>2.0699999999999998</v>
      </c>
      <c r="J158">
        <v>6.61</v>
      </c>
      <c r="K158">
        <v>1.4</v>
      </c>
      <c r="L158">
        <v>1.06</v>
      </c>
      <c r="M158">
        <v>5.51</v>
      </c>
      <c r="N158">
        <v>3.31</v>
      </c>
      <c r="O158">
        <v>3.32</v>
      </c>
      <c r="P158">
        <v>2.2799999999999998</v>
      </c>
      <c r="Q158">
        <f t="shared" si="6"/>
        <v>7.5600000000000005</v>
      </c>
      <c r="R158">
        <f t="shared" si="7"/>
        <v>3.4550000000000001</v>
      </c>
      <c r="S158">
        <v>-27610.123699999967</v>
      </c>
      <c r="T158">
        <v>11</v>
      </c>
      <c r="U158">
        <f t="shared" si="8"/>
        <v>265013.06571428571</v>
      </c>
    </row>
    <row r="159" spans="1:21" x14ac:dyDescent="0.25">
      <c r="A159" s="2">
        <v>44012</v>
      </c>
      <c r="B159" s="1">
        <v>2159</v>
      </c>
      <c r="C159" s="1">
        <v>60</v>
      </c>
      <c r="D159">
        <v>275289.73</v>
      </c>
      <c r="E159">
        <v>10417</v>
      </c>
      <c r="F159">
        <v>89.75</v>
      </c>
      <c r="G159">
        <v>5.93</v>
      </c>
      <c r="H159">
        <v>12.21</v>
      </c>
      <c r="I159">
        <v>3.3</v>
      </c>
      <c r="J159">
        <v>7.53</v>
      </c>
      <c r="K159">
        <v>5.7</v>
      </c>
      <c r="L159">
        <v>3.31</v>
      </c>
      <c r="M159">
        <v>10.55</v>
      </c>
      <c r="N159">
        <v>8.2799999999999994</v>
      </c>
      <c r="O159">
        <v>8.2200000000000006</v>
      </c>
      <c r="P159">
        <v>5.53</v>
      </c>
      <c r="Q159">
        <f t="shared" si="6"/>
        <v>7.7550000000000008</v>
      </c>
      <c r="R159">
        <f t="shared" si="7"/>
        <v>8.125</v>
      </c>
      <c r="S159">
        <v>-16427.633199999982</v>
      </c>
      <c r="T159">
        <v>7</v>
      </c>
      <c r="U159">
        <f t="shared" si="8"/>
        <v>266653.09999999998</v>
      </c>
    </row>
    <row r="160" spans="1:21" x14ac:dyDescent="0.25">
      <c r="A160" s="2">
        <v>44013</v>
      </c>
      <c r="B160" s="1">
        <v>2231</v>
      </c>
      <c r="C160" s="1">
        <v>72</v>
      </c>
      <c r="D160">
        <v>247979.71</v>
      </c>
      <c r="E160">
        <v>10694</v>
      </c>
      <c r="F160">
        <v>80.97</v>
      </c>
      <c r="G160">
        <v>6.47</v>
      </c>
      <c r="H160">
        <v>14.13</v>
      </c>
      <c r="I160">
        <v>5.35</v>
      </c>
      <c r="J160">
        <v>9.56</v>
      </c>
      <c r="K160">
        <v>6.54</v>
      </c>
      <c r="L160">
        <v>3.99</v>
      </c>
      <c r="M160">
        <v>13.58</v>
      </c>
      <c r="N160">
        <v>9.6199999999999992</v>
      </c>
      <c r="O160">
        <v>9.4600000000000009</v>
      </c>
      <c r="P160">
        <v>6.54</v>
      </c>
      <c r="Q160">
        <f t="shared" si="6"/>
        <v>9.74</v>
      </c>
      <c r="R160">
        <f t="shared" si="7"/>
        <v>10.06</v>
      </c>
      <c r="S160">
        <v>8330.2007000000158</v>
      </c>
      <c r="T160">
        <v>7</v>
      </c>
      <c r="U160">
        <f t="shared" si="8"/>
        <v>264049.94285714283</v>
      </c>
    </row>
    <row r="161" spans="1:21" x14ac:dyDescent="0.25">
      <c r="A161" s="2">
        <v>44014</v>
      </c>
      <c r="B161" s="1">
        <v>2303</v>
      </c>
      <c r="C161" s="1">
        <v>72</v>
      </c>
      <c r="D161">
        <v>262745.42</v>
      </c>
      <c r="E161">
        <v>10712.5</v>
      </c>
      <c r="F161">
        <v>81.99</v>
      </c>
      <c r="G161">
        <v>5.71</v>
      </c>
      <c r="H161">
        <v>11.33</v>
      </c>
      <c r="I161">
        <v>6.66</v>
      </c>
      <c r="J161">
        <v>8.6</v>
      </c>
      <c r="K161">
        <v>6.88</v>
      </c>
      <c r="L161">
        <v>4.2300000000000004</v>
      </c>
      <c r="M161">
        <v>12.27</v>
      </c>
      <c r="N161">
        <v>8.8699999999999992</v>
      </c>
      <c r="O161">
        <v>8.31</v>
      </c>
      <c r="P161">
        <v>5.77</v>
      </c>
      <c r="Q161">
        <f t="shared" si="6"/>
        <v>8.995000000000001</v>
      </c>
      <c r="R161">
        <f t="shared" si="7"/>
        <v>9.5749999999999993</v>
      </c>
      <c r="S161">
        <v>-11259.109999999986</v>
      </c>
      <c r="T161">
        <v>0</v>
      </c>
      <c r="U161">
        <f t="shared" si="8"/>
        <v>264023.21999999997</v>
      </c>
    </row>
    <row r="162" spans="1:21" x14ac:dyDescent="0.25">
      <c r="A162" s="2">
        <v>44015</v>
      </c>
      <c r="B162" s="1">
        <v>2368</v>
      </c>
      <c r="C162" s="1">
        <v>65</v>
      </c>
      <c r="D162">
        <v>286020.53999999998</v>
      </c>
      <c r="E162">
        <v>10250</v>
      </c>
      <c r="F162">
        <v>93.55</v>
      </c>
      <c r="G162">
        <v>5.4</v>
      </c>
      <c r="H162">
        <v>8.69</v>
      </c>
      <c r="I162">
        <v>5.0599999999999996</v>
      </c>
      <c r="J162">
        <v>6.39</v>
      </c>
      <c r="K162">
        <v>6.22</v>
      </c>
      <c r="L162">
        <v>3.93</v>
      </c>
      <c r="M162">
        <v>7.64</v>
      </c>
      <c r="N162">
        <v>5.78</v>
      </c>
      <c r="O162">
        <v>6.97</v>
      </c>
      <c r="P162">
        <v>4.66</v>
      </c>
      <c r="Q162">
        <f t="shared" si="6"/>
        <v>6.875</v>
      </c>
      <c r="R162">
        <f t="shared" si="7"/>
        <v>6.93</v>
      </c>
      <c r="S162">
        <v>-33444.945599999977</v>
      </c>
      <c r="T162">
        <v>7</v>
      </c>
      <c r="U162">
        <f t="shared" si="8"/>
        <v>265776.85142857145</v>
      </c>
    </row>
    <row r="163" spans="1:21" x14ac:dyDescent="0.25">
      <c r="A163" s="2">
        <v>44016</v>
      </c>
      <c r="B163" s="1">
        <v>2469</v>
      </c>
      <c r="C163" s="1">
        <v>101</v>
      </c>
      <c r="D163">
        <v>250800.54</v>
      </c>
      <c r="E163">
        <v>7274</v>
      </c>
      <c r="F163">
        <v>94.28</v>
      </c>
      <c r="G163">
        <v>7.1</v>
      </c>
      <c r="H163">
        <v>11.95</v>
      </c>
      <c r="I163">
        <v>4.7</v>
      </c>
      <c r="J163">
        <v>7.99</v>
      </c>
      <c r="K163">
        <v>5.97</v>
      </c>
      <c r="L163">
        <v>3.93</v>
      </c>
      <c r="M163">
        <v>8.43</v>
      </c>
      <c r="N163">
        <v>6.38</v>
      </c>
      <c r="O163">
        <v>7.21</v>
      </c>
      <c r="P163">
        <v>4.7300000000000004</v>
      </c>
      <c r="Q163">
        <f t="shared" si="6"/>
        <v>8.3249999999999993</v>
      </c>
      <c r="R163">
        <f t="shared" si="7"/>
        <v>7.1999999999999993</v>
      </c>
      <c r="S163">
        <v>7881.7602999999945</v>
      </c>
      <c r="T163">
        <v>0</v>
      </c>
      <c r="U163">
        <f t="shared" si="8"/>
        <v>265337.34571428568</v>
      </c>
    </row>
    <row r="164" spans="1:21" x14ac:dyDescent="0.25">
      <c r="A164" s="2">
        <v>44017</v>
      </c>
      <c r="B164" s="1">
        <v>2536</v>
      </c>
      <c r="C164" s="1">
        <v>67</v>
      </c>
      <c r="D164">
        <v>237015.52</v>
      </c>
      <c r="E164">
        <v>6077.5</v>
      </c>
      <c r="F164">
        <v>92.77</v>
      </c>
      <c r="G164">
        <v>8.24</v>
      </c>
      <c r="H164">
        <v>10.83</v>
      </c>
      <c r="I164">
        <v>8.4700000000000006</v>
      </c>
      <c r="J164">
        <v>9.3800000000000008</v>
      </c>
      <c r="K164">
        <v>4.93</v>
      </c>
      <c r="L164">
        <v>2.67</v>
      </c>
      <c r="M164">
        <v>7.42</v>
      </c>
      <c r="N164">
        <v>5.29</v>
      </c>
      <c r="O164">
        <v>6.23</v>
      </c>
      <c r="P164">
        <v>4.03</v>
      </c>
      <c r="Q164">
        <f t="shared" si="6"/>
        <v>9.65</v>
      </c>
      <c r="R164">
        <f t="shared" si="7"/>
        <v>6.1749999999999998</v>
      </c>
      <c r="S164">
        <v>21084.940600000002</v>
      </c>
      <c r="T164">
        <v>0</v>
      </c>
      <c r="U164">
        <f t="shared" si="8"/>
        <v>263245.06285714282</v>
      </c>
    </row>
    <row r="165" spans="1:21" x14ac:dyDescent="0.25">
      <c r="A165" s="2">
        <v>44018</v>
      </c>
      <c r="B165" s="1">
        <v>2660</v>
      </c>
      <c r="C165" s="1">
        <v>124</v>
      </c>
      <c r="D165">
        <v>272510.67</v>
      </c>
      <c r="E165">
        <v>8072.5</v>
      </c>
      <c r="F165">
        <v>94.21</v>
      </c>
      <c r="G165">
        <v>7.91</v>
      </c>
      <c r="H165">
        <v>11.83</v>
      </c>
      <c r="I165">
        <v>6.92</v>
      </c>
      <c r="J165">
        <v>8.82</v>
      </c>
      <c r="K165">
        <v>4.5</v>
      </c>
      <c r="L165">
        <v>2.37</v>
      </c>
      <c r="M165">
        <v>5.6</v>
      </c>
      <c r="N165">
        <v>4.4000000000000004</v>
      </c>
      <c r="O165">
        <v>5.08</v>
      </c>
      <c r="P165">
        <v>3.22</v>
      </c>
      <c r="Q165">
        <f t="shared" si="6"/>
        <v>9.375</v>
      </c>
      <c r="R165">
        <f t="shared" si="7"/>
        <v>5.05</v>
      </c>
      <c r="S165">
        <v>-15325.113299999997</v>
      </c>
      <c r="T165">
        <v>14</v>
      </c>
      <c r="U165">
        <f t="shared" si="8"/>
        <v>261766.01857142855</v>
      </c>
    </row>
    <row r="166" spans="1:21" x14ac:dyDescent="0.25">
      <c r="A166" s="2">
        <v>44019</v>
      </c>
      <c r="B166" s="1">
        <v>2824</v>
      </c>
      <c r="C166" s="1">
        <v>164</v>
      </c>
      <c r="D166">
        <v>280529.03999999998</v>
      </c>
      <c r="E166">
        <v>9337.5</v>
      </c>
      <c r="F166">
        <v>94.62</v>
      </c>
      <c r="G166">
        <v>7.5</v>
      </c>
      <c r="H166">
        <v>11.68</v>
      </c>
      <c r="I166">
        <v>6.69</v>
      </c>
      <c r="J166">
        <v>8.34</v>
      </c>
      <c r="K166">
        <v>2.68</v>
      </c>
      <c r="L166">
        <v>1.82</v>
      </c>
      <c r="M166">
        <v>4.55</v>
      </c>
      <c r="N166">
        <v>2.9</v>
      </c>
      <c r="O166">
        <v>3.68</v>
      </c>
      <c r="P166">
        <v>2.48</v>
      </c>
      <c r="Q166">
        <f t="shared" si="6"/>
        <v>9.1850000000000005</v>
      </c>
      <c r="R166">
        <f t="shared" si="7"/>
        <v>3.6150000000000002</v>
      </c>
      <c r="S166">
        <v>-20035.291099999973</v>
      </c>
      <c r="T166">
        <v>3</v>
      </c>
      <c r="U166">
        <f t="shared" si="8"/>
        <v>262514.4914285714</v>
      </c>
    </row>
    <row r="167" spans="1:21" x14ac:dyDescent="0.25">
      <c r="A167" s="2">
        <v>44020</v>
      </c>
      <c r="B167" s="1">
        <v>2942</v>
      </c>
      <c r="C167" s="1">
        <v>118</v>
      </c>
      <c r="D167">
        <v>277254.21999999997</v>
      </c>
      <c r="E167">
        <v>10275.5</v>
      </c>
      <c r="F167">
        <v>90.79</v>
      </c>
      <c r="G167">
        <v>6.4</v>
      </c>
      <c r="H167">
        <v>12.87</v>
      </c>
      <c r="I167">
        <v>4.93</v>
      </c>
      <c r="J167">
        <v>7.83</v>
      </c>
      <c r="K167">
        <v>0.73</v>
      </c>
      <c r="L167">
        <v>0.56999999999999995</v>
      </c>
      <c r="M167">
        <v>5.16</v>
      </c>
      <c r="N167">
        <v>3.42</v>
      </c>
      <c r="O167">
        <v>3.05</v>
      </c>
      <c r="P167">
        <v>2.17</v>
      </c>
      <c r="Q167">
        <f t="shared" si="6"/>
        <v>8.8999999999999986</v>
      </c>
      <c r="R167">
        <f t="shared" si="7"/>
        <v>2.9450000000000003</v>
      </c>
      <c r="S167">
        <v>-14028.886399999959</v>
      </c>
      <c r="T167">
        <v>26</v>
      </c>
      <c r="U167">
        <f t="shared" si="8"/>
        <v>266696.5642857143</v>
      </c>
    </row>
    <row r="168" spans="1:21" x14ac:dyDescent="0.25">
      <c r="A168" s="2">
        <v>44021</v>
      </c>
      <c r="B168" s="1">
        <v>3098</v>
      </c>
      <c r="C168" s="1">
        <v>156</v>
      </c>
      <c r="D168">
        <v>270532.33</v>
      </c>
      <c r="E168">
        <v>6044</v>
      </c>
      <c r="F168">
        <v>87.64</v>
      </c>
      <c r="G168">
        <v>5.95</v>
      </c>
      <c r="H168">
        <v>13.51</v>
      </c>
      <c r="I168">
        <v>4.08</v>
      </c>
      <c r="J168">
        <v>7.89</v>
      </c>
      <c r="K168">
        <v>4.26</v>
      </c>
      <c r="L168">
        <v>2.72</v>
      </c>
      <c r="M168">
        <v>7.1</v>
      </c>
      <c r="N168">
        <v>5.44</v>
      </c>
      <c r="O168">
        <v>5.51</v>
      </c>
      <c r="P168">
        <v>3.6</v>
      </c>
      <c r="Q168">
        <f t="shared" si="6"/>
        <v>8.7949999999999999</v>
      </c>
      <c r="R168">
        <f t="shared" si="7"/>
        <v>5.68</v>
      </c>
      <c r="S168">
        <v>-7111.9312999999966</v>
      </c>
      <c r="T168">
        <v>18</v>
      </c>
      <c r="U168">
        <f t="shared" si="8"/>
        <v>267808.98000000004</v>
      </c>
    </row>
    <row r="169" spans="1:21" x14ac:dyDescent="0.25">
      <c r="A169" s="2">
        <v>44022</v>
      </c>
      <c r="B169" s="1">
        <v>3379</v>
      </c>
      <c r="C169" s="1">
        <v>281</v>
      </c>
      <c r="D169">
        <v>268082.46000000002</v>
      </c>
      <c r="E169">
        <v>6522</v>
      </c>
      <c r="F169">
        <v>95.04</v>
      </c>
      <c r="G169">
        <v>7.96</v>
      </c>
      <c r="H169">
        <v>13.77</v>
      </c>
      <c r="I169">
        <v>5.43</v>
      </c>
      <c r="J169">
        <v>8.73</v>
      </c>
      <c r="K169">
        <v>3.63</v>
      </c>
      <c r="L169">
        <v>2</v>
      </c>
      <c r="M169">
        <v>6.96</v>
      </c>
      <c r="N169">
        <v>4.5599999999999996</v>
      </c>
      <c r="O169">
        <v>5.36</v>
      </c>
      <c r="P169">
        <v>3.26</v>
      </c>
      <c r="Q169">
        <f t="shared" si="6"/>
        <v>9.6</v>
      </c>
      <c r="R169">
        <f t="shared" si="7"/>
        <v>5.2949999999999999</v>
      </c>
      <c r="S169">
        <v>-8109.3233000000182</v>
      </c>
      <c r="T169">
        <v>29</v>
      </c>
      <c r="U169">
        <f t="shared" si="8"/>
        <v>265246.39714285714</v>
      </c>
    </row>
    <row r="170" spans="1:21" x14ac:dyDescent="0.25">
      <c r="A170" s="2">
        <v>44023</v>
      </c>
      <c r="B170" s="1">
        <v>3560</v>
      </c>
      <c r="C170" s="1">
        <v>181</v>
      </c>
      <c r="D170">
        <v>260177.9</v>
      </c>
      <c r="E170">
        <v>3412.5</v>
      </c>
      <c r="F170">
        <v>93.95</v>
      </c>
      <c r="G170">
        <v>8.06</v>
      </c>
      <c r="H170">
        <v>12.71</v>
      </c>
      <c r="I170">
        <v>7.03</v>
      </c>
      <c r="J170">
        <v>9.01</v>
      </c>
      <c r="K170">
        <v>1.23</v>
      </c>
      <c r="L170">
        <v>0.95</v>
      </c>
      <c r="M170">
        <v>6.68</v>
      </c>
      <c r="N170">
        <v>3.73</v>
      </c>
      <c r="O170">
        <v>3.52</v>
      </c>
      <c r="P170">
        <v>2.17</v>
      </c>
      <c r="Q170">
        <f t="shared" si="6"/>
        <v>9.870000000000001</v>
      </c>
      <c r="R170">
        <f t="shared" si="7"/>
        <v>3.9550000000000001</v>
      </c>
      <c r="S170">
        <v>-1575.4208999999973</v>
      </c>
      <c r="T170">
        <v>11</v>
      </c>
      <c r="U170">
        <f t="shared" si="8"/>
        <v>266586.01999999996</v>
      </c>
    </row>
    <row r="171" spans="1:21" x14ac:dyDescent="0.25">
      <c r="A171" s="2">
        <v>44024</v>
      </c>
      <c r="B171" s="1">
        <v>3799</v>
      </c>
      <c r="C171" s="1">
        <v>239</v>
      </c>
      <c r="D171">
        <v>237674.1</v>
      </c>
      <c r="E171">
        <v>3332.5</v>
      </c>
      <c r="F171">
        <v>95.15</v>
      </c>
      <c r="G171">
        <v>7.97</v>
      </c>
      <c r="H171">
        <v>11.07</v>
      </c>
      <c r="I171">
        <v>7.59</v>
      </c>
      <c r="J171">
        <v>8.73</v>
      </c>
      <c r="K171">
        <v>3.64</v>
      </c>
      <c r="L171">
        <v>2.15</v>
      </c>
      <c r="M171">
        <v>6.99</v>
      </c>
      <c r="N171">
        <v>4.71</v>
      </c>
      <c r="O171">
        <v>5.46</v>
      </c>
      <c r="P171">
        <v>3.53</v>
      </c>
      <c r="Q171">
        <f t="shared" si="6"/>
        <v>9.33</v>
      </c>
      <c r="R171">
        <f t="shared" si="7"/>
        <v>5.3150000000000004</v>
      </c>
      <c r="S171">
        <v>20213.007799999992</v>
      </c>
      <c r="T171">
        <v>15</v>
      </c>
      <c r="U171">
        <f t="shared" si="8"/>
        <v>266680.10285714286</v>
      </c>
    </row>
    <row r="172" spans="1:21" x14ac:dyDescent="0.25">
      <c r="A172" s="2">
        <v>44025</v>
      </c>
      <c r="B172" s="1">
        <v>3967</v>
      </c>
      <c r="C172" s="1">
        <v>168</v>
      </c>
      <c r="D172">
        <v>260238.82</v>
      </c>
      <c r="E172">
        <v>6193</v>
      </c>
      <c r="F172">
        <v>93.65</v>
      </c>
      <c r="G172">
        <v>8.2799999999999994</v>
      </c>
      <c r="H172">
        <v>12.78</v>
      </c>
      <c r="I172">
        <v>6.95</v>
      </c>
      <c r="J172">
        <v>9.2799999999999994</v>
      </c>
      <c r="K172">
        <v>6.23</v>
      </c>
      <c r="L172">
        <v>3.67</v>
      </c>
      <c r="M172">
        <v>7.96</v>
      </c>
      <c r="N172">
        <v>6.31</v>
      </c>
      <c r="O172">
        <v>7.26</v>
      </c>
      <c r="P172">
        <v>4.9000000000000004</v>
      </c>
      <c r="Q172">
        <f t="shared" si="6"/>
        <v>9.8650000000000002</v>
      </c>
      <c r="R172">
        <f t="shared" si="7"/>
        <v>7.0950000000000006</v>
      </c>
      <c r="S172">
        <v>-5435.3473999999987</v>
      </c>
      <c r="T172">
        <v>14</v>
      </c>
      <c r="U172">
        <f t="shared" si="8"/>
        <v>264926.98142857145</v>
      </c>
    </row>
    <row r="173" spans="1:21" x14ac:dyDescent="0.25">
      <c r="A173" s="2">
        <v>44026</v>
      </c>
      <c r="B173" s="1">
        <v>4224</v>
      </c>
      <c r="C173" s="1">
        <v>257</v>
      </c>
      <c r="D173">
        <v>267337.87</v>
      </c>
      <c r="E173">
        <v>6363.5</v>
      </c>
      <c r="F173">
        <v>91.84</v>
      </c>
      <c r="G173">
        <v>7.17</v>
      </c>
      <c r="H173">
        <v>11.7</v>
      </c>
      <c r="I173">
        <v>6.76</v>
      </c>
      <c r="J173">
        <v>8.44</v>
      </c>
      <c r="K173">
        <v>5.54</v>
      </c>
      <c r="L173">
        <v>3.35</v>
      </c>
      <c r="M173">
        <v>7.5</v>
      </c>
      <c r="N173">
        <v>6.09</v>
      </c>
      <c r="O173">
        <v>6.23</v>
      </c>
      <c r="P173">
        <v>4.2</v>
      </c>
      <c r="Q173">
        <f t="shared" si="6"/>
        <v>9.23</v>
      </c>
      <c r="R173">
        <f t="shared" si="7"/>
        <v>6.52</v>
      </c>
      <c r="S173">
        <v>-12249.638000000006</v>
      </c>
      <c r="T173">
        <v>7</v>
      </c>
      <c r="U173">
        <f t="shared" si="8"/>
        <v>263042.52857142861</v>
      </c>
    </row>
    <row r="174" spans="1:21" x14ac:dyDescent="0.25">
      <c r="A174" s="2">
        <v>44027</v>
      </c>
      <c r="B174" s="1">
        <v>4448</v>
      </c>
      <c r="C174" s="1">
        <v>224</v>
      </c>
      <c r="D174">
        <v>270593.59999999998</v>
      </c>
      <c r="E174">
        <v>6306.5</v>
      </c>
      <c r="F174">
        <v>90.88</v>
      </c>
      <c r="G174">
        <v>7.01</v>
      </c>
      <c r="H174">
        <v>12.32</v>
      </c>
      <c r="I174">
        <v>5.82</v>
      </c>
      <c r="J174">
        <v>8.44</v>
      </c>
      <c r="K174">
        <v>3.17</v>
      </c>
      <c r="L174">
        <v>2.09</v>
      </c>
      <c r="M174">
        <v>5.82</v>
      </c>
      <c r="N174">
        <v>3.6</v>
      </c>
      <c r="O174">
        <v>4.13</v>
      </c>
      <c r="P174">
        <v>2.77</v>
      </c>
      <c r="Q174">
        <f t="shared" si="6"/>
        <v>9.07</v>
      </c>
      <c r="R174">
        <f t="shared" si="7"/>
        <v>4.4950000000000001</v>
      </c>
      <c r="S174">
        <v>-14259.404299999966</v>
      </c>
      <c r="T174">
        <v>7</v>
      </c>
      <c r="U174">
        <f t="shared" si="8"/>
        <v>262091.01142857145</v>
      </c>
    </row>
    <row r="175" spans="1:21" x14ac:dyDescent="0.25">
      <c r="A175" s="2">
        <v>44028</v>
      </c>
      <c r="B175" s="1">
        <v>4750</v>
      </c>
      <c r="C175" s="1">
        <v>302</v>
      </c>
      <c r="D175">
        <v>286317.78000000003</v>
      </c>
      <c r="E175">
        <v>6039.5</v>
      </c>
      <c r="F175">
        <v>92.39</v>
      </c>
      <c r="G175">
        <v>6.16</v>
      </c>
      <c r="H175">
        <v>11.01</v>
      </c>
      <c r="I175">
        <v>5.43</v>
      </c>
      <c r="J175">
        <v>7.34</v>
      </c>
      <c r="K175">
        <v>1.1499999999999999</v>
      </c>
      <c r="L175">
        <v>0.83</v>
      </c>
      <c r="M175">
        <v>5.08</v>
      </c>
      <c r="N175">
        <v>3.98</v>
      </c>
      <c r="O175">
        <v>3.3</v>
      </c>
      <c r="P175">
        <v>2.2799999999999998</v>
      </c>
      <c r="Q175">
        <f t="shared" si="6"/>
        <v>8.2199999999999989</v>
      </c>
      <c r="R175">
        <f t="shared" si="7"/>
        <v>3.1150000000000002</v>
      </c>
      <c r="S175">
        <v>-28219.573500000028</v>
      </c>
      <c r="T175">
        <v>7</v>
      </c>
      <c r="U175">
        <f t="shared" si="8"/>
        <v>264346.07571428572</v>
      </c>
    </row>
    <row r="176" spans="1:21" x14ac:dyDescent="0.25">
      <c r="A176" s="2">
        <v>44029</v>
      </c>
      <c r="B176" s="1">
        <v>5165</v>
      </c>
      <c r="C176" s="1">
        <v>415</v>
      </c>
      <c r="D176">
        <v>286218.71000000002</v>
      </c>
      <c r="E176">
        <v>5833</v>
      </c>
      <c r="F176">
        <v>87.86</v>
      </c>
      <c r="G176">
        <v>5.21</v>
      </c>
      <c r="H176">
        <v>11.79</v>
      </c>
      <c r="I176">
        <v>3.79</v>
      </c>
      <c r="J176">
        <v>7.11</v>
      </c>
      <c r="K176">
        <v>1.0900000000000001</v>
      </c>
      <c r="L176">
        <v>0.84</v>
      </c>
      <c r="M176">
        <v>6.24</v>
      </c>
      <c r="N176">
        <v>3.6</v>
      </c>
      <c r="O176">
        <v>2.79</v>
      </c>
      <c r="P176">
        <v>1.91</v>
      </c>
      <c r="Q176">
        <f t="shared" si="6"/>
        <v>7.7899999999999991</v>
      </c>
      <c r="R176">
        <f t="shared" si="7"/>
        <v>3.665</v>
      </c>
      <c r="S176">
        <v>-24669.02900000001</v>
      </c>
      <c r="T176">
        <v>4</v>
      </c>
      <c r="U176">
        <f t="shared" si="8"/>
        <v>266936.96857142856</v>
      </c>
    </row>
    <row r="177" spans="1:21" x14ac:dyDescent="0.25">
      <c r="A177" s="2">
        <v>44030</v>
      </c>
      <c r="B177" s="1">
        <v>5353</v>
      </c>
      <c r="C177" s="1">
        <v>188</v>
      </c>
      <c r="D177">
        <v>250607.77</v>
      </c>
      <c r="E177">
        <v>3686.5</v>
      </c>
      <c r="F177">
        <v>85.08</v>
      </c>
      <c r="G177">
        <v>4.1500000000000004</v>
      </c>
      <c r="H177">
        <v>10.029999999999999</v>
      </c>
      <c r="I177">
        <v>2.78</v>
      </c>
      <c r="J177">
        <v>6.49</v>
      </c>
      <c r="K177">
        <v>5.8</v>
      </c>
      <c r="L177">
        <v>3.34</v>
      </c>
      <c r="M177">
        <v>11.71</v>
      </c>
      <c r="N177">
        <v>8.42</v>
      </c>
      <c r="O177">
        <v>8.81</v>
      </c>
      <c r="P177">
        <v>6.25</v>
      </c>
      <c r="Q177">
        <f t="shared" si="6"/>
        <v>6.4049999999999994</v>
      </c>
      <c r="R177">
        <f t="shared" si="7"/>
        <v>8.7550000000000008</v>
      </c>
      <c r="S177">
        <v>11049.64810000002</v>
      </c>
      <c r="T177">
        <v>8</v>
      </c>
      <c r="U177">
        <f t="shared" si="8"/>
        <v>265569.80714285711</v>
      </c>
    </row>
    <row r="178" spans="1:21" x14ac:dyDescent="0.25">
      <c r="A178" s="2">
        <v>44031</v>
      </c>
      <c r="B178" s="1">
        <v>5696</v>
      </c>
      <c r="C178" s="1">
        <v>343</v>
      </c>
      <c r="D178">
        <v>228130.64</v>
      </c>
      <c r="E178">
        <v>3035.5</v>
      </c>
      <c r="F178">
        <v>82.18</v>
      </c>
      <c r="G178">
        <v>5.28</v>
      </c>
      <c r="H178">
        <v>12.65</v>
      </c>
      <c r="I178">
        <v>4.3</v>
      </c>
      <c r="J178">
        <v>8.14</v>
      </c>
      <c r="K178">
        <v>8.09</v>
      </c>
      <c r="L178">
        <v>5.62</v>
      </c>
      <c r="M178">
        <v>12.56</v>
      </c>
      <c r="N178">
        <v>9.69</v>
      </c>
      <c r="O178">
        <v>10.61</v>
      </c>
      <c r="P178">
        <v>7.71</v>
      </c>
      <c r="Q178">
        <f t="shared" si="6"/>
        <v>8.4749999999999996</v>
      </c>
      <c r="R178">
        <f t="shared" si="7"/>
        <v>10.324999999999999</v>
      </c>
      <c r="S178">
        <v>26615.281999999977</v>
      </c>
      <c r="T178">
        <v>7</v>
      </c>
      <c r="U178">
        <f t="shared" si="8"/>
        <v>264206.45571428572</v>
      </c>
    </row>
    <row r="179" spans="1:21" x14ac:dyDescent="0.25">
      <c r="A179" s="2">
        <v>44032</v>
      </c>
      <c r="B179" s="1">
        <v>5942</v>
      </c>
      <c r="C179" s="1">
        <v>246</v>
      </c>
      <c r="D179">
        <v>265788.82</v>
      </c>
      <c r="E179">
        <v>5259.5</v>
      </c>
      <c r="F179">
        <v>89.49</v>
      </c>
      <c r="G179">
        <v>6.15</v>
      </c>
      <c r="H179">
        <v>11.7</v>
      </c>
      <c r="I179">
        <v>4.72</v>
      </c>
      <c r="J179">
        <v>7.8</v>
      </c>
      <c r="K179">
        <v>5.97</v>
      </c>
      <c r="L179">
        <v>3.2</v>
      </c>
      <c r="M179">
        <v>9.65</v>
      </c>
      <c r="N179">
        <v>7.41</v>
      </c>
      <c r="O179">
        <v>7.56</v>
      </c>
      <c r="P179">
        <v>4.92</v>
      </c>
      <c r="Q179">
        <f t="shared" si="6"/>
        <v>8.2099999999999991</v>
      </c>
      <c r="R179">
        <f t="shared" si="7"/>
        <v>7.8100000000000005</v>
      </c>
      <c r="S179">
        <v>-15475.460699999996</v>
      </c>
      <c r="T179">
        <v>6</v>
      </c>
      <c r="U179">
        <f t="shared" si="8"/>
        <v>264999.31285714288</v>
      </c>
    </row>
    <row r="180" spans="1:21" x14ac:dyDescent="0.25">
      <c r="A180" s="2">
        <v>44033</v>
      </c>
      <c r="B180" s="1">
        <v>6289</v>
      </c>
      <c r="C180" s="1">
        <v>347</v>
      </c>
      <c r="D180">
        <v>280172.21000000002</v>
      </c>
      <c r="E180">
        <v>5568.5</v>
      </c>
      <c r="F180">
        <v>93.64</v>
      </c>
      <c r="G180">
        <v>6.9</v>
      </c>
      <c r="H180">
        <v>10.73</v>
      </c>
      <c r="I180">
        <v>6.3</v>
      </c>
      <c r="J180">
        <v>7.89</v>
      </c>
      <c r="K180">
        <v>3.7</v>
      </c>
      <c r="L180">
        <v>2.16</v>
      </c>
      <c r="M180">
        <v>5.73</v>
      </c>
      <c r="N180">
        <v>3.76</v>
      </c>
      <c r="O180">
        <v>4.6500000000000004</v>
      </c>
      <c r="P180">
        <v>2.98</v>
      </c>
      <c r="Q180">
        <f t="shared" si="6"/>
        <v>8.5150000000000006</v>
      </c>
      <c r="R180">
        <f t="shared" si="7"/>
        <v>4.7149999999999999</v>
      </c>
      <c r="S180">
        <v>-25316.572200000024</v>
      </c>
      <c r="T180">
        <v>7</v>
      </c>
      <c r="U180">
        <f t="shared" si="8"/>
        <v>266832.78999999998</v>
      </c>
    </row>
    <row r="181" spans="1:21" x14ac:dyDescent="0.25">
      <c r="A181" s="2">
        <v>44034</v>
      </c>
      <c r="B181" s="1">
        <v>6739</v>
      </c>
      <c r="C181" s="1">
        <v>450</v>
      </c>
      <c r="D181">
        <v>277332.21000000002</v>
      </c>
      <c r="E181">
        <v>5255.5</v>
      </c>
      <c r="F181">
        <v>90.62</v>
      </c>
      <c r="G181">
        <v>6.17</v>
      </c>
      <c r="H181">
        <v>10.93</v>
      </c>
      <c r="I181">
        <v>5.87</v>
      </c>
      <c r="J181">
        <v>7.63</v>
      </c>
      <c r="K181">
        <v>3.81</v>
      </c>
      <c r="L181">
        <v>2.46</v>
      </c>
      <c r="M181">
        <v>5.32</v>
      </c>
      <c r="N181">
        <v>4.37</v>
      </c>
      <c r="O181">
        <v>4.5999999999999996</v>
      </c>
      <c r="P181">
        <v>3.04</v>
      </c>
      <c r="Q181">
        <f t="shared" si="6"/>
        <v>8.4</v>
      </c>
      <c r="R181">
        <f t="shared" si="7"/>
        <v>4.5650000000000004</v>
      </c>
      <c r="S181">
        <v>-17022.572000000015</v>
      </c>
      <c r="T181">
        <v>10</v>
      </c>
      <c r="U181">
        <f t="shared" si="8"/>
        <v>267795.44857142854</v>
      </c>
    </row>
    <row r="182" spans="1:21" x14ac:dyDescent="0.25">
      <c r="A182" s="2">
        <v>44035</v>
      </c>
      <c r="B182" s="1">
        <v>7125</v>
      </c>
      <c r="C182" s="1">
        <v>386</v>
      </c>
      <c r="D182">
        <v>284952.73</v>
      </c>
      <c r="E182">
        <v>5211.5</v>
      </c>
      <c r="F182">
        <v>85.08</v>
      </c>
      <c r="G182">
        <v>5</v>
      </c>
      <c r="H182">
        <v>10.38</v>
      </c>
      <c r="I182">
        <v>5.34</v>
      </c>
      <c r="J182">
        <v>7.35</v>
      </c>
      <c r="K182">
        <v>0.79</v>
      </c>
      <c r="L182">
        <v>0.51</v>
      </c>
      <c r="M182">
        <v>4.21</v>
      </c>
      <c r="N182">
        <v>2.69</v>
      </c>
      <c r="O182">
        <v>2.63</v>
      </c>
      <c r="P182">
        <v>1.83</v>
      </c>
      <c r="Q182">
        <f t="shared" si="6"/>
        <v>7.86</v>
      </c>
      <c r="R182">
        <f t="shared" si="7"/>
        <v>2.5</v>
      </c>
      <c r="S182">
        <v>-22977.098199999979</v>
      </c>
      <c r="T182">
        <v>7</v>
      </c>
      <c r="U182">
        <f t="shared" si="8"/>
        <v>267600.44142857142</v>
      </c>
    </row>
    <row r="183" spans="1:21" x14ac:dyDescent="0.25">
      <c r="A183" s="2">
        <v>44036</v>
      </c>
      <c r="B183" s="1">
        <v>7405</v>
      </c>
      <c r="C183" s="1">
        <v>280</v>
      </c>
      <c r="D183">
        <v>267645.40000000002</v>
      </c>
      <c r="E183">
        <v>5445.5</v>
      </c>
      <c r="F183">
        <v>86.98</v>
      </c>
      <c r="G183">
        <v>3.61</v>
      </c>
      <c r="H183">
        <v>10.83</v>
      </c>
      <c r="I183">
        <v>2.99</v>
      </c>
      <c r="J183">
        <v>5.62</v>
      </c>
      <c r="K183">
        <v>2.94</v>
      </c>
      <c r="L183">
        <v>1.96</v>
      </c>
      <c r="M183">
        <v>5.95</v>
      </c>
      <c r="N183">
        <v>4.32</v>
      </c>
      <c r="O183">
        <v>4.72</v>
      </c>
      <c r="P183">
        <v>3.25</v>
      </c>
      <c r="Q183">
        <f t="shared" si="6"/>
        <v>6.91</v>
      </c>
      <c r="R183">
        <f t="shared" si="7"/>
        <v>4.4450000000000003</v>
      </c>
      <c r="S183">
        <v>-3424.0868999999948</v>
      </c>
      <c r="T183">
        <v>0</v>
      </c>
      <c r="U183">
        <f t="shared" si="8"/>
        <v>264947.1114285714</v>
      </c>
    </row>
    <row r="184" spans="1:21" x14ac:dyDescent="0.25">
      <c r="A184" s="2">
        <v>44037</v>
      </c>
      <c r="B184" s="1">
        <v>7744</v>
      </c>
      <c r="C184" s="1">
        <v>339</v>
      </c>
      <c r="D184">
        <v>256834.44</v>
      </c>
      <c r="E184">
        <v>3606.5</v>
      </c>
      <c r="F184">
        <v>86.34</v>
      </c>
      <c r="G184">
        <v>4.05</v>
      </c>
      <c r="H184">
        <v>12.32</v>
      </c>
      <c r="I184">
        <v>2.27</v>
      </c>
      <c r="J184">
        <v>6.18</v>
      </c>
      <c r="K184">
        <v>0.98</v>
      </c>
      <c r="L184">
        <v>0.82</v>
      </c>
      <c r="M184">
        <v>4.79</v>
      </c>
      <c r="N184">
        <v>2.88</v>
      </c>
      <c r="O184">
        <v>3.27</v>
      </c>
      <c r="P184">
        <v>2.2000000000000002</v>
      </c>
      <c r="Q184">
        <f t="shared" si="6"/>
        <v>7.2949999999999999</v>
      </c>
      <c r="R184">
        <f t="shared" si="7"/>
        <v>2.8849999999999998</v>
      </c>
      <c r="S184">
        <v>4774.1532000000007</v>
      </c>
      <c r="T184">
        <v>0</v>
      </c>
      <c r="U184">
        <f t="shared" si="8"/>
        <v>265836.63571428572</v>
      </c>
    </row>
    <row r="185" spans="1:21" x14ac:dyDescent="0.25">
      <c r="A185" s="2">
        <v>44038</v>
      </c>
      <c r="B185" s="1">
        <v>8181</v>
      </c>
      <c r="C185" s="1">
        <v>437</v>
      </c>
      <c r="D185">
        <v>246029.11</v>
      </c>
      <c r="E185">
        <v>2936.5</v>
      </c>
      <c r="F185">
        <v>94.45</v>
      </c>
      <c r="G185">
        <v>6.29</v>
      </c>
      <c r="H185">
        <v>12.38</v>
      </c>
      <c r="I185">
        <v>4.5999999999999996</v>
      </c>
      <c r="J185">
        <v>7.15</v>
      </c>
      <c r="K185">
        <v>1.45</v>
      </c>
      <c r="L185">
        <v>1.29</v>
      </c>
      <c r="M185">
        <v>4.51</v>
      </c>
      <c r="N185">
        <v>2.85</v>
      </c>
      <c r="O185">
        <v>3.19</v>
      </c>
      <c r="P185">
        <v>2.2599999999999998</v>
      </c>
      <c r="Q185">
        <f t="shared" si="6"/>
        <v>8.49</v>
      </c>
      <c r="R185">
        <f t="shared" si="7"/>
        <v>2.98</v>
      </c>
      <c r="S185">
        <v>14438.997400000022</v>
      </c>
      <c r="T185">
        <v>4</v>
      </c>
      <c r="U185">
        <f t="shared" si="8"/>
        <v>268393.56</v>
      </c>
    </row>
    <row r="186" spans="1:21" x14ac:dyDescent="0.25">
      <c r="A186" s="2">
        <v>44039</v>
      </c>
      <c r="B186" s="1">
        <v>8696</v>
      </c>
      <c r="C186" s="1">
        <v>515</v>
      </c>
      <c r="D186">
        <v>265142.65999999997</v>
      </c>
      <c r="E186">
        <v>4692.5</v>
      </c>
      <c r="F186">
        <v>92.47</v>
      </c>
      <c r="G186">
        <v>8.08</v>
      </c>
      <c r="H186">
        <v>11.12</v>
      </c>
      <c r="I186">
        <v>7.27</v>
      </c>
      <c r="J186">
        <v>9.27</v>
      </c>
      <c r="K186">
        <v>4.87</v>
      </c>
      <c r="L186">
        <v>2.93</v>
      </c>
      <c r="M186">
        <v>10.59</v>
      </c>
      <c r="N186">
        <v>8.3000000000000007</v>
      </c>
      <c r="O186">
        <v>8.4600000000000009</v>
      </c>
      <c r="P186">
        <v>6.16</v>
      </c>
      <c r="Q186">
        <f t="shared" si="6"/>
        <v>9.1950000000000003</v>
      </c>
      <c r="R186">
        <f t="shared" si="7"/>
        <v>7.73</v>
      </c>
      <c r="S186">
        <v>-6184.4228999999759</v>
      </c>
      <c r="T186">
        <v>13</v>
      </c>
      <c r="U186">
        <f t="shared" si="8"/>
        <v>268301.25142857141</v>
      </c>
    </row>
    <row r="187" spans="1:21" x14ac:dyDescent="0.25">
      <c r="A187" s="2">
        <v>44040</v>
      </c>
      <c r="B187" s="1">
        <v>9049</v>
      </c>
      <c r="C187" s="1">
        <v>353</v>
      </c>
      <c r="D187">
        <v>265440.78999999998</v>
      </c>
      <c r="E187">
        <v>5453</v>
      </c>
      <c r="F187">
        <v>92.54</v>
      </c>
      <c r="G187">
        <v>8.09</v>
      </c>
      <c r="H187">
        <v>12.72</v>
      </c>
      <c r="I187">
        <v>7.09</v>
      </c>
      <c r="J187">
        <v>9.26</v>
      </c>
      <c r="K187">
        <v>3.17</v>
      </c>
      <c r="L187">
        <v>2.08</v>
      </c>
      <c r="M187">
        <v>7.98</v>
      </c>
      <c r="N187">
        <v>5.69</v>
      </c>
      <c r="O187">
        <v>5.94</v>
      </c>
      <c r="P187">
        <v>4.07</v>
      </c>
      <c r="Q187">
        <f t="shared" si="6"/>
        <v>9.9050000000000011</v>
      </c>
      <c r="R187">
        <f t="shared" si="7"/>
        <v>5.5750000000000002</v>
      </c>
      <c r="S187">
        <v>-7962.9670999999798</v>
      </c>
      <c r="T187">
        <v>3</v>
      </c>
      <c r="U187">
        <f t="shared" si="8"/>
        <v>266196.76285714289</v>
      </c>
    </row>
    <row r="188" spans="1:21" x14ac:dyDescent="0.25">
      <c r="A188" s="2">
        <v>44041</v>
      </c>
      <c r="B188" s="1">
        <v>9304</v>
      </c>
      <c r="C188" s="1">
        <v>255</v>
      </c>
      <c r="D188">
        <v>261095.47</v>
      </c>
      <c r="E188">
        <v>5640</v>
      </c>
      <c r="F188">
        <v>86.42</v>
      </c>
      <c r="G188">
        <v>6.95</v>
      </c>
      <c r="H188">
        <v>14.07</v>
      </c>
      <c r="I188">
        <v>6</v>
      </c>
      <c r="J188">
        <v>9.1</v>
      </c>
      <c r="K188">
        <v>0.88</v>
      </c>
      <c r="L188">
        <v>0.67</v>
      </c>
      <c r="M188">
        <v>6.38</v>
      </c>
      <c r="N188">
        <v>3.47</v>
      </c>
      <c r="O188">
        <v>3.61</v>
      </c>
      <c r="P188">
        <v>2.41</v>
      </c>
      <c r="Q188">
        <f t="shared" si="6"/>
        <v>10.035</v>
      </c>
      <c r="R188">
        <f t="shared" si="7"/>
        <v>3.63</v>
      </c>
      <c r="S188">
        <v>-3077.3906000000134</v>
      </c>
      <c r="T188">
        <v>7</v>
      </c>
      <c r="U188">
        <f t="shared" si="8"/>
        <v>263877.22857142857</v>
      </c>
    </row>
    <row r="189" spans="1:21" x14ac:dyDescent="0.25">
      <c r="A189" s="2">
        <v>44042</v>
      </c>
      <c r="B189" s="1">
        <v>9998</v>
      </c>
      <c r="C189" s="1">
        <v>694</v>
      </c>
      <c r="D189">
        <v>265167.28000000003</v>
      </c>
      <c r="E189">
        <v>5671.5</v>
      </c>
      <c r="F189">
        <v>83.27</v>
      </c>
      <c r="G189">
        <v>5.92</v>
      </c>
      <c r="H189">
        <v>12.39</v>
      </c>
      <c r="I189">
        <v>6.06</v>
      </c>
      <c r="J189">
        <v>8.59</v>
      </c>
      <c r="K189">
        <v>1.29</v>
      </c>
      <c r="L189">
        <v>0.84</v>
      </c>
      <c r="M189">
        <v>6.47</v>
      </c>
      <c r="N189">
        <v>3.74</v>
      </c>
      <c r="O189">
        <v>4.24</v>
      </c>
      <c r="P189">
        <v>2.76</v>
      </c>
      <c r="Q189">
        <f t="shared" si="6"/>
        <v>9.2249999999999996</v>
      </c>
      <c r="R189">
        <f t="shared" si="7"/>
        <v>3.88</v>
      </c>
      <c r="S189">
        <v>-6949.4030000000203</v>
      </c>
      <c r="T189">
        <v>0</v>
      </c>
      <c r="U189">
        <f t="shared" si="8"/>
        <v>261050.73571428572</v>
      </c>
    </row>
    <row r="190" spans="1:21" x14ac:dyDescent="0.25">
      <c r="A190" s="2">
        <v>44043</v>
      </c>
      <c r="B190" s="1">
        <v>10577</v>
      </c>
      <c r="C190" s="1">
        <v>579</v>
      </c>
      <c r="D190">
        <v>264211.5</v>
      </c>
      <c r="E190">
        <v>5551</v>
      </c>
      <c r="F190">
        <v>79.150000000000006</v>
      </c>
      <c r="G190">
        <v>5.18</v>
      </c>
      <c r="H190">
        <v>14.63</v>
      </c>
      <c r="I190">
        <v>3.13</v>
      </c>
      <c r="J190">
        <v>8.57</v>
      </c>
      <c r="K190">
        <v>0.21</v>
      </c>
      <c r="L190">
        <v>0.06</v>
      </c>
      <c r="M190">
        <v>6.67</v>
      </c>
      <c r="N190">
        <v>3.76</v>
      </c>
      <c r="O190">
        <v>3.49</v>
      </c>
      <c r="P190">
        <v>2.2799999999999998</v>
      </c>
      <c r="Q190">
        <f t="shared" si="6"/>
        <v>8.8800000000000008</v>
      </c>
      <c r="R190">
        <f t="shared" si="7"/>
        <v>3.44</v>
      </c>
      <c r="S190">
        <v>-6298.0877000000037</v>
      </c>
      <c r="T190">
        <v>11</v>
      </c>
      <c r="U190">
        <f t="shared" si="8"/>
        <v>260560.17857142858</v>
      </c>
    </row>
    <row r="191" spans="1:21" x14ac:dyDescent="0.25">
      <c r="A191" s="2">
        <v>44044</v>
      </c>
      <c r="B191" s="1">
        <v>10931</v>
      </c>
      <c r="C191" s="1">
        <v>354</v>
      </c>
      <c r="D191">
        <v>217958.53</v>
      </c>
      <c r="E191">
        <v>3589</v>
      </c>
      <c r="F191">
        <v>73.959999999999994</v>
      </c>
      <c r="G191">
        <v>4.71</v>
      </c>
      <c r="H191">
        <v>15.08</v>
      </c>
      <c r="I191">
        <v>4.8600000000000003</v>
      </c>
      <c r="J191">
        <v>9.06</v>
      </c>
      <c r="K191">
        <v>6.56</v>
      </c>
      <c r="L191">
        <v>3.81</v>
      </c>
      <c r="M191">
        <v>9.25</v>
      </c>
      <c r="N191">
        <v>7.3</v>
      </c>
      <c r="O191">
        <v>8.16</v>
      </c>
      <c r="P191">
        <v>5.5</v>
      </c>
      <c r="Q191">
        <f t="shared" si="6"/>
        <v>9.9700000000000006</v>
      </c>
      <c r="R191">
        <f t="shared" si="7"/>
        <v>7.9049999999999994</v>
      </c>
      <c r="S191">
        <v>39112.772100000002</v>
      </c>
      <c r="T191">
        <v>0</v>
      </c>
      <c r="U191">
        <f t="shared" si="8"/>
        <v>255006.47714285715</v>
      </c>
    </row>
    <row r="192" spans="1:21" x14ac:dyDescent="0.25">
      <c r="A192" s="2">
        <v>44045</v>
      </c>
      <c r="B192" s="1">
        <v>11557</v>
      </c>
      <c r="C192" s="1">
        <v>626</v>
      </c>
      <c r="D192">
        <v>219870.67</v>
      </c>
      <c r="E192">
        <v>2188.5</v>
      </c>
      <c r="F192">
        <v>79.819999999999993</v>
      </c>
      <c r="G192">
        <v>5.3</v>
      </c>
      <c r="H192">
        <v>14.93</v>
      </c>
      <c r="I192">
        <v>3.96</v>
      </c>
      <c r="J192">
        <v>8.58</v>
      </c>
      <c r="K192">
        <v>3.52</v>
      </c>
      <c r="L192">
        <v>2</v>
      </c>
      <c r="M192">
        <v>8.51</v>
      </c>
      <c r="N192">
        <v>5.71</v>
      </c>
      <c r="O192">
        <v>6.1</v>
      </c>
      <c r="P192">
        <v>4.05</v>
      </c>
      <c r="Q192">
        <f t="shared" si="6"/>
        <v>9.4450000000000003</v>
      </c>
      <c r="R192">
        <f t="shared" si="7"/>
        <v>6.0149999999999997</v>
      </c>
      <c r="S192">
        <v>26861.589599999978</v>
      </c>
      <c r="T192">
        <v>11</v>
      </c>
      <c r="U192">
        <f t="shared" si="8"/>
        <v>251269.55714285714</v>
      </c>
    </row>
    <row r="193" spans="1:21" x14ac:dyDescent="0.25">
      <c r="A193" s="2">
        <v>44046</v>
      </c>
      <c r="B193" s="1">
        <v>11937</v>
      </c>
      <c r="C193" s="1">
        <v>380</v>
      </c>
      <c r="D193">
        <v>255860.71</v>
      </c>
      <c r="E193">
        <v>4040.5</v>
      </c>
      <c r="F193">
        <v>83.91</v>
      </c>
      <c r="G193">
        <v>5.26</v>
      </c>
      <c r="H193">
        <v>12.58</v>
      </c>
      <c r="I193">
        <v>4.84</v>
      </c>
      <c r="J193">
        <v>7.82</v>
      </c>
      <c r="K193">
        <v>4.1500000000000004</v>
      </c>
      <c r="L193">
        <v>2.67</v>
      </c>
      <c r="M193">
        <v>6.66</v>
      </c>
      <c r="N193">
        <v>5.26</v>
      </c>
      <c r="O193">
        <v>5.57</v>
      </c>
      <c r="P193">
        <v>3.61</v>
      </c>
      <c r="Q193">
        <f t="shared" si="6"/>
        <v>8.7100000000000009</v>
      </c>
      <c r="R193">
        <f t="shared" si="7"/>
        <v>5.4050000000000002</v>
      </c>
      <c r="S193">
        <v>-11630.7304</v>
      </c>
      <c r="T193">
        <v>6</v>
      </c>
      <c r="U193">
        <f t="shared" si="8"/>
        <v>249943.56428571427</v>
      </c>
    </row>
    <row r="194" spans="1:21" x14ac:dyDescent="0.25">
      <c r="A194" s="2">
        <v>44047</v>
      </c>
      <c r="B194" s="1">
        <v>12335</v>
      </c>
      <c r="C194" s="1">
        <v>398</v>
      </c>
      <c r="D194">
        <v>280084.28999999998</v>
      </c>
      <c r="E194">
        <v>3899</v>
      </c>
      <c r="F194">
        <v>87.01</v>
      </c>
      <c r="G194">
        <v>2.92</v>
      </c>
      <c r="H194">
        <v>7.79</v>
      </c>
      <c r="I194">
        <v>2.09</v>
      </c>
      <c r="J194">
        <v>4.92</v>
      </c>
      <c r="K194">
        <v>6.67</v>
      </c>
      <c r="L194">
        <v>3.99</v>
      </c>
      <c r="M194">
        <v>10.89</v>
      </c>
      <c r="N194">
        <v>8.49</v>
      </c>
      <c r="O194">
        <v>8.3699999999999992</v>
      </c>
      <c r="P194">
        <v>5.86</v>
      </c>
      <c r="Q194">
        <f t="shared" si="6"/>
        <v>4.9399999999999995</v>
      </c>
      <c r="R194">
        <f t="shared" si="7"/>
        <v>8.7800000000000011</v>
      </c>
      <c r="S194">
        <v>-31973.672299999977</v>
      </c>
      <c r="T194">
        <v>3</v>
      </c>
      <c r="U194">
        <f t="shared" si="8"/>
        <v>252035.49285714285</v>
      </c>
    </row>
    <row r="195" spans="1:21" x14ac:dyDescent="0.25">
      <c r="A195" s="2">
        <v>44048</v>
      </c>
      <c r="B195" s="1">
        <v>13035</v>
      </c>
      <c r="C195" s="1">
        <v>700</v>
      </c>
      <c r="D195">
        <v>280410.59000000003</v>
      </c>
      <c r="E195">
        <v>4315.5</v>
      </c>
      <c r="F195">
        <v>83.28</v>
      </c>
      <c r="G195">
        <v>4.07</v>
      </c>
      <c r="H195">
        <v>10</v>
      </c>
      <c r="I195">
        <v>4.74</v>
      </c>
      <c r="J195">
        <v>6.71</v>
      </c>
      <c r="K195">
        <v>6.43</v>
      </c>
      <c r="L195">
        <v>3.5</v>
      </c>
      <c r="M195">
        <v>9.93</v>
      </c>
      <c r="N195">
        <v>7.12</v>
      </c>
      <c r="O195">
        <v>8.1</v>
      </c>
      <c r="P195">
        <v>5.6</v>
      </c>
      <c r="Q195">
        <f t="shared" ref="Q195:Q258" si="9">(H195+I195)/2</f>
        <v>7.37</v>
      </c>
      <c r="R195">
        <f t="shared" ref="R195:R258" si="10">(K195+M195)/2</f>
        <v>8.18</v>
      </c>
      <c r="S195">
        <v>-29149.57640000002</v>
      </c>
      <c r="T195">
        <v>23</v>
      </c>
      <c r="U195">
        <f t="shared" si="8"/>
        <v>254794.79571428575</v>
      </c>
    </row>
    <row r="196" spans="1:21" x14ac:dyDescent="0.25">
      <c r="A196" s="2">
        <v>44049</v>
      </c>
      <c r="B196" s="1">
        <v>13469</v>
      </c>
      <c r="C196" s="1">
        <v>434</v>
      </c>
      <c r="D196">
        <v>281670.34999999998</v>
      </c>
      <c r="E196">
        <v>3836</v>
      </c>
      <c r="F196">
        <v>87.93</v>
      </c>
      <c r="G196">
        <v>5</v>
      </c>
      <c r="H196">
        <v>11.08</v>
      </c>
      <c r="I196">
        <v>4.21</v>
      </c>
      <c r="J196">
        <v>6.88</v>
      </c>
      <c r="K196">
        <v>4.49</v>
      </c>
      <c r="L196">
        <v>3.15</v>
      </c>
      <c r="M196">
        <v>6.25</v>
      </c>
      <c r="N196">
        <v>4.92</v>
      </c>
      <c r="O196">
        <v>5.66</v>
      </c>
      <c r="P196">
        <v>3.68</v>
      </c>
      <c r="Q196">
        <f t="shared" si="9"/>
        <v>7.6449999999999996</v>
      </c>
      <c r="R196">
        <f t="shared" si="10"/>
        <v>5.37</v>
      </c>
      <c r="S196">
        <v>-29030.85579999999</v>
      </c>
      <c r="T196">
        <v>3</v>
      </c>
      <c r="U196">
        <f t="shared" si="8"/>
        <v>257152.37714285715</v>
      </c>
    </row>
    <row r="197" spans="1:21" x14ac:dyDescent="0.25">
      <c r="A197" s="2">
        <v>44050</v>
      </c>
      <c r="B197" s="1">
        <v>13867</v>
      </c>
      <c r="C197" s="1">
        <v>398</v>
      </c>
      <c r="D197">
        <v>288125.21999999997</v>
      </c>
      <c r="E197">
        <v>3330.5</v>
      </c>
      <c r="F197">
        <v>92.05</v>
      </c>
      <c r="G197">
        <v>5.35</v>
      </c>
      <c r="H197">
        <v>9.74</v>
      </c>
      <c r="I197">
        <v>3.45</v>
      </c>
      <c r="J197">
        <v>6.57</v>
      </c>
      <c r="K197">
        <v>4.37</v>
      </c>
      <c r="L197">
        <v>2.96</v>
      </c>
      <c r="M197">
        <v>9.98</v>
      </c>
      <c r="N197">
        <v>6.79</v>
      </c>
      <c r="O197">
        <v>7.69</v>
      </c>
      <c r="P197">
        <v>5.4</v>
      </c>
      <c r="Q197">
        <f t="shared" si="9"/>
        <v>6.5950000000000006</v>
      </c>
      <c r="R197">
        <f t="shared" si="10"/>
        <v>7.1750000000000007</v>
      </c>
      <c r="S197">
        <v>-32768.338799999969</v>
      </c>
      <c r="T197">
        <v>13</v>
      </c>
      <c r="U197">
        <f t="shared" si="8"/>
        <v>260568.62285714288</v>
      </c>
    </row>
    <row r="198" spans="1:21" x14ac:dyDescent="0.25">
      <c r="A198" s="2">
        <v>44051</v>
      </c>
      <c r="B198" s="1">
        <v>14283</v>
      </c>
      <c r="C198" s="1">
        <v>416</v>
      </c>
      <c r="D198">
        <v>242238.53</v>
      </c>
      <c r="E198">
        <v>1603.5</v>
      </c>
      <c r="F198">
        <v>91.91</v>
      </c>
      <c r="G198">
        <v>7.93</v>
      </c>
      <c r="H198">
        <v>12.68</v>
      </c>
      <c r="I198">
        <v>7.28</v>
      </c>
      <c r="J198">
        <v>9.1999999999999993</v>
      </c>
      <c r="K198">
        <v>5.7</v>
      </c>
      <c r="L198">
        <v>3.63</v>
      </c>
      <c r="M198">
        <v>9</v>
      </c>
      <c r="N198">
        <v>6.17</v>
      </c>
      <c r="O198">
        <v>6.98</v>
      </c>
      <c r="P198">
        <v>4.78</v>
      </c>
      <c r="Q198">
        <f t="shared" si="9"/>
        <v>9.98</v>
      </c>
      <c r="R198">
        <f t="shared" si="10"/>
        <v>7.35</v>
      </c>
      <c r="S198">
        <v>15255.071499999991</v>
      </c>
      <c r="T198">
        <v>4</v>
      </c>
      <c r="U198">
        <f t="shared" si="8"/>
        <v>264037.19428571424</v>
      </c>
    </row>
    <row r="199" spans="1:21" x14ac:dyDescent="0.25">
      <c r="A199" s="2">
        <v>44052</v>
      </c>
      <c r="B199" s="1">
        <v>14659</v>
      </c>
      <c r="C199" s="1">
        <v>376</v>
      </c>
      <c r="D199">
        <v>222331.91</v>
      </c>
      <c r="E199">
        <v>1786</v>
      </c>
      <c r="F199">
        <v>90.04</v>
      </c>
      <c r="G199">
        <v>7.41</v>
      </c>
      <c r="H199">
        <v>13.07</v>
      </c>
      <c r="I199">
        <v>6.14</v>
      </c>
      <c r="J199">
        <v>8.98</v>
      </c>
      <c r="K199">
        <v>5.22</v>
      </c>
      <c r="L199">
        <v>3.28</v>
      </c>
      <c r="M199">
        <v>7.73</v>
      </c>
      <c r="N199">
        <v>6.08</v>
      </c>
      <c r="O199">
        <v>6.81</v>
      </c>
      <c r="P199">
        <v>4.7300000000000004</v>
      </c>
      <c r="Q199">
        <f t="shared" si="9"/>
        <v>9.6050000000000004</v>
      </c>
      <c r="R199">
        <f t="shared" si="10"/>
        <v>6.4749999999999996</v>
      </c>
      <c r="S199">
        <v>31865.840800000005</v>
      </c>
      <c r="T199">
        <v>7</v>
      </c>
      <c r="U199">
        <f t="shared" si="8"/>
        <v>264388.8</v>
      </c>
    </row>
    <row r="200" spans="1:21" x14ac:dyDescent="0.25">
      <c r="A200" s="2">
        <v>44053</v>
      </c>
      <c r="B200" s="1">
        <v>14957</v>
      </c>
      <c r="C200" s="1">
        <v>298</v>
      </c>
      <c r="D200">
        <v>251919.5</v>
      </c>
      <c r="E200">
        <v>3862</v>
      </c>
      <c r="F200">
        <v>81.27</v>
      </c>
      <c r="G200">
        <v>5.39</v>
      </c>
      <c r="H200">
        <v>13.87</v>
      </c>
      <c r="I200">
        <v>5.3</v>
      </c>
      <c r="J200">
        <v>8.41</v>
      </c>
      <c r="K200">
        <v>1.41</v>
      </c>
      <c r="L200">
        <v>0.87</v>
      </c>
      <c r="M200">
        <v>5.93</v>
      </c>
      <c r="N200">
        <v>3.49</v>
      </c>
      <c r="O200">
        <v>2.9</v>
      </c>
      <c r="P200">
        <v>2.0499999999999998</v>
      </c>
      <c r="Q200">
        <f t="shared" si="9"/>
        <v>9.5849999999999991</v>
      </c>
      <c r="R200">
        <f t="shared" si="10"/>
        <v>3.67</v>
      </c>
      <c r="S200">
        <v>730.86679999998887</v>
      </c>
      <c r="T200">
        <v>13</v>
      </c>
      <c r="U200">
        <f t="shared" ref="U200:U263" si="11">AVERAGE(D194:D200)</f>
        <v>263825.76999999996</v>
      </c>
    </row>
    <row r="201" spans="1:21" x14ac:dyDescent="0.25">
      <c r="A201" s="2">
        <v>44054</v>
      </c>
      <c r="B201" s="1">
        <v>15251</v>
      </c>
      <c r="C201" s="1">
        <v>294</v>
      </c>
      <c r="D201">
        <v>260282.45</v>
      </c>
      <c r="E201">
        <v>4066.5</v>
      </c>
      <c r="F201">
        <v>82.96</v>
      </c>
      <c r="G201">
        <v>4.51</v>
      </c>
      <c r="H201">
        <v>11.24</v>
      </c>
      <c r="I201">
        <v>2.38</v>
      </c>
      <c r="J201">
        <v>7.21</v>
      </c>
      <c r="K201">
        <v>6.19</v>
      </c>
      <c r="L201">
        <v>3.61</v>
      </c>
      <c r="M201">
        <v>9.61</v>
      </c>
      <c r="N201">
        <v>7.57</v>
      </c>
      <c r="O201">
        <v>7.78</v>
      </c>
      <c r="P201">
        <v>5.25</v>
      </c>
      <c r="Q201">
        <f t="shared" si="9"/>
        <v>6.8100000000000005</v>
      </c>
      <c r="R201">
        <f t="shared" si="10"/>
        <v>7.9</v>
      </c>
      <c r="S201">
        <v>-5195.2737000000197</v>
      </c>
      <c r="T201">
        <v>3</v>
      </c>
      <c r="U201">
        <f t="shared" si="11"/>
        <v>260996.93571428568</v>
      </c>
    </row>
    <row r="202" spans="1:21" x14ac:dyDescent="0.25">
      <c r="A202" s="2">
        <v>44055</v>
      </c>
      <c r="B202" s="1">
        <v>15646</v>
      </c>
      <c r="C202" s="1">
        <v>395</v>
      </c>
      <c r="D202">
        <v>255890.62</v>
      </c>
      <c r="E202">
        <v>3848.5</v>
      </c>
      <c r="F202">
        <v>86.64</v>
      </c>
      <c r="G202">
        <v>8.1</v>
      </c>
      <c r="H202">
        <v>13.57</v>
      </c>
      <c r="I202">
        <v>7.93</v>
      </c>
      <c r="J202">
        <v>10.24</v>
      </c>
      <c r="K202">
        <v>7.02</v>
      </c>
      <c r="L202">
        <v>4.09</v>
      </c>
      <c r="M202">
        <v>9.43</v>
      </c>
      <c r="N202">
        <v>7.42</v>
      </c>
      <c r="O202">
        <v>8.27</v>
      </c>
      <c r="P202">
        <v>5.71</v>
      </c>
      <c r="Q202">
        <f t="shared" si="9"/>
        <v>10.75</v>
      </c>
      <c r="R202">
        <f t="shared" si="10"/>
        <v>8.2249999999999996</v>
      </c>
      <c r="S202">
        <v>-82.105699999985518</v>
      </c>
      <c r="T202">
        <v>3</v>
      </c>
      <c r="U202">
        <f t="shared" si="11"/>
        <v>257494.08285714287</v>
      </c>
    </row>
    <row r="203" spans="1:21" x14ac:dyDescent="0.25">
      <c r="A203" s="2">
        <v>44056</v>
      </c>
      <c r="B203" s="1">
        <v>15863</v>
      </c>
      <c r="C203" s="1">
        <v>217</v>
      </c>
      <c r="D203">
        <v>243828.88</v>
      </c>
      <c r="E203">
        <v>4107</v>
      </c>
      <c r="F203">
        <v>89.69</v>
      </c>
      <c r="G203">
        <v>9.39</v>
      </c>
      <c r="H203">
        <v>15.24</v>
      </c>
      <c r="I203">
        <v>7.88</v>
      </c>
      <c r="J203">
        <v>11.04</v>
      </c>
      <c r="K203">
        <v>5.78</v>
      </c>
      <c r="L203">
        <v>3.18</v>
      </c>
      <c r="M203">
        <v>7.89</v>
      </c>
      <c r="N203">
        <v>5.92</v>
      </c>
      <c r="O203">
        <v>6.88</v>
      </c>
      <c r="P203">
        <v>4.3</v>
      </c>
      <c r="Q203">
        <f t="shared" si="9"/>
        <v>11.56</v>
      </c>
      <c r="R203">
        <f t="shared" si="10"/>
        <v>6.835</v>
      </c>
      <c r="S203">
        <v>10678.6342</v>
      </c>
      <c r="T203">
        <v>0</v>
      </c>
      <c r="U203">
        <f t="shared" si="11"/>
        <v>252088.15857142856</v>
      </c>
    </row>
    <row r="204" spans="1:21" x14ac:dyDescent="0.25">
      <c r="A204" s="2">
        <v>44057</v>
      </c>
      <c r="B204" s="1">
        <v>16234</v>
      </c>
      <c r="C204" s="1">
        <v>371</v>
      </c>
      <c r="D204">
        <v>249280.18</v>
      </c>
      <c r="E204">
        <v>3885</v>
      </c>
      <c r="F204">
        <v>91.71</v>
      </c>
      <c r="G204">
        <v>9.14</v>
      </c>
      <c r="H204">
        <v>14.45</v>
      </c>
      <c r="I204">
        <v>7.58</v>
      </c>
      <c r="J204">
        <v>10.45</v>
      </c>
      <c r="K204">
        <v>3.15</v>
      </c>
      <c r="L204">
        <v>1.79</v>
      </c>
      <c r="M204">
        <v>6.71</v>
      </c>
      <c r="N204">
        <v>4.51</v>
      </c>
      <c r="O204">
        <v>5.09</v>
      </c>
      <c r="P204">
        <v>3.22</v>
      </c>
      <c r="Q204">
        <f t="shared" si="9"/>
        <v>11.015000000000001</v>
      </c>
      <c r="R204">
        <f t="shared" si="10"/>
        <v>4.93</v>
      </c>
      <c r="S204">
        <v>3706.8208000000159</v>
      </c>
      <c r="T204">
        <v>7</v>
      </c>
      <c r="U204">
        <f t="shared" si="11"/>
        <v>246538.86714285708</v>
      </c>
    </row>
    <row r="205" spans="1:21" x14ac:dyDescent="0.25">
      <c r="A205" s="2">
        <v>44058</v>
      </c>
      <c r="B205" s="1">
        <v>16517</v>
      </c>
      <c r="C205" s="1">
        <v>283</v>
      </c>
      <c r="D205">
        <v>227510.36</v>
      </c>
      <c r="E205">
        <v>2441.5</v>
      </c>
      <c r="F205">
        <v>89.49</v>
      </c>
      <c r="G205">
        <v>8.4499999999999993</v>
      </c>
      <c r="H205">
        <v>14.19</v>
      </c>
      <c r="I205">
        <v>7.66</v>
      </c>
      <c r="J205">
        <v>10.119999999999999</v>
      </c>
      <c r="K205">
        <v>3.37</v>
      </c>
      <c r="L205">
        <v>2.14</v>
      </c>
      <c r="M205">
        <v>5.07</v>
      </c>
      <c r="N205">
        <v>3.48</v>
      </c>
      <c r="O205">
        <v>4.1500000000000004</v>
      </c>
      <c r="P205">
        <v>2.68</v>
      </c>
      <c r="Q205">
        <f t="shared" si="9"/>
        <v>10.925000000000001</v>
      </c>
      <c r="R205">
        <f t="shared" si="10"/>
        <v>4.2200000000000006</v>
      </c>
      <c r="S205">
        <v>25830.149700000009</v>
      </c>
      <c r="T205">
        <v>4</v>
      </c>
      <c r="U205">
        <f t="shared" si="11"/>
        <v>244434.84285714285</v>
      </c>
    </row>
    <row r="206" spans="1:21" x14ac:dyDescent="0.25">
      <c r="A206" s="2">
        <v>44059</v>
      </c>
      <c r="B206" s="1">
        <v>16764</v>
      </c>
      <c r="C206" s="1">
        <v>247</v>
      </c>
      <c r="D206">
        <v>222069.49</v>
      </c>
      <c r="E206">
        <v>1843.5</v>
      </c>
      <c r="F206">
        <v>92.44</v>
      </c>
      <c r="G206">
        <v>8.19</v>
      </c>
      <c r="H206">
        <v>12.5</v>
      </c>
      <c r="I206">
        <v>7.36</v>
      </c>
      <c r="J206">
        <v>9.3800000000000008</v>
      </c>
      <c r="K206">
        <v>5.55</v>
      </c>
      <c r="L206">
        <v>3.26</v>
      </c>
      <c r="M206">
        <v>8.5</v>
      </c>
      <c r="N206">
        <v>6.67</v>
      </c>
      <c r="O206">
        <v>7.01</v>
      </c>
      <c r="P206">
        <v>4.75</v>
      </c>
      <c r="Q206">
        <f t="shared" si="9"/>
        <v>9.93</v>
      </c>
      <c r="R206">
        <f t="shared" si="10"/>
        <v>7.0250000000000004</v>
      </c>
      <c r="S206">
        <v>29051.464300000021</v>
      </c>
      <c r="T206">
        <v>0</v>
      </c>
      <c r="U206">
        <f t="shared" si="11"/>
        <v>244397.3542857143</v>
      </c>
    </row>
    <row r="207" spans="1:21" x14ac:dyDescent="0.25">
      <c r="A207" s="2">
        <v>44060</v>
      </c>
      <c r="B207" s="1">
        <v>17027</v>
      </c>
      <c r="C207" s="1">
        <v>263</v>
      </c>
      <c r="D207">
        <v>243041.14</v>
      </c>
      <c r="E207">
        <v>4075.5</v>
      </c>
      <c r="F207">
        <v>83.12</v>
      </c>
      <c r="G207">
        <v>6.64</v>
      </c>
      <c r="H207">
        <v>13.48</v>
      </c>
      <c r="I207">
        <v>6.87</v>
      </c>
      <c r="J207">
        <v>9.36</v>
      </c>
      <c r="K207">
        <v>3.69</v>
      </c>
      <c r="L207">
        <v>2.89</v>
      </c>
      <c r="M207">
        <v>7.6</v>
      </c>
      <c r="N207">
        <v>4.9000000000000004</v>
      </c>
      <c r="O207">
        <v>5.5</v>
      </c>
      <c r="P207">
        <v>3.57</v>
      </c>
      <c r="Q207">
        <f t="shared" si="9"/>
        <v>10.175000000000001</v>
      </c>
      <c r="R207">
        <f t="shared" si="10"/>
        <v>5.6449999999999996</v>
      </c>
      <c r="S207">
        <v>5220.4963999999745</v>
      </c>
      <c r="T207">
        <v>0</v>
      </c>
      <c r="U207">
        <f t="shared" si="11"/>
        <v>243129.0171428571</v>
      </c>
    </row>
    <row r="208" spans="1:21" x14ac:dyDescent="0.25">
      <c r="A208" s="2">
        <v>44061</v>
      </c>
      <c r="B208" s="1">
        <v>17238</v>
      </c>
      <c r="C208" s="1">
        <v>211</v>
      </c>
      <c r="D208">
        <v>238643.71</v>
      </c>
      <c r="E208">
        <v>4301.5</v>
      </c>
      <c r="F208">
        <v>84.06</v>
      </c>
      <c r="G208">
        <v>6.99</v>
      </c>
      <c r="H208">
        <v>13.8</v>
      </c>
      <c r="I208">
        <v>6.71</v>
      </c>
      <c r="J208">
        <v>9.5500000000000007</v>
      </c>
      <c r="K208">
        <v>6.28</v>
      </c>
      <c r="L208">
        <v>4.2300000000000004</v>
      </c>
      <c r="M208">
        <v>9.51</v>
      </c>
      <c r="N208">
        <v>6.8</v>
      </c>
      <c r="O208">
        <v>7.83</v>
      </c>
      <c r="P208">
        <v>5.41</v>
      </c>
      <c r="Q208">
        <f t="shared" si="9"/>
        <v>10.255000000000001</v>
      </c>
      <c r="R208">
        <f t="shared" si="10"/>
        <v>7.8949999999999996</v>
      </c>
      <c r="S208">
        <v>9664.8491000000213</v>
      </c>
      <c r="T208">
        <v>6</v>
      </c>
      <c r="U208">
        <f t="shared" si="11"/>
        <v>240037.76857142855</v>
      </c>
    </row>
    <row r="209" spans="1:21" x14ac:dyDescent="0.25">
      <c r="A209" s="2">
        <v>44062</v>
      </c>
      <c r="B209" s="1">
        <v>17446</v>
      </c>
      <c r="C209" s="1">
        <v>208</v>
      </c>
      <c r="D209">
        <v>259769.5</v>
      </c>
      <c r="E209">
        <v>4256</v>
      </c>
      <c r="F209">
        <v>91.04</v>
      </c>
      <c r="G209">
        <v>6.06</v>
      </c>
      <c r="H209">
        <v>10.130000000000001</v>
      </c>
      <c r="I209">
        <v>6.04</v>
      </c>
      <c r="J209">
        <v>7.46</v>
      </c>
      <c r="K209">
        <v>6.21</v>
      </c>
      <c r="L209">
        <v>4.58</v>
      </c>
      <c r="M209">
        <v>8.89</v>
      </c>
      <c r="N209">
        <v>6.06</v>
      </c>
      <c r="O209">
        <v>7.41</v>
      </c>
      <c r="P209">
        <v>5.19</v>
      </c>
      <c r="Q209">
        <f t="shared" si="9"/>
        <v>8.0850000000000009</v>
      </c>
      <c r="R209">
        <f t="shared" si="10"/>
        <v>7.5500000000000007</v>
      </c>
      <c r="S209">
        <v>-13644.272900000011</v>
      </c>
      <c r="T209">
        <v>13</v>
      </c>
      <c r="U209">
        <f t="shared" si="11"/>
        <v>240591.89428571425</v>
      </c>
    </row>
    <row r="210" spans="1:21" x14ac:dyDescent="0.25">
      <c r="A210" s="2">
        <v>44063</v>
      </c>
      <c r="B210" s="1">
        <v>17683</v>
      </c>
      <c r="C210" s="1">
        <v>237</v>
      </c>
      <c r="D210">
        <v>246981.71</v>
      </c>
      <c r="E210">
        <v>4566</v>
      </c>
      <c r="F210">
        <v>84.45</v>
      </c>
      <c r="G210">
        <v>6.13</v>
      </c>
      <c r="H210">
        <v>11.93</v>
      </c>
      <c r="I210">
        <v>6.54</v>
      </c>
      <c r="J210">
        <v>8.61</v>
      </c>
      <c r="K210">
        <v>7.26</v>
      </c>
      <c r="L210">
        <v>4.96</v>
      </c>
      <c r="M210">
        <v>9.99</v>
      </c>
      <c r="N210">
        <v>7.82</v>
      </c>
      <c r="O210">
        <v>9.07</v>
      </c>
      <c r="P210">
        <v>6.41</v>
      </c>
      <c r="Q210">
        <f t="shared" si="9"/>
        <v>9.2349999999999994</v>
      </c>
      <c r="R210">
        <f t="shared" si="10"/>
        <v>8.625</v>
      </c>
      <c r="S210">
        <v>573.02569999999832</v>
      </c>
      <c r="T210">
        <v>0</v>
      </c>
      <c r="U210">
        <f t="shared" si="11"/>
        <v>241042.29857142858</v>
      </c>
    </row>
    <row r="211" spans="1:21" x14ac:dyDescent="0.25">
      <c r="A211" s="2">
        <v>44064</v>
      </c>
      <c r="B211" s="1">
        <v>17852</v>
      </c>
      <c r="C211" s="1">
        <v>169</v>
      </c>
      <c r="D211">
        <v>251414.08</v>
      </c>
      <c r="E211">
        <v>4193</v>
      </c>
      <c r="F211">
        <v>82.03</v>
      </c>
      <c r="G211">
        <v>4.34</v>
      </c>
      <c r="H211">
        <v>10.07</v>
      </c>
      <c r="I211">
        <v>5.16</v>
      </c>
      <c r="J211">
        <v>7.19</v>
      </c>
      <c r="K211">
        <v>8.16</v>
      </c>
      <c r="L211">
        <v>5.52</v>
      </c>
      <c r="M211">
        <v>11.57</v>
      </c>
      <c r="N211">
        <v>9.06</v>
      </c>
      <c r="O211">
        <v>9.5299999999999994</v>
      </c>
      <c r="P211">
        <v>6.89</v>
      </c>
      <c r="Q211">
        <f t="shared" si="9"/>
        <v>7.6150000000000002</v>
      </c>
      <c r="R211">
        <f t="shared" si="10"/>
        <v>9.8650000000000002</v>
      </c>
      <c r="S211">
        <v>-5232.1079999999783</v>
      </c>
      <c r="T211">
        <v>0</v>
      </c>
      <c r="U211">
        <f t="shared" si="11"/>
        <v>241347.14142857143</v>
      </c>
    </row>
    <row r="212" spans="1:21" x14ac:dyDescent="0.25">
      <c r="A212" s="2">
        <v>44065</v>
      </c>
      <c r="B212" s="1">
        <v>18029</v>
      </c>
      <c r="C212" s="1">
        <v>177</v>
      </c>
      <c r="D212">
        <v>254262.74</v>
      </c>
      <c r="E212">
        <v>2189.5</v>
      </c>
      <c r="F212">
        <v>90.32</v>
      </c>
      <c r="G212">
        <v>5.17</v>
      </c>
      <c r="H212">
        <v>8.7799999999999994</v>
      </c>
      <c r="I212">
        <v>4.49</v>
      </c>
      <c r="J212">
        <v>6.66</v>
      </c>
      <c r="K212">
        <v>8.3800000000000008</v>
      </c>
      <c r="L212">
        <v>6.26</v>
      </c>
      <c r="M212">
        <v>12.07</v>
      </c>
      <c r="N212">
        <v>9.3000000000000007</v>
      </c>
      <c r="O212">
        <v>10.28</v>
      </c>
      <c r="P212">
        <v>7.63</v>
      </c>
      <c r="Q212">
        <f t="shared" si="9"/>
        <v>6.6349999999999998</v>
      </c>
      <c r="R212">
        <f t="shared" si="10"/>
        <v>10.225000000000001</v>
      </c>
      <c r="S212">
        <v>-7988.3708999999799</v>
      </c>
      <c r="T212">
        <v>0</v>
      </c>
      <c r="U212">
        <f t="shared" si="11"/>
        <v>245168.91</v>
      </c>
    </row>
    <row r="213" spans="1:21" x14ac:dyDescent="0.25">
      <c r="A213" s="2">
        <v>44066</v>
      </c>
      <c r="B213" s="1">
        <v>18231</v>
      </c>
      <c r="C213" s="1">
        <v>202</v>
      </c>
      <c r="D213">
        <v>234250.13</v>
      </c>
      <c r="E213">
        <v>1371.5</v>
      </c>
      <c r="F213">
        <v>87.63</v>
      </c>
      <c r="G213">
        <v>5.34</v>
      </c>
      <c r="H213">
        <v>9.42</v>
      </c>
      <c r="I213">
        <v>4.92</v>
      </c>
      <c r="J213">
        <v>7.28</v>
      </c>
      <c r="K213">
        <v>7.31</v>
      </c>
      <c r="L213">
        <v>4.16</v>
      </c>
      <c r="M213">
        <v>9.75</v>
      </c>
      <c r="N213">
        <v>7.74</v>
      </c>
      <c r="O213">
        <v>8.7899999999999991</v>
      </c>
      <c r="P213">
        <v>6.15</v>
      </c>
      <c r="Q213">
        <f t="shared" si="9"/>
        <v>7.17</v>
      </c>
      <c r="R213">
        <f t="shared" si="10"/>
        <v>8.5299999999999994</v>
      </c>
      <c r="S213">
        <v>14342.566300000006</v>
      </c>
      <c r="T213">
        <v>0</v>
      </c>
      <c r="U213">
        <f t="shared" si="11"/>
        <v>246909.00142857138</v>
      </c>
    </row>
    <row r="214" spans="1:21" x14ac:dyDescent="0.25">
      <c r="A214" s="2">
        <v>44067</v>
      </c>
      <c r="B214" s="1">
        <v>18330</v>
      </c>
      <c r="C214" s="1">
        <v>99</v>
      </c>
      <c r="D214">
        <v>269969.58</v>
      </c>
      <c r="E214">
        <v>4365.5</v>
      </c>
      <c r="F214">
        <v>85.88</v>
      </c>
      <c r="G214">
        <v>4.3</v>
      </c>
      <c r="H214">
        <v>9.8000000000000007</v>
      </c>
      <c r="I214">
        <v>4.1399999999999997</v>
      </c>
      <c r="J214">
        <v>6.51</v>
      </c>
      <c r="K214">
        <v>3.58</v>
      </c>
      <c r="L214">
        <v>2.15</v>
      </c>
      <c r="M214">
        <v>7.19</v>
      </c>
      <c r="N214">
        <v>4.53</v>
      </c>
      <c r="O214">
        <v>5.14</v>
      </c>
      <c r="P214">
        <v>3.47</v>
      </c>
      <c r="Q214">
        <f t="shared" si="9"/>
        <v>6.9700000000000006</v>
      </c>
      <c r="R214">
        <f t="shared" si="10"/>
        <v>5.3849999999999998</v>
      </c>
      <c r="S214">
        <v>-19839.14850000001</v>
      </c>
      <c r="T214">
        <v>10</v>
      </c>
      <c r="U214">
        <f t="shared" si="11"/>
        <v>250755.9214285714</v>
      </c>
    </row>
    <row r="215" spans="1:21" x14ac:dyDescent="0.25">
      <c r="A215" s="2">
        <v>44068</v>
      </c>
      <c r="B215" s="1">
        <v>18464</v>
      </c>
      <c r="C215" s="1">
        <v>134</v>
      </c>
      <c r="D215">
        <v>276875.71000000002</v>
      </c>
      <c r="E215">
        <v>4629</v>
      </c>
      <c r="F215">
        <v>87.73</v>
      </c>
      <c r="G215">
        <v>4.54</v>
      </c>
      <c r="H215">
        <v>11.27</v>
      </c>
      <c r="I215">
        <v>1.97</v>
      </c>
      <c r="J215">
        <v>6.45</v>
      </c>
      <c r="K215">
        <v>3.29</v>
      </c>
      <c r="L215">
        <v>2.15</v>
      </c>
      <c r="M215">
        <v>5.67</v>
      </c>
      <c r="N215">
        <v>4.66</v>
      </c>
      <c r="O215">
        <v>4.7</v>
      </c>
      <c r="P215">
        <v>3.29</v>
      </c>
      <c r="Q215">
        <f t="shared" si="9"/>
        <v>6.62</v>
      </c>
      <c r="R215">
        <f t="shared" si="10"/>
        <v>4.4800000000000004</v>
      </c>
      <c r="S215">
        <v>-21744.155700000032</v>
      </c>
      <c r="T215">
        <v>3</v>
      </c>
      <c r="U215">
        <f t="shared" si="11"/>
        <v>256217.63571428572</v>
      </c>
    </row>
    <row r="216" spans="1:21" x14ac:dyDescent="0.25">
      <c r="A216" s="2">
        <v>44069</v>
      </c>
      <c r="B216" s="1">
        <v>18608</v>
      </c>
      <c r="C216" s="1">
        <v>144</v>
      </c>
      <c r="D216">
        <v>258644.62</v>
      </c>
      <c r="E216">
        <v>4584.5</v>
      </c>
      <c r="F216">
        <v>80.94</v>
      </c>
      <c r="G216">
        <v>4.5599999999999996</v>
      </c>
      <c r="H216">
        <v>13.2</v>
      </c>
      <c r="I216">
        <v>3.44</v>
      </c>
      <c r="J216">
        <v>7.62</v>
      </c>
      <c r="K216">
        <v>3.09</v>
      </c>
      <c r="L216">
        <v>2.0299999999999998</v>
      </c>
      <c r="M216">
        <v>7.73</v>
      </c>
      <c r="N216">
        <v>4.3899999999999997</v>
      </c>
      <c r="O216">
        <v>4.5599999999999996</v>
      </c>
      <c r="P216">
        <v>3.02</v>
      </c>
      <c r="Q216">
        <f t="shared" si="9"/>
        <v>8.32</v>
      </c>
      <c r="R216">
        <f t="shared" si="10"/>
        <v>5.41</v>
      </c>
      <c r="S216">
        <v>462.90690000000177</v>
      </c>
      <c r="T216">
        <v>0</v>
      </c>
      <c r="U216">
        <f t="shared" si="11"/>
        <v>256056.93857142856</v>
      </c>
    </row>
    <row r="217" spans="1:21" x14ac:dyDescent="0.25">
      <c r="A217" s="2">
        <v>44070</v>
      </c>
      <c r="B217" s="1">
        <v>18714</v>
      </c>
      <c r="C217" s="1">
        <v>106</v>
      </c>
      <c r="D217">
        <v>238088.85</v>
      </c>
      <c r="E217">
        <v>3624</v>
      </c>
      <c r="F217">
        <v>72.13</v>
      </c>
      <c r="G217">
        <v>4.8899999999999997</v>
      </c>
      <c r="H217">
        <v>15.97</v>
      </c>
      <c r="I217">
        <v>5.28</v>
      </c>
      <c r="J217">
        <v>9.6199999999999992</v>
      </c>
      <c r="K217">
        <v>8.2200000000000006</v>
      </c>
      <c r="L217">
        <v>4.8600000000000003</v>
      </c>
      <c r="M217">
        <v>14.54</v>
      </c>
      <c r="N217">
        <v>10.73</v>
      </c>
      <c r="O217">
        <v>11.18</v>
      </c>
      <c r="P217">
        <v>7.87</v>
      </c>
      <c r="Q217">
        <f t="shared" si="9"/>
        <v>10.625</v>
      </c>
      <c r="R217">
        <f t="shared" si="10"/>
        <v>11.379999999999999</v>
      </c>
      <c r="S217">
        <v>19816.321100000001</v>
      </c>
      <c r="T217">
        <v>6</v>
      </c>
      <c r="U217">
        <f t="shared" si="11"/>
        <v>254786.53</v>
      </c>
    </row>
    <row r="218" spans="1:21" x14ac:dyDescent="0.25">
      <c r="A218" s="2">
        <v>44071</v>
      </c>
      <c r="B218" s="1">
        <v>18822</v>
      </c>
      <c r="C218" s="1">
        <v>108</v>
      </c>
      <c r="D218">
        <v>237618.16</v>
      </c>
      <c r="E218">
        <v>4955.5</v>
      </c>
      <c r="F218">
        <v>78.099999999999994</v>
      </c>
      <c r="G218">
        <v>4.78</v>
      </c>
      <c r="H218">
        <v>14.41</v>
      </c>
      <c r="I218">
        <v>4.08</v>
      </c>
      <c r="J218">
        <v>8.35</v>
      </c>
      <c r="K218">
        <v>4.26</v>
      </c>
      <c r="L218">
        <v>2.52</v>
      </c>
      <c r="M218">
        <v>8.15</v>
      </c>
      <c r="N218">
        <v>4.71</v>
      </c>
      <c r="O218">
        <v>5.84</v>
      </c>
      <c r="P218">
        <v>3.72</v>
      </c>
      <c r="Q218">
        <f t="shared" si="9"/>
        <v>9.245000000000001</v>
      </c>
      <c r="R218">
        <f t="shared" si="10"/>
        <v>6.2050000000000001</v>
      </c>
      <c r="S218">
        <v>14448.64850000001</v>
      </c>
      <c r="T218">
        <v>7</v>
      </c>
      <c r="U218">
        <f t="shared" si="11"/>
        <v>252815.68428571426</v>
      </c>
    </row>
    <row r="219" spans="1:21" x14ac:dyDescent="0.25">
      <c r="A219" s="2">
        <v>44072</v>
      </c>
      <c r="B219" s="1">
        <v>18903</v>
      </c>
      <c r="C219" s="1">
        <v>81</v>
      </c>
      <c r="D219">
        <v>200333.77</v>
      </c>
      <c r="E219">
        <v>2704</v>
      </c>
      <c r="F219">
        <v>70.37</v>
      </c>
      <c r="G219">
        <v>4.62</v>
      </c>
      <c r="H219">
        <v>16.989999999999998</v>
      </c>
      <c r="I219">
        <v>3.24</v>
      </c>
      <c r="J219">
        <v>9.6999999999999993</v>
      </c>
      <c r="K219">
        <v>6.54</v>
      </c>
      <c r="L219">
        <v>3.76</v>
      </c>
      <c r="M219">
        <v>12.01</v>
      </c>
      <c r="N219">
        <v>8.41</v>
      </c>
      <c r="O219">
        <v>8.94</v>
      </c>
      <c r="P219">
        <v>5.96</v>
      </c>
      <c r="Q219">
        <f t="shared" si="9"/>
        <v>10.114999999999998</v>
      </c>
      <c r="R219">
        <f t="shared" si="10"/>
        <v>9.2750000000000004</v>
      </c>
      <c r="S219">
        <v>51284.358100000012</v>
      </c>
      <c r="T219">
        <v>0</v>
      </c>
      <c r="U219">
        <f t="shared" si="11"/>
        <v>245111.54571428572</v>
      </c>
    </row>
    <row r="220" spans="1:21" x14ac:dyDescent="0.25">
      <c r="A220" s="2">
        <v>44073</v>
      </c>
      <c r="B220" s="1">
        <v>19015</v>
      </c>
      <c r="C220" s="1">
        <v>112</v>
      </c>
      <c r="D220">
        <v>197834.35</v>
      </c>
      <c r="E220">
        <v>2080.5</v>
      </c>
      <c r="F220">
        <v>75.98</v>
      </c>
      <c r="G220">
        <v>6.36</v>
      </c>
      <c r="H220">
        <v>15.01</v>
      </c>
      <c r="I220">
        <v>7.28</v>
      </c>
      <c r="J220">
        <v>10.37</v>
      </c>
      <c r="K220">
        <v>8.7899999999999991</v>
      </c>
      <c r="L220">
        <v>5.97</v>
      </c>
      <c r="M220">
        <v>13.21</v>
      </c>
      <c r="N220">
        <v>10.31</v>
      </c>
      <c r="O220">
        <v>11.85</v>
      </c>
      <c r="P220">
        <v>8.67</v>
      </c>
      <c r="Q220">
        <f t="shared" si="9"/>
        <v>11.145</v>
      </c>
      <c r="R220">
        <f t="shared" si="10"/>
        <v>11</v>
      </c>
      <c r="S220">
        <v>49203.343300000008</v>
      </c>
      <c r="T220">
        <v>7</v>
      </c>
      <c r="U220">
        <f t="shared" si="11"/>
        <v>239909.29142857142</v>
      </c>
    </row>
    <row r="221" spans="1:21" x14ac:dyDescent="0.25">
      <c r="A221" s="2">
        <v>44074</v>
      </c>
      <c r="B221" s="1">
        <v>19080</v>
      </c>
      <c r="C221" s="1">
        <v>65</v>
      </c>
      <c r="D221">
        <v>243210.79</v>
      </c>
      <c r="E221">
        <v>4375.5</v>
      </c>
      <c r="F221">
        <v>80.14</v>
      </c>
      <c r="G221">
        <v>4.04</v>
      </c>
      <c r="H221">
        <v>10.64</v>
      </c>
      <c r="I221">
        <v>4.5</v>
      </c>
      <c r="J221">
        <v>7.22</v>
      </c>
      <c r="K221">
        <v>1.65</v>
      </c>
      <c r="L221">
        <v>1.1299999999999999</v>
      </c>
      <c r="M221">
        <v>8.2899999999999991</v>
      </c>
      <c r="N221">
        <v>5.85</v>
      </c>
      <c r="O221">
        <v>5.84</v>
      </c>
      <c r="P221">
        <v>4.04</v>
      </c>
      <c r="Q221">
        <f t="shared" si="9"/>
        <v>7.57</v>
      </c>
      <c r="R221">
        <f t="shared" si="10"/>
        <v>4.97</v>
      </c>
      <c r="S221">
        <v>614.85149999998976</v>
      </c>
      <c r="T221">
        <v>3</v>
      </c>
      <c r="U221">
        <f t="shared" si="11"/>
        <v>236086.60714285719</v>
      </c>
    </row>
    <row r="222" spans="1:21" x14ac:dyDescent="0.25">
      <c r="A222" s="2">
        <v>44075</v>
      </c>
      <c r="B222" s="1">
        <v>19138</v>
      </c>
      <c r="C222" s="1">
        <v>58</v>
      </c>
      <c r="D222">
        <v>233977.33</v>
      </c>
      <c r="E222">
        <v>5088.5</v>
      </c>
      <c r="F222">
        <v>75.97</v>
      </c>
      <c r="G222">
        <v>4.37</v>
      </c>
      <c r="H222">
        <v>13.5</v>
      </c>
      <c r="I222">
        <v>3.31</v>
      </c>
      <c r="J222">
        <v>8.33</v>
      </c>
      <c r="K222">
        <v>0.43</v>
      </c>
      <c r="L222">
        <v>0.41</v>
      </c>
      <c r="M222">
        <v>8.98</v>
      </c>
      <c r="N222">
        <v>6.03</v>
      </c>
      <c r="O222">
        <v>5.4</v>
      </c>
      <c r="P222">
        <v>3.73</v>
      </c>
      <c r="Q222">
        <f t="shared" si="9"/>
        <v>8.4049999999999994</v>
      </c>
      <c r="R222">
        <f t="shared" si="10"/>
        <v>4.7050000000000001</v>
      </c>
      <c r="S222">
        <v>14194.719200000021</v>
      </c>
      <c r="T222">
        <v>0</v>
      </c>
    </row>
    <row r="223" spans="1:21" x14ac:dyDescent="0.25">
      <c r="A223" s="2">
        <v>44076</v>
      </c>
      <c r="B223" s="1">
        <v>19224</v>
      </c>
      <c r="C223" s="1">
        <v>86</v>
      </c>
      <c r="D223">
        <v>227095.34</v>
      </c>
      <c r="E223">
        <v>4715.5</v>
      </c>
      <c r="F223">
        <v>75.12</v>
      </c>
      <c r="G223">
        <v>7.52</v>
      </c>
      <c r="H223">
        <v>17.920000000000002</v>
      </c>
      <c r="I223">
        <v>6.49</v>
      </c>
      <c r="J223">
        <v>11.73</v>
      </c>
      <c r="K223">
        <v>6.17</v>
      </c>
      <c r="L223">
        <v>3.07</v>
      </c>
      <c r="M223">
        <v>14.7</v>
      </c>
      <c r="N223">
        <v>11.12</v>
      </c>
      <c r="O223">
        <v>10.57</v>
      </c>
      <c r="P223">
        <v>7.41</v>
      </c>
      <c r="Q223">
        <f t="shared" si="9"/>
        <v>12.205000000000002</v>
      </c>
      <c r="R223">
        <f t="shared" si="10"/>
        <v>10.434999999999999</v>
      </c>
      <c r="S223">
        <v>21813.224099999992</v>
      </c>
      <c r="T223">
        <v>0</v>
      </c>
    </row>
    <row r="224" spans="1:21" x14ac:dyDescent="0.25">
      <c r="A224" s="2">
        <v>44077</v>
      </c>
      <c r="B224" s="1">
        <v>19336</v>
      </c>
      <c r="C224" s="1">
        <v>112</v>
      </c>
      <c r="D224">
        <v>218654.92</v>
      </c>
      <c r="E224">
        <v>5028.5</v>
      </c>
      <c r="F224">
        <v>72.83</v>
      </c>
      <c r="G224">
        <v>6.81</v>
      </c>
      <c r="H224">
        <v>15.86</v>
      </c>
      <c r="I224">
        <v>7.81</v>
      </c>
      <c r="J224">
        <v>11.46</v>
      </c>
      <c r="K224">
        <v>6.19</v>
      </c>
      <c r="L224">
        <v>3.15</v>
      </c>
      <c r="M224">
        <v>14.29</v>
      </c>
      <c r="N224">
        <v>10.8</v>
      </c>
      <c r="O224">
        <v>9.7100000000000009</v>
      </c>
      <c r="P224">
        <v>6.43</v>
      </c>
      <c r="Q224">
        <f t="shared" si="9"/>
        <v>11.834999999999999</v>
      </c>
      <c r="R224">
        <f t="shared" si="10"/>
        <v>10.24</v>
      </c>
      <c r="S224">
        <v>24949.708899999998</v>
      </c>
      <c r="T224">
        <v>0</v>
      </c>
    </row>
    <row r="225" spans="1:20" x14ac:dyDescent="0.25">
      <c r="A225" s="2">
        <v>44078</v>
      </c>
      <c r="B225" s="1">
        <v>19415</v>
      </c>
      <c r="C225" s="1">
        <v>79</v>
      </c>
      <c r="D225">
        <v>229731.29</v>
      </c>
      <c r="E225">
        <v>5276.5</v>
      </c>
      <c r="F225">
        <v>79.41</v>
      </c>
      <c r="G225">
        <v>5.62</v>
      </c>
      <c r="H225">
        <v>12.77</v>
      </c>
      <c r="I225">
        <v>4.83</v>
      </c>
      <c r="J225">
        <v>8.9700000000000006</v>
      </c>
      <c r="K225">
        <v>5.83</v>
      </c>
      <c r="L225">
        <v>4.07</v>
      </c>
      <c r="M225">
        <v>9.77</v>
      </c>
      <c r="N225">
        <v>6.48</v>
      </c>
      <c r="O225">
        <v>7.44</v>
      </c>
      <c r="P225">
        <v>5.0599999999999996</v>
      </c>
      <c r="Q225">
        <f t="shared" si="9"/>
        <v>8.8000000000000007</v>
      </c>
      <c r="R225">
        <f t="shared" si="10"/>
        <v>7.8</v>
      </c>
      <c r="S225">
        <v>8752.1478999999817</v>
      </c>
      <c r="T225">
        <v>0</v>
      </c>
    </row>
    <row r="226" spans="1:20" x14ac:dyDescent="0.25">
      <c r="A226" s="2">
        <v>44079</v>
      </c>
      <c r="B226" s="1">
        <v>19479</v>
      </c>
      <c r="C226" s="1">
        <v>64</v>
      </c>
      <c r="D226">
        <v>211068.02</v>
      </c>
      <c r="E226">
        <v>3160</v>
      </c>
      <c r="F226">
        <v>76.19</v>
      </c>
      <c r="G226">
        <v>6.53</v>
      </c>
      <c r="H226">
        <v>14.86</v>
      </c>
      <c r="I226">
        <v>6.67</v>
      </c>
      <c r="J226">
        <v>10.51</v>
      </c>
      <c r="K226">
        <v>0.38</v>
      </c>
      <c r="L226">
        <v>0.28999999999999998</v>
      </c>
      <c r="M226">
        <v>9.36</v>
      </c>
      <c r="N226">
        <v>6.18</v>
      </c>
      <c r="O226">
        <v>4.54</v>
      </c>
      <c r="P226">
        <v>3.1</v>
      </c>
      <c r="Q226">
        <f t="shared" si="9"/>
        <v>10.765000000000001</v>
      </c>
      <c r="R226">
        <f t="shared" si="10"/>
        <v>4.87</v>
      </c>
      <c r="S226">
        <v>26506.200299999997</v>
      </c>
      <c r="T226">
        <v>0</v>
      </c>
    </row>
    <row r="227" spans="1:20" x14ac:dyDescent="0.25">
      <c r="A227" s="2">
        <v>44080</v>
      </c>
      <c r="B227" s="1">
        <v>19538</v>
      </c>
      <c r="C227" s="1">
        <v>59</v>
      </c>
      <c r="D227">
        <v>191730.28</v>
      </c>
      <c r="E227">
        <v>2534</v>
      </c>
      <c r="F227">
        <v>71.319999999999993</v>
      </c>
      <c r="G227">
        <v>5.34</v>
      </c>
      <c r="H227">
        <v>16.97</v>
      </c>
      <c r="I227">
        <v>3.73</v>
      </c>
      <c r="J227">
        <v>10.25</v>
      </c>
      <c r="K227">
        <v>2.39</v>
      </c>
      <c r="L227">
        <v>1.7</v>
      </c>
      <c r="M227">
        <v>8.4600000000000009</v>
      </c>
      <c r="N227">
        <v>5.73</v>
      </c>
      <c r="O227">
        <v>6.37</v>
      </c>
      <c r="P227">
        <v>4.21</v>
      </c>
      <c r="Q227">
        <f t="shared" si="9"/>
        <v>10.35</v>
      </c>
      <c r="R227">
        <f t="shared" si="10"/>
        <v>5.4250000000000007</v>
      </c>
      <c r="S227">
        <v>43780.03409999999</v>
      </c>
      <c r="T227">
        <v>4</v>
      </c>
    </row>
    <row r="228" spans="1:20" x14ac:dyDescent="0.25">
      <c r="A228" s="2">
        <v>44081</v>
      </c>
      <c r="B228" s="1">
        <v>19574</v>
      </c>
      <c r="C228" s="1">
        <v>36</v>
      </c>
      <c r="D228">
        <v>199556.4</v>
      </c>
      <c r="E228">
        <v>5151.5</v>
      </c>
      <c r="F228">
        <v>71.23</v>
      </c>
      <c r="G228">
        <v>8.23</v>
      </c>
      <c r="H228">
        <v>19.04</v>
      </c>
      <c r="I228">
        <v>6.66</v>
      </c>
      <c r="J228">
        <v>13.27</v>
      </c>
      <c r="K228">
        <v>8.7200000000000006</v>
      </c>
      <c r="L228">
        <v>5.44</v>
      </c>
      <c r="M228">
        <v>14.82</v>
      </c>
      <c r="N228">
        <v>10.54</v>
      </c>
      <c r="O228">
        <v>11.54</v>
      </c>
      <c r="P228">
        <v>8.1199999999999992</v>
      </c>
      <c r="Q228">
        <f t="shared" si="9"/>
        <v>12.85</v>
      </c>
      <c r="R228">
        <f t="shared" si="10"/>
        <v>11.77</v>
      </c>
      <c r="S228">
        <v>31970.38870000001</v>
      </c>
      <c r="T228">
        <v>0</v>
      </c>
    </row>
    <row r="229" spans="1:20" x14ac:dyDescent="0.25">
      <c r="A229" s="2">
        <v>44082</v>
      </c>
      <c r="B229" s="1">
        <v>19615</v>
      </c>
      <c r="C229" s="1">
        <v>41</v>
      </c>
      <c r="D229">
        <v>224842.18</v>
      </c>
      <c r="E229">
        <v>5147</v>
      </c>
      <c r="F229">
        <v>78.37</v>
      </c>
      <c r="G229">
        <v>10.32</v>
      </c>
      <c r="H229">
        <v>17.350000000000001</v>
      </c>
      <c r="I229">
        <v>8.77</v>
      </c>
      <c r="J229">
        <v>13.99</v>
      </c>
      <c r="K229">
        <v>4.84</v>
      </c>
      <c r="L229">
        <v>2.76</v>
      </c>
      <c r="M229">
        <v>14.69</v>
      </c>
      <c r="N229">
        <v>10.52</v>
      </c>
      <c r="O229">
        <v>9.15</v>
      </c>
      <c r="P229">
        <v>6.33</v>
      </c>
      <c r="Q229">
        <f t="shared" si="9"/>
        <v>13.06</v>
      </c>
      <c r="R229">
        <f t="shared" si="10"/>
        <v>9.7650000000000006</v>
      </c>
      <c r="S229">
        <v>1878.9845000000205</v>
      </c>
      <c r="T229">
        <v>0</v>
      </c>
    </row>
    <row r="230" spans="1:20" x14ac:dyDescent="0.25">
      <c r="A230" s="2">
        <v>44083</v>
      </c>
      <c r="B230" s="1">
        <v>19688</v>
      </c>
      <c r="C230" s="1">
        <v>73</v>
      </c>
      <c r="D230">
        <v>224280.94</v>
      </c>
      <c r="E230">
        <v>5400</v>
      </c>
      <c r="F230">
        <v>78.400000000000006</v>
      </c>
      <c r="G230">
        <v>5.81</v>
      </c>
      <c r="H230">
        <v>13.16</v>
      </c>
      <c r="I230">
        <v>5.7</v>
      </c>
      <c r="J230">
        <v>9.35</v>
      </c>
      <c r="K230">
        <v>5.48</v>
      </c>
      <c r="L230">
        <v>3.18</v>
      </c>
      <c r="M230">
        <v>7.94</v>
      </c>
      <c r="N230">
        <v>6.64</v>
      </c>
      <c r="O230">
        <v>6.77</v>
      </c>
      <c r="P230">
        <v>4.8</v>
      </c>
      <c r="Q230">
        <f t="shared" si="9"/>
        <v>9.43</v>
      </c>
      <c r="R230">
        <f t="shared" si="10"/>
        <v>6.7100000000000009</v>
      </c>
      <c r="S230">
        <v>2016.3493000000017</v>
      </c>
      <c r="T230">
        <v>3</v>
      </c>
    </row>
    <row r="231" spans="1:20" x14ac:dyDescent="0.25">
      <c r="A231" s="2">
        <v>44084</v>
      </c>
      <c r="B231" s="1">
        <v>19728</v>
      </c>
      <c r="C231" s="1">
        <v>40</v>
      </c>
      <c r="D231">
        <v>218656.67</v>
      </c>
      <c r="E231">
        <v>5540.5</v>
      </c>
      <c r="F231">
        <v>80.72</v>
      </c>
      <c r="G231">
        <v>8.0299999999999994</v>
      </c>
      <c r="H231">
        <v>18.579999999999998</v>
      </c>
      <c r="I231">
        <v>4.96</v>
      </c>
      <c r="J231">
        <v>11.2</v>
      </c>
      <c r="K231">
        <v>3.66</v>
      </c>
      <c r="L231">
        <v>2.2000000000000002</v>
      </c>
      <c r="M231">
        <v>8.1199999999999992</v>
      </c>
      <c r="N231">
        <v>4.75</v>
      </c>
      <c r="O231">
        <v>5.4</v>
      </c>
      <c r="P231">
        <v>3.57</v>
      </c>
      <c r="Q231">
        <f t="shared" si="9"/>
        <v>11.77</v>
      </c>
      <c r="R231">
        <f t="shared" si="10"/>
        <v>5.89</v>
      </c>
      <c r="S231">
        <v>9129.7590999999957</v>
      </c>
      <c r="T231">
        <v>0</v>
      </c>
    </row>
    <row r="232" spans="1:20" x14ac:dyDescent="0.25">
      <c r="A232" s="2">
        <v>44085</v>
      </c>
      <c r="B232" s="1">
        <v>19767</v>
      </c>
      <c r="C232" s="1">
        <v>39</v>
      </c>
      <c r="D232">
        <v>213286.1</v>
      </c>
      <c r="E232">
        <v>5591</v>
      </c>
      <c r="F232">
        <v>72.510000000000005</v>
      </c>
      <c r="G232">
        <v>7.76</v>
      </c>
      <c r="H232">
        <v>17.5</v>
      </c>
      <c r="I232">
        <v>7.72</v>
      </c>
      <c r="J232">
        <v>12.51</v>
      </c>
      <c r="K232">
        <v>7.8</v>
      </c>
      <c r="L232">
        <v>4.3099999999999996</v>
      </c>
      <c r="M232">
        <v>12.2</v>
      </c>
      <c r="N232">
        <v>9.52</v>
      </c>
      <c r="O232">
        <v>9.42</v>
      </c>
      <c r="P232">
        <v>6.44</v>
      </c>
      <c r="Q232">
        <f t="shared" si="9"/>
        <v>12.61</v>
      </c>
      <c r="R232">
        <f t="shared" si="10"/>
        <v>10</v>
      </c>
      <c r="S232">
        <v>14641.301299999992</v>
      </c>
      <c r="T232">
        <v>0</v>
      </c>
    </row>
    <row r="233" spans="1:20" x14ac:dyDescent="0.25">
      <c r="A233" s="2">
        <v>44086</v>
      </c>
      <c r="B233" s="1">
        <v>19800</v>
      </c>
      <c r="C233" s="1">
        <v>33</v>
      </c>
      <c r="D233">
        <v>223289.2</v>
      </c>
      <c r="E233">
        <v>2216</v>
      </c>
      <c r="F233">
        <v>82.57</v>
      </c>
      <c r="G233">
        <v>9.4</v>
      </c>
      <c r="H233">
        <v>14.2</v>
      </c>
      <c r="I233">
        <v>10.57</v>
      </c>
      <c r="J233">
        <v>12.28</v>
      </c>
      <c r="K233">
        <v>4.9800000000000004</v>
      </c>
      <c r="L233">
        <v>2.58</v>
      </c>
      <c r="M233">
        <v>9.99</v>
      </c>
      <c r="N233">
        <v>6.93</v>
      </c>
      <c r="O233">
        <v>7.14</v>
      </c>
      <c r="P233">
        <v>4.71</v>
      </c>
      <c r="Q233">
        <f t="shared" si="9"/>
        <v>12.385</v>
      </c>
      <c r="R233">
        <f t="shared" si="10"/>
        <v>7.4850000000000003</v>
      </c>
      <c r="S233">
        <v>2184.3536000000022</v>
      </c>
      <c r="T233">
        <v>7</v>
      </c>
    </row>
    <row r="234" spans="1:20" x14ac:dyDescent="0.25">
      <c r="A234" s="2">
        <v>44087</v>
      </c>
      <c r="B234" s="1">
        <v>19835</v>
      </c>
      <c r="C234" s="1">
        <v>35</v>
      </c>
      <c r="D234">
        <v>192451.82</v>
      </c>
      <c r="E234">
        <v>2284.5</v>
      </c>
      <c r="F234">
        <v>79.73</v>
      </c>
      <c r="G234">
        <v>8</v>
      </c>
      <c r="H234">
        <v>15.67</v>
      </c>
      <c r="I234">
        <v>7.97</v>
      </c>
      <c r="J234">
        <v>11.36</v>
      </c>
      <c r="K234">
        <v>3.96</v>
      </c>
      <c r="L234">
        <v>2.09</v>
      </c>
      <c r="M234">
        <v>6.61</v>
      </c>
      <c r="N234">
        <v>4.84</v>
      </c>
      <c r="O234">
        <v>5.1100000000000003</v>
      </c>
      <c r="P234">
        <v>3.39</v>
      </c>
      <c r="Q234">
        <f t="shared" si="9"/>
        <v>11.82</v>
      </c>
      <c r="R234">
        <f t="shared" si="10"/>
        <v>5.2850000000000001</v>
      </c>
      <c r="S234">
        <v>33492.001099999994</v>
      </c>
      <c r="T234">
        <v>7</v>
      </c>
    </row>
    <row r="235" spans="1:20" x14ac:dyDescent="0.25">
      <c r="A235" s="2">
        <v>44088</v>
      </c>
      <c r="B235" s="1">
        <v>19872</v>
      </c>
      <c r="C235" s="1">
        <v>37</v>
      </c>
      <c r="D235">
        <v>214393.22</v>
      </c>
      <c r="E235">
        <v>5092</v>
      </c>
      <c r="F235">
        <v>77.180000000000007</v>
      </c>
      <c r="G235">
        <v>6.7</v>
      </c>
      <c r="H235">
        <v>15.73</v>
      </c>
      <c r="I235">
        <v>6.43</v>
      </c>
      <c r="J235">
        <v>10.49</v>
      </c>
      <c r="K235">
        <v>3.33</v>
      </c>
      <c r="L235">
        <v>2.2000000000000002</v>
      </c>
      <c r="M235">
        <v>6.6</v>
      </c>
      <c r="N235">
        <v>4.97</v>
      </c>
      <c r="O235">
        <v>5.32</v>
      </c>
      <c r="P235">
        <v>3.57</v>
      </c>
      <c r="Q235">
        <f t="shared" si="9"/>
        <v>11.08</v>
      </c>
      <c r="R235">
        <f t="shared" si="10"/>
        <v>4.9649999999999999</v>
      </c>
      <c r="S235">
        <v>11006.820799999987</v>
      </c>
      <c r="T235">
        <v>3</v>
      </c>
    </row>
    <row r="236" spans="1:20" x14ac:dyDescent="0.25">
      <c r="A236" s="2">
        <v>44089</v>
      </c>
      <c r="B236" s="1">
        <v>19911</v>
      </c>
      <c r="C236" s="1">
        <v>39</v>
      </c>
      <c r="D236">
        <v>226017.54</v>
      </c>
      <c r="E236">
        <v>5398.5</v>
      </c>
      <c r="F236">
        <v>78.45</v>
      </c>
      <c r="G236">
        <v>6.43</v>
      </c>
      <c r="H236">
        <v>16.38</v>
      </c>
      <c r="I236">
        <v>4.9800000000000004</v>
      </c>
      <c r="J236">
        <v>9.98</v>
      </c>
      <c r="K236">
        <v>0.92</v>
      </c>
      <c r="L236">
        <v>0.62</v>
      </c>
      <c r="M236">
        <v>3.89</v>
      </c>
      <c r="N236">
        <v>2.54</v>
      </c>
      <c r="O236">
        <v>2.59</v>
      </c>
      <c r="P236">
        <v>1.88</v>
      </c>
      <c r="Q236">
        <f t="shared" si="9"/>
        <v>10.68</v>
      </c>
      <c r="R236">
        <f t="shared" si="10"/>
        <v>2.4050000000000002</v>
      </c>
      <c r="S236">
        <v>880.20819999999367</v>
      </c>
      <c r="T236">
        <v>0</v>
      </c>
    </row>
    <row r="237" spans="1:20" x14ac:dyDescent="0.25">
      <c r="A237" s="2">
        <v>44090</v>
      </c>
      <c r="B237" s="1">
        <v>19943</v>
      </c>
      <c r="C237" s="1">
        <v>32</v>
      </c>
      <c r="D237">
        <v>221615.44</v>
      </c>
      <c r="E237">
        <v>5852</v>
      </c>
      <c r="F237">
        <v>72.7</v>
      </c>
      <c r="G237">
        <v>7.59</v>
      </c>
      <c r="H237">
        <v>19.36</v>
      </c>
      <c r="I237">
        <v>5.82</v>
      </c>
      <c r="J237">
        <v>12.3</v>
      </c>
      <c r="K237">
        <v>3.95</v>
      </c>
      <c r="L237">
        <v>2.13</v>
      </c>
      <c r="M237">
        <v>10.06</v>
      </c>
      <c r="N237">
        <v>7.54</v>
      </c>
      <c r="O237">
        <v>7.09</v>
      </c>
      <c r="P237">
        <v>4.57</v>
      </c>
      <c r="Q237">
        <f t="shared" si="9"/>
        <v>12.59</v>
      </c>
      <c r="R237">
        <f t="shared" si="10"/>
        <v>7.0050000000000008</v>
      </c>
      <c r="S237">
        <v>8213.1040999999968</v>
      </c>
      <c r="T237">
        <v>7</v>
      </c>
    </row>
    <row r="238" spans="1:20" x14ac:dyDescent="0.25">
      <c r="A238" s="2">
        <v>44091</v>
      </c>
      <c r="B238" s="1">
        <v>19970</v>
      </c>
      <c r="C238" s="1">
        <v>27</v>
      </c>
      <c r="D238">
        <v>231286.88</v>
      </c>
      <c r="E238">
        <v>5174</v>
      </c>
      <c r="F238">
        <v>85.61</v>
      </c>
      <c r="G238">
        <v>8.58</v>
      </c>
      <c r="H238">
        <v>13.45</v>
      </c>
      <c r="I238">
        <v>8.2200000000000006</v>
      </c>
      <c r="J238">
        <v>10.9</v>
      </c>
      <c r="K238">
        <v>4.3499999999999996</v>
      </c>
      <c r="L238">
        <v>2.35</v>
      </c>
      <c r="M238">
        <v>6.47</v>
      </c>
      <c r="N238">
        <v>5.65</v>
      </c>
      <c r="O238">
        <v>5.97</v>
      </c>
      <c r="P238">
        <v>4.2300000000000004</v>
      </c>
      <c r="Q238">
        <f t="shared" si="9"/>
        <v>10.835000000000001</v>
      </c>
      <c r="R238">
        <f t="shared" si="10"/>
        <v>5.41</v>
      </c>
      <c r="S238">
        <v>-2722.7657999999938</v>
      </c>
      <c r="T238">
        <v>10</v>
      </c>
    </row>
    <row r="239" spans="1:20" x14ac:dyDescent="0.25">
      <c r="A239" s="2">
        <v>44092</v>
      </c>
      <c r="B239" s="1">
        <v>20012</v>
      </c>
      <c r="C239" s="1">
        <v>42</v>
      </c>
      <c r="D239">
        <v>224671.4</v>
      </c>
      <c r="E239">
        <v>5480</v>
      </c>
      <c r="F239">
        <v>85.93</v>
      </c>
      <c r="G239">
        <v>10.81</v>
      </c>
      <c r="H239">
        <v>19.22</v>
      </c>
      <c r="I239">
        <v>7.69</v>
      </c>
      <c r="J239">
        <v>13.11</v>
      </c>
      <c r="K239">
        <v>0.23</v>
      </c>
      <c r="L239">
        <v>0.28999999999999998</v>
      </c>
      <c r="M239">
        <v>5.94</v>
      </c>
      <c r="N239">
        <v>3.56</v>
      </c>
      <c r="O239">
        <v>2.81</v>
      </c>
      <c r="P239">
        <v>1.83</v>
      </c>
      <c r="Q239">
        <f t="shared" si="9"/>
        <v>13.455</v>
      </c>
      <c r="R239">
        <f t="shared" si="10"/>
        <v>3.0850000000000004</v>
      </c>
      <c r="S239">
        <v>5018.3087999999989</v>
      </c>
      <c r="T239">
        <v>4</v>
      </c>
    </row>
    <row r="240" spans="1:20" x14ac:dyDescent="0.25">
      <c r="A240" s="2">
        <v>44093</v>
      </c>
      <c r="B240" s="1">
        <v>20034</v>
      </c>
      <c r="C240" s="1">
        <v>22</v>
      </c>
      <c r="D240">
        <v>186768</v>
      </c>
      <c r="E240">
        <v>4213</v>
      </c>
      <c r="F240">
        <v>83.52</v>
      </c>
      <c r="G240">
        <v>13.9</v>
      </c>
      <c r="H240">
        <v>21.63</v>
      </c>
      <c r="I240">
        <v>12.31</v>
      </c>
      <c r="J240">
        <v>16.690000000000001</v>
      </c>
      <c r="K240">
        <v>5.38</v>
      </c>
      <c r="L240">
        <v>2.76</v>
      </c>
      <c r="M240">
        <v>12.01</v>
      </c>
      <c r="N240">
        <v>7.75</v>
      </c>
      <c r="O240">
        <v>8.3699999999999992</v>
      </c>
      <c r="P240">
        <v>5.38</v>
      </c>
      <c r="Q240">
        <f t="shared" si="9"/>
        <v>16.97</v>
      </c>
      <c r="R240">
        <f t="shared" si="10"/>
        <v>8.6950000000000003</v>
      </c>
      <c r="S240">
        <v>43821.792799999996</v>
      </c>
      <c r="T240">
        <v>8</v>
      </c>
    </row>
    <row r="241" spans="1:20" x14ac:dyDescent="0.25">
      <c r="A241" s="2">
        <v>44094</v>
      </c>
      <c r="B241" s="1">
        <v>20042</v>
      </c>
      <c r="C241" s="1">
        <v>8</v>
      </c>
      <c r="D241">
        <v>173782.46</v>
      </c>
      <c r="E241">
        <v>3451</v>
      </c>
      <c r="F241">
        <v>78.7</v>
      </c>
      <c r="G241">
        <v>12.43</v>
      </c>
      <c r="H241">
        <v>18.73</v>
      </c>
      <c r="I241">
        <v>14.29</v>
      </c>
      <c r="J241">
        <v>16.09</v>
      </c>
      <c r="K241">
        <v>8.99</v>
      </c>
      <c r="L241">
        <v>5.26</v>
      </c>
      <c r="M241">
        <v>13.07</v>
      </c>
      <c r="N241">
        <v>8.93</v>
      </c>
      <c r="O241">
        <v>10.65</v>
      </c>
      <c r="P241">
        <v>7.36</v>
      </c>
      <c r="Q241">
        <f t="shared" si="9"/>
        <v>16.509999999999998</v>
      </c>
      <c r="R241">
        <f t="shared" si="10"/>
        <v>11.030000000000001</v>
      </c>
      <c r="S241">
        <v>51796.877500000002</v>
      </c>
      <c r="T241">
        <v>11</v>
      </c>
    </row>
    <row r="242" spans="1:20" x14ac:dyDescent="0.25">
      <c r="A242" s="2">
        <v>44095</v>
      </c>
      <c r="B242" s="1">
        <v>20051</v>
      </c>
      <c r="C242" s="1">
        <v>9</v>
      </c>
      <c r="D242">
        <v>201955.9</v>
      </c>
      <c r="E242">
        <v>5023</v>
      </c>
      <c r="F242">
        <v>69.64</v>
      </c>
      <c r="G242">
        <v>8.18</v>
      </c>
      <c r="H242">
        <v>17.62</v>
      </c>
      <c r="I242">
        <v>9.6</v>
      </c>
      <c r="J242">
        <v>13.55</v>
      </c>
      <c r="K242">
        <v>3.49</v>
      </c>
      <c r="L242">
        <v>2.7</v>
      </c>
      <c r="M242">
        <v>13.53</v>
      </c>
      <c r="N242">
        <v>9.42</v>
      </c>
      <c r="O242">
        <v>8.7899999999999991</v>
      </c>
      <c r="P242">
        <v>5.85</v>
      </c>
      <c r="Q242">
        <f t="shared" si="9"/>
        <v>13.61</v>
      </c>
      <c r="R242">
        <f t="shared" si="10"/>
        <v>8.51</v>
      </c>
      <c r="S242">
        <v>19314.257899999997</v>
      </c>
      <c r="T242">
        <v>7</v>
      </c>
    </row>
    <row r="243" spans="1:20" x14ac:dyDescent="0.25">
      <c r="A243" s="2">
        <v>44096</v>
      </c>
      <c r="B243" s="1">
        <v>20076</v>
      </c>
      <c r="C243" s="1">
        <v>25</v>
      </c>
      <c r="D243">
        <v>206401.28</v>
      </c>
      <c r="E243">
        <v>6053.5</v>
      </c>
      <c r="F243">
        <v>74.72</v>
      </c>
      <c r="G243">
        <v>6.78</v>
      </c>
      <c r="H243">
        <v>14.92</v>
      </c>
      <c r="I243">
        <v>8.23</v>
      </c>
      <c r="J243">
        <v>11.05</v>
      </c>
      <c r="K243">
        <v>7.55</v>
      </c>
      <c r="L243">
        <v>4.46</v>
      </c>
      <c r="M243">
        <v>15.43</v>
      </c>
      <c r="N243">
        <v>11.82</v>
      </c>
      <c r="O243">
        <v>10.71</v>
      </c>
      <c r="P243">
        <v>7.55</v>
      </c>
      <c r="Q243">
        <f t="shared" si="9"/>
        <v>11.574999999999999</v>
      </c>
      <c r="R243">
        <f t="shared" si="10"/>
        <v>11.49</v>
      </c>
      <c r="S243">
        <v>15299.382799999992</v>
      </c>
      <c r="T243">
        <v>4</v>
      </c>
    </row>
    <row r="244" spans="1:20" x14ac:dyDescent="0.25">
      <c r="A244" s="2">
        <v>44097</v>
      </c>
      <c r="B244" s="1">
        <v>20100</v>
      </c>
      <c r="C244" s="1">
        <v>24</v>
      </c>
      <c r="D244">
        <v>224824.89</v>
      </c>
      <c r="E244">
        <v>5509</v>
      </c>
      <c r="F244">
        <v>81.099999999999994</v>
      </c>
      <c r="G244">
        <v>6.34</v>
      </c>
      <c r="H244">
        <v>12.89</v>
      </c>
      <c r="I244">
        <v>5.56</v>
      </c>
      <c r="J244">
        <v>9.41</v>
      </c>
      <c r="K244">
        <v>6.7</v>
      </c>
      <c r="L244">
        <v>3.77</v>
      </c>
      <c r="M244">
        <v>8.9</v>
      </c>
      <c r="N244">
        <v>7.12</v>
      </c>
      <c r="O244">
        <v>7.96</v>
      </c>
      <c r="P244">
        <v>5.61</v>
      </c>
      <c r="Q244">
        <f t="shared" si="9"/>
        <v>9.2249999999999996</v>
      </c>
      <c r="R244">
        <f t="shared" si="10"/>
        <v>7.8000000000000007</v>
      </c>
      <c r="S244">
        <v>-2027.7981000000145</v>
      </c>
      <c r="T244">
        <v>0</v>
      </c>
    </row>
    <row r="245" spans="1:20" x14ac:dyDescent="0.25">
      <c r="A245" s="2">
        <v>44098</v>
      </c>
      <c r="B245" s="1">
        <v>20105</v>
      </c>
      <c r="C245" s="1">
        <v>5</v>
      </c>
      <c r="D245">
        <v>235071.43</v>
      </c>
      <c r="E245">
        <v>5730</v>
      </c>
      <c r="F245">
        <v>73.989999999999995</v>
      </c>
      <c r="G245">
        <v>4.2</v>
      </c>
      <c r="H245">
        <v>12.9</v>
      </c>
      <c r="I245">
        <v>4.6500000000000004</v>
      </c>
      <c r="J245">
        <v>8.5399999999999991</v>
      </c>
      <c r="K245">
        <v>5.83</v>
      </c>
      <c r="L245">
        <v>3.69</v>
      </c>
      <c r="M245">
        <v>9.06</v>
      </c>
      <c r="N245">
        <v>6.38</v>
      </c>
      <c r="O245">
        <v>7.01</v>
      </c>
      <c r="P245">
        <v>4.8899999999999997</v>
      </c>
      <c r="Q245">
        <f t="shared" si="9"/>
        <v>8.7750000000000004</v>
      </c>
      <c r="R245">
        <f t="shared" si="10"/>
        <v>7.4450000000000003</v>
      </c>
      <c r="S245">
        <v>-8259.5717000000004</v>
      </c>
      <c r="T245">
        <v>7</v>
      </c>
    </row>
    <row r="246" spans="1:20" x14ac:dyDescent="0.25">
      <c r="A246" s="2">
        <v>44099</v>
      </c>
      <c r="B246" s="1">
        <v>20118</v>
      </c>
      <c r="C246" s="1">
        <v>13</v>
      </c>
      <c r="D246">
        <v>252709.36</v>
      </c>
      <c r="E246">
        <v>4613.5</v>
      </c>
      <c r="F246">
        <v>85.06</v>
      </c>
      <c r="G246">
        <v>4.38</v>
      </c>
      <c r="H246">
        <v>8.52</v>
      </c>
      <c r="I246">
        <v>5.03</v>
      </c>
      <c r="J246">
        <v>6.73</v>
      </c>
      <c r="K246">
        <v>5.26</v>
      </c>
      <c r="L246">
        <v>3.59</v>
      </c>
      <c r="M246">
        <v>9.26</v>
      </c>
      <c r="N246">
        <v>6.64</v>
      </c>
      <c r="O246">
        <v>7.08</v>
      </c>
      <c r="P246">
        <v>5.2</v>
      </c>
      <c r="Q246">
        <f t="shared" si="9"/>
        <v>6.7750000000000004</v>
      </c>
      <c r="R246">
        <f t="shared" si="10"/>
        <v>7.26</v>
      </c>
      <c r="S246">
        <v>-22477.28349999999</v>
      </c>
      <c r="T246">
        <v>4</v>
      </c>
    </row>
    <row r="247" spans="1:20" x14ac:dyDescent="0.25">
      <c r="A247" s="2">
        <v>44100</v>
      </c>
      <c r="B247" s="1">
        <v>20129</v>
      </c>
      <c r="C247" s="1">
        <v>11</v>
      </c>
      <c r="D247">
        <v>213389.93</v>
      </c>
      <c r="E247">
        <v>3438.5</v>
      </c>
      <c r="F247">
        <v>79.42</v>
      </c>
      <c r="G247">
        <v>5.31</v>
      </c>
      <c r="H247">
        <v>11.91</v>
      </c>
      <c r="I247">
        <v>5.92</v>
      </c>
      <c r="J247">
        <v>8.66</v>
      </c>
      <c r="K247">
        <v>7.67</v>
      </c>
      <c r="L247">
        <v>5.09</v>
      </c>
      <c r="M247">
        <v>10.88</v>
      </c>
      <c r="N247">
        <v>8.25</v>
      </c>
      <c r="O247">
        <v>9.3800000000000008</v>
      </c>
      <c r="P247">
        <v>6.91</v>
      </c>
      <c r="Q247">
        <f t="shared" si="9"/>
        <v>8.9149999999999991</v>
      </c>
      <c r="R247">
        <f t="shared" si="10"/>
        <v>9.2750000000000004</v>
      </c>
      <c r="S247">
        <v>21743.161300000007</v>
      </c>
      <c r="T247">
        <v>0</v>
      </c>
    </row>
    <row r="248" spans="1:20" x14ac:dyDescent="0.25">
      <c r="A248" s="2">
        <v>44101</v>
      </c>
      <c r="B248" s="1">
        <v>20145</v>
      </c>
      <c r="C248" s="1">
        <v>16</v>
      </c>
      <c r="D248">
        <v>203406.98</v>
      </c>
      <c r="E248">
        <v>3356</v>
      </c>
      <c r="F248">
        <v>73.180000000000007</v>
      </c>
      <c r="G248">
        <v>4.12</v>
      </c>
      <c r="H248">
        <v>13.17</v>
      </c>
      <c r="I248">
        <v>4.87</v>
      </c>
      <c r="J248">
        <v>8.61</v>
      </c>
      <c r="K248">
        <v>3.37</v>
      </c>
      <c r="L248">
        <v>2.2200000000000002</v>
      </c>
      <c r="M248">
        <v>7.31</v>
      </c>
      <c r="N248">
        <v>4.9000000000000004</v>
      </c>
      <c r="O248">
        <v>5.32</v>
      </c>
      <c r="P248">
        <v>3.8</v>
      </c>
      <c r="Q248">
        <f t="shared" si="9"/>
        <v>9.02</v>
      </c>
      <c r="R248">
        <f t="shared" si="10"/>
        <v>5.34</v>
      </c>
      <c r="S248">
        <v>31332.247999999992</v>
      </c>
      <c r="T248">
        <v>8</v>
      </c>
    </row>
    <row r="249" spans="1:20" x14ac:dyDescent="0.25">
      <c r="A249" s="2">
        <v>44102</v>
      </c>
      <c r="B249" s="1">
        <v>20149</v>
      </c>
      <c r="C249" s="1">
        <v>4</v>
      </c>
      <c r="D249">
        <v>229302.28</v>
      </c>
      <c r="E249">
        <v>5332</v>
      </c>
      <c r="F249">
        <v>76.44</v>
      </c>
      <c r="G249">
        <v>4.41</v>
      </c>
      <c r="H249">
        <v>14.06</v>
      </c>
      <c r="I249">
        <v>4.04</v>
      </c>
      <c r="J249">
        <v>8.2799999999999994</v>
      </c>
      <c r="K249">
        <v>2.75</v>
      </c>
      <c r="L249">
        <v>1.98</v>
      </c>
      <c r="M249">
        <v>4.88</v>
      </c>
      <c r="N249">
        <v>2.88</v>
      </c>
      <c r="O249">
        <v>3.38</v>
      </c>
      <c r="P249">
        <v>2.5099999999999998</v>
      </c>
      <c r="Q249">
        <f t="shared" si="9"/>
        <v>9.0500000000000007</v>
      </c>
      <c r="R249">
        <f t="shared" si="10"/>
        <v>3.8149999999999999</v>
      </c>
      <c r="S249">
        <v>5413.1221000000078</v>
      </c>
      <c r="T249">
        <v>0</v>
      </c>
    </row>
    <row r="250" spans="1:20" x14ac:dyDescent="0.25">
      <c r="A250" s="2">
        <v>44103</v>
      </c>
      <c r="B250" s="1">
        <v>20158</v>
      </c>
      <c r="C250" s="1">
        <v>9</v>
      </c>
      <c r="D250">
        <v>224152.92</v>
      </c>
      <c r="E250">
        <v>6246.5</v>
      </c>
      <c r="F250">
        <v>73.760000000000005</v>
      </c>
      <c r="G250">
        <v>6.54</v>
      </c>
      <c r="H250">
        <v>17.82</v>
      </c>
      <c r="I250">
        <v>4.16</v>
      </c>
      <c r="J250">
        <v>11</v>
      </c>
      <c r="K250">
        <v>2.99</v>
      </c>
      <c r="L250">
        <v>2.0099999999999998</v>
      </c>
      <c r="M250">
        <v>8.84</v>
      </c>
      <c r="N250">
        <v>6.67</v>
      </c>
      <c r="O250">
        <v>5.81</v>
      </c>
      <c r="P250">
        <v>3.89</v>
      </c>
      <c r="Q250">
        <f t="shared" si="9"/>
        <v>10.99</v>
      </c>
      <c r="R250">
        <f t="shared" si="10"/>
        <v>5.915</v>
      </c>
      <c r="S250">
        <v>13221.441399999982</v>
      </c>
      <c r="T250">
        <v>4</v>
      </c>
    </row>
    <row r="251" spans="1:20" x14ac:dyDescent="0.25">
      <c r="A251" s="2">
        <v>44104</v>
      </c>
      <c r="B251" s="1">
        <v>20169</v>
      </c>
      <c r="C251" s="1">
        <v>11</v>
      </c>
      <c r="D251">
        <v>227240.42</v>
      </c>
      <c r="E251">
        <v>5297.5</v>
      </c>
      <c r="F251">
        <v>85.22</v>
      </c>
      <c r="G251">
        <v>10.08</v>
      </c>
      <c r="H251">
        <v>16.190000000000001</v>
      </c>
      <c r="I251">
        <v>9.89</v>
      </c>
      <c r="J251">
        <v>12.5</v>
      </c>
      <c r="K251">
        <v>6.31</v>
      </c>
      <c r="L251">
        <v>3.46</v>
      </c>
      <c r="M251">
        <v>11.48</v>
      </c>
      <c r="N251">
        <v>8.91</v>
      </c>
      <c r="O251">
        <v>8.51</v>
      </c>
      <c r="P251">
        <v>5.88</v>
      </c>
      <c r="Q251">
        <f t="shared" si="9"/>
        <v>13.040000000000001</v>
      </c>
      <c r="R251">
        <f t="shared" si="10"/>
        <v>8.8949999999999996</v>
      </c>
      <c r="S251">
        <v>10375.31719999999</v>
      </c>
      <c r="T251">
        <v>7</v>
      </c>
    </row>
    <row r="252" spans="1:20" x14ac:dyDescent="0.25">
      <c r="A252" s="2">
        <v>44105</v>
      </c>
      <c r="B252" s="1">
        <v>20183</v>
      </c>
      <c r="C252" s="1">
        <v>14</v>
      </c>
      <c r="Q252">
        <f t="shared" si="9"/>
        <v>0</v>
      </c>
      <c r="R252">
        <f t="shared" si="10"/>
        <v>0</v>
      </c>
    </row>
    <row r="253" spans="1:20" x14ac:dyDescent="0.25">
      <c r="A253" s="2">
        <v>44106</v>
      </c>
      <c r="B253" s="1">
        <v>20191</v>
      </c>
      <c r="C253" s="1">
        <v>8</v>
      </c>
      <c r="Q253">
        <f t="shared" si="9"/>
        <v>0</v>
      </c>
      <c r="R253">
        <f t="shared" si="10"/>
        <v>0</v>
      </c>
    </row>
    <row r="254" spans="1:20" x14ac:dyDescent="0.25">
      <c r="A254" s="2">
        <v>44107</v>
      </c>
      <c r="B254" s="1">
        <v>20197</v>
      </c>
      <c r="C254" s="1">
        <v>6</v>
      </c>
      <c r="Q254">
        <f t="shared" si="9"/>
        <v>0</v>
      </c>
      <c r="R254">
        <f t="shared" si="10"/>
        <v>0</v>
      </c>
    </row>
    <row r="255" spans="1:20" x14ac:dyDescent="0.25">
      <c r="A255" s="2">
        <v>44108</v>
      </c>
      <c r="B255" s="1">
        <v>20209</v>
      </c>
      <c r="C255" s="1">
        <v>12</v>
      </c>
      <c r="Q255">
        <f t="shared" si="9"/>
        <v>0</v>
      </c>
      <c r="R255">
        <f t="shared" si="10"/>
        <v>0</v>
      </c>
    </row>
    <row r="256" spans="1:20" x14ac:dyDescent="0.25">
      <c r="A256" s="2">
        <v>44109</v>
      </c>
      <c r="B256" s="1">
        <v>20220</v>
      </c>
      <c r="C256" s="1">
        <v>11</v>
      </c>
      <c r="Q256">
        <f t="shared" si="9"/>
        <v>0</v>
      </c>
      <c r="R256">
        <f t="shared" si="10"/>
        <v>0</v>
      </c>
    </row>
    <row r="257" spans="1:18" x14ac:dyDescent="0.25">
      <c r="A257" s="2">
        <v>44110</v>
      </c>
      <c r="B257" s="1">
        <v>20233</v>
      </c>
      <c r="C257" s="1">
        <v>13</v>
      </c>
      <c r="Q257">
        <f t="shared" si="9"/>
        <v>0</v>
      </c>
      <c r="R257">
        <f t="shared" si="10"/>
        <v>0</v>
      </c>
    </row>
    <row r="258" spans="1:18" x14ac:dyDescent="0.25">
      <c r="A258" s="2">
        <v>44111</v>
      </c>
      <c r="B258" s="1">
        <v>20237</v>
      </c>
      <c r="C258" s="1">
        <v>4</v>
      </c>
      <c r="Q258">
        <f t="shared" si="9"/>
        <v>0</v>
      </c>
      <c r="R258">
        <f t="shared" si="10"/>
        <v>0</v>
      </c>
    </row>
    <row r="259" spans="1:18" x14ac:dyDescent="0.25">
      <c r="A259" s="2">
        <v>44112</v>
      </c>
      <c r="B259" s="1">
        <v>20247</v>
      </c>
      <c r="C259" s="1">
        <v>10</v>
      </c>
      <c r="Q259">
        <f t="shared" ref="Q259:Q263" si="12">(H259+I259)/2</f>
        <v>0</v>
      </c>
      <c r="R259">
        <f t="shared" ref="R259:R263" si="13">(K259+M259)/2</f>
        <v>0</v>
      </c>
    </row>
    <row r="260" spans="1:18" x14ac:dyDescent="0.25">
      <c r="A260" s="2">
        <v>44113</v>
      </c>
      <c r="B260" s="1">
        <v>20257</v>
      </c>
      <c r="C260" s="1">
        <v>10</v>
      </c>
      <c r="Q260">
        <f t="shared" si="12"/>
        <v>0</v>
      </c>
      <c r="R260">
        <f t="shared" si="13"/>
        <v>0</v>
      </c>
    </row>
    <row r="261" spans="1:18" x14ac:dyDescent="0.25">
      <c r="A261" s="2">
        <v>44114</v>
      </c>
      <c r="B261" s="1">
        <v>20269</v>
      </c>
      <c r="C261" s="1">
        <v>12</v>
      </c>
      <c r="Q261">
        <f t="shared" si="12"/>
        <v>0</v>
      </c>
      <c r="R261">
        <f t="shared" si="13"/>
        <v>0</v>
      </c>
    </row>
    <row r="262" spans="1:18" x14ac:dyDescent="0.25">
      <c r="A262" s="2">
        <v>44115</v>
      </c>
      <c r="B262" s="1">
        <v>20281</v>
      </c>
      <c r="C262" s="1">
        <v>12</v>
      </c>
      <c r="Q262">
        <f t="shared" si="12"/>
        <v>0</v>
      </c>
      <c r="R262">
        <f t="shared" si="13"/>
        <v>0</v>
      </c>
    </row>
    <row r="263" spans="1:18" x14ac:dyDescent="0.25">
      <c r="A263" s="2">
        <v>44116</v>
      </c>
      <c r="B263" s="1">
        <v>20295</v>
      </c>
      <c r="C263" s="1">
        <v>14</v>
      </c>
      <c r="Q263">
        <f t="shared" si="12"/>
        <v>0</v>
      </c>
      <c r="R263">
        <f t="shared" si="13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2020-10-12T12:46:40Z</dcterms:created>
  <dcterms:modified xsi:type="dcterms:W3CDTF">2020-10-17T19:09:18Z</dcterms:modified>
</cp:coreProperties>
</file>