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inash/Documents/datascience/rossmann_sales/data/external_data/"/>
    </mc:Choice>
  </mc:AlternateContent>
  <xr:revisionPtr revIDLastSave="0" documentId="13_ncr:1_{78C8CC08-C7BF-9D46-8CB5-D0308E513AF5}" xr6:coauthVersionLast="40" xr6:coauthVersionMax="40" xr10:uidLastSave="{00000000-0000-0000-0000-000000000000}"/>
  <bookViews>
    <workbookView xWindow="1460" yWindow="460" windowWidth="25860" windowHeight="12780" xr2:uid="{00000000-000D-0000-FFFF-FFFF00000000}"/>
  </bookViews>
  <sheets>
    <sheet name="transformed_hols" sheetId="4" r:id="rId1"/>
    <sheet name="schol_out" sheetId="1" r:id="rId2"/>
  </sheets>
  <definedNames>
    <definedName name="_xlnm._FilterDatabase" localSheetId="1" hidden="1">schol_out!$A$1:$G$577</definedName>
    <definedName name="_xlnm._FilterDatabase" localSheetId="0" hidden="1">transformed_hols!$A$1:$G$97</definedName>
    <definedName name="_xlcn.WorksheetConnection_schol_out.xlsxTable1" hidden="1">schol_out!$A$1:$G$577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1" name="Table1" connection="WorksheetConnection_schol_out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89" i="4" l="1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2" i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" i="4"/>
  <c r="F4" i="1"/>
  <c r="F5" i="1"/>
  <c r="F6" i="1"/>
  <c r="F7" i="1"/>
  <c r="F8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6" i="1"/>
  <c r="F37" i="1"/>
  <c r="F38" i="1"/>
  <c r="F39" i="1"/>
  <c r="F40" i="1"/>
  <c r="F42" i="1"/>
  <c r="F43" i="1"/>
  <c r="F44" i="1"/>
  <c r="F45" i="1"/>
  <c r="F46" i="1"/>
  <c r="F48" i="1"/>
  <c r="F49" i="1"/>
  <c r="F50" i="1"/>
  <c r="F51" i="1"/>
  <c r="F52" i="1"/>
  <c r="F53" i="1"/>
  <c r="F54" i="1"/>
  <c r="F55" i="1"/>
  <c r="F56" i="1"/>
  <c r="F57" i="1"/>
  <c r="F58" i="1"/>
  <c r="F60" i="1"/>
  <c r="F61" i="1"/>
  <c r="F62" i="1"/>
  <c r="F63" i="1"/>
  <c r="F64" i="1"/>
  <c r="F65" i="1"/>
  <c r="F66" i="1"/>
  <c r="F67" i="1"/>
  <c r="F68" i="1"/>
  <c r="F70" i="1"/>
  <c r="F71" i="1"/>
  <c r="F72" i="1"/>
  <c r="F73" i="1"/>
  <c r="F74" i="1"/>
  <c r="F76" i="1"/>
  <c r="F78" i="1"/>
  <c r="F79" i="1"/>
  <c r="F80" i="1"/>
  <c r="F82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8" i="1"/>
  <c r="F109" i="1"/>
  <c r="F110" i="1"/>
  <c r="F112" i="1"/>
  <c r="F113" i="1"/>
  <c r="F115" i="1"/>
  <c r="F116" i="1"/>
  <c r="F118" i="1"/>
  <c r="F121" i="1"/>
  <c r="F122" i="1"/>
  <c r="F124" i="1"/>
  <c r="F126" i="1"/>
  <c r="F127" i="1"/>
  <c r="F128" i="1"/>
  <c r="F130" i="1"/>
  <c r="F132" i="1"/>
  <c r="F133" i="1"/>
  <c r="F134" i="1"/>
  <c r="F135" i="1"/>
  <c r="F136" i="1"/>
  <c r="F138" i="1"/>
  <c r="F139" i="1"/>
  <c r="F140" i="1"/>
  <c r="F141" i="1"/>
  <c r="F142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2" i="1"/>
  <c r="F174" i="1"/>
  <c r="F175" i="1"/>
  <c r="F176" i="1"/>
  <c r="F178" i="1"/>
  <c r="F180" i="1"/>
  <c r="F181" i="1"/>
  <c r="F182" i="1"/>
  <c r="F183" i="1"/>
  <c r="F184" i="1"/>
  <c r="F186" i="1"/>
  <c r="F187" i="1"/>
  <c r="F188" i="1"/>
  <c r="F189" i="1"/>
  <c r="F190" i="1"/>
  <c r="F192" i="1"/>
  <c r="F193" i="1"/>
  <c r="F194" i="1"/>
  <c r="F196" i="1"/>
  <c r="F197" i="1"/>
  <c r="F198" i="1"/>
  <c r="F199" i="1"/>
  <c r="F200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8" i="1"/>
  <c r="F229" i="1"/>
  <c r="F230" i="1"/>
  <c r="F231" i="1"/>
  <c r="F232" i="1"/>
  <c r="F233" i="1"/>
  <c r="F234" i="1"/>
  <c r="F235" i="1"/>
  <c r="F236" i="1"/>
  <c r="F237" i="1"/>
  <c r="F238" i="1"/>
  <c r="F240" i="1"/>
  <c r="F241" i="1"/>
  <c r="F242" i="1"/>
  <c r="F243" i="1"/>
  <c r="F244" i="1"/>
  <c r="F245" i="1"/>
  <c r="F246" i="1"/>
  <c r="F247" i="1"/>
  <c r="F248" i="1"/>
  <c r="F249" i="1"/>
  <c r="F250" i="1"/>
  <c r="F252" i="1"/>
  <c r="F253" i="1"/>
  <c r="F254" i="1"/>
  <c r="F255" i="1"/>
  <c r="F256" i="1"/>
  <c r="F257" i="1"/>
  <c r="F258" i="1"/>
  <c r="F259" i="1"/>
  <c r="F260" i="1"/>
  <c r="F262" i="1"/>
  <c r="F263" i="1"/>
  <c r="F264" i="1"/>
  <c r="F265" i="1"/>
  <c r="F266" i="1"/>
  <c r="F268" i="1"/>
  <c r="F270" i="1"/>
  <c r="F271" i="1"/>
  <c r="F272" i="1"/>
  <c r="F274" i="1"/>
  <c r="F276" i="1"/>
  <c r="F277" i="1"/>
  <c r="F278" i="1"/>
  <c r="F279" i="1"/>
  <c r="F280" i="1"/>
  <c r="F281" i="1"/>
  <c r="F282" i="1"/>
  <c r="F284" i="1"/>
  <c r="F285" i="1"/>
  <c r="F286" i="1"/>
  <c r="F287" i="1"/>
  <c r="F288" i="1"/>
  <c r="F290" i="1"/>
  <c r="F291" i="1"/>
  <c r="F292" i="1"/>
  <c r="F293" i="1"/>
  <c r="F294" i="1"/>
  <c r="F295" i="1"/>
  <c r="F296" i="1"/>
  <c r="F297" i="1"/>
  <c r="F298" i="1"/>
  <c r="F300" i="1"/>
  <c r="F301" i="1"/>
  <c r="F302" i="1"/>
  <c r="F304" i="1"/>
  <c r="F305" i="1"/>
  <c r="F307" i="1"/>
  <c r="F308" i="1"/>
  <c r="F310" i="1"/>
  <c r="F313" i="1"/>
  <c r="F314" i="1"/>
  <c r="F316" i="1"/>
  <c r="F318" i="1"/>
  <c r="F319" i="1"/>
  <c r="F320" i="1"/>
  <c r="F322" i="1"/>
  <c r="F324" i="1"/>
  <c r="F325" i="1"/>
  <c r="F326" i="1"/>
  <c r="F327" i="1"/>
  <c r="F328" i="1"/>
  <c r="F330" i="1"/>
  <c r="F331" i="1"/>
  <c r="F332" i="1"/>
  <c r="F333" i="1"/>
  <c r="F334" i="1"/>
  <c r="F336" i="1"/>
  <c r="F337" i="1"/>
  <c r="F338" i="1"/>
  <c r="F339" i="1"/>
  <c r="F340" i="1"/>
  <c r="F341" i="1"/>
  <c r="F342" i="1"/>
  <c r="F343" i="1"/>
  <c r="F344" i="1"/>
  <c r="F345" i="1"/>
  <c r="F346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4" i="1"/>
  <c r="F365" i="1"/>
  <c r="F366" i="1"/>
  <c r="F368" i="1"/>
  <c r="F370" i="1"/>
  <c r="F372" i="1"/>
  <c r="F374" i="1"/>
  <c r="F375" i="1"/>
  <c r="F376" i="1"/>
  <c r="F377" i="1"/>
  <c r="F378" i="1"/>
  <c r="F379" i="1"/>
  <c r="F380" i="1"/>
  <c r="F381" i="1"/>
  <c r="F382" i="1"/>
  <c r="F384" i="1"/>
  <c r="F385" i="1"/>
  <c r="F386" i="1"/>
  <c r="F388" i="1"/>
  <c r="F389" i="1"/>
  <c r="F390" i="1"/>
  <c r="F391" i="1"/>
  <c r="F392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20" i="1"/>
  <c r="F421" i="1"/>
  <c r="F422" i="1"/>
  <c r="F423" i="1"/>
  <c r="F424" i="1"/>
  <c r="F425" i="1"/>
  <c r="F426" i="1"/>
  <c r="F427" i="1"/>
  <c r="F428" i="1"/>
  <c r="F429" i="1"/>
  <c r="F430" i="1"/>
  <c r="F432" i="1"/>
  <c r="F433" i="1"/>
  <c r="F434" i="1"/>
  <c r="F435" i="1"/>
  <c r="F436" i="1"/>
  <c r="F437" i="1"/>
  <c r="F438" i="1"/>
  <c r="F439" i="1"/>
  <c r="F440" i="1"/>
  <c r="F441" i="1"/>
  <c r="F442" i="1"/>
  <c r="F444" i="1"/>
  <c r="F445" i="1"/>
  <c r="F446" i="1"/>
  <c r="F447" i="1"/>
  <c r="F448" i="1"/>
  <c r="F449" i="1"/>
  <c r="F450" i="1"/>
  <c r="F451" i="1"/>
  <c r="F452" i="1"/>
  <c r="F454" i="1"/>
  <c r="F455" i="1"/>
  <c r="F456" i="1"/>
  <c r="F457" i="1"/>
  <c r="F458" i="1"/>
  <c r="F460" i="1"/>
  <c r="F462" i="1"/>
  <c r="F463" i="1"/>
  <c r="F464" i="1"/>
  <c r="F466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2" i="1"/>
  <c r="F493" i="1"/>
  <c r="F494" i="1"/>
  <c r="F496" i="1"/>
  <c r="F497" i="1"/>
  <c r="F498" i="1"/>
  <c r="F499" i="1"/>
  <c r="F500" i="1"/>
  <c r="F502" i="1"/>
  <c r="F504" i="1"/>
  <c r="F505" i="1"/>
  <c r="F506" i="1"/>
  <c r="F508" i="1"/>
  <c r="F510" i="1"/>
  <c r="F511" i="1"/>
  <c r="F512" i="1"/>
  <c r="F514" i="1"/>
  <c r="F516" i="1"/>
  <c r="F517" i="1"/>
  <c r="F518" i="1"/>
  <c r="F519" i="1"/>
  <c r="F520" i="1"/>
  <c r="F522" i="1"/>
  <c r="F523" i="1"/>
  <c r="F524" i="1"/>
  <c r="F525" i="1"/>
  <c r="F526" i="1"/>
  <c r="F528" i="1"/>
  <c r="F529" i="1"/>
  <c r="F530" i="1"/>
  <c r="F531" i="1"/>
  <c r="F532" i="1"/>
  <c r="F533" i="1"/>
  <c r="F534" i="1"/>
  <c r="F535" i="1"/>
  <c r="F536" i="1"/>
  <c r="F537" i="1"/>
  <c r="F538" i="1"/>
  <c r="F540" i="1"/>
  <c r="F541" i="1"/>
  <c r="F542" i="1"/>
  <c r="F543" i="1"/>
  <c r="F544" i="1"/>
  <c r="F545" i="1"/>
  <c r="F546" i="1"/>
  <c r="F547" i="1"/>
  <c r="F548" i="1"/>
  <c r="F549" i="1"/>
  <c r="F551" i="1"/>
  <c r="F552" i="1"/>
  <c r="F553" i="1"/>
  <c r="F554" i="1"/>
  <c r="F556" i="1"/>
  <c r="F557" i="1"/>
  <c r="F558" i="1"/>
  <c r="F559" i="1"/>
  <c r="F560" i="1"/>
  <c r="F562" i="1"/>
  <c r="F564" i="1"/>
  <c r="F565" i="1"/>
  <c r="F566" i="1"/>
  <c r="F567" i="1"/>
  <c r="F568" i="1"/>
  <c r="F569" i="1"/>
  <c r="F570" i="1"/>
  <c r="F571" i="1"/>
  <c r="F572" i="1"/>
  <c r="F574" i="1"/>
  <c r="F576" i="1"/>
  <c r="F577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schol_out.xlsx!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WorksheetConnection_schol_out.xlsxTable1"/>
        </x15:connection>
      </ext>
    </extLst>
  </connection>
</connections>
</file>

<file path=xl/sharedStrings.xml><?xml version="1.0" encoding="utf-8"?>
<sst xmlns="http://schemas.openxmlformats.org/spreadsheetml/2006/main" count="3182" uniqueCount="47">
  <si>
    <t>region</t>
  </si>
  <si>
    <t>region_code</t>
  </si>
  <si>
    <t>period</t>
  </si>
  <si>
    <t>BW</t>
  </si>
  <si>
    <t>from</t>
  </si>
  <si>
    <t>christmas</t>
  </si>
  <si>
    <t>winter</t>
  </si>
  <si>
    <t>easter</t>
  </si>
  <si>
    <t>pentecost</t>
  </si>
  <si>
    <t>summer</t>
  </si>
  <si>
    <t>autumn</t>
  </si>
  <si>
    <t>to</t>
  </si>
  <si>
    <t>BY</t>
  </si>
  <si>
    <t>BE</t>
  </si>
  <si>
    <t>BB</t>
  </si>
  <si>
    <t>HB</t>
  </si>
  <si>
    <t>HH</t>
  </si>
  <si>
    <t>HE</t>
  </si>
  <si>
    <t>MV</t>
  </si>
  <si>
    <t>NI</t>
  </si>
  <si>
    <t>NW</t>
  </si>
  <si>
    <t>RP</t>
  </si>
  <si>
    <t>SL</t>
  </si>
  <si>
    <t>SN</t>
  </si>
  <si>
    <t>ST</t>
  </si>
  <si>
    <t>SH</t>
  </si>
  <si>
    <t>TH</t>
  </si>
  <si>
    <t>holiday</t>
  </si>
  <si>
    <t>date</t>
  </si>
  <si>
    <t>key</t>
  </si>
  <si>
    <t>Baden-WÃ¼rttemberg</t>
  </si>
  <si>
    <t>Bavaria</t>
  </si>
  <si>
    <t>Berlin</t>
  </si>
  <si>
    <t>Brandenburg</t>
  </si>
  <si>
    <t>Bremen</t>
  </si>
  <si>
    <t>Hamburg</t>
  </si>
  <si>
    <t>Hesse</t>
  </si>
  <si>
    <t>Lower Saxony</t>
  </si>
  <si>
    <t>Mecklenburg-Vorpommern</t>
  </si>
  <si>
    <t>North Rhine-Westphalia</t>
  </si>
  <si>
    <t>Rhineland-Palatinate</t>
  </si>
  <si>
    <t>Saarland</t>
  </si>
  <si>
    <t>Saxony</t>
  </si>
  <si>
    <t>Saxony-Anhalt</t>
  </si>
  <si>
    <t>Schleswig-Holstein</t>
  </si>
  <si>
    <t>Thuringia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</si>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</sst>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4" fontId="0" fillId="0" borderId="0" xfId="0" applyNumberFormat="1"/>
    <xf numFmtId="0" fontId="0" fillId="0" borderId="10" xfId="0" applyFont="1" applyBorder="1"/>
    <xf numFmtId="0" fontId="0" fillId="0" borderId="11" xfId="0" applyFont="1" applyBorder="1"/>
    <xf numFmtId="14" fontId="0" fillId="0" borderId="12" xfId="0" applyNumberFormat="1" applyFont="1" applyBorder="1"/>
    <xf numFmtId="0" fontId="13" fillId="33" borderId="13" xfId="0" applyFont="1" applyFill="1" applyBorder="1"/>
    <xf numFmtId="0" fontId="13" fillId="33" borderId="14" xfId="0" applyFont="1" applyFill="1" applyBorder="1"/>
    <xf numFmtId="0" fontId="13" fillId="33" borderId="15" xfId="0" applyFont="1" applyFill="1" applyBorder="1"/>
    <xf numFmtId="0" fontId="0" fillId="34" borderId="13" xfId="0" applyFont="1" applyFill="1" applyBorder="1"/>
    <xf numFmtId="0" fontId="0" fillId="34" borderId="14" xfId="0" applyFont="1" applyFill="1" applyBorder="1"/>
    <xf numFmtId="0" fontId="0" fillId="34" borderId="15" xfId="0" applyFont="1" applyFill="1" applyBorder="1"/>
    <xf numFmtId="0" fontId="0" fillId="0" borderId="13" xfId="0" applyFont="1" applyBorder="1"/>
    <xf numFmtId="0" fontId="0" fillId="0" borderId="14" xfId="0" applyFont="1" applyBorder="1"/>
    <xf numFmtId="0" fontId="0" fillId="0" borderId="15" xfId="0" applyFont="1" applyBorder="1"/>
    <xf numFmtId="14" fontId="0" fillId="34" borderId="15" xfId="0" applyNumberFormat="1" applyFont="1" applyFill="1" applyBorder="1"/>
    <xf numFmtId="14" fontId="0" fillId="0" borderId="15" xfId="0" applyNumberFormat="1" applyFont="1" applyBorder="1"/>
    <xf numFmtId="14" fontId="13" fillId="33" borderId="14" xfId="0" applyNumberFormat="1" applyFont="1" applyFill="1" applyBorder="1"/>
    <xf numFmtId="14" fontId="13" fillId="33" borderId="15" xfId="0" applyNumberFormat="1" applyFont="1" applyFill="1" applyBorder="1"/>
    <xf numFmtId="14" fontId="0" fillId="34" borderId="14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top/>
      </border>
    </dxf>
    <dxf>
      <fill>
        <patternFill patternType="solid">
          <fgColor theme="4" tint="0.79995117038483843"/>
          <bgColor theme="4" tint="0.79995117038483843"/>
        </patternFill>
      </fill>
      <border>
        <bottom/>
      </border>
    </dxf>
  </dxfs>
  <tableStyles count="1" defaultTableStyle="TableStyleMedium2" defaultPivotStyle="PivotStyleLight16">
    <tableStyle name="Flattened Pivot Style" table="0" count="3" xr9:uid="{00000000-0011-0000-FFFF-FFFF00000000}">
      <tableStyleElement type="headerRow" dxfId="2"/>
      <tableStyleElement type="totalRow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theme" Target="theme/theme1.xml"/><Relationship Id="rId21" Type="http://schemas.openxmlformats.org/officeDocument/2006/relationships/customXml" Target="../customXml/item13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styles" Target="style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9"/>
  <sheetViews>
    <sheetView tabSelected="1" topLeftCell="A274" workbookViewId="0">
      <selection activeCell="F289" sqref="F289"/>
    </sheetView>
  </sheetViews>
  <sheetFormatPr baseColWidth="10" defaultColWidth="8.83203125" defaultRowHeight="15" x14ac:dyDescent="0.2"/>
  <cols>
    <col min="1" max="1" width="25.5" customWidth="1"/>
    <col min="2" max="3" width="10.5" customWidth="1"/>
    <col min="4" max="5" width="36.6640625" customWidth="1"/>
    <col min="6" max="7" width="10.33203125" style="1" bestFit="1" customWidth="1"/>
  </cols>
  <sheetData>
    <row r="1" spans="1:7" x14ac:dyDescent="0.2">
      <c r="A1" s="5" t="s">
        <v>0</v>
      </c>
      <c r="B1" s="6" t="s">
        <v>1</v>
      </c>
      <c r="C1" s="6" t="s">
        <v>27</v>
      </c>
      <c r="D1" s="6" t="s">
        <v>29</v>
      </c>
      <c r="E1" s="6" t="s">
        <v>46</v>
      </c>
      <c r="F1" s="16" t="s">
        <v>4</v>
      </c>
      <c r="G1" s="17" t="s">
        <v>11</v>
      </c>
    </row>
    <row r="2" spans="1:7" x14ac:dyDescent="0.2">
      <c r="A2" s="8" t="s">
        <v>30</v>
      </c>
      <c r="B2" s="9" t="s">
        <v>3</v>
      </c>
      <c r="C2" s="9" t="s">
        <v>10</v>
      </c>
      <c r="D2" s="9" t="str">
        <f>transformed_hols!$A2&amp;transformed_hols!$B2&amp;transformed_hols!$C2&amp;E2</f>
        <v>Baden-WÃ¼rttembergBWautumn2013</v>
      </c>
      <c r="E2" s="9">
        <v>2013</v>
      </c>
      <c r="F2" s="18">
        <f>IFERROR(INDEX(schol_out!$A$1:$G$577,MATCH((transformed_hols!D2&amp;transformed_hols!$F$1),schol_out!$E$1:$E$577,0),7), "")</f>
        <v>41575</v>
      </c>
      <c r="G2" s="14">
        <f>IFERROR(INDEX(schol_out!$A$1:$G$577,MATCH((transformed_hols!D2&amp;transformed_hols!$G$1),schol_out!$E$1:$E$577,0),7), "")</f>
        <v>41577</v>
      </c>
    </row>
    <row r="3" spans="1:7" x14ac:dyDescent="0.2">
      <c r="A3" s="11" t="s">
        <v>30</v>
      </c>
      <c r="B3" s="12" t="s">
        <v>3</v>
      </c>
      <c r="C3" s="12" t="s">
        <v>5</v>
      </c>
      <c r="D3" s="9" t="str">
        <f>transformed_hols!$A3&amp;transformed_hols!$B3&amp;transformed_hols!$C3&amp;E3</f>
        <v>Baden-WÃ¼rttembergBWchristmas2013</v>
      </c>
      <c r="E3" s="9">
        <v>2013</v>
      </c>
      <c r="F3" s="18">
        <f>IFERROR(INDEX(schol_out!$A$1:$G$577,MATCH((transformed_hols!D3&amp;transformed_hols!$F$1),schol_out!$E$1:$E$577,0),7), "")</f>
        <v>41631</v>
      </c>
      <c r="G3" s="14">
        <f>IFERROR(INDEX(schol_out!$A$1:$G$577,MATCH((transformed_hols!D3&amp;transformed_hols!$G$1),schol_out!$E$1:$E$577,0),7), "")</f>
        <v>41279</v>
      </c>
    </row>
    <row r="4" spans="1:7" x14ac:dyDescent="0.2">
      <c r="A4" s="8" t="s">
        <v>30</v>
      </c>
      <c r="B4" s="9" t="s">
        <v>3</v>
      </c>
      <c r="C4" s="9" t="s">
        <v>7</v>
      </c>
      <c r="D4" s="9" t="str">
        <f>transformed_hols!$A4&amp;transformed_hols!$B4&amp;transformed_hols!$C4&amp;E4</f>
        <v>Baden-WÃ¼rttembergBWeaster2013</v>
      </c>
      <c r="E4" s="9">
        <v>2013</v>
      </c>
      <c r="F4" s="18">
        <f>IFERROR(INDEX(schol_out!$A$1:$G$577,MATCH((transformed_hols!D4&amp;transformed_hols!$F$1),schol_out!$E$1:$E$577,0),7), "")</f>
        <v>41358</v>
      </c>
      <c r="G4" s="14">
        <f>IFERROR(INDEX(schol_out!$A$1:$G$577,MATCH((transformed_hols!D4&amp;transformed_hols!$G$1),schol_out!$E$1:$E$577,0),7), "")</f>
        <v>41369</v>
      </c>
    </row>
    <row r="5" spans="1:7" x14ac:dyDescent="0.2">
      <c r="A5" s="11" t="s">
        <v>30</v>
      </c>
      <c r="B5" s="12" t="s">
        <v>3</v>
      </c>
      <c r="C5" s="12" t="s">
        <v>8</v>
      </c>
      <c r="D5" s="9" t="str">
        <f>transformed_hols!$A5&amp;transformed_hols!$B5&amp;transformed_hols!$C5&amp;E5</f>
        <v>Baden-WÃ¼rttembergBWpentecost2013</v>
      </c>
      <c r="E5" s="9">
        <v>2013</v>
      </c>
      <c r="F5" s="18">
        <f>IFERROR(INDEX(schol_out!$A$1:$G$577,MATCH((transformed_hols!D5&amp;transformed_hols!$F$1),schol_out!$E$1:$E$577,0),7), "")</f>
        <v>41415</v>
      </c>
      <c r="G5" s="14">
        <f>IFERROR(INDEX(schol_out!$A$1:$G$577,MATCH((transformed_hols!D5&amp;transformed_hols!$G$1),schol_out!$E$1:$E$577,0),7), "")</f>
        <v>41426</v>
      </c>
    </row>
    <row r="6" spans="1:7" x14ac:dyDescent="0.2">
      <c r="A6" s="8" t="s">
        <v>30</v>
      </c>
      <c r="B6" s="9" t="s">
        <v>3</v>
      </c>
      <c r="C6" s="9" t="s">
        <v>9</v>
      </c>
      <c r="D6" s="9" t="str">
        <f>transformed_hols!$A6&amp;transformed_hols!$B6&amp;transformed_hols!$C6&amp;E6</f>
        <v>Baden-WÃ¼rttembergBWsummer2013</v>
      </c>
      <c r="E6" s="9">
        <v>2013</v>
      </c>
      <c r="F6" s="18">
        <f>IFERROR(INDEX(schol_out!$A$1:$G$577,MATCH((transformed_hols!D6&amp;transformed_hols!$F$1),schol_out!$E$1:$E$577,0),7), "")</f>
        <v>41480</v>
      </c>
      <c r="G6" s="14">
        <f>IFERROR(INDEX(schol_out!$A$1:$G$577,MATCH((transformed_hols!D6&amp;transformed_hols!$G$1),schol_out!$E$1:$E$577,0),7), "")</f>
        <v>41524</v>
      </c>
    </row>
    <row r="7" spans="1:7" x14ac:dyDescent="0.2">
      <c r="A7" s="11" t="s">
        <v>30</v>
      </c>
      <c r="B7" s="12" t="s">
        <v>3</v>
      </c>
      <c r="C7" s="12" t="s">
        <v>6</v>
      </c>
      <c r="D7" s="9" t="str">
        <f>transformed_hols!$A7&amp;transformed_hols!$B7&amp;transformed_hols!$C7&amp;E7</f>
        <v>Baden-WÃ¼rttembergBWwinter2013</v>
      </c>
      <c r="E7" s="9">
        <v>2013</v>
      </c>
      <c r="F7" s="18" t="str">
        <f>IFERROR(INDEX(schol_out!$A$1:$G$577,MATCH((transformed_hols!D7&amp;transformed_hols!$F$1),schol_out!$E$1:$E$577,0),7), "")</f>
        <v/>
      </c>
      <c r="G7" s="14" t="str">
        <f>IFERROR(INDEX(schol_out!$A$1:$G$577,MATCH((transformed_hols!D7&amp;transformed_hols!$G$1),schol_out!$E$1:$E$577,0),7), "")</f>
        <v/>
      </c>
    </row>
    <row r="8" spans="1:7" x14ac:dyDescent="0.2">
      <c r="A8" s="8" t="s">
        <v>31</v>
      </c>
      <c r="B8" s="9" t="s">
        <v>12</v>
      </c>
      <c r="C8" s="9" t="s">
        <v>10</v>
      </c>
      <c r="D8" s="9" t="str">
        <f>transformed_hols!$A8&amp;transformed_hols!$B8&amp;transformed_hols!$C8&amp;E8</f>
        <v>BavariaBYautumn2013</v>
      </c>
      <c r="E8" s="9">
        <v>2013</v>
      </c>
      <c r="F8" s="18">
        <f>IFERROR(INDEX(schol_out!$A$1:$G$577,MATCH((transformed_hols!D8&amp;transformed_hols!$F$1),schol_out!$E$1:$E$577,0),7), "")</f>
        <v>41575</v>
      </c>
      <c r="G8" s="14">
        <f>IFERROR(INDEX(schol_out!$A$1:$G$577,MATCH((transformed_hols!D8&amp;transformed_hols!$G$1),schol_out!$E$1:$E$577,0),7), "")</f>
        <v>41578</v>
      </c>
    </row>
    <row r="9" spans="1:7" x14ac:dyDescent="0.2">
      <c r="A9" s="11" t="s">
        <v>31</v>
      </c>
      <c r="B9" s="12" t="s">
        <v>12</v>
      </c>
      <c r="C9" s="12" t="s">
        <v>5</v>
      </c>
      <c r="D9" s="9" t="str">
        <f>transformed_hols!$A9&amp;transformed_hols!$B9&amp;transformed_hols!$C9&amp;E9</f>
        <v>BavariaBYchristmas2013</v>
      </c>
      <c r="E9" s="9">
        <v>2013</v>
      </c>
      <c r="F9" s="18">
        <f>IFERROR(INDEX(schol_out!$A$1:$G$577,MATCH((transformed_hols!D9&amp;transformed_hols!$F$1),schol_out!$E$1:$E$577,0),7), "")</f>
        <v>41631</v>
      </c>
      <c r="G9" s="14">
        <f>IFERROR(INDEX(schol_out!$A$1:$G$577,MATCH((transformed_hols!D9&amp;transformed_hols!$G$1),schol_out!$E$1:$E$577,0),7), "")</f>
        <v>41279</v>
      </c>
    </row>
    <row r="10" spans="1:7" x14ac:dyDescent="0.2">
      <c r="A10" s="8" t="s">
        <v>31</v>
      </c>
      <c r="B10" s="9" t="s">
        <v>12</v>
      </c>
      <c r="C10" s="9" t="s">
        <v>7</v>
      </c>
      <c r="D10" s="9" t="str">
        <f>transformed_hols!$A10&amp;transformed_hols!$B10&amp;transformed_hols!$C10&amp;E10</f>
        <v>BavariaBYeaster2013</v>
      </c>
      <c r="E10" s="9">
        <v>2013</v>
      </c>
      <c r="F10" s="18">
        <f>IFERROR(INDEX(schol_out!$A$1:$G$577,MATCH((transformed_hols!D10&amp;transformed_hols!$F$1),schol_out!$E$1:$E$577,0),7), "")</f>
        <v>41358</v>
      </c>
      <c r="G10" s="14">
        <f>IFERROR(INDEX(schol_out!$A$1:$G$577,MATCH((transformed_hols!D10&amp;transformed_hols!$G$1),schol_out!$E$1:$E$577,0),7), "")</f>
        <v>41370</v>
      </c>
    </row>
    <row r="11" spans="1:7" x14ac:dyDescent="0.2">
      <c r="A11" s="11" t="s">
        <v>31</v>
      </c>
      <c r="B11" s="12" t="s">
        <v>12</v>
      </c>
      <c r="C11" s="12" t="s">
        <v>8</v>
      </c>
      <c r="D11" s="9" t="str">
        <f>transformed_hols!$A11&amp;transformed_hols!$B11&amp;transformed_hols!$C11&amp;E11</f>
        <v>BavariaBYpentecost2013</v>
      </c>
      <c r="E11" s="9">
        <v>2013</v>
      </c>
      <c r="F11" s="18">
        <f>IFERROR(INDEX(schol_out!$A$1:$G$577,MATCH((transformed_hols!D11&amp;transformed_hols!$F$1),schol_out!$E$1:$E$577,0),7), "")</f>
        <v>41415</v>
      </c>
      <c r="G11" s="14">
        <f>IFERROR(INDEX(schol_out!$A$1:$G$577,MATCH((transformed_hols!D11&amp;transformed_hols!$G$1),schol_out!$E$1:$E$577,0),7), "")</f>
        <v>41425</v>
      </c>
    </row>
    <row r="12" spans="1:7" x14ac:dyDescent="0.2">
      <c r="A12" s="8" t="s">
        <v>31</v>
      </c>
      <c r="B12" s="9" t="s">
        <v>12</v>
      </c>
      <c r="C12" s="9" t="s">
        <v>9</v>
      </c>
      <c r="D12" s="9" t="str">
        <f>transformed_hols!$A12&amp;transformed_hols!$B12&amp;transformed_hols!$C12&amp;E12</f>
        <v>BavariaBYsummer2013</v>
      </c>
      <c r="E12" s="9">
        <v>2013</v>
      </c>
      <c r="F12" s="18">
        <f>IFERROR(INDEX(schol_out!$A$1:$G$577,MATCH((transformed_hols!D12&amp;transformed_hols!$F$1),schol_out!$E$1:$E$577,0),7), "")</f>
        <v>41486</v>
      </c>
      <c r="G12" s="14">
        <f>IFERROR(INDEX(schol_out!$A$1:$G$577,MATCH((transformed_hols!D12&amp;transformed_hols!$G$1),schol_out!$E$1:$E$577,0),7), "")</f>
        <v>41528</v>
      </c>
    </row>
    <row r="13" spans="1:7" x14ac:dyDescent="0.2">
      <c r="A13" s="11" t="s">
        <v>31</v>
      </c>
      <c r="B13" s="12" t="s">
        <v>12</v>
      </c>
      <c r="C13" s="12" t="s">
        <v>6</v>
      </c>
      <c r="D13" s="9" t="str">
        <f>transformed_hols!$A13&amp;transformed_hols!$B13&amp;transformed_hols!$C13&amp;E13</f>
        <v>BavariaBYwinter2013</v>
      </c>
      <c r="E13" s="9">
        <v>2013</v>
      </c>
      <c r="F13" s="18">
        <f>IFERROR(INDEX(schol_out!$A$1:$G$577,MATCH((transformed_hols!D13&amp;transformed_hols!$F$1),schol_out!$E$1:$E$577,0),7), "")</f>
        <v>41316</v>
      </c>
      <c r="G13" s="14">
        <f>IFERROR(INDEX(schol_out!$A$1:$G$577,MATCH((transformed_hols!D13&amp;transformed_hols!$G$1),schol_out!$E$1:$E$577,0),7), "")</f>
        <v>41320</v>
      </c>
    </row>
    <row r="14" spans="1:7" x14ac:dyDescent="0.2">
      <c r="A14" s="8" t="s">
        <v>32</v>
      </c>
      <c r="B14" s="9" t="s">
        <v>13</v>
      </c>
      <c r="C14" s="9" t="s">
        <v>10</v>
      </c>
      <c r="D14" s="9" t="str">
        <f>transformed_hols!$A14&amp;transformed_hols!$B14&amp;transformed_hols!$C14&amp;E14</f>
        <v>BerlinBEautumn2013</v>
      </c>
      <c r="E14" s="9">
        <v>2013</v>
      </c>
      <c r="F14" s="18">
        <f>IFERROR(INDEX(schol_out!$A$1:$G$577,MATCH((transformed_hols!D14&amp;transformed_hols!$F$1),schol_out!$E$1:$E$577,0),7), "")</f>
        <v>41547</v>
      </c>
      <c r="G14" s="14">
        <f>IFERROR(INDEX(schol_out!$A$1:$G$577,MATCH((transformed_hols!D14&amp;transformed_hols!$G$1),schol_out!$E$1:$E$577,0),7), "")</f>
        <v>41559</v>
      </c>
    </row>
    <row r="15" spans="1:7" x14ac:dyDescent="0.2">
      <c r="A15" s="11" t="s">
        <v>32</v>
      </c>
      <c r="B15" s="12" t="s">
        <v>13</v>
      </c>
      <c r="C15" s="12" t="s">
        <v>5</v>
      </c>
      <c r="D15" s="9" t="str">
        <f>transformed_hols!$A15&amp;transformed_hols!$B15&amp;transformed_hols!$C15&amp;E15</f>
        <v>BerlinBEchristmas2013</v>
      </c>
      <c r="E15" s="9">
        <v>2013</v>
      </c>
      <c r="F15" s="18">
        <f>IFERROR(INDEX(schol_out!$A$1:$G$577,MATCH((transformed_hols!D15&amp;transformed_hols!$F$1),schol_out!$E$1:$E$577,0),7), "")</f>
        <v>41631</v>
      </c>
      <c r="G15" s="14">
        <f>IFERROR(INDEX(schol_out!$A$1:$G$577,MATCH((transformed_hols!D15&amp;transformed_hols!$G$1),schol_out!$E$1:$E$577,0),7), "")</f>
        <v>41278</v>
      </c>
    </row>
    <row r="16" spans="1:7" x14ac:dyDescent="0.2">
      <c r="A16" s="8" t="s">
        <v>32</v>
      </c>
      <c r="B16" s="9" t="s">
        <v>13</v>
      </c>
      <c r="C16" s="9" t="s">
        <v>7</v>
      </c>
      <c r="D16" s="9" t="str">
        <f>transformed_hols!$A16&amp;transformed_hols!$B16&amp;transformed_hols!$C16&amp;E16</f>
        <v>BerlinBEeaster2013</v>
      </c>
      <c r="E16" s="9">
        <v>2013</v>
      </c>
      <c r="F16" s="18">
        <f>IFERROR(INDEX(schol_out!$A$1:$G$577,MATCH((transformed_hols!D16&amp;transformed_hols!$F$1),schol_out!$E$1:$E$577,0),7), "")</f>
        <v>41358</v>
      </c>
      <c r="G16" s="14">
        <f>IFERROR(INDEX(schol_out!$A$1:$G$577,MATCH((transformed_hols!D16&amp;transformed_hols!$G$1),schol_out!$E$1:$E$577,0),7), "")</f>
        <v>41370</v>
      </c>
    </row>
    <row r="17" spans="1:7" x14ac:dyDescent="0.2">
      <c r="A17" s="11" t="s">
        <v>32</v>
      </c>
      <c r="B17" s="12" t="s">
        <v>13</v>
      </c>
      <c r="C17" s="12" t="s">
        <v>8</v>
      </c>
      <c r="D17" s="9" t="str">
        <f>transformed_hols!$A17&amp;transformed_hols!$B17&amp;transformed_hols!$C17&amp;E17</f>
        <v>BerlinBEpentecost2013</v>
      </c>
      <c r="E17" s="9">
        <v>2013</v>
      </c>
      <c r="F17" s="18">
        <f>IFERROR(INDEX(schol_out!$A$1:$G$577,MATCH((transformed_hols!D17&amp;transformed_hols!$F$1),schol_out!$E$1:$E$577,0),7), "")</f>
        <v>41415</v>
      </c>
      <c r="G17" s="14" t="str">
        <f>IFERROR(INDEX(schol_out!$A$1:$G$577,MATCH((transformed_hols!D17&amp;transformed_hols!$G$1),schol_out!$E$1:$E$577,0),7), "")</f>
        <v/>
      </c>
    </row>
    <row r="18" spans="1:7" x14ac:dyDescent="0.2">
      <c r="A18" s="8" t="s">
        <v>32</v>
      </c>
      <c r="B18" s="9" t="s">
        <v>13</v>
      </c>
      <c r="C18" s="9" t="s">
        <v>9</v>
      </c>
      <c r="D18" s="9" t="str">
        <f>transformed_hols!$A18&amp;transformed_hols!$B18&amp;transformed_hols!$C18&amp;E18</f>
        <v>BerlinBEsummer2013</v>
      </c>
      <c r="E18" s="9">
        <v>2013</v>
      </c>
      <c r="F18" s="18">
        <f>IFERROR(INDEX(schol_out!$A$1:$G$577,MATCH((transformed_hols!D18&amp;transformed_hols!$F$1),schol_out!$E$1:$E$577,0),7), "")</f>
        <v>41444</v>
      </c>
      <c r="G18" s="14">
        <f>IFERROR(INDEX(schol_out!$A$1:$G$577,MATCH((transformed_hols!D18&amp;transformed_hols!$G$1),schol_out!$E$1:$E$577,0),7), "")</f>
        <v>41488</v>
      </c>
    </row>
    <row r="19" spans="1:7" x14ac:dyDescent="0.2">
      <c r="A19" s="11" t="s">
        <v>32</v>
      </c>
      <c r="B19" s="12" t="s">
        <v>13</v>
      </c>
      <c r="C19" s="12" t="s">
        <v>6</v>
      </c>
      <c r="D19" s="9" t="str">
        <f>transformed_hols!$A19&amp;transformed_hols!$B19&amp;transformed_hols!$C19&amp;E19</f>
        <v>BerlinBEwinter2013</v>
      </c>
      <c r="E19" s="9">
        <v>2013</v>
      </c>
      <c r="F19" s="18">
        <f>IFERROR(INDEX(schol_out!$A$1:$G$577,MATCH((transformed_hols!D19&amp;transformed_hols!$F$1),schol_out!$E$1:$E$577,0),7), "")</f>
        <v>41309</v>
      </c>
      <c r="G19" s="14">
        <f>IFERROR(INDEX(schol_out!$A$1:$G$577,MATCH((transformed_hols!D19&amp;transformed_hols!$G$1),schol_out!$E$1:$E$577,0),7), "")</f>
        <v>41314</v>
      </c>
    </row>
    <row r="20" spans="1:7" x14ac:dyDescent="0.2">
      <c r="A20" s="8" t="s">
        <v>33</v>
      </c>
      <c r="B20" s="9" t="s">
        <v>14</v>
      </c>
      <c r="C20" s="9" t="s">
        <v>10</v>
      </c>
      <c r="D20" s="9" t="str">
        <f>transformed_hols!$A20&amp;transformed_hols!$B20&amp;transformed_hols!$C20&amp;E20</f>
        <v>BrandenburgBBautumn2013</v>
      </c>
      <c r="E20" s="9">
        <v>2013</v>
      </c>
      <c r="F20" s="18">
        <f>IFERROR(INDEX(schol_out!$A$1:$G$577,MATCH((transformed_hols!D20&amp;transformed_hols!$F$1),schol_out!$E$1:$E$577,0),7), "")</f>
        <v>41547</v>
      </c>
      <c r="G20" s="14">
        <f>IFERROR(INDEX(schol_out!$A$1:$G$577,MATCH((transformed_hols!D20&amp;transformed_hols!$G$1),schol_out!$E$1:$E$577,0),7), "")</f>
        <v>41559</v>
      </c>
    </row>
    <row r="21" spans="1:7" x14ac:dyDescent="0.2">
      <c r="A21" s="11" t="s">
        <v>33</v>
      </c>
      <c r="B21" s="12" t="s">
        <v>14</v>
      </c>
      <c r="C21" s="12" t="s">
        <v>5</v>
      </c>
      <c r="D21" s="9" t="str">
        <f>transformed_hols!$A21&amp;transformed_hols!$B21&amp;transformed_hols!$C21&amp;E21</f>
        <v>BrandenburgBBchristmas2013</v>
      </c>
      <c r="E21" s="9">
        <v>2013</v>
      </c>
      <c r="F21" s="18">
        <f>IFERROR(INDEX(schol_out!$A$1:$G$577,MATCH((transformed_hols!D21&amp;transformed_hols!$F$1),schol_out!$E$1:$E$577,0),7), "")</f>
        <v>41631</v>
      </c>
      <c r="G21" s="14">
        <f>IFERROR(INDEX(schol_out!$A$1:$G$577,MATCH((transformed_hols!D21&amp;transformed_hols!$G$1),schol_out!$E$1:$E$577,0),7), "")</f>
        <v>41278</v>
      </c>
    </row>
    <row r="22" spans="1:7" x14ac:dyDescent="0.2">
      <c r="A22" s="8" t="s">
        <v>33</v>
      </c>
      <c r="B22" s="9" t="s">
        <v>14</v>
      </c>
      <c r="C22" s="9" t="s">
        <v>7</v>
      </c>
      <c r="D22" s="9" t="str">
        <f>transformed_hols!$A22&amp;transformed_hols!$B22&amp;transformed_hols!$C22&amp;E22</f>
        <v>BrandenburgBBeaster2013</v>
      </c>
      <c r="E22" s="9">
        <v>2013</v>
      </c>
      <c r="F22" s="18">
        <f>IFERROR(INDEX(schol_out!$A$1:$G$577,MATCH((transformed_hols!D22&amp;transformed_hols!$F$1),schol_out!$E$1:$E$577,0),7), "")</f>
        <v>41360</v>
      </c>
      <c r="G22" s="14">
        <f>IFERROR(INDEX(schol_out!$A$1:$G$577,MATCH((transformed_hols!D22&amp;transformed_hols!$G$1),schol_out!$E$1:$E$577,0),7), "")</f>
        <v>41370</v>
      </c>
    </row>
    <row r="23" spans="1:7" x14ac:dyDescent="0.2">
      <c r="A23" s="11" t="s">
        <v>33</v>
      </c>
      <c r="B23" s="12" t="s">
        <v>14</v>
      </c>
      <c r="C23" s="12" t="s">
        <v>8</v>
      </c>
      <c r="D23" s="9" t="str">
        <f>transformed_hols!$A23&amp;transformed_hols!$B23&amp;transformed_hols!$C23&amp;E23</f>
        <v>BrandenburgBBpentecost2013</v>
      </c>
      <c r="E23" s="9">
        <v>2013</v>
      </c>
      <c r="F23" s="18" t="str">
        <f>IFERROR(INDEX(schol_out!$A$1:$G$577,MATCH((transformed_hols!D23&amp;transformed_hols!$F$1),schol_out!$E$1:$E$577,0),7), "")</f>
        <v/>
      </c>
      <c r="G23" s="14" t="str">
        <f>IFERROR(INDEX(schol_out!$A$1:$G$577,MATCH((transformed_hols!D23&amp;transformed_hols!$G$1),schol_out!$E$1:$E$577,0),7), "")</f>
        <v/>
      </c>
    </row>
    <row r="24" spans="1:7" x14ac:dyDescent="0.2">
      <c r="A24" s="8" t="s">
        <v>33</v>
      </c>
      <c r="B24" s="9" t="s">
        <v>14</v>
      </c>
      <c r="C24" s="9" t="s">
        <v>9</v>
      </c>
      <c r="D24" s="9" t="str">
        <f>transformed_hols!$A24&amp;transformed_hols!$B24&amp;transformed_hols!$C24&amp;E24</f>
        <v>BrandenburgBBsummer2013</v>
      </c>
      <c r="E24" s="9">
        <v>2013</v>
      </c>
      <c r="F24" s="18">
        <f>IFERROR(INDEX(schol_out!$A$1:$G$577,MATCH((transformed_hols!D24&amp;transformed_hols!$F$1),schol_out!$E$1:$E$577,0),7), "")</f>
        <v>41445</v>
      </c>
      <c r="G24" s="14">
        <f>IFERROR(INDEX(schol_out!$A$1:$G$577,MATCH((transformed_hols!D24&amp;transformed_hols!$G$1),schol_out!$E$1:$E$577,0),7), "")</f>
        <v>41488</v>
      </c>
    </row>
    <row r="25" spans="1:7" x14ac:dyDescent="0.2">
      <c r="A25" s="11" t="s">
        <v>33</v>
      </c>
      <c r="B25" s="12" t="s">
        <v>14</v>
      </c>
      <c r="C25" s="12" t="s">
        <v>6</v>
      </c>
      <c r="D25" s="9" t="str">
        <f>transformed_hols!$A25&amp;transformed_hols!$B25&amp;transformed_hols!$C25&amp;E25</f>
        <v>BrandenburgBBwinter2013</v>
      </c>
      <c r="E25" s="9">
        <v>2013</v>
      </c>
      <c r="F25" s="18">
        <f>IFERROR(INDEX(schol_out!$A$1:$G$577,MATCH((transformed_hols!D25&amp;transformed_hols!$F$1),schol_out!$E$1:$E$577,0),7), "")</f>
        <v>41309</v>
      </c>
      <c r="G25" s="14">
        <f>IFERROR(INDEX(schol_out!$A$1:$G$577,MATCH((transformed_hols!D25&amp;transformed_hols!$G$1),schol_out!$E$1:$E$577,0),7), "")</f>
        <v>41314</v>
      </c>
    </row>
    <row r="26" spans="1:7" x14ac:dyDescent="0.2">
      <c r="A26" s="8" t="s">
        <v>34</v>
      </c>
      <c r="B26" s="9" t="s">
        <v>15</v>
      </c>
      <c r="C26" s="9" t="s">
        <v>10</v>
      </c>
      <c r="D26" s="9" t="str">
        <f>transformed_hols!$A26&amp;transformed_hols!$B26&amp;transformed_hols!$C26&amp;E26</f>
        <v>BremenHBautumn2013</v>
      </c>
      <c r="E26" s="9">
        <v>2013</v>
      </c>
      <c r="F26" s="18">
        <f>IFERROR(INDEX(schol_out!$A$1:$G$577,MATCH((transformed_hols!D26&amp;transformed_hols!$F$1),schol_out!$E$1:$E$577,0),7), "")</f>
        <v>41551</v>
      </c>
      <c r="G26" s="14">
        <f>IFERROR(INDEX(schol_out!$A$1:$G$577,MATCH((transformed_hols!D26&amp;transformed_hols!$G$1),schol_out!$E$1:$E$577,0),7), "")</f>
        <v>41565</v>
      </c>
    </row>
    <row r="27" spans="1:7" x14ac:dyDescent="0.2">
      <c r="A27" s="11" t="s">
        <v>34</v>
      </c>
      <c r="B27" s="12" t="s">
        <v>15</v>
      </c>
      <c r="C27" s="12" t="s">
        <v>5</v>
      </c>
      <c r="D27" s="9" t="str">
        <f>transformed_hols!$A27&amp;transformed_hols!$B27&amp;transformed_hols!$C27&amp;E27</f>
        <v>BremenHBchristmas2013</v>
      </c>
      <c r="E27" s="9">
        <v>2013</v>
      </c>
      <c r="F27" s="18">
        <f>IFERROR(INDEX(schol_out!$A$1:$G$577,MATCH((transformed_hols!D27&amp;transformed_hols!$F$1),schol_out!$E$1:$E$577,0),7), "")</f>
        <v>41631</v>
      </c>
      <c r="G27" s="14">
        <f>IFERROR(INDEX(schol_out!$A$1:$G$577,MATCH((transformed_hols!D27&amp;transformed_hols!$G$1),schol_out!$E$1:$E$577,0),7), "")</f>
        <v>41279</v>
      </c>
    </row>
    <row r="28" spans="1:7" x14ac:dyDescent="0.2">
      <c r="A28" s="8" t="s">
        <v>34</v>
      </c>
      <c r="B28" s="9" t="s">
        <v>15</v>
      </c>
      <c r="C28" s="9" t="s">
        <v>7</v>
      </c>
      <c r="D28" s="9" t="str">
        <f>transformed_hols!$A28&amp;transformed_hols!$B28&amp;transformed_hols!$C28&amp;E28</f>
        <v>BremenHBeaster2013</v>
      </c>
      <c r="E28" s="9">
        <v>2013</v>
      </c>
      <c r="F28" s="18">
        <f>IFERROR(INDEX(schol_out!$A$1:$G$577,MATCH((transformed_hols!D28&amp;transformed_hols!$F$1),schol_out!$E$1:$E$577,0),7), "")</f>
        <v>41349</v>
      </c>
      <c r="G28" s="14">
        <f>IFERROR(INDEX(schol_out!$A$1:$G$577,MATCH((transformed_hols!D28&amp;transformed_hols!$G$1),schol_out!$E$1:$E$577,0),7), "")</f>
        <v>41366</v>
      </c>
    </row>
    <row r="29" spans="1:7" x14ac:dyDescent="0.2">
      <c r="A29" s="11" t="s">
        <v>34</v>
      </c>
      <c r="B29" s="12" t="s">
        <v>15</v>
      </c>
      <c r="C29" s="12" t="s">
        <v>8</v>
      </c>
      <c r="D29" s="9" t="str">
        <f>transformed_hols!$A29&amp;transformed_hols!$B29&amp;transformed_hols!$C29&amp;E29</f>
        <v>BremenHBpentecost2013</v>
      </c>
      <c r="E29" s="9">
        <v>2013</v>
      </c>
      <c r="F29" s="18">
        <f>IFERROR(INDEX(schol_out!$A$1:$G$577,MATCH((transformed_hols!D29&amp;transformed_hols!$F$1),schol_out!$E$1:$E$577,0),7), "")</f>
        <v>41415</v>
      </c>
      <c r="G29" s="14" t="str">
        <f>IFERROR(INDEX(schol_out!$A$1:$G$577,MATCH((transformed_hols!D29&amp;transformed_hols!$G$1),schol_out!$E$1:$E$577,0),7), "")</f>
        <v/>
      </c>
    </row>
    <row r="30" spans="1:7" x14ac:dyDescent="0.2">
      <c r="A30" s="8" t="s">
        <v>34</v>
      </c>
      <c r="B30" s="9" t="s">
        <v>15</v>
      </c>
      <c r="C30" s="9" t="s">
        <v>9</v>
      </c>
      <c r="D30" s="9" t="str">
        <f>transformed_hols!$A30&amp;transformed_hols!$B30&amp;transformed_hols!$C30&amp;E30</f>
        <v>BremenHBsummer2013</v>
      </c>
      <c r="E30" s="9">
        <v>2013</v>
      </c>
      <c r="F30" s="18">
        <f>IFERROR(INDEX(schol_out!$A$1:$G$577,MATCH((transformed_hols!D30&amp;transformed_hols!$F$1),schol_out!$E$1:$E$577,0),7), "")</f>
        <v>41452</v>
      </c>
      <c r="G30" s="14">
        <f>IFERROR(INDEX(schol_out!$A$1:$G$577,MATCH((transformed_hols!D30&amp;transformed_hols!$G$1),schol_out!$E$1:$E$577,0),7), "")</f>
        <v>41493</v>
      </c>
    </row>
    <row r="31" spans="1:7" x14ac:dyDescent="0.2">
      <c r="A31" s="11" t="s">
        <v>34</v>
      </c>
      <c r="B31" s="12" t="s">
        <v>15</v>
      </c>
      <c r="C31" s="12" t="s">
        <v>6</v>
      </c>
      <c r="D31" s="9" t="str">
        <f>transformed_hols!$A31&amp;transformed_hols!$B31&amp;transformed_hols!$C31&amp;E31</f>
        <v>BremenHBwinter2013</v>
      </c>
      <c r="E31" s="9">
        <v>2013</v>
      </c>
      <c r="F31" s="18">
        <f>IFERROR(INDEX(schol_out!$A$1:$G$577,MATCH((transformed_hols!D31&amp;transformed_hols!$F$1),schol_out!$E$1:$E$577,0),7), "")</f>
        <v>41305</v>
      </c>
      <c r="G31" s="14">
        <f>IFERROR(INDEX(schol_out!$A$1:$G$577,MATCH((transformed_hols!D31&amp;transformed_hols!$G$1),schol_out!$E$1:$E$577,0),7), "")</f>
        <v>41306</v>
      </c>
    </row>
    <row r="32" spans="1:7" x14ac:dyDescent="0.2">
      <c r="A32" s="8" t="s">
        <v>35</v>
      </c>
      <c r="B32" s="9" t="s">
        <v>16</v>
      </c>
      <c r="C32" s="9" t="s">
        <v>10</v>
      </c>
      <c r="D32" s="9" t="str">
        <f>transformed_hols!$A32&amp;transformed_hols!$B32&amp;transformed_hols!$C32&amp;E32</f>
        <v>HamburgHHautumn2013</v>
      </c>
      <c r="E32" s="9">
        <v>2013</v>
      </c>
      <c r="F32" s="18">
        <f>IFERROR(INDEX(schol_out!$A$1:$G$577,MATCH((transformed_hols!D32&amp;transformed_hols!$F$1),schol_out!$E$1:$E$577,0),7), "")</f>
        <v>41547</v>
      </c>
      <c r="G32" s="14">
        <f>IFERROR(INDEX(schol_out!$A$1:$G$577,MATCH((transformed_hols!D32&amp;transformed_hols!$G$1),schol_out!$E$1:$E$577,0),7), "")</f>
        <v>41558</v>
      </c>
    </row>
    <row r="33" spans="1:7" x14ac:dyDescent="0.2">
      <c r="A33" s="11" t="s">
        <v>35</v>
      </c>
      <c r="B33" s="12" t="s">
        <v>16</v>
      </c>
      <c r="C33" s="12" t="s">
        <v>5</v>
      </c>
      <c r="D33" s="9" t="str">
        <f>transformed_hols!$A33&amp;transformed_hols!$B33&amp;transformed_hols!$C33&amp;E33</f>
        <v>HamburgHHchristmas2013</v>
      </c>
      <c r="E33" s="9">
        <v>2013</v>
      </c>
      <c r="F33" s="18">
        <f>IFERROR(INDEX(schol_out!$A$1:$G$577,MATCH((transformed_hols!D33&amp;transformed_hols!$F$1),schol_out!$E$1:$E$577,0),7), "")</f>
        <v>41627</v>
      </c>
      <c r="G33" s="14">
        <f>IFERROR(INDEX(schol_out!$A$1:$G$577,MATCH((transformed_hols!D33&amp;transformed_hols!$G$1),schol_out!$E$1:$E$577,0),7), "")</f>
        <v>41278</v>
      </c>
    </row>
    <row r="34" spans="1:7" x14ac:dyDescent="0.2">
      <c r="A34" s="8" t="s">
        <v>35</v>
      </c>
      <c r="B34" s="9" t="s">
        <v>16</v>
      </c>
      <c r="C34" s="9" t="s">
        <v>7</v>
      </c>
      <c r="D34" s="9" t="str">
        <f>transformed_hols!$A34&amp;transformed_hols!$B34&amp;transformed_hols!$C34&amp;E34</f>
        <v>HamburgHHeaster2013</v>
      </c>
      <c r="E34" s="9">
        <v>2013</v>
      </c>
      <c r="F34" s="18">
        <f>IFERROR(INDEX(schol_out!$A$1:$G$577,MATCH((transformed_hols!D34&amp;transformed_hols!$F$1),schol_out!$E$1:$E$577,0),7), "")</f>
        <v>41337</v>
      </c>
      <c r="G34" s="14">
        <f>IFERROR(INDEX(schol_out!$A$1:$G$577,MATCH((transformed_hols!D34&amp;transformed_hols!$G$1),schol_out!$E$1:$E$577,0),7), "")</f>
        <v>41348</v>
      </c>
    </row>
    <row r="35" spans="1:7" x14ac:dyDescent="0.2">
      <c r="A35" s="11" t="s">
        <v>35</v>
      </c>
      <c r="B35" s="12" t="s">
        <v>16</v>
      </c>
      <c r="C35" s="12" t="s">
        <v>8</v>
      </c>
      <c r="D35" s="9" t="str">
        <f>transformed_hols!$A35&amp;transformed_hols!$B35&amp;transformed_hols!$C35&amp;E35</f>
        <v>HamburgHHpentecost2013</v>
      </c>
      <c r="E35" s="9">
        <v>2013</v>
      </c>
      <c r="F35" s="18">
        <f>IFERROR(INDEX(schol_out!$A$1:$G$577,MATCH((transformed_hols!D35&amp;transformed_hols!$F$1),schol_out!$E$1:$E$577,0),7), "")</f>
        <v>41396</v>
      </c>
      <c r="G35" s="14">
        <f>IFERROR(INDEX(schol_out!$A$1:$G$577,MATCH((transformed_hols!D35&amp;transformed_hols!$G$1),schol_out!$E$1:$E$577,0),7), "")</f>
        <v>41404</v>
      </c>
    </row>
    <row r="36" spans="1:7" x14ac:dyDescent="0.2">
      <c r="A36" s="8" t="s">
        <v>35</v>
      </c>
      <c r="B36" s="9" t="s">
        <v>16</v>
      </c>
      <c r="C36" s="9" t="s">
        <v>9</v>
      </c>
      <c r="D36" s="9" t="str">
        <f>transformed_hols!$A36&amp;transformed_hols!$B36&amp;transformed_hols!$C36&amp;E36</f>
        <v>HamburgHHsummer2013</v>
      </c>
      <c r="E36" s="9">
        <v>2013</v>
      </c>
      <c r="F36" s="18">
        <f>IFERROR(INDEX(schol_out!$A$1:$G$577,MATCH((transformed_hols!D36&amp;transformed_hols!$F$1),schol_out!$E$1:$E$577,0),7), "")</f>
        <v>41445</v>
      </c>
      <c r="G36" s="14">
        <f>IFERROR(INDEX(schol_out!$A$1:$G$577,MATCH((transformed_hols!D36&amp;transformed_hols!$G$1),schol_out!$E$1:$E$577,0),7), "")</f>
        <v>41486</v>
      </c>
    </row>
    <row r="37" spans="1:7" x14ac:dyDescent="0.2">
      <c r="A37" s="11" t="s">
        <v>35</v>
      </c>
      <c r="B37" s="12" t="s">
        <v>16</v>
      </c>
      <c r="C37" s="12" t="s">
        <v>6</v>
      </c>
      <c r="D37" s="9" t="str">
        <f>transformed_hols!$A37&amp;transformed_hols!$B37&amp;transformed_hols!$C37&amp;E37</f>
        <v>HamburgHHwinter2013</v>
      </c>
      <c r="E37" s="9">
        <v>2013</v>
      </c>
      <c r="F37" s="18">
        <f>IFERROR(INDEX(schol_out!$A$1:$G$577,MATCH((transformed_hols!D37&amp;transformed_hols!$F$1),schol_out!$E$1:$E$577,0),7), "")</f>
        <v>41306</v>
      </c>
      <c r="G37" s="14" t="str">
        <f>IFERROR(INDEX(schol_out!$A$1:$G$577,MATCH((transformed_hols!D37&amp;transformed_hols!$G$1),schol_out!$E$1:$E$577,0),7), "")</f>
        <v/>
      </c>
    </row>
    <row r="38" spans="1:7" x14ac:dyDescent="0.2">
      <c r="A38" s="8" t="s">
        <v>36</v>
      </c>
      <c r="B38" s="9" t="s">
        <v>17</v>
      </c>
      <c r="C38" s="9" t="s">
        <v>10</v>
      </c>
      <c r="D38" s="9" t="str">
        <f>transformed_hols!$A38&amp;transformed_hols!$B38&amp;transformed_hols!$C38&amp;E38</f>
        <v>HesseHEautumn2013</v>
      </c>
      <c r="E38" s="9">
        <v>2013</v>
      </c>
      <c r="F38" s="18">
        <f>IFERROR(INDEX(schol_out!$A$1:$G$577,MATCH((transformed_hols!D38&amp;transformed_hols!$F$1),schol_out!$E$1:$E$577,0),7), "")</f>
        <v>41561</v>
      </c>
      <c r="G38" s="14">
        <f>IFERROR(INDEX(schol_out!$A$1:$G$577,MATCH((transformed_hols!D38&amp;transformed_hols!$G$1),schol_out!$E$1:$E$577,0),7), "")</f>
        <v>41573</v>
      </c>
    </row>
    <row r="39" spans="1:7" x14ac:dyDescent="0.2">
      <c r="A39" s="11" t="s">
        <v>36</v>
      </c>
      <c r="B39" s="12" t="s">
        <v>17</v>
      </c>
      <c r="C39" s="12" t="s">
        <v>5</v>
      </c>
      <c r="D39" s="9" t="str">
        <f>transformed_hols!$A39&amp;transformed_hols!$B39&amp;transformed_hols!$C39&amp;E39</f>
        <v>HesseHEchristmas2013</v>
      </c>
      <c r="E39" s="9">
        <v>2013</v>
      </c>
      <c r="F39" s="18">
        <f>IFERROR(INDEX(schol_out!$A$1:$G$577,MATCH((transformed_hols!D39&amp;transformed_hols!$F$1),schol_out!$E$1:$E$577,0),7), "")</f>
        <v>41631</v>
      </c>
      <c r="G39" s="14">
        <f>IFERROR(INDEX(schol_out!$A$1:$G$577,MATCH((transformed_hols!D39&amp;transformed_hols!$G$1),schol_out!$E$1:$E$577,0),7), "")</f>
        <v>41286</v>
      </c>
    </row>
    <row r="40" spans="1:7" x14ac:dyDescent="0.2">
      <c r="A40" s="8" t="s">
        <v>36</v>
      </c>
      <c r="B40" s="9" t="s">
        <v>17</v>
      </c>
      <c r="C40" s="9" t="s">
        <v>7</v>
      </c>
      <c r="D40" s="9" t="str">
        <f>transformed_hols!$A40&amp;transformed_hols!$B40&amp;transformed_hols!$C40&amp;E40</f>
        <v>HesseHEeaster2013</v>
      </c>
      <c r="E40" s="9">
        <v>2013</v>
      </c>
      <c r="F40" s="18">
        <f>IFERROR(INDEX(schol_out!$A$1:$G$577,MATCH((transformed_hols!D40&amp;transformed_hols!$F$1),schol_out!$E$1:$E$577,0),7), "")</f>
        <v>41358</v>
      </c>
      <c r="G40" s="14">
        <f>IFERROR(INDEX(schol_out!$A$1:$G$577,MATCH((transformed_hols!D40&amp;transformed_hols!$G$1),schol_out!$E$1:$E$577,0),7), "")</f>
        <v>41370</v>
      </c>
    </row>
    <row r="41" spans="1:7" x14ac:dyDescent="0.2">
      <c r="A41" s="11" t="s">
        <v>36</v>
      </c>
      <c r="B41" s="12" t="s">
        <v>17</v>
      </c>
      <c r="C41" s="12" t="s">
        <v>8</v>
      </c>
      <c r="D41" s="9" t="str">
        <f>transformed_hols!$A41&amp;transformed_hols!$B41&amp;transformed_hols!$C41&amp;E41</f>
        <v>HesseHEpentecost2013</v>
      </c>
      <c r="E41" s="9">
        <v>2013</v>
      </c>
      <c r="F41" s="18" t="str">
        <f>IFERROR(INDEX(schol_out!$A$1:$G$577,MATCH((transformed_hols!D41&amp;transformed_hols!$F$1),schol_out!$E$1:$E$577,0),7), "")</f>
        <v/>
      </c>
      <c r="G41" s="14" t="str">
        <f>IFERROR(INDEX(schol_out!$A$1:$G$577,MATCH((transformed_hols!D41&amp;transformed_hols!$G$1),schol_out!$E$1:$E$577,0),7), "")</f>
        <v/>
      </c>
    </row>
    <row r="42" spans="1:7" x14ac:dyDescent="0.2">
      <c r="A42" s="8" t="s">
        <v>36</v>
      </c>
      <c r="B42" s="9" t="s">
        <v>17</v>
      </c>
      <c r="C42" s="9" t="s">
        <v>9</v>
      </c>
      <c r="D42" s="9" t="str">
        <f>transformed_hols!$A42&amp;transformed_hols!$B42&amp;transformed_hols!$C42&amp;E42</f>
        <v>HesseHEsummer2013</v>
      </c>
      <c r="E42" s="9">
        <v>2013</v>
      </c>
      <c r="F42" s="18">
        <f>IFERROR(INDEX(schol_out!$A$1:$G$577,MATCH((transformed_hols!D42&amp;transformed_hols!$F$1),schol_out!$E$1:$E$577,0),7), "")</f>
        <v>41463</v>
      </c>
      <c r="G42" s="14">
        <f>IFERROR(INDEX(schol_out!$A$1:$G$577,MATCH((transformed_hols!D42&amp;transformed_hols!$G$1),schol_out!$E$1:$E$577,0),7), "")</f>
        <v>41502</v>
      </c>
    </row>
    <row r="43" spans="1:7" x14ac:dyDescent="0.2">
      <c r="A43" s="11" t="s">
        <v>36</v>
      </c>
      <c r="B43" s="12" t="s">
        <v>17</v>
      </c>
      <c r="C43" s="12" t="s">
        <v>6</v>
      </c>
      <c r="D43" s="9" t="str">
        <f>transformed_hols!$A43&amp;transformed_hols!$B43&amp;transformed_hols!$C43&amp;E43</f>
        <v>HesseHEwinter2013</v>
      </c>
      <c r="E43" s="9">
        <v>2013</v>
      </c>
      <c r="F43" s="18" t="str">
        <f>IFERROR(INDEX(schol_out!$A$1:$G$577,MATCH((transformed_hols!D43&amp;transformed_hols!$F$1),schol_out!$E$1:$E$577,0),7), "")</f>
        <v/>
      </c>
      <c r="G43" s="14" t="str">
        <f>IFERROR(INDEX(schol_out!$A$1:$G$577,MATCH((transformed_hols!D43&amp;transformed_hols!$G$1),schol_out!$E$1:$E$577,0),7), "")</f>
        <v/>
      </c>
    </row>
    <row r="44" spans="1:7" x14ac:dyDescent="0.2">
      <c r="A44" s="8" t="s">
        <v>37</v>
      </c>
      <c r="B44" s="9" t="s">
        <v>19</v>
      </c>
      <c r="C44" s="9" t="s">
        <v>10</v>
      </c>
      <c r="D44" s="9" t="str">
        <f>transformed_hols!$A44&amp;transformed_hols!$B44&amp;transformed_hols!$C44&amp;E44</f>
        <v>Lower SaxonyNIautumn2013</v>
      </c>
      <c r="E44" s="9">
        <v>2013</v>
      </c>
      <c r="F44" s="18">
        <f>IFERROR(INDEX(schol_out!$A$1:$G$577,MATCH((transformed_hols!D44&amp;transformed_hols!$F$1),schol_out!$E$1:$E$577,0),7), "")</f>
        <v>41551</v>
      </c>
      <c r="G44" s="14">
        <f>IFERROR(INDEX(schol_out!$A$1:$G$577,MATCH((transformed_hols!D44&amp;transformed_hols!$G$1),schol_out!$E$1:$E$577,0),7), "")</f>
        <v>41565</v>
      </c>
    </row>
    <row r="45" spans="1:7" x14ac:dyDescent="0.2">
      <c r="A45" s="11" t="s">
        <v>37</v>
      </c>
      <c r="B45" s="12" t="s">
        <v>19</v>
      </c>
      <c r="C45" s="12" t="s">
        <v>5</v>
      </c>
      <c r="D45" s="9" t="str">
        <f>transformed_hols!$A45&amp;transformed_hols!$B45&amp;transformed_hols!$C45&amp;E45</f>
        <v>Lower SaxonyNIchristmas2013</v>
      </c>
      <c r="E45" s="9">
        <v>2013</v>
      </c>
      <c r="F45" s="18">
        <f>IFERROR(INDEX(schol_out!$A$1:$G$577,MATCH((transformed_hols!D45&amp;transformed_hols!$F$1),schol_out!$E$1:$E$577,0),7), "")</f>
        <v>41631</v>
      </c>
      <c r="G45" s="14">
        <f>IFERROR(INDEX(schol_out!$A$1:$G$577,MATCH((transformed_hols!D45&amp;transformed_hols!$G$1),schol_out!$E$1:$E$577,0),7), "")</f>
        <v>41279</v>
      </c>
    </row>
    <row r="46" spans="1:7" x14ac:dyDescent="0.2">
      <c r="A46" s="8" t="s">
        <v>37</v>
      </c>
      <c r="B46" s="9" t="s">
        <v>19</v>
      </c>
      <c r="C46" s="9" t="s">
        <v>7</v>
      </c>
      <c r="D46" s="9" t="str">
        <f>transformed_hols!$A46&amp;transformed_hols!$B46&amp;transformed_hols!$C46&amp;E46</f>
        <v>Lower SaxonyNIeaster2013</v>
      </c>
      <c r="E46" s="9">
        <v>2013</v>
      </c>
      <c r="F46" s="18">
        <f>IFERROR(INDEX(schol_out!$A$1:$G$577,MATCH((transformed_hols!D46&amp;transformed_hols!$F$1),schol_out!$E$1:$E$577,0),7), "")</f>
        <v>41349</v>
      </c>
      <c r="G46" s="14">
        <f>IFERROR(INDEX(schol_out!$A$1:$G$577,MATCH((transformed_hols!D46&amp;transformed_hols!$G$1),schol_out!$E$1:$E$577,0),7), "")</f>
        <v>41366</v>
      </c>
    </row>
    <row r="47" spans="1:7" x14ac:dyDescent="0.2">
      <c r="A47" s="11" t="s">
        <v>37</v>
      </c>
      <c r="B47" s="12" t="s">
        <v>19</v>
      </c>
      <c r="C47" s="12" t="s">
        <v>8</v>
      </c>
      <c r="D47" s="9" t="str">
        <f>transformed_hols!$A47&amp;transformed_hols!$B47&amp;transformed_hols!$C47&amp;E47</f>
        <v>Lower SaxonyNIpentecost2013</v>
      </c>
      <c r="E47" s="9">
        <v>2013</v>
      </c>
      <c r="F47" s="18">
        <f>IFERROR(INDEX(schol_out!$A$1:$G$577,MATCH((transformed_hols!D47&amp;transformed_hols!$F$1),schol_out!$E$1:$E$577,0),7), "")</f>
        <v>41415</v>
      </c>
      <c r="G47" s="14" t="str">
        <f>IFERROR(INDEX(schol_out!$A$1:$G$577,MATCH((transformed_hols!D47&amp;transformed_hols!$G$1),schol_out!$E$1:$E$577,0),7), "")</f>
        <v/>
      </c>
    </row>
    <row r="48" spans="1:7" x14ac:dyDescent="0.2">
      <c r="A48" s="8" t="s">
        <v>37</v>
      </c>
      <c r="B48" s="9" t="s">
        <v>19</v>
      </c>
      <c r="C48" s="9" t="s">
        <v>9</v>
      </c>
      <c r="D48" s="9" t="str">
        <f>transformed_hols!$A48&amp;transformed_hols!$B48&amp;transformed_hols!$C48&amp;E48</f>
        <v>Lower SaxonyNIsummer2013</v>
      </c>
      <c r="E48" s="9">
        <v>2013</v>
      </c>
      <c r="F48" s="18">
        <f>IFERROR(INDEX(schol_out!$A$1:$G$577,MATCH((transformed_hols!D48&amp;transformed_hols!$F$1),schol_out!$E$1:$E$577,0),7), "")</f>
        <v>41452</v>
      </c>
      <c r="G48" s="14">
        <f>IFERROR(INDEX(schol_out!$A$1:$G$577,MATCH((transformed_hols!D48&amp;transformed_hols!$G$1),schol_out!$E$1:$E$577,0),7), "")</f>
        <v>41493</v>
      </c>
    </row>
    <row r="49" spans="1:7" x14ac:dyDescent="0.2">
      <c r="A49" s="11" t="s">
        <v>37</v>
      </c>
      <c r="B49" s="12" t="s">
        <v>19</v>
      </c>
      <c r="C49" s="12" t="s">
        <v>6</v>
      </c>
      <c r="D49" s="9" t="str">
        <f>transformed_hols!$A49&amp;transformed_hols!$B49&amp;transformed_hols!$C49&amp;E49</f>
        <v>Lower SaxonyNIwinter2013</v>
      </c>
      <c r="E49" s="9">
        <v>2013</v>
      </c>
      <c r="F49" s="18">
        <f>IFERROR(INDEX(schol_out!$A$1:$G$577,MATCH((transformed_hols!D49&amp;transformed_hols!$F$1),schol_out!$E$1:$E$577,0),7), "")</f>
        <v>41305</v>
      </c>
      <c r="G49" s="14">
        <f>IFERROR(INDEX(schol_out!$A$1:$G$577,MATCH((transformed_hols!D49&amp;transformed_hols!$G$1),schol_out!$E$1:$E$577,0),7), "")</f>
        <v>41306</v>
      </c>
    </row>
    <row r="50" spans="1:7" x14ac:dyDescent="0.2">
      <c r="A50" s="8" t="s">
        <v>38</v>
      </c>
      <c r="B50" s="9" t="s">
        <v>18</v>
      </c>
      <c r="C50" s="9" t="s">
        <v>10</v>
      </c>
      <c r="D50" s="9" t="str">
        <f>transformed_hols!$A50&amp;transformed_hols!$B50&amp;transformed_hols!$C50&amp;E50</f>
        <v>Mecklenburg-VorpommernMVautumn2013</v>
      </c>
      <c r="E50" s="9">
        <v>2013</v>
      </c>
      <c r="F50" s="18">
        <f>IFERROR(INDEX(schol_out!$A$1:$G$577,MATCH((transformed_hols!D50&amp;transformed_hols!$F$1),schol_out!$E$1:$E$577,0),7), "")</f>
        <v>41561</v>
      </c>
      <c r="G50" s="14">
        <f>IFERROR(INDEX(schol_out!$A$1:$G$577,MATCH((transformed_hols!D50&amp;transformed_hols!$G$1),schol_out!$E$1:$E$577,0),7), "")</f>
        <v>41566</v>
      </c>
    </row>
    <row r="51" spans="1:7" x14ac:dyDescent="0.2">
      <c r="A51" s="11" t="s">
        <v>38</v>
      </c>
      <c r="B51" s="12" t="s">
        <v>18</v>
      </c>
      <c r="C51" s="12" t="s">
        <v>5</v>
      </c>
      <c r="D51" s="9" t="str">
        <f>transformed_hols!$A51&amp;transformed_hols!$B51&amp;transformed_hols!$C51&amp;E51</f>
        <v>Mecklenburg-VorpommernMVchristmas2013</v>
      </c>
      <c r="E51" s="9">
        <v>2013</v>
      </c>
      <c r="F51" s="18">
        <f>IFERROR(INDEX(schol_out!$A$1:$G$577,MATCH((transformed_hols!D51&amp;transformed_hols!$F$1),schol_out!$E$1:$E$577,0),7), "")</f>
        <v>41631</v>
      </c>
      <c r="G51" s="14">
        <f>IFERROR(INDEX(schol_out!$A$1:$G$577,MATCH((transformed_hols!D51&amp;transformed_hols!$G$1),schol_out!$E$1:$E$577,0),7), "")</f>
        <v>41278</v>
      </c>
    </row>
    <row r="52" spans="1:7" x14ac:dyDescent="0.2">
      <c r="A52" s="8" t="s">
        <v>38</v>
      </c>
      <c r="B52" s="9" t="s">
        <v>18</v>
      </c>
      <c r="C52" s="9" t="s">
        <v>7</v>
      </c>
      <c r="D52" s="9" t="str">
        <f>transformed_hols!$A52&amp;transformed_hols!$B52&amp;transformed_hols!$C52&amp;E52</f>
        <v>Mecklenburg-VorpommernMVeaster2013</v>
      </c>
      <c r="E52" s="9">
        <v>2013</v>
      </c>
      <c r="F52" s="18">
        <f>IFERROR(INDEX(schol_out!$A$1:$G$577,MATCH((transformed_hols!D52&amp;transformed_hols!$F$1),schol_out!$E$1:$E$577,0),7), "")</f>
        <v>41358</v>
      </c>
      <c r="G52" s="14">
        <f>IFERROR(INDEX(schol_out!$A$1:$G$577,MATCH((transformed_hols!D52&amp;transformed_hols!$G$1),schol_out!$E$1:$E$577,0),7), "")</f>
        <v>41367</v>
      </c>
    </row>
    <row r="53" spans="1:7" x14ac:dyDescent="0.2">
      <c r="A53" s="11" t="s">
        <v>38</v>
      </c>
      <c r="B53" s="12" t="s">
        <v>18</v>
      </c>
      <c r="C53" s="12" t="s">
        <v>8</v>
      </c>
      <c r="D53" s="9" t="str">
        <f>transformed_hols!$A53&amp;transformed_hols!$B53&amp;transformed_hols!$C53&amp;E53</f>
        <v>Mecklenburg-VorpommernMVpentecost2013</v>
      </c>
      <c r="E53" s="9">
        <v>2013</v>
      </c>
      <c r="F53" s="18">
        <f>IFERROR(INDEX(schol_out!$A$1:$G$577,MATCH((transformed_hols!D53&amp;transformed_hols!$F$1),schol_out!$E$1:$E$577,0),7), "")</f>
        <v>41411</v>
      </c>
      <c r="G53" s="14">
        <f>IFERROR(INDEX(schol_out!$A$1:$G$577,MATCH((transformed_hols!D53&amp;transformed_hols!$G$1),schol_out!$E$1:$E$577,0),7), "")</f>
        <v>41415</v>
      </c>
    </row>
    <row r="54" spans="1:7" x14ac:dyDescent="0.2">
      <c r="A54" s="8" t="s">
        <v>38</v>
      </c>
      <c r="B54" s="9" t="s">
        <v>18</v>
      </c>
      <c r="C54" s="9" t="s">
        <v>9</v>
      </c>
      <c r="D54" s="9" t="str">
        <f>transformed_hols!$A54&amp;transformed_hols!$B54&amp;transformed_hols!$C54&amp;E54</f>
        <v>Mecklenburg-VorpommernMVsummer2013</v>
      </c>
      <c r="E54" s="9">
        <v>2013</v>
      </c>
      <c r="F54" s="18">
        <f>IFERROR(INDEX(schol_out!$A$1:$G$577,MATCH((transformed_hols!D54&amp;transformed_hols!$F$1),schol_out!$E$1:$E$577,0),7), "")</f>
        <v>41447</v>
      </c>
      <c r="G54" s="14">
        <f>IFERROR(INDEX(schol_out!$A$1:$G$577,MATCH((transformed_hols!D54&amp;transformed_hols!$G$1),schol_out!$E$1:$E$577,0),7), "")</f>
        <v>41489</v>
      </c>
    </row>
    <row r="55" spans="1:7" x14ac:dyDescent="0.2">
      <c r="A55" s="11" t="s">
        <v>38</v>
      </c>
      <c r="B55" s="12" t="s">
        <v>18</v>
      </c>
      <c r="C55" s="12" t="s">
        <v>6</v>
      </c>
      <c r="D55" s="9" t="str">
        <f>transformed_hols!$A55&amp;transformed_hols!$B55&amp;transformed_hols!$C55&amp;E55</f>
        <v>Mecklenburg-VorpommernMVwinter2013</v>
      </c>
      <c r="E55" s="9">
        <v>2013</v>
      </c>
      <c r="F55" s="18">
        <f>IFERROR(INDEX(schol_out!$A$1:$G$577,MATCH((transformed_hols!D55&amp;transformed_hols!$F$1),schol_out!$E$1:$E$577,0),7), "")</f>
        <v>41309</v>
      </c>
      <c r="G55" s="14">
        <f>IFERROR(INDEX(schol_out!$A$1:$G$577,MATCH((transformed_hols!D55&amp;transformed_hols!$G$1),schol_out!$E$1:$E$577,0),7), "")</f>
        <v>41320</v>
      </c>
    </row>
    <row r="56" spans="1:7" x14ac:dyDescent="0.2">
      <c r="A56" s="8" t="s">
        <v>39</v>
      </c>
      <c r="B56" s="9" t="s">
        <v>20</v>
      </c>
      <c r="C56" s="9" t="s">
        <v>10</v>
      </c>
      <c r="D56" s="9" t="str">
        <f>transformed_hols!$A56&amp;transformed_hols!$B56&amp;transformed_hols!$C56&amp;E56</f>
        <v>North Rhine-WestphaliaNWautumn2013</v>
      </c>
      <c r="E56" s="9">
        <v>2013</v>
      </c>
      <c r="F56" s="18">
        <f>IFERROR(INDEX(schol_out!$A$1:$G$577,MATCH((transformed_hols!D56&amp;transformed_hols!$F$1),schol_out!$E$1:$E$577,0),7), "")</f>
        <v>41568</v>
      </c>
      <c r="G56" s="14">
        <f>IFERROR(INDEX(schol_out!$A$1:$G$577,MATCH((transformed_hols!D56&amp;transformed_hols!$G$1),schol_out!$E$1:$E$577,0),7), "")</f>
        <v>41580</v>
      </c>
    </row>
    <row r="57" spans="1:7" x14ac:dyDescent="0.2">
      <c r="A57" s="11" t="s">
        <v>39</v>
      </c>
      <c r="B57" s="12" t="s">
        <v>20</v>
      </c>
      <c r="C57" s="12" t="s">
        <v>5</v>
      </c>
      <c r="D57" s="9" t="str">
        <f>transformed_hols!$A57&amp;transformed_hols!$B57&amp;transformed_hols!$C57&amp;E57</f>
        <v>North Rhine-WestphaliaNWchristmas2013</v>
      </c>
      <c r="E57" s="9">
        <v>2013</v>
      </c>
      <c r="F57" s="18">
        <f>IFERROR(INDEX(schol_out!$A$1:$G$577,MATCH((transformed_hols!D57&amp;transformed_hols!$F$1),schol_out!$E$1:$E$577,0),7), "")</f>
        <v>41631</v>
      </c>
      <c r="G57" s="14">
        <f>IFERROR(INDEX(schol_out!$A$1:$G$577,MATCH((transformed_hols!D57&amp;transformed_hols!$G$1),schol_out!$E$1:$E$577,0),7), "")</f>
        <v>41278</v>
      </c>
    </row>
    <row r="58" spans="1:7" x14ac:dyDescent="0.2">
      <c r="A58" s="8" t="s">
        <v>39</v>
      </c>
      <c r="B58" s="9" t="s">
        <v>20</v>
      </c>
      <c r="C58" s="9" t="s">
        <v>7</v>
      </c>
      <c r="D58" s="9" t="str">
        <f>transformed_hols!$A58&amp;transformed_hols!$B58&amp;transformed_hols!$C58&amp;E58</f>
        <v>North Rhine-WestphaliaNWeaster2013</v>
      </c>
      <c r="E58" s="9">
        <v>2013</v>
      </c>
      <c r="F58" s="18">
        <f>IFERROR(INDEX(schol_out!$A$1:$G$577,MATCH((transformed_hols!D58&amp;transformed_hols!$F$1),schol_out!$E$1:$E$577,0),7), "")</f>
        <v>41358</v>
      </c>
      <c r="G58" s="14">
        <f>IFERROR(INDEX(schol_out!$A$1:$G$577,MATCH((transformed_hols!D58&amp;transformed_hols!$G$1),schol_out!$E$1:$E$577,0),7), "")</f>
        <v>41370</v>
      </c>
    </row>
    <row r="59" spans="1:7" x14ac:dyDescent="0.2">
      <c r="A59" s="11" t="s">
        <v>39</v>
      </c>
      <c r="B59" s="12" t="s">
        <v>20</v>
      </c>
      <c r="C59" s="12" t="s">
        <v>8</v>
      </c>
      <c r="D59" s="9" t="str">
        <f>transformed_hols!$A59&amp;transformed_hols!$B59&amp;transformed_hols!$C59&amp;E59</f>
        <v>North Rhine-WestphaliaNWpentecost2013</v>
      </c>
      <c r="E59" s="9">
        <v>2013</v>
      </c>
      <c r="F59" s="18">
        <f>IFERROR(INDEX(schol_out!$A$1:$G$577,MATCH((transformed_hols!D59&amp;transformed_hols!$F$1),schol_out!$E$1:$E$577,0),7), "")</f>
        <v>41415</v>
      </c>
      <c r="G59" s="14" t="str">
        <f>IFERROR(INDEX(schol_out!$A$1:$G$577,MATCH((transformed_hols!D59&amp;transformed_hols!$G$1),schol_out!$E$1:$E$577,0),7), "")</f>
        <v/>
      </c>
    </row>
    <row r="60" spans="1:7" x14ac:dyDescent="0.2">
      <c r="A60" s="8" t="s">
        <v>39</v>
      </c>
      <c r="B60" s="9" t="s">
        <v>20</v>
      </c>
      <c r="C60" s="9" t="s">
        <v>9</v>
      </c>
      <c r="D60" s="9" t="str">
        <f>transformed_hols!$A60&amp;transformed_hols!$B60&amp;transformed_hols!$C60&amp;E60</f>
        <v>North Rhine-WestphaliaNWsummer2013</v>
      </c>
      <c r="E60" s="9">
        <v>2013</v>
      </c>
      <c r="F60" s="18" t="str">
        <f>IFERROR(INDEX(schol_out!$A$1:$G$577,MATCH((transformed_hols!D60&amp;transformed_hols!$F$1),schol_out!$E$1:$E$577,0),7), "")</f>
        <v/>
      </c>
      <c r="G60" s="14" t="str">
        <f>IFERROR(INDEX(schol_out!$A$1:$G$577,MATCH((transformed_hols!D60&amp;transformed_hols!$G$1),schol_out!$E$1:$E$577,0),7), "")</f>
        <v/>
      </c>
    </row>
    <row r="61" spans="1:7" x14ac:dyDescent="0.2">
      <c r="A61" s="11" t="s">
        <v>39</v>
      </c>
      <c r="B61" s="12" t="s">
        <v>20</v>
      </c>
      <c r="C61" s="12" t="s">
        <v>6</v>
      </c>
      <c r="D61" s="9" t="str">
        <f>transformed_hols!$A61&amp;transformed_hols!$B61&amp;transformed_hols!$C61&amp;E61</f>
        <v>North Rhine-WestphaliaNWwinter2013</v>
      </c>
      <c r="E61" s="9">
        <v>2013</v>
      </c>
      <c r="F61" s="18" t="str">
        <f>IFERROR(INDEX(schol_out!$A$1:$G$577,MATCH((transformed_hols!D61&amp;transformed_hols!$F$1),schol_out!$E$1:$E$577,0),7), "")</f>
        <v/>
      </c>
      <c r="G61" s="14" t="str">
        <f>IFERROR(INDEX(schol_out!$A$1:$G$577,MATCH((transformed_hols!D61&amp;transformed_hols!$G$1),schol_out!$E$1:$E$577,0),7), "")</f>
        <v/>
      </c>
    </row>
    <row r="62" spans="1:7" x14ac:dyDescent="0.2">
      <c r="A62" s="8" t="s">
        <v>40</v>
      </c>
      <c r="B62" s="9" t="s">
        <v>21</v>
      </c>
      <c r="C62" s="9" t="s">
        <v>10</v>
      </c>
      <c r="D62" s="9" t="str">
        <f>transformed_hols!$A62&amp;transformed_hols!$B62&amp;transformed_hols!$C62&amp;E62</f>
        <v>Rhineland-PalatinateRPautumn2013</v>
      </c>
      <c r="E62" s="9">
        <v>2013</v>
      </c>
      <c r="F62" s="18">
        <f>IFERROR(INDEX(schol_out!$A$1:$G$577,MATCH((transformed_hols!D62&amp;transformed_hols!$F$1),schol_out!$E$1:$E$577,0),7), "")</f>
        <v>41551</v>
      </c>
      <c r="G62" s="14">
        <f>IFERROR(INDEX(schol_out!$A$1:$G$577,MATCH((transformed_hols!D62&amp;transformed_hols!$G$1),schol_out!$E$1:$E$577,0),7), "")</f>
        <v>41565</v>
      </c>
    </row>
    <row r="63" spans="1:7" x14ac:dyDescent="0.2">
      <c r="A63" s="11" t="s">
        <v>40</v>
      </c>
      <c r="B63" s="12" t="s">
        <v>21</v>
      </c>
      <c r="C63" s="12" t="s">
        <v>5</v>
      </c>
      <c r="D63" s="9" t="str">
        <f>transformed_hols!$A63&amp;transformed_hols!$B63&amp;transformed_hols!$C63&amp;E63</f>
        <v>Rhineland-PalatinateRPchristmas2013</v>
      </c>
      <c r="E63" s="9">
        <v>2013</v>
      </c>
      <c r="F63" s="18">
        <f>IFERROR(INDEX(schol_out!$A$1:$G$577,MATCH((transformed_hols!D63&amp;transformed_hols!$F$1),schol_out!$E$1:$E$577,0),7), "")</f>
        <v>41631</v>
      </c>
      <c r="G63" s="14">
        <f>IFERROR(INDEX(schol_out!$A$1:$G$577,MATCH((transformed_hols!D63&amp;transformed_hols!$G$1),schol_out!$E$1:$E$577,0),7), "")</f>
        <v>41278</v>
      </c>
    </row>
    <row r="64" spans="1:7" x14ac:dyDescent="0.2">
      <c r="A64" s="8" t="s">
        <v>40</v>
      </c>
      <c r="B64" s="9" t="s">
        <v>21</v>
      </c>
      <c r="C64" s="9" t="s">
        <v>7</v>
      </c>
      <c r="D64" s="9" t="str">
        <f>transformed_hols!$A64&amp;transformed_hols!$B64&amp;transformed_hols!$C64&amp;E64</f>
        <v>Rhineland-PalatinateRPeaster2013</v>
      </c>
      <c r="E64" s="9">
        <v>2013</v>
      </c>
      <c r="F64" s="18">
        <f>IFERROR(INDEX(schol_out!$A$1:$G$577,MATCH((transformed_hols!D64&amp;transformed_hols!$F$1),schol_out!$E$1:$E$577,0),7), "")</f>
        <v>41353</v>
      </c>
      <c r="G64" s="14">
        <f>IFERROR(INDEX(schol_out!$A$1:$G$577,MATCH((transformed_hols!D64&amp;transformed_hols!$G$1),schol_out!$E$1:$E$577,0),7), "")</f>
        <v>41369</v>
      </c>
    </row>
    <row r="65" spans="1:7" x14ac:dyDescent="0.2">
      <c r="A65" s="11" t="s">
        <v>40</v>
      </c>
      <c r="B65" s="12" t="s">
        <v>21</v>
      </c>
      <c r="C65" s="12" t="s">
        <v>8</v>
      </c>
      <c r="D65" s="9" t="str">
        <f>transformed_hols!$A65&amp;transformed_hols!$B65&amp;transformed_hols!$C65&amp;E65</f>
        <v>Rhineland-PalatinateRPpentecost2013</v>
      </c>
      <c r="E65" s="9">
        <v>2013</v>
      </c>
      <c r="F65" s="18" t="str">
        <f>IFERROR(INDEX(schol_out!$A$1:$G$577,MATCH((transformed_hols!D65&amp;transformed_hols!$F$1),schol_out!$E$1:$E$577,0),7), "")</f>
        <v/>
      </c>
      <c r="G65" s="14" t="str">
        <f>IFERROR(INDEX(schol_out!$A$1:$G$577,MATCH((transformed_hols!D65&amp;transformed_hols!$G$1),schol_out!$E$1:$E$577,0),7), "")</f>
        <v/>
      </c>
    </row>
    <row r="66" spans="1:7" x14ac:dyDescent="0.2">
      <c r="A66" s="8" t="s">
        <v>40</v>
      </c>
      <c r="B66" s="9" t="s">
        <v>21</v>
      </c>
      <c r="C66" s="9" t="s">
        <v>9</v>
      </c>
      <c r="D66" s="9" t="str">
        <f>transformed_hols!$A66&amp;transformed_hols!$B66&amp;transformed_hols!$C66&amp;E66</f>
        <v>Rhineland-PalatinateRPsummer2013</v>
      </c>
      <c r="E66" s="9">
        <v>2013</v>
      </c>
      <c r="F66" s="18">
        <f>IFERROR(INDEX(schol_out!$A$1:$G$577,MATCH((transformed_hols!D66&amp;transformed_hols!$F$1),schol_out!$E$1:$E$577,0),7), "")</f>
        <v>41463</v>
      </c>
      <c r="G66" s="14">
        <f>IFERROR(INDEX(schol_out!$A$1:$G$577,MATCH((transformed_hols!D66&amp;transformed_hols!$G$1),schol_out!$E$1:$E$577,0),7), "")</f>
        <v>41502</v>
      </c>
    </row>
    <row r="67" spans="1:7" x14ac:dyDescent="0.2">
      <c r="A67" s="11" t="s">
        <v>40</v>
      </c>
      <c r="B67" s="12" t="s">
        <v>21</v>
      </c>
      <c r="C67" s="12" t="s">
        <v>6</v>
      </c>
      <c r="D67" s="9" t="str">
        <f>transformed_hols!$A67&amp;transformed_hols!$B67&amp;transformed_hols!$C67&amp;E67</f>
        <v>Rhineland-PalatinateRPwinter2013</v>
      </c>
      <c r="E67" s="9">
        <v>2013</v>
      </c>
      <c r="F67" s="18" t="str">
        <f>IFERROR(INDEX(schol_out!$A$1:$G$577,MATCH((transformed_hols!D67&amp;transformed_hols!$F$1),schol_out!$E$1:$E$577,0),7), "")</f>
        <v/>
      </c>
      <c r="G67" s="14" t="str">
        <f>IFERROR(INDEX(schol_out!$A$1:$G$577,MATCH((transformed_hols!D67&amp;transformed_hols!$G$1),schol_out!$E$1:$E$577,0),7), "")</f>
        <v/>
      </c>
    </row>
    <row r="68" spans="1:7" x14ac:dyDescent="0.2">
      <c r="A68" s="8" t="s">
        <v>41</v>
      </c>
      <c r="B68" s="9" t="s">
        <v>22</v>
      </c>
      <c r="C68" s="9" t="s">
        <v>10</v>
      </c>
      <c r="D68" s="9" t="str">
        <f>transformed_hols!$A68&amp;transformed_hols!$B68&amp;transformed_hols!$C68&amp;E68</f>
        <v>SaarlandSLautumn2013</v>
      </c>
      <c r="E68" s="9">
        <v>2013</v>
      </c>
      <c r="F68" s="18">
        <f>IFERROR(INDEX(schol_out!$A$1:$G$577,MATCH((transformed_hols!D68&amp;transformed_hols!$F$1),schol_out!$E$1:$E$577,0),7), "")</f>
        <v>41568</v>
      </c>
      <c r="G68" s="14">
        <f>IFERROR(INDEX(schol_out!$A$1:$G$577,MATCH((transformed_hols!D68&amp;transformed_hols!$G$1),schol_out!$E$1:$E$577,0),7), "")</f>
        <v>41580</v>
      </c>
    </row>
    <row r="69" spans="1:7" x14ac:dyDescent="0.2">
      <c r="A69" s="11" t="s">
        <v>41</v>
      </c>
      <c r="B69" s="12" t="s">
        <v>22</v>
      </c>
      <c r="C69" s="12" t="s">
        <v>5</v>
      </c>
      <c r="D69" s="9" t="str">
        <f>transformed_hols!$A69&amp;transformed_hols!$B69&amp;transformed_hols!$C69&amp;E69</f>
        <v>SaarlandSLchristmas2013</v>
      </c>
      <c r="E69" s="9">
        <v>2013</v>
      </c>
      <c r="F69" s="18">
        <f>IFERROR(INDEX(schol_out!$A$1:$G$577,MATCH((transformed_hols!D69&amp;transformed_hols!$F$1),schol_out!$E$1:$E$577,0),7), "")</f>
        <v>41628</v>
      </c>
      <c r="G69" s="14">
        <f>IFERROR(INDEX(schol_out!$A$1:$G$577,MATCH((transformed_hols!D69&amp;transformed_hols!$G$1),schol_out!$E$1:$E$577,0),7), "")</f>
        <v>41279</v>
      </c>
    </row>
    <row r="70" spans="1:7" x14ac:dyDescent="0.2">
      <c r="A70" s="8" t="s">
        <v>41</v>
      </c>
      <c r="B70" s="9" t="s">
        <v>22</v>
      </c>
      <c r="C70" s="9" t="s">
        <v>7</v>
      </c>
      <c r="D70" s="9" t="str">
        <f>transformed_hols!$A70&amp;transformed_hols!$B70&amp;transformed_hols!$C70&amp;E70</f>
        <v>SaarlandSLeaster2013</v>
      </c>
      <c r="E70" s="9">
        <v>2013</v>
      </c>
      <c r="F70" s="18">
        <f>IFERROR(INDEX(schol_out!$A$1:$G$577,MATCH((transformed_hols!D70&amp;transformed_hols!$F$1),schol_out!$E$1:$E$577,0),7), "")</f>
        <v>41358</v>
      </c>
      <c r="G70" s="14">
        <f>IFERROR(INDEX(schol_out!$A$1:$G$577,MATCH((transformed_hols!D70&amp;transformed_hols!$G$1),schol_out!$E$1:$E$577,0),7), "")</f>
        <v>41370</v>
      </c>
    </row>
    <row r="71" spans="1:7" x14ac:dyDescent="0.2">
      <c r="A71" s="11" t="s">
        <v>41</v>
      </c>
      <c r="B71" s="12" t="s">
        <v>22</v>
      </c>
      <c r="C71" s="12" t="s">
        <v>8</v>
      </c>
      <c r="D71" s="9" t="str">
        <f>transformed_hols!$A71&amp;transformed_hols!$B71&amp;transformed_hols!$C71&amp;E71</f>
        <v>SaarlandSLpentecost2013</v>
      </c>
      <c r="E71" s="9">
        <v>2013</v>
      </c>
      <c r="F71" s="18" t="str">
        <f>IFERROR(INDEX(schol_out!$A$1:$G$577,MATCH((transformed_hols!D71&amp;transformed_hols!$F$1),schol_out!$E$1:$E$577,0),7), "")</f>
        <v/>
      </c>
      <c r="G71" s="14" t="str">
        <f>IFERROR(INDEX(schol_out!$A$1:$G$577,MATCH((transformed_hols!D71&amp;transformed_hols!$G$1),schol_out!$E$1:$E$577,0),7), "")</f>
        <v/>
      </c>
    </row>
    <row r="72" spans="1:7" x14ac:dyDescent="0.2">
      <c r="A72" s="8" t="s">
        <v>41</v>
      </c>
      <c r="B72" s="9" t="s">
        <v>22</v>
      </c>
      <c r="C72" s="9" t="s">
        <v>9</v>
      </c>
      <c r="D72" s="9" t="str">
        <f>transformed_hols!$A72&amp;transformed_hols!$B72&amp;transformed_hols!$C72&amp;E72</f>
        <v>SaarlandSLsummer2013</v>
      </c>
      <c r="E72" s="9">
        <v>2013</v>
      </c>
      <c r="F72" s="18">
        <f>IFERROR(INDEX(schol_out!$A$1:$G$577,MATCH((transformed_hols!D72&amp;transformed_hols!$F$1),schol_out!$E$1:$E$577,0),7), "")</f>
        <v>41463</v>
      </c>
      <c r="G72" s="14">
        <f>IFERROR(INDEX(schol_out!$A$1:$G$577,MATCH((transformed_hols!D72&amp;transformed_hols!$G$1),schol_out!$E$1:$E$577,0),7), "")</f>
        <v>41503</v>
      </c>
    </row>
    <row r="73" spans="1:7" x14ac:dyDescent="0.2">
      <c r="A73" s="11" t="s">
        <v>41</v>
      </c>
      <c r="B73" s="12" t="s">
        <v>22</v>
      </c>
      <c r="C73" s="12" t="s">
        <v>6</v>
      </c>
      <c r="D73" s="9" t="str">
        <f>transformed_hols!$A73&amp;transformed_hols!$B73&amp;transformed_hols!$C73&amp;E73</f>
        <v>SaarlandSLwinter2013</v>
      </c>
      <c r="E73" s="9">
        <v>2013</v>
      </c>
      <c r="F73" s="18">
        <f>IFERROR(INDEX(schol_out!$A$1:$G$577,MATCH((transformed_hols!D73&amp;transformed_hols!$F$1),schol_out!$E$1:$E$577,0),7), "")</f>
        <v>41316</v>
      </c>
      <c r="G73" s="14">
        <f>IFERROR(INDEX(schol_out!$A$1:$G$577,MATCH((transformed_hols!D73&amp;transformed_hols!$G$1),schol_out!$E$1:$E$577,0),7), "")</f>
        <v>41321</v>
      </c>
    </row>
    <row r="74" spans="1:7" x14ac:dyDescent="0.2">
      <c r="A74" s="8" t="s">
        <v>42</v>
      </c>
      <c r="B74" s="9" t="s">
        <v>23</v>
      </c>
      <c r="C74" s="9" t="s">
        <v>10</v>
      </c>
      <c r="D74" s="9" t="str">
        <f>transformed_hols!$A74&amp;transformed_hols!$B74&amp;transformed_hols!$C74&amp;E74</f>
        <v>SaxonySNautumn2013</v>
      </c>
      <c r="E74" s="9">
        <v>2013</v>
      </c>
      <c r="F74" s="18">
        <f>IFERROR(INDEX(schol_out!$A$1:$G$577,MATCH((transformed_hols!D74&amp;transformed_hols!$F$1),schol_out!$E$1:$E$577,0),7), "")</f>
        <v>41568</v>
      </c>
      <c r="G74" s="14">
        <f>IFERROR(INDEX(schol_out!$A$1:$G$577,MATCH((transformed_hols!D74&amp;transformed_hols!$G$1),schol_out!$E$1:$E$577,0),7), "")</f>
        <v>41579</v>
      </c>
    </row>
    <row r="75" spans="1:7" x14ac:dyDescent="0.2">
      <c r="A75" s="11" t="s">
        <v>42</v>
      </c>
      <c r="B75" s="12" t="s">
        <v>23</v>
      </c>
      <c r="C75" s="12" t="s">
        <v>5</v>
      </c>
      <c r="D75" s="9" t="str">
        <f>transformed_hols!$A75&amp;transformed_hols!$B75&amp;transformed_hols!$C75&amp;E75</f>
        <v>SaxonySNchristmas2013</v>
      </c>
      <c r="E75" s="9">
        <v>2013</v>
      </c>
      <c r="F75" s="18">
        <f>IFERROR(INDEX(schol_out!$A$1:$G$577,MATCH((transformed_hols!D75&amp;transformed_hols!$F$1),schol_out!$E$1:$E$577,0),7), "")</f>
        <v>41629</v>
      </c>
      <c r="G75" s="14">
        <f>IFERROR(INDEX(schol_out!$A$1:$G$577,MATCH((transformed_hols!D75&amp;transformed_hols!$G$1),schol_out!$E$1:$E$577,0),7), "")</f>
        <v>41276</v>
      </c>
    </row>
    <row r="76" spans="1:7" x14ac:dyDescent="0.2">
      <c r="A76" s="8" t="s">
        <v>42</v>
      </c>
      <c r="B76" s="9" t="s">
        <v>23</v>
      </c>
      <c r="C76" s="9" t="s">
        <v>7</v>
      </c>
      <c r="D76" s="9" t="str">
        <f>transformed_hols!$A76&amp;transformed_hols!$B76&amp;transformed_hols!$C76&amp;E76</f>
        <v>SaxonySNeaster2013</v>
      </c>
      <c r="E76" s="9">
        <v>2013</v>
      </c>
      <c r="F76" s="18">
        <f>IFERROR(INDEX(schol_out!$A$1:$G$577,MATCH((transformed_hols!D76&amp;transformed_hols!$F$1),schol_out!$E$1:$E$577,0),7), "")</f>
        <v>41362</v>
      </c>
      <c r="G76" s="14">
        <f>IFERROR(INDEX(schol_out!$A$1:$G$577,MATCH((transformed_hols!D76&amp;transformed_hols!$G$1),schol_out!$E$1:$E$577,0),7), "")</f>
        <v>41370</v>
      </c>
    </row>
    <row r="77" spans="1:7" x14ac:dyDescent="0.2">
      <c r="A77" s="11" t="s">
        <v>42</v>
      </c>
      <c r="B77" s="12" t="s">
        <v>23</v>
      </c>
      <c r="C77" s="12" t="s">
        <v>8</v>
      </c>
      <c r="D77" s="9" t="str">
        <f>transformed_hols!$A77&amp;transformed_hols!$B77&amp;transformed_hols!$C77&amp;E77</f>
        <v>SaxonySNpentecost2013</v>
      </c>
      <c r="E77" s="9">
        <v>2013</v>
      </c>
      <c r="F77" s="18">
        <f>IFERROR(INDEX(schol_out!$A$1:$G$577,MATCH((transformed_hols!D77&amp;transformed_hols!$F$1),schol_out!$E$1:$E$577,0),7), "")</f>
        <v>41412</v>
      </c>
      <c r="G77" s="14">
        <f>IFERROR(INDEX(schol_out!$A$1:$G$577,MATCH((transformed_hols!D77&amp;transformed_hols!$G$1),schol_out!$E$1:$E$577,0),7), "")</f>
        <v>41416</v>
      </c>
    </row>
    <row r="78" spans="1:7" x14ac:dyDescent="0.2">
      <c r="A78" s="8" t="s">
        <v>42</v>
      </c>
      <c r="B78" s="9" t="s">
        <v>23</v>
      </c>
      <c r="C78" s="9" t="s">
        <v>9</v>
      </c>
      <c r="D78" s="9" t="str">
        <f>transformed_hols!$A78&amp;transformed_hols!$B78&amp;transformed_hols!$C78&amp;E78</f>
        <v>SaxonySNsummer2013</v>
      </c>
      <c r="E78" s="9">
        <v>2013</v>
      </c>
      <c r="F78" s="18">
        <f>IFERROR(INDEX(schol_out!$A$1:$G$577,MATCH((transformed_hols!D78&amp;transformed_hols!$F$1),schol_out!$E$1:$E$577,0),7), "")</f>
        <v>41470</v>
      </c>
      <c r="G78" s="14">
        <f>IFERROR(INDEX(schol_out!$A$1:$G$577,MATCH((transformed_hols!D78&amp;transformed_hols!$G$1),schol_out!$E$1:$E$577,0),7), "")</f>
        <v>41509</v>
      </c>
    </row>
    <row r="79" spans="1:7" x14ac:dyDescent="0.2">
      <c r="A79" s="11" t="s">
        <v>42</v>
      </c>
      <c r="B79" s="12" t="s">
        <v>23</v>
      </c>
      <c r="C79" s="12" t="s">
        <v>6</v>
      </c>
      <c r="D79" s="9" t="str">
        <f>transformed_hols!$A79&amp;transformed_hols!$B79&amp;transformed_hols!$C79&amp;E79</f>
        <v>SaxonySNwinter2013</v>
      </c>
      <c r="E79" s="9">
        <v>2013</v>
      </c>
      <c r="F79" s="18">
        <f>IFERROR(INDEX(schol_out!$A$1:$G$577,MATCH((transformed_hols!D79&amp;transformed_hols!$F$1),schol_out!$E$1:$E$577,0),7), "")</f>
        <v>41309</v>
      </c>
      <c r="G79" s="14">
        <f>IFERROR(INDEX(schol_out!$A$1:$G$577,MATCH((transformed_hols!D79&amp;transformed_hols!$G$1),schol_out!$E$1:$E$577,0),7), "")</f>
        <v>41320</v>
      </c>
    </row>
    <row r="80" spans="1:7" x14ac:dyDescent="0.2">
      <c r="A80" s="8" t="s">
        <v>43</v>
      </c>
      <c r="B80" s="9" t="s">
        <v>24</v>
      </c>
      <c r="C80" s="9" t="s">
        <v>10</v>
      </c>
      <c r="D80" s="9" t="str">
        <f>transformed_hols!$A80&amp;transformed_hols!$B80&amp;transformed_hols!$C80&amp;E80</f>
        <v>Saxony-AnhaltSTautumn2013</v>
      </c>
      <c r="E80" s="9">
        <v>2013</v>
      </c>
      <c r="F80" s="18">
        <f>IFERROR(INDEX(schol_out!$A$1:$G$577,MATCH((transformed_hols!D80&amp;transformed_hols!$F$1),schol_out!$E$1:$E$577,0),7), "")</f>
        <v>41568</v>
      </c>
      <c r="G80" s="14">
        <f>IFERROR(INDEX(schol_out!$A$1:$G$577,MATCH((transformed_hols!D80&amp;transformed_hols!$G$1),schol_out!$E$1:$E$577,0),7), "")</f>
        <v>41572</v>
      </c>
    </row>
    <row r="81" spans="1:7" x14ac:dyDescent="0.2">
      <c r="A81" s="11" t="s">
        <v>43</v>
      </c>
      <c r="B81" s="12" t="s">
        <v>24</v>
      </c>
      <c r="C81" s="12" t="s">
        <v>5</v>
      </c>
      <c r="D81" s="9" t="str">
        <f>transformed_hols!$A81&amp;transformed_hols!$B81&amp;transformed_hols!$C81&amp;E81</f>
        <v>Saxony-AnhaltSTchristmas2013</v>
      </c>
      <c r="E81" s="9">
        <v>2013</v>
      </c>
      <c r="F81" s="18">
        <f>IFERROR(INDEX(schol_out!$A$1:$G$577,MATCH((transformed_hols!D81&amp;transformed_hols!$F$1),schol_out!$E$1:$E$577,0),7), "")</f>
        <v>41626</v>
      </c>
      <c r="G81" s="14">
        <f>IFERROR(INDEX(schol_out!$A$1:$G$577,MATCH((transformed_hols!D81&amp;transformed_hols!$G$1),schol_out!$E$1:$E$577,0),7), "")</f>
        <v>41278</v>
      </c>
    </row>
    <row r="82" spans="1:7" x14ac:dyDescent="0.2">
      <c r="A82" s="8" t="s">
        <v>43</v>
      </c>
      <c r="B82" s="9" t="s">
        <v>24</v>
      </c>
      <c r="C82" s="9" t="s">
        <v>7</v>
      </c>
      <c r="D82" s="9" t="str">
        <f>transformed_hols!$A82&amp;transformed_hols!$B82&amp;transformed_hols!$C82&amp;E82</f>
        <v>Saxony-AnhaltSTeaster2013</v>
      </c>
      <c r="E82" s="9">
        <v>2013</v>
      </c>
      <c r="F82" s="18">
        <f>IFERROR(INDEX(schol_out!$A$1:$G$577,MATCH((transformed_hols!D82&amp;transformed_hols!$F$1),schol_out!$E$1:$E$577,0),7), "")</f>
        <v>41358</v>
      </c>
      <c r="G82" s="14">
        <f>IFERROR(INDEX(schol_out!$A$1:$G$577,MATCH((transformed_hols!D82&amp;transformed_hols!$G$1),schol_out!$E$1:$E$577,0),7), "")</f>
        <v>41363</v>
      </c>
    </row>
    <row r="83" spans="1:7" x14ac:dyDescent="0.2">
      <c r="A83" s="11" t="s">
        <v>43</v>
      </c>
      <c r="B83" s="12" t="s">
        <v>24</v>
      </c>
      <c r="C83" s="12" t="s">
        <v>8</v>
      </c>
      <c r="D83" s="9" t="str">
        <f>transformed_hols!$A83&amp;transformed_hols!$B83&amp;transformed_hols!$C83&amp;E83</f>
        <v>Saxony-AnhaltSTpentecost2013</v>
      </c>
      <c r="E83" s="9">
        <v>2013</v>
      </c>
      <c r="F83" s="18">
        <f>IFERROR(INDEX(schol_out!$A$1:$G$577,MATCH((transformed_hols!D83&amp;transformed_hols!$F$1),schol_out!$E$1:$E$577,0),7), "")</f>
        <v>41412</v>
      </c>
      <c r="G83" s="14">
        <f>IFERROR(INDEX(schol_out!$A$1:$G$577,MATCH((transformed_hols!D83&amp;transformed_hols!$G$1),schol_out!$E$1:$E$577,0),7), "")</f>
        <v>41425</v>
      </c>
    </row>
    <row r="84" spans="1:7" x14ac:dyDescent="0.2">
      <c r="A84" s="8" t="s">
        <v>43</v>
      </c>
      <c r="B84" s="9" t="s">
        <v>24</v>
      </c>
      <c r="C84" s="9" t="s">
        <v>9</v>
      </c>
      <c r="D84" s="9" t="str">
        <f>transformed_hols!$A84&amp;transformed_hols!$B84&amp;transformed_hols!$C84&amp;E84</f>
        <v>Saxony-AnhaltSTsummer2013</v>
      </c>
      <c r="E84" s="9">
        <v>2013</v>
      </c>
      <c r="F84" s="18">
        <f>IFERROR(INDEX(schol_out!$A$1:$G$577,MATCH((transformed_hols!D84&amp;transformed_hols!$F$1),schol_out!$E$1:$E$577,0),7), "")</f>
        <v>41470</v>
      </c>
      <c r="G84" s="14">
        <f>IFERROR(INDEX(schol_out!$A$1:$G$577,MATCH((transformed_hols!D84&amp;transformed_hols!$G$1),schol_out!$E$1:$E$577,0),7), "")</f>
        <v>41514</v>
      </c>
    </row>
    <row r="85" spans="1:7" x14ac:dyDescent="0.2">
      <c r="A85" s="11" t="s">
        <v>43</v>
      </c>
      <c r="B85" s="12" t="s">
        <v>24</v>
      </c>
      <c r="C85" s="12" t="s">
        <v>6</v>
      </c>
      <c r="D85" s="9" t="str">
        <f>transformed_hols!$A85&amp;transformed_hols!$B85&amp;transformed_hols!$C85&amp;E85</f>
        <v>Saxony-AnhaltSTwinter2013</v>
      </c>
      <c r="E85" s="9">
        <v>2013</v>
      </c>
      <c r="F85" s="18">
        <f>IFERROR(INDEX(schol_out!$A$1:$G$577,MATCH((transformed_hols!D85&amp;transformed_hols!$F$1),schol_out!$E$1:$E$577,0),7), "")</f>
        <v>41306</v>
      </c>
      <c r="G85" s="14">
        <f>IFERROR(INDEX(schol_out!$A$1:$G$577,MATCH((transformed_hols!D85&amp;transformed_hols!$G$1),schol_out!$E$1:$E$577,0),7), "")</f>
        <v>41313</v>
      </c>
    </row>
    <row r="86" spans="1:7" x14ac:dyDescent="0.2">
      <c r="A86" s="8" t="s">
        <v>44</v>
      </c>
      <c r="B86" s="9" t="s">
        <v>25</v>
      </c>
      <c r="C86" s="9" t="s">
        <v>10</v>
      </c>
      <c r="D86" s="9" t="str">
        <f>transformed_hols!$A86&amp;transformed_hols!$B86&amp;transformed_hols!$C86&amp;E86</f>
        <v>Schleswig-HolsteinSHautumn2013</v>
      </c>
      <c r="E86" s="9">
        <v>2013</v>
      </c>
      <c r="F86" s="18">
        <f>IFERROR(INDEX(schol_out!$A$1:$G$577,MATCH((transformed_hols!D86&amp;transformed_hols!$F$1),schol_out!$E$1:$E$577,0),7), "")</f>
        <v>41551</v>
      </c>
      <c r="G86" s="14">
        <f>IFERROR(INDEX(schol_out!$A$1:$G$577,MATCH((transformed_hols!D86&amp;transformed_hols!$G$1),schol_out!$E$1:$E$577,0),7), "")</f>
        <v>41565</v>
      </c>
    </row>
    <row r="87" spans="1:7" x14ac:dyDescent="0.2">
      <c r="A87" s="11" t="s">
        <v>44</v>
      </c>
      <c r="B87" s="12" t="s">
        <v>25</v>
      </c>
      <c r="C87" s="12" t="s">
        <v>5</v>
      </c>
      <c r="D87" s="9" t="str">
        <f>transformed_hols!$A87&amp;transformed_hols!$B87&amp;transformed_hols!$C87&amp;E87</f>
        <v>Schleswig-HolsteinSHchristmas2013</v>
      </c>
      <c r="E87" s="9">
        <v>2013</v>
      </c>
      <c r="F87" s="18">
        <f>IFERROR(INDEX(schol_out!$A$1:$G$577,MATCH((transformed_hols!D87&amp;transformed_hols!$F$1),schol_out!$E$1:$E$577,0),7), "")</f>
        <v>41631</v>
      </c>
      <c r="G87" s="14">
        <f>IFERROR(INDEX(schol_out!$A$1:$G$577,MATCH((transformed_hols!D87&amp;transformed_hols!$G$1),schol_out!$E$1:$E$577,0),7), "")</f>
        <v>41279</v>
      </c>
    </row>
    <row r="88" spans="1:7" x14ac:dyDescent="0.2">
      <c r="A88" s="8" t="s">
        <v>44</v>
      </c>
      <c r="B88" s="9" t="s">
        <v>25</v>
      </c>
      <c r="C88" s="9" t="s">
        <v>7</v>
      </c>
      <c r="D88" s="9" t="str">
        <f>transformed_hols!$A88&amp;transformed_hols!$B88&amp;transformed_hols!$C88&amp;E88</f>
        <v>Schleswig-HolsteinSHeaster2013</v>
      </c>
      <c r="E88" s="9">
        <v>2013</v>
      </c>
      <c r="F88" s="18">
        <f>IFERROR(INDEX(schol_out!$A$1:$G$577,MATCH((transformed_hols!D88&amp;transformed_hols!$F$1),schol_out!$E$1:$E$577,0),7), "")</f>
        <v>41358</v>
      </c>
      <c r="G88" s="14">
        <f>IFERROR(INDEX(schol_out!$A$1:$G$577,MATCH((transformed_hols!D88&amp;transformed_hols!$G$1),schol_out!$E$1:$E$577,0),7), "")</f>
        <v>41373</v>
      </c>
    </row>
    <row r="89" spans="1:7" x14ac:dyDescent="0.2">
      <c r="A89" s="11" t="s">
        <v>44</v>
      </c>
      <c r="B89" s="12" t="s">
        <v>25</v>
      </c>
      <c r="C89" s="12" t="s">
        <v>8</v>
      </c>
      <c r="D89" s="9" t="str">
        <f>transformed_hols!$A89&amp;transformed_hols!$B89&amp;transformed_hols!$C89&amp;E89</f>
        <v>Schleswig-HolsteinSHpentecost2013</v>
      </c>
      <c r="E89" s="9">
        <v>2013</v>
      </c>
      <c r="F89" s="18" t="str">
        <f>IFERROR(INDEX(schol_out!$A$1:$G$577,MATCH((transformed_hols!D89&amp;transformed_hols!$F$1),schol_out!$E$1:$E$577,0),7), "")</f>
        <v/>
      </c>
      <c r="G89" s="14" t="str">
        <f>IFERROR(INDEX(schol_out!$A$1:$G$577,MATCH((transformed_hols!D89&amp;transformed_hols!$G$1),schol_out!$E$1:$E$577,0),7), "")</f>
        <v/>
      </c>
    </row>
    <row r="90" spans="1:7" x14ac:dyDescent="0.2">
      <c r="A90" s="8" t="s">
        <v>44</v>
      </c>
      <c r="B90" s="9" t="s">
        <v>25</v>
      </c>
      <c r="C90" s="9" t="s">
        <v>9</v>
      </c>
      <c r="D90" s="9" t="str">
        <f>transformed_hols!$A90&amp;transformed_hols!$B90&amp;transformed_hols!$C90&amp;E90</f>
        <v>Schleswig-HolsteinSHsummer2013</v>
      </c>
      <c r="E90" s="9">
        <v>2013</v>
      </c>
      <c r="F90" s="18">
        <f>IFERROR(INDEX(schol_out!$A$1:$G$577,MATCH((transformed_hols!D90&amp;transformed_hols!$F$1),schol_out!$E$1:$E$577,0),7), "")</f>
        <v>41449</v>
      </c>
      <c r="G90" s="14">
        <f>IFERROR(INDEX(schol_out!$A$1:$G$577,MATCH((transformed_hols!D90&amp;transformed_hols!$G$1),schol_out!$E$1:$E$577,0),7), "")</f>
        <v>41489</v>
      </c>
    </row>
    <row r="91" spans="1:7" x14ac:dyDescent="0.2">
      <c r="A91" s="11" t="s">
        <v>44</v>
      </c>
      <c r="B91" s="12" t="s">
        <v>25</v>
      </c>
      <c r="C91" s="12" t="s">
        <v>6</v>
      </c>
      <c r="D91" s="9" t="str">
        <f>transformed_hols!$A91&amp;transformed_hols!$B91&amp;transformed_hols!$C91&amp;E91</f>
        <v>Schleswig-HolsteinSHwinter2013</v>
      </c>
      <c r="E91" s="9">
        <v>2013</v>
      </c>
      <c r="F91" s="18" t="str">
        <f>IFERROR(INDEX(schol_out!$A$1:$G$577,MATCH((transformed_hols!D91&amp;transformed_hols!$F$1),schol_out!$E$1:$E$577,0),7), "")</f>
        <v/>
      </c>
      <c r="G91" s="14" t="str">
        <f>IFERROR(INDEX(schol_out!$A$1:$G$577,MATCH((transformed_hols!D91&amp;transformed_hols!$G$1),schol_out!$E$1:$E$577,0),7), "")</f>
        <v/>
      </c>
    </row>
    <row r="92" spans="1:7" x14ac:dyDescent="0.2">
      <c r="A92" s="8" t="s">
        <v>45</v>
      </c>
      <c r="B92" s="9" t="s">
        <v>26</v>
      </c>
      <c r="C92" s="9" t="s">
        <v>10</v>
      </c>
      <c r="D92" s="9" t="str">
        <f>transformed_hols!$A92&amp;transformed_hols!$B92&amp;transformed_hols!$C92&amp;E92</f>
        <v>ThuringiaTHautumn2013</v>
      </c>
      <c r="E92" s="9">
        <v>2013</v>
      </c>
      <c r="F92" s="18">
        <f>IFERROR(INDEX(schol_out!$A$1:$G$577,MATCH((transformed_hols!D92&amp;transformed_hols!$F$1),schol_out!$E$1:$E$577,0),7), "")</f>
        <v>41568</v>
      </c>
      <c r="G92" s="14">
        <f>IFERROR(INDEX(schol_out!$A$1:$G$577,MATCH((transformed_hols!D92&amp;transformed_hols!$G$1),schol_out!$E$1:$E$577,0),7), "")</f>
        <v>41580</v>
      </c>
    </row>
    <row r="93" spans="1:7" x14ac:dyDescent="0.2">
      <c r="A93" s="11" t="s">
        <v>45</v>
      </c>
      <c r="B93" s="12" t="s">
        <v>26</v>
      </c>
      <c r="C93" s="12" t="s">
        <v>5</v>
      </c>
      <c r="D93" s="9" t="str">
        <f>transformed_hols!$A93&amp;transformed_hols!$B93&amp;transformed_hols!$C93&amp;E93</f>
        <v>ThuringiaTHchristmas2013</v>
      </c>
      <c r="E93" s="9">
        <v>2013</v>
      </c>
      <c r="F93" s="18">
        <f>IFERROR(INDEX(schol_out!$A$1:$G$577,MATCH((transformed_hols!D93&amp;transformed_hols!$F$1),schol_out!$E$1:$E$577,0),7), "")</f>
        <v>41631</v>
      </c>
      <c r="G93" s="14">
        <f>IFERROR(INDEX(schol_out!$A$1:$G$577,MATCH((transformed_hols!D93&amp;transformed_hols!$G$1),schol_out!$E$1:$E$577,0),7), "")</f>
        <v>41279</v>
      </c>
    </row>
    <row r="94" spans="1:7" x14ac:dyDescent="0.2">
      <c r="A94" s="8" t="s">
        <v>45</v>
      </c>
      <c r="B94" s="9" t="s">
        <v>26</v>
      </c>
      <c r="C94" s="9" t="s">
        <v>7</v>
      </c>
      <c r="D94" s="9" t="str">
        <f>transformed_hols!$A94&amp;transformed_hols!$B94&amp;transformed_hols!$C94&amp;E94</f>
        <v>ThuringiaTHeaster2013</v>
      </c>
      <c r="E94" s="9">
        <v>2013</v>
      </c>
      <c r="F94" s="18">
        <f>IFERROR(INDEX(schol_out!$A$1:$G$577,MATCH((transformed_hols!D94&amp;transformed_hols!$F$1),schol_out!$E$1:$E$577,0),7), "")</f>
        <v>41358</v>
      </c>
      <c r="G94" s="14">
        <f>IFERROR(INDEX(schol_out!$A$1:$G$577,MATCH((transformed_hols!D94&amp;transformed_hols!$G$1),schol_out!$E$1:$E$577,0),7), "")</f>
        <v>41370</v>
      </c>
    </row>
    <row r="95" spans="1:7" x14ac:dyDescent="0.2">
      <c r="A95" s="11" t="s">
        <v>45</v>
      </c>
      <c r="B95" s="12" t="s">
        <v>26</v>
      </c>
      <c r="C95" s="12" t="s">
        <v>8</v>
      </c>
      <c r="D95" s="9" t="str">
        <f>transformed_hols!$A95&amp;transformed_hols!$B95&amp;transformed_hols!$C95&amp;E95</f>
        <v>ThuringiaTHpentecost2013</v>
      </c>
      <c r="E95" s="9">
        <v>2013</v>
      </c>
      <c r="F95" s="18" t="str">
        <f>IFERROR(INDEX(schol_out!$A$1:$G$577,MATCH((transformed_hols!D95&amp;transformed_hols!$F$1),schol_out!$E$1:$E$577,0),7), "")</f>
        <v/>
      </c>
      <c r="G95" s="14" t="str">
        <f>IFERROR(INDEX(schol_out!$A$1:$G$577,MATCH((transformed_hols!D95&amp;transformed_hols!$G$1),schol_out!$E$1:$E$577,0),7), "")</f>
        <v/>
      </c>
    </row>
    <row r="96" spans="1:7" x14ac:dyDescent="0.2">
      <c r="A96" s="8" t="s">
        <v>45</v>
      </c>
      <c r="B96" s="9" t="s">
        <v>26</v>
      </c>
      <c r="C96" s="9" t="s">
        <v>9</v>
      </c>
      <c r="D96" s="9" t="str">
        <f>transformed_hols!$A96&amp;transformed_hols!$B96&amp;transformed_hols!$C96&amp;E96</f>
        <v>ThuringiaTHsummer2013</v>
      </c>
      <c r="E96" s="9">
        <v>2013</v>
      </c>
      <c r="F96" s="18">
        <f>IFERROR(INDEX(schol_out!$A$1:$G$577,MATCH((transformed_hols!D96&amp;transformed_hols!$F$1),schol_out!$E$1:$E$577,0),7), "")</f>
        <v>41470</v>
      </c>
      <c r="G96" s="14">
        <f>IFERROR(INDEX(schol_out!$A$1:$G$577,MATCH((transformed_hols!D96&amp;transformed_hols!$G$1),schol_out!$E$1:$E$577,0),7), "")</f>
        <v>41509</v>
      </c>
    </row>
    <row r="97" spans="1:7" x14ac:dyDescent="0.2">
      <c r="A97" s="2" t="s">
        <v>45</v>
      </c>
      <c r="B97" s="3" t="s">
        <v>26</v>
      </c>
      <c r="C97" s="3" t="s">
        <v>6</v>
      </c>
      <c r="D97" s="9" t="str">
        <f>transformed_hols!$A97&amp;transformed_hols!$B97&amp;transformed_hols!$C97&amp;E97</f>
        <v>ThuringiaTHwinter2013</v>
      </c>
      <c r="E97" s="9">
        <v>2013</v>
      </c>
      <c r="F97" s="18">
        <f>IFERROR(INDEX(schol_out!$A$1:$G$577,MATCH((transformed_hols!D97&amp;transformed_hols!$F$1),schol_out!$E$1:$E$577,0),7), "")</f>
        <v>41323</v>
      </c>
      <c r="G97" s="14">
        <f>IFERROR(INDEX(schol_out!$A$1:$G$577,MATCH((transformed_hols!D97&amp;transformed_hols!$G$1),schol_out!$E$1:$E$577,0),7), "")</f>
        <v>41328</v>
      </c>
    </row>
    <row r="98" spans="1:7" x14ac:dyDescent="0.2">
      <c r="A98" s="8" t="s">
        <v>30</v>
      </c>
      <c r="B98" s="9" t="s">
        <v>3</v>
      </c>
      <c r="C98" s="9" t="s">
        <v>10</v>
      </c>
      <c r="D98" s="9" t="str">
        <f>transformed_hols!$A98&amp;transformed_hols!$B98&amp;transformed_hols!$C98&amp;E98</f>
        <v>Baden-WÃ¼rttembergBWautumn2014</v>
      </c>
      <c r="E98" s="9">
        <v>2014</v>
      </c>
      <c r="F98" s="18">
        <f>IFERROR(INDEX(schol_out!$A$1:$G$577,MATCH((transformed_hols!D98&amp;transformed_hols!$F$1),schol_out!$E$1:$E$577,0),7), "")</f>
        <v>41939</v>
      </c>
      <c r="G98" s="14">
        <f>IFERROR(INDEX(schol_out!$A$1:$G$577,MATCH((transformed_hols!D98&amp;transformed_hols!$G$1),schol_out!$E$1:$E$577,0),7), "")</f>
        <v>41942</v>
      </c>
    </row>
    <row r="99" spans="1:7" x14ac:dyDescent="0.2">
      <c r="A99" s="11" t="s">
        <v>30</v>
      </c>
      <c r="B99" s="12" t="s">
        <v>3</v>
      </c>
      <c r="C99" s="12" t="s">
        <v>5</v>
      </c>
      <c r="D99" s="9" t="str">
        <f>transformed_hols!$A99&amp;transformed_hols!$B99&amp;transformed_hols!$C99&amp;E99</f>
        <v>Baden-WÃ¼rttembergBWchristmas2014</v>
      </c>
      <c r="E99" s="9">
        <v>2014</v>
      </c>
      <c r="F99" s="18">
        <f>IFERROR(INDEX(schol_out!$A$1:$G$577,MATCH((transformed_hols!D99&amp;transformed_hols!$F$1),schol_out!$E$1:$E$577,0),7), "")</f>
        <v>41995</v>
      </c>
      <c r="G99" s="14">
        <f>IFERROR(INDEX(schol_out!$A$1:$G$577,MATCH((transformed_hols!D99&amp;transformed_hols!$G$1),schol_out!$E$1:$E$577,0),7), "")</f>
        <v>41643</v>
      </c>
    </row>
    <row r="100" spans="1:7" x14ac:dyDescent="0.2">
      <c r="A100" s="8" t="s">
        <v>30</v>
      </c>
      <c r="B100" s="9" t="s">
        <v>3</v>
      </c>
      <c r="C100" s="9" t="s">
        <v>7</v>
      </c>
      <c r="D100" s="9" t="str">
        <f>transformed_hols!$A100&amp;transformed_hols!$B100&amp;transformed_hols!$C100&amp;E100</f>
        <v>Baden-WÃ¼rttembergBWeaster2014</v>
      </c>
      <c r="E100" s="9">
        <v>2014</v>
      </c>
      <c r="F100" s="18">
        <f>IFERROR(INDEX(schol_out!$A$1:$G$577,MATCH((transformed_hols!D100&amp;transformed_hols!$F$1),schol_out!$E$1:$E$577,0),7), "")</f>
        <v>41743</v>
      </c>
      <c r="G100" s="14">
        <f>IFERROR(INDEX(schol_out!$A$1:$G$577,MATCH((transformed_hols!D100&amp;transformed_hols!$G$1),schol_out!$E$1:$E$577,0),7), "")</f>
        <v>41754</v>
      </c>
    </row>
    <row r="101" spans="1:7" x14ac:dyDescent="0.2">
      <c r="A101" s="11" t="s">
        <v>30</v>
      </c>
      <c r="B101" s="12" t="s">
        <v>3</v>
      </c>
      <c r="C101" s="12" t="s">
        <v>8</v>
      </c>
      <c r="D101" s="9" t="str">
        <f>transformed_hols!$A101&amp;transformed_hols!$B101&amp;transformed_hols!$C101&amp;E101</f>
        <v>Baden-WÃ¼rttembergBWpentecost2014</v>
      </c>
      <c r="E101" s="9">
        <v>2014</v>
      </c>
      <c r="F101" s="18">
        <f>IFERROR(INDEX(schol_out!$A$1:$G$577,MATCH((transformed_hols!D101&amp;transformed_hols!$F$1),schol_out!$E$1:$E$577,0),7), "")</f>
        <v>41800</v>
      </c>
      <c r="G101" s="14">
        <f>IFERROR(INDEX(schol_out!$A$1:$G$577,MATCH((transformed_hols!D101&amp;transformed_hols!$G$1),schol_out!$E$1:$E$577,0),7), "")</f>
        <v>41811</v>
      </c>
    </row>
    <row r="102" spans="1:7" x14ac:dyDescent="0.2">
      <c r="A102" s="8" t="s">
        <v>30</v>
      </c>
      <c r="B102" s="9" t="s">
        <v>3</v>
      </c>
      <c r="C102" s="9" t="s">
        <v>9</v>
      </c>
      <c r="D102" s="9" t="str">
        <f>transformed_hols!$A102&amp;transformed_hols!$B102&amp;transformed_hols!$C102&amp;E102</f>
        <v>Baden-WÃ¼rttembergBWsummer2014</v>
      </c>
      <c r="E102" s="9">
        <v>2014</v>
      </c>
      <c r="F102" s="18">
        <f>IFERROR(INDEX(schol_out!$A$1:$G$577,MATCH((transformed_hols!D102&amp;transformed_hols!$F$1),schol_out!$E$1:$E$577,0),7), "")</f>
        <v>41851</v>
      </c>
      <c r="G102" s="14">
        <f>IFERROR(INDEX(schol_out!$A$1:$G$577,MATCH((transformed_hols!D102&amp;transformed_hols!$G$1),schol_out!$E$1:$E$577,0),7), "")</f>
        <v>41895</v>
      </c>
    </row>
    <row r="103" spans="1:7" x14ac:dyDescent="0.2">
      <c r="A103" s="11" t="s">
        <v>30</v>
      </c>
      <c r="B103" s="12" t="s">
        <v>3</v>
      </c>
      <c r="C103" s="12" t="s">
        <v>6</v>
      </c>
      <c r="D103" s="9" t="str">
        <f>transformed_hols!$A103&amp;transformed_hols!$B103&amp;transformed_hols!$C103&amp;E103</f>
        <v>Baden-WÃ¼rttembergBWwinter2014</v>
      </c>
      <c r="E103" s="9">
        <v>2014</v>
      </c>
      <c r="F103" s="18" t="str">
        <f>IFERROR(INDEX(schol_out!$A$1:$G$577,MATCH((transformed_hols!D103&amp;transformed_hols!$F$1),schol_out!$E$1:$E$577,0),7), "")</f>
        <v/>
      </c>
      <c r="G103" s="14" t="str">
        <f>IFERROR(INDEX(schol_out!$A$1:$G$577,MATCH((transformed_hols!D103&amp;transformed_hols!$G$1),schol_out!$E$1:$E$577,0),7), "")</f>
        <v/>
      </c>
    </row>
    <row r="104" spans="1:7" x14ac:dyDescent="0.2">
      <c r="A104" s="8" t="s">
        <v>31</v>
      </c>
      <c r="B104" s="9" t="s">
        <v>12</v>
      </c>
      <c r="C104" s="9" t="s">
        <v>10</v>
      </c>
      <c r="D104" s="9" t="str">
        <f>transformed_hols!$A104&amp;transformed_hols!$B104&amp;transformed_hols!$C104&amp;E104</f>
        <v>BavariaBYautumn2014</v>
      </c>
      <c r="E104" s="9">
        <v>2014</v>
      </c>
      <c r="F104" s="18">
        <f>IFERROR(INDEX(schol_out!$A$1:$G$577,MATCH((transformed_hols!D104&amp;transformed_hols!$F$1),schol_out!$E$1:$E$577,0),7), "")</f>
        <v>41939</v>
      </c>
      <c r="G104" s="14">
        <f>IFERROR(INDEX(schol_out!$A$1:$G$577,MATCH((transformed_hols!D104&amp;transformed_hols!$G$1),schol_out!$E$1:$E$577,0),7), "")</f>
        <v>41943</v>
      </c>
    </row>
    <row r="105" spans="1:7" x14ac:dyDescent="0.2">
      <c r="A105" s="11" t="s">
        <v>31</v>
      </c>
      <c r="B105" s="12" t="s">
        <v>12</v>
      </c>
      <c r="C105" s="12" t="s">
        <v>5</v>
      </c>
      <c r="D105" s="9" t="str">
        <f>transformed_hols!$A105&amp;transformed_hols!$B105&amp;transformed_hols!$C105&amp;E105</f>
        <v>BavariaBYchristmas2014</v>
      </c>
      <c r="E105" s="9">
        <v>2014</v>
      </c>
      <c r="F105" s="18">
        <f>IFERROR(INDEX(schol_out!$A$1:$G$577,MATCH((transformed_hols!D105&amp;transformed_hols!$F$1),schol_out!$E$1:$E$577,0),7), "")</f>
        <v>41997</v>
      </c>
      <c r="G105" s="14">
        <f>IFERROR(INDEX(schol_out!$A$1:$G$577,MATCH((transformed_hols!D105&amp;transformed_hols!$G$1),schol_out!$E$1:$E$577,0),7), "")</f>
        <v>41643</v>
      </c>
    </row>
    <row r="106" spans="1:7" x14ac:dyDescent="0.2">
      <c r="A106" s="8" t="s">
        <v>31</v>
      </c>
      <c r="B106" s="9" t="s">
        <v>12</v>
      </c>
      <c r="C106" s="9" t="s">
        <v>7</v>
      </c>
      <c r="D106" s="9" t="str">
        <f>transformed_hols!$A106&amp;transformed_hols!$B106&amp;transformed_hols!$C106&amp;E106</f>
        <v>BavariaBYeaster2014</v>
      </c>
      <c r="E106" s="9">
        <v>2014</v>
      </c>
      <c r="F106" s="18">
        <f>IFERROR(INDEX(schol_out!$A$1:$G$577,MATCH((transformed_hols!D106&amp;transformed_hols!$F$1),schol_out!$E$1:$E$577,0),7), "")</f>
        <v>41743</v>
      </c>
      <c r="G106" s="14">
        <f>IFERROR(INDEX(schol_out!$A$1:$G$577,MATCH((transformed_hols!D106&amp;transformed_hols!$G$1),schol_out!$E$1:$E$577,0),7), "")</f>
        <v>41755</v>
      </c>
    </row>
    <row r="107" spans="1:7" x14ac:dyDescent="0.2">
      <c r="A107" s="11" t="s">
        <v>31</v>
      </c>
      <c r="B107" s="12" t="s">
        <v>12</v>
      </c>
      <c r="C107" s="12" t="s">
        <v>8</v>
      </c>
      <c r="D107" s="9" t="str">
        <f>transformed_hols!$A107&amp;transformed_hols!$B107&amp;transformed_hols!$C107&amp;E107</f>
        <v>BavariaBYpentecost2014</v>
      </c>
      <c r="E107" s="9">
        <v>2014</v>
      </c>
      <c r="F107" s="18">
        <f>IFERROR(INDEX(schol_out!$A$1:$G$577,MATCH((transformed_hols!D107&amp;transformed_hols!$F$1),schol_out!$E$1:$E$577,0),7), "")</f>
        <v>41800</v>
      </c>
      <c r="G107" s="14">
        <f>IFERROR(INDEX(schol_out!$A$1:$G$577,MATCH((transformed_hols!D107&amp;transformed_hols!$G$1),schol_out!$E$1:$E$577,0),7), "")</f>
        <v>41811</v>
      </c>
    </row>
    <row r="108" spans="1:7" x14ac:dyDescent="0.2">
      <c r="A108" s="8" t="s">
        <v>31</v>
      </c>
      <c r="B108" s="9" t="s">
        <v>12</v>
      </c>
      <c r="C108" s="9" t="s">
        <v>9</v>
      </c>
      <c r="D108" s="9" t="str">
        <f>transformed_hols!$A108&amp;transformed_hols!$B108&amp;transformed_hols!$C108&amp;E108</f>
        <v>BavariaBYsummer2014</v>
      </c>
      <c r="E108" s="9">
        <v>2014</v>
      </c>
      <c r="F108" s="18">
        <f>IFERROR(INDEX(schol_out!$A$1:$G$577,MATCH((transformed_hols!D108&amp;transformed_hols!$F$1),schol_out!$E$1:$E$577,0),7), "")</f>
        <v>41850</v>
      </c>
      <c r="G108" s="14">
        <f>IFERROR(INDEX(schol_out!$A$1:$G$577,MATCH((transformed_hols!D108&amp;transformed_hols!$G$1),schol_out!$E$1:$E$577,0),7), "")</f>
        <v>41897</v>
      </c>
    </row>
    <row r="109" spans="1:7" x14ac:dyDescent="0.2">
      <c r="A109" s="11" t="s">
        <v>31</v>
      </c>
      <c r="B109" s="12" t="s">
        <v>12</v>
      </c>
      <c r="C109" s="12" t="s">
        <v>6</v>
      </c>
      <c r="D109" s="9" t="str">
        <f>transformed_hols!$A109&amp;transformed_hols!$B109&amp;transformed_hols!$C109&amp;E109</f>
        <v>BavariaBYwinter2014</v>
      </c>
      <c r="E109" s="9">
        <v>2014</v>
      </c>
      <c r="F109" s="18">
        <f>IFERROR(INDEX(schol_out!$A$1:$G$577,MATCH((transformed_hols!D109&amp;transformed_hols!$F$1),schol_out!$E$1:$E$577,0),7), "")</f>
        <v>41701</v>
      </c>
      <c r="G109" s="14">
        <f>IFERROR(INDEX(schol_out!$A$1:$G$577,MATCH((transformed_hols!D109&amp;transformed_hols!$G$1),schol_out!$E$1:$E$577,0),7), "")</f>
        <v>41705</v>
      </c>
    </row>
    <row r="110" spans="1:7" x14ac:dyDescent="0.2">
      <c r="A110" s="8" t="s">
        <v>32</v>
      </c>
      <c r="B110" s="9" t="s">
        <v>13</v>
      </c>
      <c r="C110" s="9" t="s">
        <v>10</v>
      </c>
      <c r="D110" s="9" t="str">
        <f>transformed_hols!$A110&amp;transformed_hols!$B110&amp;transformed_hols!$C110&amp;E110</f>
        <v>BerlinBEautumn2014</v>
      </c>
      <c r="E110" s="9">
        <v>2014</v>
      </c>
      <c r="F110" s="18">
        <f>IFERROR(INDEX(schol_out!$A$1:$G$577,MATCH((transformed_hols!D110&amp;transformed_hols!$F$1),schol_out!$E$1:$E$577,0),7), "")</f>
        <v>41932</v>
      </c>
      <c r="G110" s="14">
        <f>IFERROR(INDEX(schol_out!$A$1:$G$577,MATCH((transformed_hols!D110&amp;transformed_hols!$G$1),schol_out!$E$1:$E$577,0),7), "")</f>
        <v>41944</v>
      </c>
    </row>
    <row r="111" spans="1:7" x14ac:dyDescent="0.2">
      <c r="A111" s="11" t="s">
        <v>32</v>
      </c>
      <c r="B111" s="12" t="s">
        <v>13</v>
      </c>
      <c r="C111" s="12" t="s">
        <v>5</v>
      </c>
      <c r="D111" s="9" t="str">
        <f>transformed_hols!$A111&amp;transformed_hols!$B111&amp;transformed_hols!$C111&amp;E111</f>
        <v>BerlinBEchristmas2014</v>
      </c>
      <c r="E111" s="9">
        <v>2014</v>
      </c>
      <c r="F111" s="18">
        <f>IFERROR(INDEX(schol_out!$A$1:$G$577,MATCH((transformed_hols!D111&amp;transformed_hols!$F$1),schol_out!$E$1:$E$577,0),7), "")</f>
        <v>41995</v>
      </c>
      <c r="G111" s="14">
        <f>IFERROR(INDEX(schol_out!$A$1:$G$577,MATCH((transformed_hols!D111&amp;transformed_hols!$G$1),schol_out!$E$1:$E$577,0),7), "")</f>
        <v>41642</v>
      </c>
    </row>
    <row r="112" spans="1:7" x14ac:dyDescent="0.2">
      <c r="A112" s="8" t="s">
        <v>32</v>
      </c>
      <c r="B112" s="9" t="s">
        <v>13</v>
      </c>
      <c r="C112" s="9" t="s">
        <v>7</v>
      </c>
      <c r="D112" s="9" t="str">
        <f>transformed_hols!$A112&amp;transformed_hols!$B112&amp;transformed_hols!$C112&amp;E112</f>
        <v>BerlinBEeaster2014</v>
      </c>
      <c r="E112" s="9">
        <v>2014</v>
      </c>
      <c r="F112" s="18">
        <f>IFERROR(INDEX(schol_out!$A$1:$G$577,MATCH((transformed_hols!D112&amp;transformed_hols!$F$1),schol_out!$E$1:$E$577,0),7), "")</f>
        <v>41743</v>
      </c>
      <c r="G112" s="14">
        <f>IFERROR(INDEX(schol_out!$A$1:$G$577,MATCH((transformed_hols!D112&amp;transformed_hols!$G$1),schol_out!$E$1:$E$577,0),7), "")</f>
        <v>41755</v>
      </c>
    </row>
    <row r="113" spans="1:7" x14ac:dyDescent="0.2">
      <c r="A113" s="11" t="s">
        <v>32</v>
      </c>
      <c r="B113" s="12" t="s">
        <v>13</v>
      </c>
      <c r="C113" s="12" t="s">
        <v>8</v>
      </c>
      <c r="D113" s="9" t="str">
        <f>transformed_hols!$A113&amp;transformed_hols!$B113&amp;transformed_hols!$C113&amp;E113</f>
        <v>BerlinBEpentecost2014</v>
      </c>
      <c r="E113" s="9">
        <v>2014</v>
      </c>
      <c r="F113" s="18">
        <f>IFERROR(INDEX(schol_out!$A$1:$G$577,MATCH((transformed_hols!D113&amp;transformed_hols!$F$1),schol_out!$E$1:$E$577,0),7), "")</f>
        <v>41789</v>
      </c>
      <c r="G113" s="14" t="str">
        <f>IFERROR(INDEX(schol_out!$A$1:$G$577,MATCH((transformed_hols!D113&amp;transformed_hols!$G$1),schol_out!$E$1:$E$577,0),7), "")</f>
        <v/>
      </c>
    </row>
    <row r="114" spans="1:7" x14ac:dyDescent="0.2">
      <c r="A114" s="8" t="s">
        <v>32</v>
      </c>
      <c r="B114" s="9" t="s">
        <v>13</v>
      </c>
      <c r="C114" s="9" t="s">
        <v>9</v>
      </c>
      <c r="D114" s="9" t="str">
        <f>transformed_hols!$A114&amp;transformed_hols!$B114&amp;transformed_hols!$C114&amp;E114</f>
        <v>BerlinBEsummer2014</v>
      </c>
      <c r="E114" s="9">
        <v>2014</v>
      </c>
      <c r="F114" s="18">
        <f>IFERROR(INDEX(schol_out!$A$1:$G$577,MATCH((transformed_hols!D114&amp;transformed_hols!$F$1),schol_out!$E$1:$E$577,0),7), "")</f>
        <v>41830</v>
      </c>
      <c r="G114" s="14">
        <f>IFERROR(INDEX(schol_out!$A$1:$G$577,MATCH((transformed_hols!D114&amp;transformed_hols!$G$1),schol_out!$E$1:$E$577,0),7), "")</f>
        <v>41873</v>
      </c>
    </row>
    <row r="115" spans="1:7" x14ac:dyDescent="0.2">
      <c r="A115" s="11" t="s">
        <v>32</v>
      </c>
      <c r="B115" s="12" t="s">
        <v>13</v>
      </c>
      <c r="C115" s="12" t="s">
        <v>6</v>
      </c>
      <c r="D115" s="9" t="str">
        <f>transformed_hols!$A115&amp;transformed_hols!$B115&amp;transformed_hols!$C115&amp;E115</f>
        <v>BerlinBEwinter2014</v>
      </c>
      <c r="E115" s="9">
        <v>2014</v>
      </c>
      <c r="F115" s="18">
        <f>IFERROR(INDEX(schol_out!$A$1:$G$577,MATCH((transformed_hols!D115&amp;transformed_hols!$F$1),schol_out!$E$1:$E$577,0),7), "")</f>
        <v>41673</v>
      </c>
      <c r="G115" s="14">
        <f>IFERROR(INDEX(schol_out!$A$1:$G$577,MATCH((transformed_hols!D115&amp;transformed_hols!$G$1),schol_out!$E$1:$E$577,0),7), "")</f>
        <v>41678</v>
      </c>
    </row>
    <row r="116" spans="1:7" x14ac:dyDescent="0.2">
      <c r="A116" s="8" t="s">
        <v>33</v>
      </c>
      <c r="B116" s="9" t="s">
        <v>14</v>
      </c>
      <c r="C116" s="9" t="s">
        <v>10</v>
      </c>
      <c r="D116" s="9" t="str">
        <f>transformed_hols!$A116&amp;transformed_hols!$B116&amp;transformed_hols!$C116&amp;E116</f>
        <v>BrandenburgBBautumn2014</v>
      </c>
      <c r="E116" s="9">
        <v>2014</v>
      </c>
      <c r="F116" s="18">
        <f>IFERROR(INDEX(schol_out!$A$1:$G$577,MATCH((transformed_hols!D116&amp;transformed_hols!$F$1),schol_out!$E$1:$E$577,0),7), "")</f>
        <v>41932</v>
      </c>
      <c r="G116" s="14">
        <f>IFERROR(INDEX(schol_out!$A$1:$G$577,MATCH((transformed_hols!D116&amp;transformed_hols!$G$1),schol_out!$E$1:$E$577,0),7), "")</f>
        <v>41944</v>
      </c>
    </row>
    <row r="117" spans="1:7" x14ac:dyDescent="0.2">
      <c r="A117" s="11" t="s">
        <v>33</v>
      </c>
      <c r="B117" s="12" t="s">
        <v>14</v>
      </c>
      <c r="C117" s="12" t="s">
        <v>5</v>
      </c>
      <c r="D117" s="9" t="str">
        <f>transformed_hols!$A117&amp;transformed_hols!$B117&amp;transformed_hols!$C117&amp;E117</f>
        <v>BrandenburgBBchristmas2014</v>
      </c>
      <c r="E117" s="9">
        <v>2014</v>
      </c>
      <c r="F117" s="18">
        <f>IFERROR(INDEX(schol_out!$A$1:$G$577,MATCH((transformed_hols!D117&amp;transformed_hols!$F$1),schol_out!$E$1:$E$577,0),7), "")</f>
        <v>41995</v>
      </c>
      <c r="G117" s="14">
        <f>IFERROR(INDEX(schol_out!$A$1:$G$577,MATCH((transformed_hols!D117&amp;transformed_hols!$G$1),schol_out!$E$1:$E$577,0),7), "")</f>
        <v>41642</v>
      </c>
    </row>
    <row r="118" spans="1:7" x14ac:dyDescent="0.2">
      <c r="A118" s="8" t="s">
        <v>33</v>
      </c>
      <c r="B118" s="9" t="s">
        <v>14</v>
      </c>
      <c r="C118" s="9" t="s">
        <v>7</v>
      </c>
      <c r="D118" s="9" t="str">
        <f>transformed_hols!$A118&amp;transformed_hols!$B118&amp;transformed_hols!$C118&amp;E118</f>
        <v>BrandenburgBBeaster2014</v>
      </c>
      <c r="E118" s="9">
        <v>2014</v>
      </c>
      <c r="F118" s="18">
        <f>IFERROR(INDEX(schol_out!$A$1:$G$577,MATCH((transformed_hols!D118&amp;transformed_hols!$F$1),schol_out!$E$1:$E$577,0),7), "")</f>
        <v>41743</v>
      </c>
      <c r="G118" s="14">
        <f>IFERROR(INDEX(schol_out!$A$1:$G$577,MATCH((transformed_hols!D118&amp;transformed_hols!$G$1),schol_out!$E$1:$E$577,0),7), "")</f>
        <v>41755</v>
      </c>
    </row>
    <row r="119" spans="1:7" x14ac:dyDescent="0.2">
      <c r="A119" s="11" t="s">
        <v>33</v>
      </c>
      <c r="B119" s="12" t="s">
        <v>14</v>
      </c>
      <c r="C119" s="12" t="s">
        <v>8</v>
      </c>
      <c r="D119" s="9" t="str">
        <f>transformed_hols!$A119&amp;transformed_hols!$B119&amp;transformed_hols!$C119&amp;E119</f>
        <v>BrandenburgBBpentecost2014</v>
      </c>
      <c r="E119" s="9">
        <v>2014</v>
      </c>
      <c r="F119" s="18">
        <f>IFERROR(INDEX(schol_out!$A$1:$G$577,MATCH((transformed_hols!D119&amp;transformed_hols!$F$1),schol_out!$E$1:$E$577,0),7), "")</f>
        <v>41789</v>
      </c>
      <c r="G119" s="14" t="str">
        <f>IFERROR(INDEX(schol_out!$A$1:$G$577,MATCH((transformed_hols!D119&amp;transformed_hols!$G$1),schol_out!$E$1:$E$577,0),7), "")</f>
        <v/>
      </c>
    </row>
    <row r="120" spans="1:7" x14ac:dyDescent="0.2">
      <c r="A120" s="8" t="s">
        <v>33</v>
      </c>
      <c r="B120" s="9" t="s">
        <v>14</v>
      </c>
      <c r="C120" s="9" t="s">
        <v>9</v>
      </c>
      <c r="D120" s="9" t="str">
        <f>transformed_hols!$A120&amp;transformed_hols!$B120&amp;transformed_hols!$C120&amp;E120</f>
        <v>BrandenburgBBsummer2014</v>
      </c>
      <c r="E120" s="9">
        <v>2014</v>
      </c>
      <c r="F120" s="18">
        <f>IFERROR(INDEX(schol_out!$A$1:$G$577,MATCH((transformed_hols!D120&amp;transformed_hols!$F$1),schol_out!$E$1:$E$577,0),7), "")</f>
        <v>41830</v>
      </c>
      <c r="G120" s="14">
        <f>IFERROR(INDEX(schol_out!$A$1:$G$577,MATCH((transformed_hols!D120&amp;transformed_hols!$G$1),schol_out!$E$1:$E$577,0),7), "")</f>
        <v>41873</v>
      </c>
    </row>
    <row r="121" spans="1:7" x14ac:dyDescent="0.2">
      <c r="A121" s="11" t="s">
        <v>33</v>
      </c>
      <c r="B121" s="12" t="s">
        <v>14</v>
      </c>
      <c r="C121" s="12" t="s">
        <v>6</v>
      </c>
      <c r="D121" s="9" t="str">
        <f>transformed_hols!$A121&amp;transformed_hols!$B121&amp;transformed_hols!$C121&amp;E121</f>
        <v>BrandenburgBBwinter2014</v>
      </c>
      <c r="E121" s="9">
        <v>2014</v>
      </c>
      <c r="F121" s="18">
        <f>IFERROR(INDEX(schol_out!$A$1:$G$577,MATCH((transformed_hols!D121&amp;transformed_hols!$F$1),schol_out!$E$1:$E$577,0),7), "")</f>
        <v>41673</v>
      </c>
      <c r="G121" s="14">
        <f>IFERROR(INDEX(schol_out!$A$1:$G$577,MATCH((transformed_hols!D121&amp;transformed_hols!$G$1),schol_out!$E$1:$E$577,0),7), "")</f>
        <v>41678</v>
      </c>
    </row>
    <row r="122" spans="1:7" x14ac:dyDescent="0.2">
      <c r="A122" s="8" t="s">
        <v>34</v>
      </c>
      <c r="B122" s="9" t="s">
        <v>15</v>
      </c>
      <c r="C122" s="9" t="s">
        <v>10</v>
      </c>
      <c r="D122" s="9" t="str">
        <f>transformed_hols!$A122&amp;transformed_hols!$B122&amp;transformed_hols!$C122&amp;E122</f>
        <v>BremenHBautumn2014</v>
      </c>
      <c r="E122" s="9">
        <v>2014</v>
      </c>
      <c r="F122" s="18">
        <f>IFERROR(INDEX(schol_out!$A$1:$G$577,MATCH((transformed_hols!D122&amp;transformed_hols!$F$1),schol_out!$E$1:$E$577,0),7), "")</f>
        <v>41939</v>
      </c>
      <c r="G122" s="14">
        <f>IFERROR(INDEX(schol_out!$A$1:$G$577,MATCH((transformed_hols!D122&amp;transformed_hols!$G$1),schol_out!$E$1:$E$577,0),7), "")</f>
        <v>41951</v>
      </c>
    </row>
    <row r="123" spans="1:7" x14ac:dyDescent="0.2">
      <c r="A123" s="11" t="s">
        <v>34</v>
      </c>
      <c r="B123" s="12" t="s">
        <v>15</v>
      </c>
      <c r="C123" s="12" t="s">
        <v>5</v>
      </c>
      <c r="D123" s="9" t="str">
        <f>transformed_hols!$A123&amp;transformed_hols!$B123&amp;transformed_hols!$C123&amp;E123</f>
        <v>BremenHBchristmas2014</v>
      </c>
      <c r="E123" s="9">
        <v>2014</v>
      </c>
      <c r="F123" s="18">
        <f>IFERROR(INDEX(schol_out!$A$1:$G$577,MATCH((transformed_hols!D123&amp;transformed_hols!$F$1),schol_out!$E$1:$E$577,0),7), "")</f>
        <v>41995</v>
      </c>
      <c r="G123" s="14">
        <f>IFERROR(INDEX(schol_out!$A$1:$G$577,MATCH((transformed_hols!D123&amp;transformed_hols!$G$1),schol_out!$E$1:$E$577,0),7), "")</f>
        <v>41642</v>
      </c>
    </row>
    <row r="124" spans="1:7" x14ac:dyDescent="0.2">
      <c r="A124" s="8" t="s">
        <v>34</v>
      </c>
      <c r="B124" s="9" t="s">
        <v>15</v>
      </c>
      <c r="C124" s="9" t="s">
        <v>7</v>
      </c>
      <c r="D124" s="9" t="str">
        <f>transformed_hols!$A124&amp;transformed_hols!$B124&amp;transformed_hols!$C124&amp;E124</f>
        <v>BremenHBeaster2014</v>
      </c>
      <c r="E124" s="9">
        <v>2014</v>
      </c>
      <c r="F124" s="18">
        <f>IFERROR(INDEX(schol_out!$A$1:$G$577,MATCH((transformed_hols!D124&amp;transformed_hols!$F$1),schol_out!$E$1:$E$577,0),7), "")</f>
        <v>41732</v>
      </c>
      <c r="G124" s="14">
        <f>IFERROR(INDEX(schol_out!$A$1:$G$577,MATCH((transformed_hols!D124&amp;transformed_hols!$G$1),schol_out!$E$1:$E$577,0),7), "")</f>
        <v>41751</v>
      </c>
    </row>
    <row r="125" spans="1:7" x14ac:dyDescent="0.2">
      <c r="A125" s="11" t="s">
        <v>34</v>
      </c>
      <c r="B125" s="12" t="s">
        <v>15</v>
      </c>
      <c r="C125" s="12" t="s">
        <v>8</v>
      </c>
      <c r="D125" s="9" t="str">
        <f>transformed_hols!$A125&amp;transformed_hols!$B125&amp;transformed_hols!$C125&amp;E125</f>
        <v>BremenHBpentecost2014</v>
      </c>
      <c r="E125" s="9">
        <v>2014</v>
      </c>
      <c r="F125" s="18">
        <f>IFERROR(INDEX(schol_out!$A$1:$G$577,MATCH((transformed_hols!D125&amp;transformed_hols!$F$1),schol_out!$E$1:$E$577,0),7), "")</f>
        <v>41800</v>
      </c>
      <c r="G125" s="14" t="str">
        <f>IFERROR(INDEX(schol_out!$A$1:$G$577,MATCH((transformed_hols!D125&amp;transformed_hols!$G$1),schol_out!$E$1:$E$577,0),7), "")</f>
        <v/>
      </c>
    </row>
    <row r="126" spans="1:7" x14ac:dyDescent="0.2">
      <c r="A126" s="8" t="s">
        <v>34</v>
      </c>
      <c r="B126" s="9" t="s">
        <v>15</v>
      </c>
      <c r="C126" s="9" t="s">
        <v>9</v>
      </c>
      <c r="D126" s="9" t="str">
        <f>transformed_hols!$A126&amp;transformed_hols!$B126&amp;transformed_hols!$C126&amp;E126</f>
        <v>BremenHBsummer2014</v>
      </c>
      <c r="E126" s="9">
        <v>2014</v>
      </c>
      <c r="F126" s="18">
        <f>IFERROR(INDEX(schol_out!$A$1:$G$577,MATCH((transformed_hols!D126&amp;transformed_hols!$F$1),schol_out!$E$1:$E$577,0),7), "")</f>
        <v>41844</v>
      </c>
      <c r="G126" s="14">
        <f>IFERROR(INDEX(schol_out!$A$1:$G$577,MATCH((transformed_hols!D126&amp;transformed_hols!$G$1),schol_out!$E$1:$E$577,0),7), "")</f>
        <v>41885</v>
      </c>
    </row>
    <row r="127" spans="1:7" x14ac:dyDescent="0.2">
      <c r="A127" s="11" t="s">
        <v>34</v>
      </c>
      <c r="B127" s="12" t="s">
        <v>15</v>
      </c>
      <c r="C127" s="12" t="s">
        <v>6</v>
      </c>
      <c r="D127" s="9" t="str">
        <f>transformed_hols!$A127&amp;transformed_hols!$B127&amp;transformed_hols!$C127&amp;E127</f>
        <v>BremenHBwinter2014</v>
      </c>
      <c r="E127" s="9">
        <v>2014</v>
      </c>
      <c r="F127" s="18">
        <f>IFERROR(INDEX(schol_out!$A$1:$G$577,MATCH((transformed_hols!D127&amp;transformed_hols!$F$1),schol_out!$E$1:$E$577,0),7), "")</f>
        <v>41669</v>
      </c>
      <c r="G127" s="14">
        <f>IFERROR(INDEX(schol_out!$A$1:$G$577,MATCH((transformed_hols!D127&amp;transformed_hols!$G$1),schol_out!$E$1:$E$577,0),7), "")</f>
        <v>41670</v>
      </c>
    </row>
    <row r="128" spans="1:7" x14ac:dyDescent="0.2">
      <c r="A128" s="8" t="s">
        <v>35</v>
      </c>
      <c r="B128" s="9" t="s">
        <v>16</v>
      </c>
      <c r="C128" s="9" t="s">
        <v>10</v>
      </c>
      <c r="D128" s="9" t="str">
        <f>transformed_hols!$A128&amp;transformed_hols!$B128&amp;transformed_hols!$C128&amp;E128</f>
        <v>HamburgHHautumn2014</v>
      </c>
      <c r="E128" s="9">
        <v>2014</v>
      </c>
      <c r="F128" s="18">
        <f>IFERROR(INDEX(schol_out!$A$1:$G$577,MATCH((transformed_hols!D128&amp;transformed_hols!$F$1),schol_out!$E$1:$E$577,0),7), "")</f>
        <v>41925</v>
      </c>
      <c r="G128" s="14">
        <f>IFERROR(INDEX(schol_out!$A$1:$G$577,MATCH((transformed_hols!D128&amp;transformed_hols!$G$1),schol_out!$E$1:$E$577,0),7), "")</f>
        <v>41936</v>
      </c>
    </row>
    <row r="129" spans="1:7" x14ac:dyDescent="0.2">
      <c r="A129" s="11" t="s">
        <v>35</v>
      </c>
      <c r="B129" s="12" t="s">
        <v>16</v>
      </c>
      <c r="C129" s="12" t="s">
        <v>5</v>
      </c>
      <c r="D129" s="9" t="str">
        <f>transformed_hols!$A129&amp;transformed_hols!$B129&amp;transformed_hols!$C129&amp;E129</f>
        <v>HamburgHHchristmas2014</v>
      </c>
      <c r="E129" s="9">
        <v>2014</v>
      </c>
      <c r="F129" s="18">
        <f>IFERROR(INDEX(schol_out!$A$1:$G$577,MATCH((transformed_hols!D129&amp;transformed_hols!$F$1),schol_out!$E$1:$E$577,0),7), "")</f>
        <v>41995</v>
      </c>
      <c r="G129" s="14">
        <f>IFERROR(INDEX(schol_out!$A$1:$G$577,MATCH((transformed_hols!D129&amp;transformed_hols!$G$1),schol_out!$E$1:$E$577,0),7), "")</f>
        <v>41642</v>
      </c>
    </row>
    <row r="130" spans="1:7" x14ac:dyDescent="0.2">
      <c r="A130" s="8" t="s">
        <v>35</v>
      </c>
      <c r="B130" s="9" t="s">
        <v>16</v>
      </c>
      <c r="C130" s="9" t="s">
        <v>7</v>
      </c>
      <c r="D130" s="9" t="str">
        <f>transformed_hols!$A130&amp;transformed_hols!$B130&amp;transformed_hols!$C130&amp;E130</f>
        <v>HamburgHHeaster2014</v>
      </c>
      <c r="E130" s="9">
        <v>2014</v>
      </c>
      <c r="F130" s="18">
        <f>IFERROR(INDEX(schol_out!$A$1:$G$577,MATCH((transformed_hols!D130&amp;transformed_hols!$F$1),schol_out!$E$1:$E$577,0),7), "")</f>
        <v>41701</v>
      </c>
      <c r="G130" s="14">
        <f>IFERROR(INDEX(schol_out!$A$1:$G$577,MATCH((transformed_hols!D130&amp;transformed_hols!$G$1),schol_out!$E$1:$E$577,0),7), "")</f>
        <v>41712</v>
      </c>
    </row>
    <row r="131" spans="1:7" x14ac:dyDescent="0.2">
      <c r="A131" s="11" t="s">
        <v>35</v>
      </c>
      <c r="B131" s="12" t="s">
        <v>16</v>
      </c>
      <c r="C131" s="12" t="s">
        <v>8</v>
      </c>
      <c r="D131" s="9" t="str">
        <f>transformed_hols!$A131&amp;transformed_hols!$B131&amp;transformed_hols!$C131&amp;E131</f>
        <v>HamburgHHpentecost2014</v>
      </c>
      <c r="E131" s="9">
        <v>2014</v>
      </c>
      <c r="F131" s="18">
        <f>IFERROR(INDEX(schol_out!$A$1:$G$577,MATCH((transformed_hols!D131&amp;transformed_hols!$F$1),schol_out!$E$1:$E$577,0),7), "")</f>
        <v>41757</v>
      </c>
      <c r="G131" s="14">
        <f>IFERROR(INDEX(schol_out!$A$1:$G$577,MATCH((transformed_hols!D131&amp;transformed_hols!$G$1),schol_out!$E$1:$E$577,0),7), "")</f>
        <v>41761</v>
      </c>
    </row>
    <row r="132" spans="1:7" x14ac:dyDescent="0.2">
      <c r="A132" s="8" t="s">
        <v>35</v>
      </c>
      <c r="B132" s="9" t="s">
        <v>16</v>
      </c>
      <c r="C132" s="9" t="s">
        <v>9</v>
      </c>
      <c r="D132" s="9" t="str">
        <f>transformed_hols!$A132&amp;transformed_hols!$B132&amp;transformed_hols!$C132&amp;E132</f>
        <v>HamburgHHsummer2014</v>
      </c>
      <c r="E132" s="9">
        <v>2014</v>
      </c>
      <c r="F132" s="18">
        <f>IFERROR(INDEX(schol_out!$A$1:$G$577,MATCH((transformed_hols!D132&amp;transformed_hols!$F$1),schol_out!$E$1:$E$577,0),7), "")</f>
        <v>41830</v>
      </c>
      <c r="G132" s="14">
        <f>IFERROR(INDEX(schol_out!$A$1:$G$577,MATCH((transformed_hols!D132&amp;transformed_hols!$G$1),schol_out!$E$1:$E$577,0),7), "")</f>
        <v>41871</v>
      </c>
    </row>
    <row r="133" spans="1:7" x14ac:dyDescent="0.2">
      <c r="A133" s="11" t="s">
        <v>35</v>
      </c>
      <c r="B133" s="12" t="s">
        <v>16</v>
      </c>
      <c r="C133" s="12" t="s">
        <v>6</v>
      </c>
      <c r="D133" s="9" t="str">
        <f>transformed_hols!$A133&amp;transformed_hols!$B133&amp;transformed_hols!$C133&amp;E133</f>
        <v>HamburgHHwinter2014</v>
      </c>
      <c r="E133" s="9">
        <v>2014</v>
      </c>
      <c r="F133" s="18">
        <f>IFERROR(INDEX(schol_out!$A$1:$G$577,MATCH((transformed_hols!D133&amp;transformed_hols!$F$1),schol_out!$E$1:$E$577,0),7), "")</f>
        <v>41670</v>
      </c>
      <c r="G133" s="14" t="str">
        <f>IFERROR(INDEX(schol_out!$A$1:$G$577,MATCH((transformed_hols!D133&amp;transformed_hols!$G$1),schol_out!$E$1:$E$577,0),7), "")</f>
        <v/>
      </c>
    </row>
    <row r="134" spans="1:7" x14ac:dyDescent="0.2">
      <c r="A134" s="8" t="s">
        <v>36</v>
      </c>
      <c r="B134" s="9" t="s">
        <v>17</v>
      </c>
      <c r="C134" s="9" t="s">
        <v>10</v>
      </c>
      <c r="D134" s="9" t="str">
        <f>transformed_hols!$A134&amp;transformed_hols!$B134&amp;transformed_hols!$C134&amp;E134</f>
        <v>HesseHEautumn2014</v>
      </c>
      <c r="E134" s="9">
        <v>2014</v>
      </c>
      <c r="F134" s="18">
        <f>IFERROR(INDEX(schol_out!$A$1:$G$577,MATCH((transformed_hols!D134&amp;transformed_hols!$F$1),schol_out!$E$1:$E$577,0),7), "")</f>
        <v>41932</v>
      </c>
      <c r="G134" s="14">
        <f>IFERROR(INDEX(schol_out!$A$1:$G$577,MATCH((transformed_hols!D134&amp;transformed_hols!$G$1),schol_out!$E$1:$E$577,0),7), "")</f>
        <v>41944</v>
      </c>
    </row>
    <row r="135" spans="1:7" x14ac:dyDescent="0.2">
      <c r="A135" s="11" t="s">
        <v>36</v>
      </c>
      <c r="B135" s="12" t="s">
        <v>17</v>
      </c>
      <c r="C135" s="12" t="s">
        <v>5</v>
      </c>
      <c r="D135" s="9" t="str">
        <f>transformed_hols!$A135&amp;transformed_hols!$B135&amp;transformed_hols!$C135&amp;E135</f>
        <v>HesseHEchristmas2014</v>
      </c>
      <c r="E135" s="9">
        <v>2014</v>
      </c>
      <c r="F135" s="18">
        <f>IFERROR(INDEX(schol_out!$A$1:$G$577,MATCH((transformed_hols!D135&amp;transformed_hols!$F$1),schol_out!$E$1:$E$577,0),7), "")</f>
        <v>41995</v>
      </c>
      <c r="G135" s="14">
        <f>IFERROR(INDEX(schol_out!$A$1:$G$577,MATCH((transformed_hols!D135&amp;transformed_hols!$G$1),schol_out!$E$1:$E$577,0),7), "")</f>
        <v>41650</v>
      </c>
    </row>
    <row r="136" spans="1:7" x14ac:dyDescent="0.2">
      <c r="A136" s="8" t="s">
        <v>36</v>
      </c>
      <c r="B136" s="9" t="s">
        <v>17</v>
      </c>
      <c r="C136" s="9" t="s">
        <v>7</v>
      </c>
      <c r="D136" s="9" t="str">
        <f>transformed_hols!$A136&amp;transformed_hols!$B136&amp;transformed_hols!$C136&amp;E136</f>
        <v>HesseHEeaster2014</v>
      </c>
      <c r="E136" s="9">
        <v>2014</v>
      </c>
      <c r="F136" s="18">
        <f>IFERROR(INDEX(schol_out!$A$1:$G$577,MATCH((transformed_hols!D136&amp;transformed_hols!$F$1),schol_out!$E$1:$E$577,0),7), "")</f>
        <v>41743</v>
      </c>
      <c r="G136" s="14">
        <f>IFERROR(INDEX(schol_out!$A$1:$G$577,MATCH((transformed_hols!D136&amp;transformed_hols!$G$1),schol_out!$E$1:$E$577,0),7), "")</f>
        <v>41755</v>
      </c>
    </row>
    <row r="137" spans="1:7" x14ac:dyDescent="0.2">
      <c r="A137" s="11" t="s">
        <v>36</v>
      </c>
      <c r="B137" s="12" t="s">
        <v>17</v>
      </c>
      <c r="C137" s="12" t="s">
        <v>8</v>
      </c>
      <c r="D137" s="9" t="str">
        <f>transformed_hols!$A137&amp;transformed_hols!$B137&amp;transformed_hols!$C137&amp;E137</f>
        <v>HesseHEpentecost2014</v>
      </c>
      <c r="E137" s="9">
        <v>2014</v>
      </c>
      <c r="F137" s="18" t="str">
        <f>IFERROR(INDEX(schol_out!$A$1:$G$577,MATCH((transformed_hols!D137&amp;transformed_hols!$F$1),schol_out!$E$1:$E$577,0),7), "")</f>
        <v/>
      </c>
      <c r="G137" s="14" t="str">
        <f>IFERROR(INDEX(schol_out!$A$1:$G$577,MATCH((transformed_hols!D137&amp;transformed_hols!$G$1),schol_out!$E$1:$E$577,0),7), "")</f>
        <v/>
      </c>
    </row>
    <row r="138" spans="1:7" x14ac:dyDescent="0.2">
      <c r="A138" s="8" t="s">
        <v>36</v>
      </c>
      <c r="B138" s="9" t="s">
        <v>17</v>
      </c>
      <c r="C138" s="9" t="s">
        <v>9</v>
      </c>
      <c r="D138" s="9" t="str">
        <f>transformed_hols!$A138&amp;transformed_hols!$B138&amp;transformed_hols!$C138&amp;E138</f>
        <v>HesseHEsummer2014</v>
      </c>
      <c r="E138" s="9">
        <v>2014</v>
      </c>
      <c r="F138" s="18">
        <f>IFERROR(INDEX(schol_out!$A$1:$G$577,MATCH((transformed_hols!D138&amp;transformed_hols!$F$1),schol_out!$E$1:$E$577,0),7), "")</f>
        <v>41848</v>
      </c>
      <c r="G138" s="14">
        <f>IFERROR(INDEX(schol_out!$A$1:$G$577,MATCH((transformed_hols!D138&amp;transformed_hols!$G$1),schol_out!$E$1:$E$577,0),7), "")</f>
        <v>41887</v>
      </c>
    </row>
    <row r="139" spans="1:7" x14ac:dyDescent="0.2">
      <c r="A139" s="11" t="s">
        <v>36</v>
      </c>
      <c r="B139" s="12" t="s">
        <v>17</v>
      </c>
      <c r="C139" s="12" t="s">
        <v>6</v>
      </c>
      <c r="D139" s="9" t="str">
        <f>transformed_hols!$A139&amp;transformed_hols!$B139&amp;transformed_hols!$C139&amp;E139</f>
        <v>HesseHEwinter2014</v>
      </c>
      <c r="E139" s="9">
        <v>2014</v>
      </c>
      <c r="F139" s="18" t="str">
        <f>IFERROR(INDEX(schol_out!$A$1:$G$577,MATCH((transformed_hols!D139&amp;transformed_hols!$F$1),schol_out!$E$1:$E$577,0),7), "")</f>
        <v/>
      </c>
      <c r="G139" s="14" t="str">
        <f>IFERROR(INDEX(schol_out!$A$1:$G$577,MATCH((transformed_hols!D139&amp;transformed_hols!$G$1),schol_out!$E$1:$E$577,0),7), "")</f>
        <v/>
      </c>
    </row>
    <row r="140" spans="1:7" x14ac:dyDescent="0.2">
      <c r="A140" s="8" t="s">
        <v>37</v>
      </c>
      <c r="B140" s="9" t="s">
        <v>19</v>
      </c>
      <c r="C140" s="9" t="s">
        <v>10</v>
      </c>
      <c r="D140" s="9" t="str">
        <f>transformed_hols!$A140&amp;transformed_hols!$B140&amp;transformed_hols!$C140&amp;E140</f>
        <v>Lower SaxonyNIautumn2014</v>
      </c>
      <c r="E140" s="9">
        <v>2014</v>
      </c>
      <c r="F140" s="18">
        <f>IFERROR(INDEX(schol_out!$A$1:$G$577,MATCH((transformed_hols!D140&amp;transformed_hols!$F$1),schol_out!$E$1:$E$577,0),7), "")</f>
        <v>41939</v>
      </c>
      <c r="G140" s="14">
        <f>IFERROR(INDEX(schol_out!$A$1:$G$577,MATCH((transformed_hols!D140&amp;transformed_hols!$G$1),schol_out!$E$1:$E$577,0),7), "")</f>
        <v>41951</v>
      </c>
    </row>
    <row r="141" spans="1:7" x14ac:dyDescent="0.2">
      <c r="A141" s="11" t="s">
        <v>37</v>
      </c>
      <c r="B141" s="12" t="s">
        <v>19</v>
      </c>
      <c r="C141" s="12" t="s">
        <v>5</v>
      </c>
      <c r="D141" s="9" t="str">
        <f>transformed_hols!$A141&amp;transformed_hols!$B141&amp;transformed_hols!$C141&amp;E141</f>
        <v>Lower SaxonyNIchristmas2014</v>
      </c>
      <c r="E141" s="9">
        <v>2014</v>
      </c>
      <c r="F141" s="18">
        <f>IFERROR(INDEX(schol_out!$A$1:$G$577,MATCH((transformed_hols!D141&amp;transformed_hols!$F$1),schol_out!$E$1:$E$577,0),7), "")</f>
        <v>41995</v>
      </c>
      <c r="G141" s="14">
        <f>IFERROR(INDEX(schol_out!$A$1:$G$577,MATCH((transformed_hols!D141&amp;transformed_hols!$G$1),schol_out!$E$1:$E$577,0),7), "")</f>
        <v>41642</v>
      </c>
    </row>
    <row r="142" spans="1:7" x14ac:dyDescent="0.2">
      <c r="A142" s="8" t="s">
        <v>37</v>
      </c>
      <c r="B142" s="9" t="s">
        <v>19</v>
      </c>
      <c r="C142" s="9" t="s">
        <v>7</v>
      </c>
      <c r="D142" s="9" t="str">
        <f>transformed_hols!$A142&amp;transformed_hols!$B142&amp;transformed_hols!$C142&amp;E142</f>
        <v>Lower SaxonyNIeaster2014</v>
      </c>
      <c r="E142" s="9">
        <v>2014</v>
      </c>
      <c r="F142" s="18">
        <f>IFERROR(INDEX(schol_out!$A$1:$G$577,MATCH((transformed_hols!D142&amp;transformed_hols!$F$1),schol_out!$E$1:$E$577,0),7), "")</f>
        <v>41732</v>
      </c>
      <c r="G142" s="14">
        <f>IFERROR(INDEX(schol_out!$A$1:$G$577,MATCH((transformed_hols!D142&amp;transformed_hols!$G$1),schol_out!$E$1:$E$577,0),7), "")</f>
        <v>41751</v>
      </c>
    </row>
    <row r="143" spans="1:7" x14ac:dyDescent="0.2">
      <c r="A143" s="11" t="s">
        <v>37</v>
      </c>
      <c r="B143" s="12" t="s">
        <v>19</v>
      </c>
      <c r="C143" s="12" t="s">
        <v>8</v>
      </c>
      <c r="D143" s="9" t="str">
        <f>transformed_hols!$A143&amp;transformed_hols!$B143&amp;transformed_hols!$C143&amp;E143</f>
        <v>Lower SaxonyNIpentecost2014</v>
      </c>
      <c r="E143" s="9">
        <v>2014</v>
      </c>
      <c r="F143" s="18">
        <f>IFERROR(INDEX(schol_out!$A$1:$G$577,MATCH((transformed_hols!D143&amp;transformed_hols!$F$1),schol_out!$E$1:$E$577,0),7), "")</f>
        <v>41800</v>
      </c>
      <c r="G143" s="14" t="str">
        <f>IFERROR(INDEX(schol_out!$A$1:$G$577,MATCH((transformed_hols!D143&amp;transformed_hols!$G$1),schol_out!$E$1:$E$577,0),7), "")</f>
        <v/>
      </c>
    </row>
    <row r="144" spans="1:7" x14ac:dyDescent="0.2">
      <c r="A144" s="8" t="s">
        <v>37</v>
      </c>
      <c r="B144" s="9" t="s">
        <v>19</v>
      </c>
      <c r="C144" s="9" t="s">
        <v>9</v>
      </c>
      <c r="D144" s="9" t="str">
        <f>transformed_hols!$A144&amp;transformed_hols!$B144&amp;transformed_hols!$C144&amp;E144</f>
        <v>Lower SaxonyNIsummer2014</v>
      </c>
      <c r="E144" s="9">
        <v>2014</v>
      </c>
      <c r="F144" s="18">
        <f>IFERROR(INDEX(schol_out!$A$1:$G$577,MATCH((transformed_hols!D144&amp;transformed_hols!$F$1),schol_out!$E$1:$E$577,0),7), "")</f>
        <v>41851</v>
      </c>
      <c r="G144" s="14">
        <f>IFERROR(INDEX(schol_out!$A$1:$G$577,MATCH((transformed_hols!D144&amp;transformed_hols!$G$1),schol_out!$E$1:$E$577,0),7), "")</f>
        <v>41892</v>
      </c>
    </row>
    <row r="145" spans="1:7" x14ac:dyDescent="0.2">
      <c r="A145" s="11" t="s">
        <v>37</v>
      </c>
      <c r="B145" s="12" t="s">
        <v>19</v>
      </c>
      <c r="C145" s="12" t="s">
        <v>6</v>
      </c>
      <c r="D145" s="9" t="str">
        <f>transformed_hols!$A145&amp;transformed_hols!$B145&amp;transformed_hols!$C145&amp;E145</f>
        <v>Lower SaxonyNIwinter2014</v>
      </c>
      <c r="E145" s="9">
        <v>2014</v>
      </c>
      <c r="F145" s="18">
        <f>IFERROR(INDEX(schol_out!$A$1:$G$577,MATCH((transformed_hols!D145&amp;transformed_hols!$F$1),schol_out!$E$1:$E$577,0),7), "")</f>
        <v>41669</v>
      </c>
      <c r="G145" s="14">
        <f>IFERROR(INDEX(schol_out!$A$1:$G$577,MATCH((transformed_hols!D145&amp;transformed_hols!$G$1),schol_out!$E$1:$E$577,0),7), "")</f>
        <v>41670</v>
      </c>
    </row>
    <row r="146" spans="1:7" x14ac:dyDescent="0.2">
      <c r="A146" s="8" t="s">
        <v>38</v>
      </c>
      <c r="B146" s="9" t="s">
        <v>18</v>
      </c>
      <c r="C146" s="9" t="s">
        <v>10</v>
      </c>
      <c r="D146" s="9" t="str">
        <f>transformed_hols!$A146&amp;transformed_hols!$B146&amp;transformed_hols!$C146&amp;E146</f>
        <v>Mecklenburg-VorpommernMVautumn2014</v>
      </c>
      <c r="E146" s="9">
        <v>2014</v>
      </c>
      <c r="F146" s="18" t="str">
        <f>IFERROR(INDEX(schol_out!$A$1:$G$577,MATCH((transformed_hols!D146&amp;transformed_hols!$F$1),schol_out!$E$1:$E$577,0),7), "")</f>
        <v/>
      </c>
      <c r="G146" s="14" t="str">
        <f>IFERROR(INDEX(schol_out!$A$1:$G$577,MATCH((transformed_hols!D146&amp;transformed_hols!$G$1),schol_out!$E$1:$E$577,0),7), "")</f>
        <v/>
      </c>
    </row>
    <row r="147" spans="1:7" x14ac:dyDescent="0.2">
      <c r="A147" s="11" t="s">
        <v>38</v>
      </c>
      <c r="B147" s="12" t="s">
        <v>18</v>
      </c>
      <c r="C147" s="12" t="s">
        <v>5</v>
      </c>
      <c r="D147" s="9" t="str">
        <f>transformed_hols!$A147&amp;transformed_hols!$B147&amp;transformed_hols!$C147&amp;E147</f>
        <v>Mecklenburg-VorpommernMVchristmas2014</v>
      </c>
      <c r="E147" s="9">
        <v>2014</v>
      </c>
      <c r="F147" s="18">
        <f>IFERROR(INDEX(schol_out!$A$1:$G$577,MATCH((transformed_hols!D147&amp;transformed_hols!$F$1),schol_out!$E$1:$E$577,0),7), "")</f>
        <v>41995</v>
      </c>
      <c r="G147" s="14">
        <f>IFERROR(INDEX(schol_out!$A$1:$G$577,MATCH((transformed_hols!D147&amp;transformed_hols!$G$1),schol_out!$E$1:$E$577,0),7), "")</f>
        <v>41642</v>
      </c>
    </row>
    <row r="148" spans="1:7" x14ac:dyDescent="0.2">
      <c r="A148" s="8" t="s">
        <v>38</v>
      </c>
      <c r="B148" s="9" t="s">
        <v>18</v>
      </c>
      <c r="C148" s="9" t="s">
        <v>7</v>
      </c>
      <c r="D148" s="9" t="str">
        <f>transformed_hols!$A148&amp;transformed_hols!$B148&amp;transformed_hols!$C148&amp;E148</f>
        <v>Mecklenburg-VorpommernMVeaster2014</v>
      </c>
      <c r="E148" s="9">
        <v>2014</v>
      </c>
      <c r="F148" s="18">
        <f>IFERROR(INDEX(schol_out!$A$1:$G$577,MATCH((transformed_hols!D148&amp;transformed_hols!$F$1),schol_out!$E$1:$E$577,0),7), "")</f>
        <v>41743</v>
      </c>
      <c r="G148" s="14">
        <f>IFERROR(INDEX(schol_out!$A$1:$G$577,MATCH((transformed_hols!D148&amp;transformed_hols!$G$1),schol_out!$E$1:$E$577,0),7), "")</f>
        <v>41752</v>
      </c>
    </row>
    <row r="149" spans="1:7" x14ac:dyDescent="0.2">
      <c r="A149" s="11" t="s">
        <v>38</v>
      </c>
      <c r="B149" s="12" t="s">
        <v>18</v>
      </c>
      <c r="C149" s="12" t="s">
        <v>8</v>
      </c>
      <c r="D149" s="9" t="str">
        <f>transformed_hols!$A149&amp;transformed_hols!$B149&amp;transformed_hols!$C149&amp;E149</f>
        <v>Mecklenburg-VorpommernMVpentecost2014</v>
      </c>
      <c r="E149" s="9">
        <v>2014</v>
      </c>
      <c r="F149" s="18">
        <f>IFERROR(INDEX(schol_out!$A$1:$G$577,MATCH((transformed_hols!D149&amp;transformed_hols!$F$1),schol_out!$E$1:$E$577,0),7), "")</f>
        <v>41796</v>
      </c>
      <c r="G149" s="14">
        <f>IFERROR(INDEX(schol_out!$A$1:$G$577,MATCH((transformed_hols!D149&amp;transformed_hols!$G$1),schol_out!$E$1:$E$577,0),7), "")</f>
        <v>41800</v>
      </c>
    </row>
    <row r="150" spans="1:7" x14ac:dyDescent="0.2">
      <c r="A150" s="8" t="s">
        <v>38</v>
      </c>
      <c r="B150" s="9" t="s">
        <v>18</v>
      </c>
      <c r="C150" s="9" t="s">
        <v>9</v>
      </c>
      <c r="D150" s="9" t="str">
        <f>transformed_hols!$A150&amp;transformed_hols!$B150&amp;transformed_hols!$C150&amp;E150</f>
        <v>Mecklenburg-VorpommernMVsummer2014</v>
      </c>
      <c r="E150" s="9">
        <v>2014</v>
      </c>
      <c r="F150" s="18">
        <f>IFERROR(INDEX(schol_out!$A$1:$G$577,MATCH((transformed_hols!D150&amp;transformed_hols!$F$1),schol_out!$E$1:$E$577,0),7), "")</f>
        <v>41834</v>
      </c>
      <c r="G150" s="14">
        <f>IFERROR(INDEX(schol_out!$A$1:$G$577,MATCH((transformed_hols!D150&amp;transformed_hols!$G$1),schol_out!$E$1:$E$577,0),7), "")</f>
        <v>41874</v>
      </c>
    </row>
    <row r="151" spans="1:7" x14ac:dyDescent="0.2">
      <c r="A151" s="11" t="s">
        <v>38</v>
      </c>
      <c r="B151" s="12" t="s">
        <v>18</v>
      </c>
      <c r="C151" s="12" t="s">
        <v>6</v>
      </c>
      <c r="D151" s="9" t="str">
        <f>transformed_hols!$A151&amp;transformed_hols!$B151&amp;transformed_hols!$C151&amp;E151</f>
        <v>Mecklenburg-VorpommernMVwinter2014</v>
      </c>
      <c r="E151" s="9">
        <v>2014</v>
      </c>
      <c r="F151" s="18">
        <f>IFERROR(INDEX(schol_out!$A$1:$G$577,MATCH((transformed_hols!D151&amp;transformed_hols!$F$1),schol_out!$E$1:$E$577,0),7), "")</f>
        <v>41673</v>
      </c>
      <c r="G151" s="14">
        <f>IFERROR(INDEX(schol_out!$A$1:$G$577,MATCH((transformed_hols!D151&amp;transformed_hols!$G$1),schol_out!$E$1:$E$577,0),7), "")</f>
        <v>41685</v>
      </c>
    </row>
    <row r="152" spans="1:7" x14ac:dyDescent="0.2">
      <c r="A152" s="8" t="s">
        <v>39</v>
      </c>
      <c r="B152" s="9" t="s">
        <v>20</v>
      </c>
      <c r="C152" s="9" t="s">
        <v>10</v>
      </c>
      <c r="D152" s="9" t="str">
        <f>transformed_hols!$A152&amp;transformed_hols!$B152&amp;transformed_hols!$C152&amp;E152</f>
        <v>North Rhine-WestphaliaNWautumn2014</v>
      </c>
      <c r="E152" s="9">
        <v>2014</v>
      </c>
      <c r="F152" s="18">
        <f>IFERROR(INDEX(schol_out!$A$1:$G$577,MATCH((transformed_hols!D152&amp;transformed_hols!$F$1),schol_out!$E$1:$E$577,0),7), "")</f>
        <v>41918</v>
      </c>
      <c r="G152" s="14">
        <f>IFERROR(INDEX(schol_out!$A$1:$G$577,MATCH((transformed_hols!D152&amp;transformed_hols!$G$1),schol_out!$E$1:$E$577,0),7), "")</f>
        <v>41930</v>
      </c>
    </row>
    <row r="153" spans="1:7" x14ac:dyDescent="0.2">
      <c r="A153" s="11" t="s">
        <v>39</v>
      </c>
      <c r="B153" s="12" t="s">
        <v>20</v>
      </c>
      <c r="C153" s="12" t="s">
        <v>5</v>
      </c>
      <c r="D153" s="9" t="str">
        <f>transformed_hols!$A153&amp;transformed_hols!$B153&amp;transformed_hols!$C153&amp;E153</f>
        <v>North Rhine-WestphaliaNWchristmas2014</v>
      </c>
      <c r="E153" s="9">
        <v>2014</v>
      </c>
      <c r="F153" s="18">
        <f>IFERROR(INDEX(schol_out!$A$1:$G$577,MATCH((transformed_hols!D153&amp;transformed_hols!$F$1),schol_out!$E$1:$E$577,0),7), "")</f>
        <v>41995</v>
      </c>
      <c r="G153" s="14">
        <f>IFERROR(INDEX(schol_out!$A$1:$G$577,MATCH((transformed_hols!D153&amp;transformed_hols!$G$1),schol_out!$E$1:$E$577,0),7), "")</f>
        <v>41646</v>
      </c>
    </row>
    <row r="154" spans="1:7" x14ac:dyDescent="0.2">
      <c r="A154" s="8" t="s">
        <v>39</v>
      </c>
      <c r="B154" s="9" t="s">
        <v>20</v>
      </c>
      <c r="C154" s="9" t="s">
        <v>7</v>
      </c>
      <c r="D154" s="9" t="str">
        <f>transformed_hols!$A154&amp;transformed_hols!$B154&amp;transformed_hols!$C154&amp;E154</f>
        <v>North Rhine-WestphaliaNWeaster2014</v>
      </c>
      <c r="E154" s="9">
        <v>2014</v>
      </c>
      <c r="F154" s="18">
        <f>IFERROR(INDEX(schol_out!$A$1:$G$577,MATCH((transformed_hols!D154&amp;transformed_hols!$F$1),schol_out!$E$1:$E$577,0),7), "")</f>
        <v>41743</v>
      </c>
      <c r="G154" s="14">
        <f>IFERROR(INDEX(schol_out!$A$1:$G$577,MATCH((transformed_hols!D154&amp;transformed_hols!$G$1),schol_out!$E$1:$E$577,0),7), "")</f>
        <v>41755</v>
      </c>
    </row>
    <row r="155" spans="1:7" x14ac:dyDescent="0.2">
      <c r="A155" s="11" t="s">
        <v>39</v>
      </c>
      <c r="B155" s="12" t="s">
        <v>20</v>
      </c>
      <c r="C155" s="12" t="s">
        <v>8</v>
      </c>
      <c r="D155" s="9" t="str">
        <f>transformed_hols!$A155&amp;transformed_hols!$B155&amp;transformed_hols!$C155&amp;E155</f>
        <v>North Rhine-WestphaliaNWpentecost2014</v>
      </c>
      <c r="E155" s="9">
        <v>2014</v>
      </c>
      <c r="F155" s="18">
        <f>IFERROR(INDEX(schol_out!$A$1:$G$577,MATCH((transformed_hols!D155&amp;transformed_hols!$F$1),schol_out!$E$1:$E$577,0),7), "")</f>
        <v>41800</v>
      </c>
      <c r="G155" s="14" t="str">
        <f>IFERROR(INDEX(schol_out!$A$1:$G$577,MATCH((transformed_hols!D155&amp;transformed_hols!$G$1),schol_out!$E$1:$E$577,0),7), "")</f>
        <v/>
      </c>
    </row>
    <row r="156" spans="1:7" x14ac:dyDescent="0.2">
      <c r="A156" s="8" t="s">
        <v>39</v>
      </c>
      <c r="B156" s="9" t="s">
        <v>20</v>
      </c>
      <c r="C156" s="9" t="s">
        <v>9</v>
      </c>
      <c r="D156" s="9" t="str">
        <f>transformed_hols!$A156&amp;transformed_hols!$B156&amp;transformed_hols!$C156&amp;E156</f>
        <v>North Rhine-WestphaliaNWsummer2014</v>
      </c>
      <c r="E156" s="9">
        <v>2014</v>
      </c>
      <c r="F156" s="18" t="str">
        <f>IFERROR(INDEX(schol_out!$A$1:$G$577,MATCH((transformed_hols!D156&amp;transformed_hols!$F$1),schol_out!$E$1:$E$577,0),7), "")</f>
        <v/>
      </c>
      <c r="G156" s="14" t="str">
        <f>IFERROR(INDEX(schol_out!$A$1:$G$577,MATCH((transformed_hols!D156&amp;transformed_hols!$G$1),schol_out!$E$1:$E$577,0),7), "")</f>
        <v/>
      </c>
    </row>
    <row r="157" spans="1:7" x14ac:dyDescent="0.2">
      <c r="A157" s="11" t="s">
        <v>39</v>
      </c>
      <c r="B157" s="12" t="s">
        <v>20</v>
      </c>
      <c r="C157" s="12" t="s">
        <v>6</v>
      </c>
      <c r="D157" s="9" t="str">
        <f>transformed_hols!$A157&amp;transformed_hols!$B157&amp;transformed_hols!$C157&amp;E157</f>
        <v>North Rhine-WestphaliaNWwinter2014</v>
      </c>
      <c r="E157" s="9">
        <v>2014</v>
      </c>
      <c r="F157" s="18" t="str">
        <f>IFERROR(INDEX(schol_out!$A$1:$G$577,MATCH((transformed_hols!D157&amp;transformed_hols!$F$1),schol_out!$E$1:$E$577,0),7), "")</f>
        <v/>
      </c>
      <c r="G157" s="14" t="str">
        <f>IFERROR(INDEX(schol_out!$A$1:$G$577,MATCH((transformed_hols!D157&amp;transformed_hols!$G$1),schol_out!$E$1:$E$577,0),7), "")</f>
        <v/>
      </c>
    </row>
    <row r="158" spans="1:7" x14ac:dyDescent="0.2">
      <c r="A158" s="8" t="s">
        <v>40</v>
      </c>
      <c r="B158" s="9" t="s">
        <v>21</v>
      </c>
      <c r="C158" s="9" t="s">
        <v>10</v>
      </c>
      <c r="D158" s="9" t="str">
        <f>transformed_hols!$A158&amp;transformed_hols!$B158&amp;transformed_hols!$C158&amp;E158</f>
        <v>Rhineland-PalatinateRPautumn2014</v>
      </c>
      <c r="E158" s="9">
        <v>2014</v>
      </c>
      <c r="F158" s="18">
        <f>IFERROR(INDEX(schol_out!$A$1:$G$577,MATCH((transformed_hols!D158&amp;transformed_hols!$F$1),schol_out!$E$1:$E$577,0),7), "")</f>
        <v>41932</v>
      </c>
      <c r="G158" s="14">
        <f>IFERROR(INDEX(schol_out!$A$1:$G$577,MATCH((transformed_hols!D158&amp;transformed_hols!$G$1),schol_out!$E$1:$E$577,0),7), "")</f>
        <v>41943</v>
      </c>
    </row>
    <row r="159" spans="1:7" x14ac:dyDescent="0.2">
      <c r="A159" s="11" t="s">
        <v>40</v>
      </c>
      <c r="B159" s="12" t="s">
        <v>21</v>
      </c>
      <c r="C159" s="12" t="s">
        <v>5</v>
      </c>
      <c r="D159" s="9" t="str">
        <f>transformed_hols!$A159&amp;transformed_hols!$B159&amp;transformed_hols!$C159&amp;E159</f>
        <v>Rhineland-PalatinateRPchristmas2014</v>
      </c>
      <c r="E159" s="9">
        <v>2014</v>
      </c>
      <c r="F159" s="18">
        <f>IFERROR(INDEX(schol_out!$A$1:$G$577,MATCH((transformed_hols!D159&amp;transformed_hols!$F$1),schol_out!$E$1:$E$577,0),7), "")</f>
        <v>41995</v>
      </c>
      <c r="G159" s="14">
        <f>IFERROR(INDEX(schol_out!$A$1:$G$577,MATCH((transformed_hols!D159&amp;transformed_hols!$G$1),schol_out!$E$1:$E$577,0),7), "")</f>
        <v>41646</v>
      </c>
    </row>
    <row r="160" spans="1:7" x14ac:dyDescent="0.2">
      <c r="A160" s="8" t="s">
        <v>40</v>
      </c>
      <c r="B160" s="9" t="s">
        <v>21</v>
      </c>
      <c r="C160" s="9" t="s">
        <v>7</v>
      </c>
      <c r="D160" s="9" t="str">
        <f>transformed_hols!$A160&amp;transformed_hols!$B160&amp;transformed_hols!$C160&amp;E160</f>
        <v>Rhineland-PalatinateRPeaster2014</v>
      </c>
      <c r="E160" s="9">
        <v>2014</v>
      </c>
      <c r="F160" s="18">
        <f>IFERROR(INDEX(schol_out!$A$1:$G$577,MATCH((transformed_hols!D160&amp;transformed_hols!$F$1),schol_out!$E$1:$E$577,0),7), "")</f>
        <v>41740</v>
      </c>
      <c r="G160" s="14">
        <f>IFERROR(INDEX(schol_out!$A$1:$G$577,MATCH((transformed_hols!D160&amp;transformed_hols!$G$1),schol_out!$E$1:$E$577,0),7), "")</f>
        <v>41754</v>
      </c>
    </row>
    <row r="161" spans="1:7" x14ac:dyDescent="0.2">
      <c r="A161" s="11" t="s">
        <v>40</v>
      </c>
      <c r="B161" s="12" t="s">
        <v>21</v>
      </c>
      <c r="C161" s="12" t="s">
        <v>8</v>
      </c>
      <c r="D161" s="9" t="str">
        <f>transformed_hols!$A161&amp;transformed_hols!$B161&amp;transformed_hols!$C161&amp;E161</f>
        <v>Rhineland-PalatinateRPpentecost2014</v>
      </c>
      <c r="E161" s="9">
        <v>2014</v>
      </c>
      <c r="F161" s="18" t="str">
        <f>IFERROR(INDEX(schol_out!$A$1:$G$577,MATCH((transformed_hols!D161&amp;transformed_hols!$F$1),schol_out!$E$1:$E$577,0),7), "")</f>
        <v/>
      </c>
      <c r="G161" s="14" t="str">
        <f>IFERROR(INDEX(schol_out!$A$1:$G$577,MATCH((transformed_hols!D161&amp;transformed_hols!$G$1),schol_out!$E$1:$E$577,0),7), "")</f>
        <v/>
      </c>
    </row>
    <row r="162" spans="1:7" x14ac:dyDescent="0.2">
      <c r="A162" s="8" t="s">
        <v>40</v>
      </c>
      <c r="B162" s="9" t="s">
        <v>21</v>
      </c>
      <c r="C162" s="9" t="s">
        <v>9</v>
      </c>
      <c r="D162" s="9" t="str">
        <f>transformed_hols!$A162&amp;transformed_hols!$B162&amp;transformed_hols!$C162&amp;E162</f>
        <v>Rhineland-PalatinateRPsummer2014</v>
      </c>
      <c r="E162" s="9">
        <v>2014</v>
      </c>
      <c r="F162" s="18">
        <f>IFERROR(INDEX(schol_out!$A$1:$G$577,MATCH((transformed_hols!D162&amp;transformed_hols!$F$1),schol_out!$E$1:$E$577,0),7), "")</f>
        <v>41848</v>
      </c>
      <c r="G162" s="14">
        <f>IFERROR(INDEX(schol_out!$A$1:$G$577,MATCH((transformed_hols!D162&amp;transformed_hols!$G$1),schol_out!$E$1:$E$577,0),7), "")</f>
        <v>41887</v>
      </c>
    </row>
    <row r="163" spans="1:7" x14ac:dyDescent="0.2">
      <c r="A163" s="11" t="s">
        <v>40</v>
      </c>
      <c r="B163" s="12" t="s">
        <v>21</v>
      </c>
      <c r="C163" s="12" t="s">
        <v>6</v>
      </c>
      <c r="D163" s="9" t="str">
        <f>transformed_hols!$A163&amp;transformed_hols!$B163&amp;transformed_hols!$C163&amp;E163</f>
        <v>Rhineland-PalatinateRPwinter2014</v>
      </c>
      <c r="E163" s="9">
        <v>2014</v>
      </c>
      <c r="F163" s="18" t="str">
        <f>IFERROR(INDEX(schol_out!$A$1:$G$577,MATCH((transformed_hols!D163&amp;transformed_hols!$F$1),schol_out!$E$1:$E$577,0),7), "")</f>
        <v/>
      </c>
      <c r="G163" s="14" t="str">
        <f>IFERROR(INDEX(schol_out!$A$1:$G$577,MATCH((transformed_hols!D163&amp;transformed_hols!$G$1),schol_out!$E$1:$E$577,0),7), "")</f>
        <v/>
      </c>
    </row>
    <row r="164" spans="1:7" x14ac:dyDescent="0.2">
      <c r="A164" s="8" t="s">
        <v>41</v>
      </c>
      <c r="B164" s="9" t="s">
        <v>22</v>
      </c>
      <c r="C164" s="9" t="s">
        <v>10</v>
      </c>
      <c r="D164" s="9" t="str">
        <f>transformed_hols!$A164&amp;transformed_hols!$B164&amp;transformed_hols!$C164&amp;E164</f>
        <v>SaarlandSLautumn2014</v>
      </c>
      <c r="E164" s="9">
        <v>2014</v>
      </c>
      <c r="F164" s="18">
        <f>IFERROR(INDEX(schol_out!$A$1:$G$577,MATCH((transformed_hols!D164&amp;transformed_hols!$F$1),schol_out!$E$1:$E$577,0),7), "")</f>
        <v>41932</v>
      </c>
      <c r="G164" s="14">
        <f>IFERROR(INDEX(schol_out!$A$1:$G$577,MATCH((transformed_hols!D164&amp;transformed_hols!$G$1),schol_out!$E$1:$E$577,0),7), "")</f>
        <v>41943</v>
      </c>
    </row>
    <row r="165" spans="1:7" x14ac:dyDescent="0.2">
      <c r="A165" s="11" t="s">
        <v>41</v>
      </c>
      <c r="B165" s="12" t="s">
        <v>22</v>
      </c>
      <c r="C165" s="12" t="s">
        <v>5</v>
      </c>
      <c r="D165" s="9" t="str">
        <f>transformed_hols!$A165&amp;transformed_hols!$B165&amp;transformed_hols!$C165&amp;E165</f>
        <v>SaarlandSLchristmas2014</v>
      </c>
      <c r="E165" s="9">
        <v>2014</v>
      </c>
      <c r="F165" s="18">
        <f>IFERROR(INDEX(schol_out!$A$1:$G$577,MATCH((transformed_hols!D165&amp;transformed_hols!$F$1),schol_out!$E$1:$E$577,0),7), "")</f>
        <v>41995</v>
      </c>
      <c r="G165" s="14">
        <f>IFERROR(INDEX(schol_out!$A$1:$G$577,MATCH((transformed_hols!D165&amp;transformed_hols!$G$1),schol_out!$E$1:$E$577,0),7), "")</f>
        <v>41643</v>
      </c>
    </row>
    <row r="166" spans="1:7" x14ac:dyDescent="0.2">
      <c r="A166" s="8" t="s">
        <v>41</v>
      </c>
      <c r="B166" s="9" t="s">
        <v>22</v>
      </c>
      <c r="C166" s="9" t="s">
        <v>7</v>
      </c>
      <c r="D166" s="9" t="str">
        <f>transformed_hols!$A166&amp;transformed_hols!$B166&amp;transformed_hols!$C166&amp;E166</f>
        <v>SaarlandSLeaster2014</v>
      </c>
      <c r="E166" s="9">
        <v>2014</v>
      </c>
      <c r="F166" s="18">
        <f>IFERROR(INDEX(schol_out!$A$1:$G$577,MATCH((transformed_hols!D166&amp;transformed_hols!$F$1),schol_out!$E$1:$E$577,0),7), "")</f>
        <v>41743</v>
      </c>
      <c r="G166" s="14">
        <f>IFERROR(INDEX(schol_out!$A$1:$G$577,MATCH((transformed_hols!D166&amp;transformed_hols!$G$1),schol_out!$E$1:$E$577,0),7), "")</f>
        <v>41755</v>
      </c>
    </row>
    <row r="167" spans="1:7" x14ac:dyDescent="0.2">
      <c r="A167" s="11" t="s">
        <v>41</v>
      </c>
      <c r="B167" s="12" t="s">
        <v>22</v>
      </c>
      <c r="C167" s="12" t="s">
        <v>8</v>
      </c>
      <c r="D167" s="9" t="str">
        <f>transformed_hols!$A167&amp;transformed_hols!$B167&amp;transformed_hols!$C167&amp;E167</f>
        <v>SaarlandSLpentecost2014</v>
      </c>
      <c r="E167" s="9">
        <v>2014</v>
      </c>
      <c r="F167" s="18" t="str">
        <f>IFERROR(INDEX(schol_out!$A$1:$G$577,MATCH((transformed_hols!D167&amp;transformed_hols!$F$1),schol_out!$E$1:$E$577,0),7), "")</f>
        <v/>
      </c>
      <c r="G167" s="14" t="str">
        <f>IFERROR(INDEX(schol_out!$A$1:$G$577,MATCH((transformed_hols!D167&amp;transformed_hols!$G$1),schol_out!$E$1:$E$577,0),7), "")</f>
        <v/>
      </c>
    </row>
    <row r="168" spans="1:7" x14ac:dyDescent="0.2">
      <c r="A168" s="8" t="s">
        <v>41</v>
      </c>
      <c r="B168" s="9" t="s">
        <v>22</v>
      </c>
      <c r="C168" s="9" t="s">
        <v>9</v>
      </c>
      <c r="D168" s="9" t="str">
        <f>transformed_hols!$A168&amp;transformed_hols!$B168&amp;transformed_hols!$C168&amp;E168</f>
        <v>SaarlandSLsummer2014</v>
      </c>
      <c r="E168" s="9">
        <v>2014</v>
      </c>
      <c r="F168" s="18">
        <f>IFERROR(INDEX(schol_out!$A$1:$G$577,MATCH((transformed_hols!D168&amp;transformed_hols!$F$1),schol_out!$E$1:$E$577,0),7), "")</f>
        <v>41848</v>
      </c>
      <c r="G168" s="14">
        <f>IFERROR(INDEX(schol_out!$A$1:$G$577,MATCH((transformed_hols!D168&amp;transformed_hols!$G$1),schol_out!$E$1:$E$577,0),7), "")</f>
        <v>41888</v>
      </c>
    </row>
    <row r="169" spans="1:7" x14ac:dyDescent="0.2">
      <c r="A169" s="11" t="s">
        <v>41</v>
      </c>
      <c r="B169" s="12" t="s">
        <v>22</v>
      </c>
      <c r="C169" s="12" t="s">
        <v>6</v>
      </c>
      <c r="D169" s="9" t="str">
        <f>transformed_hols!$A169&amp;transformed_hols!$B169&amp;transformed_hols!$C169&amp;E169</f>
        <v>SaarlandSLwinter2014</v>
      </c>
      <c r="E169" s="9">
        <v>2014</v>
      </c>
      <c r="F169" s="18">
        <f>IFERROR(INDEX(schol_out!$A$1:$G$577,MATCH((transformed_hols!D169&amp;transformed_hols!$F$1),schol_out!$E$1:$E$577,0),7), "")</f>
        <v>41701</v>
      </c>
      <c r="G169" s="14">
        <f>IFERROR(INDEX(schol_out!$A$1:$G$577,MATCH((transformed_hols!D169&amp;transformed_hols!$G$1),schol_out!$E$1:$E$577,0),7), "")</f>
        <v>41706</v>
      </c>
    </row>
    <row r="170" spans="1:7" x14ac:dyDescent="0.2">
      <c r="A170" s="8" t="s">
        <v>42</v>
      </c>
      <c r="B170" s="9" t="s">
        <v>23</v>
      </c>
      <c r="C170" s="9" t="s">
        <v>10</v>
      </c>
      <c r="D170" s="9" t="str">
        <f>transformed_hols!$A170&amp;transformed_hols!$B170&amp;transformed_hols!$C170&amp;E170</f>
        <v>SaxonySNautumn2014</v>
      </c>
      <c r="E170" s="9">
        <v>2014</v>
      </c>
      <c r="F170" s="18">
        <f>IFERROR(INDEX(schol_out!$A$1:$G$577,MATCH((transformed_hols!D170&amp;transformed_hols!$F$1),schol_out!$E$1:$E$577,0),7), "")</f>
        <v>41932</v>
      </c>
      <c r="G170" s="14">
        <f>IFERROR(INDEX(schol_out!$A$1:$G$577,MATCH((transformed_hols!D170&amp;transformed_hols!$G$1),schol_out!$E$1:$E$577,0),7), "")</f>
        <v>41943</v>
      </c>
    </row>
    <row r="171" spans="1:7" x14ac:dyDescent="0.2">
      <c r="A171" s="11" t="s">
        <v>42</v>
      </c>
      <c r="B171" s="12" t="s">
        <v>23</v>
      </c>
      <c r="C171" s="12" t="s">
        <v>5</v>
      </c>
      <c r="D171" s="9" t="str">
        <f>transformed_hols!$A171&amp;transformed_hols!$B171&amp;transformed_hols!$C171&amp;E171</f>
        <v>SaxonySNchristmas2014</v>
      </c>
      <c r="E171" s="9">
        <v>2014</v>
      </c>
      <c r="F171" s="18">
        <f>IFERROR(INDEX(schol_out!$A$1:$G$577,MATCH((transformed_hols!D171&amp;transformed_hols!$F$1),schol_out!$E$1:$E$577,0),7), "")</f>
        <v>41995</v>
      </c>
      <c r="G171" s="14">
        <f>IFERROR(INDEX(schol_out!$A$1:$G$577,MATCH((transformed_hols!D171&amp;transformed_hols!$G$1),schol_out!$E$1:$E$577,0),7), "")</f>
        <v>41642</v>
      </c>
    </row>
    <row r="172" spans="1:7" x14ac:dyDescent="0.2">
      <c r="A172" s="8" t="s">
        <v>42</v>
      </c>
      <c r="B172" s="9" t="s">
        <v>23</v>
      </c>
      <c r="C172" s="9" t="s">
        <v>7</v>
      </c>
      <c r="D172" s="9" t="str">
        <f>transformed_hols!$A172&amp;transformed_hols!$B172&amp;transformed_hols!$C172&amp;E172</f>
        <v>SaxonySNeaster2014</v>
      </c>
      <c r="E172" s="9">
        <v>2014</v>
      </c>
      <c r="F172" s="18">
        <f>IFERROR(INDEX(schol_out!$A$1:$G$577,MATCH((transformed_hols!D172&amp;transformed_hols!$F$1),schol_out!$E$1:$E$577,0),7), "")</f>
        <v>41747</v>
      </c>
      <c r="G172" s="14">
        <f>IFERROR(INDEX(schol_out!$A$1:$G$577,MATCH((transformed_hols!D172&amp;transformed_hols!$G$1),schol_out!$E$1:$E$577,0),7), "")</f>
        <v>41755</v>
      </c>
    </row>
    <row r="173" spans="1:7" x14ac:dyDescent="0.2">
      <c r="A173" s="11" t="s">
        <v>42</v>
      </c>
      <c r="B173" s="12" t="s">
        <v>23</v>
      </c>
      <c r="C173" s="12" t="s">
        <v>8</v>
      </c>
      <c r="D173" s="9" t="str">
        <f>transformed_hols!$A173&amp;transformed_hols!$B173&amp;transformed_hols!$C173&amp;E173</f>
        <v>SaxonySNpentecost2014</v>
      </c>
      <c r="E173" s="9">
        <v>2014</v>
      </c>
      <c r="F173" s="18">
        <f>IFERROR(INDEX(schol_out!$A$1:$G$577,MATCH((transformed_hols!D173&amp;transformed_hols!$F$1),schol_out!$E$1:$E$577,0),7), "")</f>
        <v>41789</v>
      </c>
      <c r="G173" s="14" t="str">
        <f>IFERROR(INDEX(schol_out!$A$1:$G$577,MATCH((transformed_hols!D173&amp;transformed_hols!$G$1),schol_out!$E$1:$E$577,0),7), "")</f>
        <v/>
      </c>
    </row>
    <row r="174" spans="1:7" x14ac:dyDescent="0.2">
      <c r="A174" s="8" t="s">
        <v>42</v>
      </c>
      <c r="B174" s="9" t="s">
        <v>23</v>
      </c>
      <c r="C174" s="9" t="s">
        <v>9</v>
      </c>
      <c r="D174" s="9" t="str">
        <f>transformed_hols!$A174&amp;transformed_hols!$B174&amp;transformed_hols!$C174&amp;E174</f>
        <v>SaxonySNsummer2014</v>
      </c>
      <c r="E174" s="9">
        <v>2014</v>
      </c>
      <c r="F174" s="18">
        <f>IFERROR(INDEX(schol_out!$A$1:$G$577,MATCH((transformed_hols!D174&amp;transformed_hols!$F$1),schol_out!$E$1:$E$577,0),7), "")</f>
        <v>41841</v>
      </c>
      <c r="G174" s="14">
        <f>IFERROR(INDEX(schol_out!$A$1:$G$577,MATCH((transformed_hols!D174&amp;transformed_hols!$G$1),schol_out!$E$1:$E$577,0),7), "")</f>
        <v>41880</v>
      </c>
    </row>
    <row r="175" spans="1:7" x14ac:dyDescent="0.2">
      <c r="A175" s="11" t="s">
        <v>42</v>
      </c>
      <c r="B175" s="12" t="s">
        <v>23</v>
      </c>
      <c r="C175" s="12" t="s">
        <v>6</v>
      </c>
      <c r="D175" s="9" t="str">
        <f>transformed_hols!$A175&amp;transformed_hols!$B175&amp;transformed_hols!$C175&amp;E175</f>
        <v>SaxonySNwinter2014</v>
      </c>
      <c r="E175" s="9">
        <v>2014</v>
      </c>
      <c r="F175" s="18">
        <f>IFERROR(INDEX(schol_out!$A$1:$G$577,MATCH((transformed_hols!D175&amp;transformed_hols!$F$1),schol_out!$E$1:$E$577,0),7), "")</f>
        <v>41687</v>
      </c>
      <c r="G175" s="14">
        <f>IFERROR(INDEX(schol_out!$A$1:$G$577,MATCH((transformed_hols!D175&amp;transformed_hols!$G$1),schol_out!$E$1:$E$577,0),7), "")</f>
        <v>41699</v>
      </c>
    </row>
    <row r="176" spans="1:7" x14ac:dyDescent="0.2">
      <c r="A176" s="8" t="s">
        <v>43</v>
      </c>
      <c r="B176" s="9" t="s">
        <v>24</v>
      </c>
      <c r="C176" s="9" t="s">
        <v>10</v>
      </c>
      <c r="D176" s="9" t="str">
        <f>transformed_hols!$A176&amp;transformed_hols!$B176&amp;transformed_hols!$C176&amp;E176</f>
        <v>Saxony-AnhaltSTautumn2014</v>
      </c>
      <c r="E176" s="9">
        <v>2014</v>
      </c>
      <c r="F176" s="18">
        <f>IFERROR(INDEX(schol_out!$A$1:$G$577,MATCH((transformed_hols!D176&amp;transformed_hols!$F$1),schol_out!$E$1:$E$577,0),7), "")</f>
        <v>41925</v>
      </c>
      <c r="G176" s="14">
        <f>IFERROR(INDEX(schol_out!$A$1:$G$577,MATCH((transformed_hols!D176&amp;transformed_hols!$G$1),schol_out!$E$1:$E$577,0),7), "")</f>
        <v>41937</v>
      </c>
    </row>
    <row r="177" spans="1:7" x14ac:dyDescent="0.2">
      <c r="A177" s="11" t="s">
        <v>43</v>
      </c>
      <c r="B177" s="12" t="s">
        <v>24</v>
      </c>
      <c r="C177" s="12" t="s">
        <v>5</v>
      </c>
      <c r="D177" s="9" t="str">
        <f>transformed_hols!$A177&amp;transformed_hols!$B177&amp;transformed_hols!$C177&amp;E177</f>
        <v>Saxony-AnhaltSTchristmas2014</v>
      </c>
      <c r="E177" s="9">
        <v>2014</v>
      </c>
      <c r="F177" s="18">
        <f>IFERROR(INDEX(schol_out!$A$1:$G$577,MATCH((transformed_hols!D177&amp;transformed_hols!$F$1),schol_out!$E$1:$E$577,0),7), "")</f>
        <v>41987</v>
      </c>
      <c r="G177" s="14">
        <f>IFERROR(INDEX(schol_out!$A$1:$G$577,MATCH((transformed_hols!D177&amp;transformed_hols!$G$1),schol_out!$E$1:$E$577,0),7), "")</f>
        <v>41642</v>
      </c>
    </row>
    <row r="178" spans="1:7" x14ac:dyDescent="0.2">
      <c r="A178" s="8" t="s">
        <v>43</v>
      </c>
      <c r="B178" s="9" t="s">
        <v>24</v>
      </c>
      <c r="C178" s="9" t="s">
        <v>7</v>
      </c>
      <c r="D178" s="9" t="str">
        <f>transformed_hols!$A178&amp;transformed_hols!$B178&amp;transformed_hols!$C178&amp;E178</f>
        <v>Saxony-AnhaltSTeaster2014</v>
      </c>
      <c r="E178" s="9">
        <v>2014</v>
      </c>
      <c r="F178" s="18">
        <f>IFERROR(INDEX(schol_out!$A$1:$G$577,MATCH((transformed_hols!D178&amp;transformed_hols!$F$1),schol_out!$E$1:$E$577,0),7), "")</f>
        <v>41743</v>
      </c>
      <c r="G178" s="14">
        <f>IFERROR(INDEX(schol_out!$A$1:$G$577,MATCH((transformed_hols!D178&amp;transformed_hols!$G$1),schol_out!$E$1:$E$577,0),7), "")</f>
        <v>41748</v>
      </c>
    </row>
    <row r="179" spans="1:7" x14ac:dyDescent="0.2">
      <c r="A179" s="11" t="s">
        <v>43</v>
      </c>
      <c r="B179" s="12" t="s">
        <v>24</v>
      </c>
      <c r="C179" s="12" t="s">
        <v>8</v>
      </c>
      <c r="D179" s="9" t="str">
        <f>transformed_hols!$A179&amp;transformed_hols!$B179&amp;transformed_hols!$C179&amp;E179</f>
        <v>Saxony-AnhaltSTpentecost2014</v>
      </c>
      <c r="E179" s="9">
        <v>2014</v>
      </c>
      <c r="F179" s="18">
        <f>IFERROR(INDEX(schol_out!$A$1:$G$577,MATCH((transformed_hols!D179&amp;transformed_hols!$F$1),schol_out!$E$1:$E$577,0),7), "")</f>
        <v>41789</v>
      </c>
      <c r="G179" s="14">
        <f>IFERROR(INDEX(schol_out!$A$1:$G$577,MATCH((transformed_hols!D179&amp;transformed_hols!$G$1),schol_out!$E$1:$E$577,0),7), "")</f>
        <v>41797</v>
      </c>
    </row>
    <row r="180" spans="1:7" x14ac:dyDescent="0.2">
      <c r="A180" s="8" t="s">
        <v>43</v>
      </c>
      <c r="B180" s="9" t="s">
        <v>24</v>
      </c>
      <c r="C180" s="9" t="s">
        <v>9</v>
      </c>
      <c r="D180" s="9" t="str">
        <f>transformed_hols!$A180&amp;transformed_hols!$B180&amp;transformed_hols!$C180&amp;E180</f>
        <v>Saxony-AnhaltSTsummer2014</v>
      </c>
      <c r="E180" s="9">
        <v>2014</v>
      </c>
      <c r="F180" s="18">
        <f>IFERROR(INDEX(schol_out!$A$1:$G$577,MATCH((transformed_hols!D180&amp;transformed_hols!$F$1),schol_out!$E$1:$E$577,0),7), "")</f>
        <v>41841</v>
      </c>
      <c r="G180" s="14">
        <f>IFERROR(INDEX(schol_out!$A$1:$G$577,MATCH((transformed_hols!D180&amp;transformed_hols!$G$1),schol_out!$E$1:$E$577,0),7), "")</f>
        <v>41885</v>
      </c>
    </row>
    <row r="181" spans="1:7" x14ac:dyDescent="0.2">
      <c r="A181" s="11" t="s">
        <v>43</v>
      </c>
      <c r="B181" s="12" t="s">
        <v>24</v>
      </c>
      <c r="C181" s="12" t="s">
        <v>6</v>
      </c>
      <c r="D181" s="9" t="str">
        <f>transformed_hols!$A181&amp;transformed_hols!$B181&amp;transformed_hols!$C181&amp;E181</f>
        <v>Saxony-AnhaltSTwinter2014</v>
      </c>
      <c r="E181" s="9">
        <v>2014</v>
      </c>
      <c r="F181" s="18">
        <f>IFERROR(INDEX(schol_out!$A$1:$G$577,MATCH((transformed_hols!D181&amp;transformed_hols!$F$1),schol_out!$E$1:$E$577,0),7), "")</f>
        <v>41671</v>
      </c>
      <c r="G181" s="14">
        <f>IFERROR(INDEX(schol_out!$A$1:$G$577,MATCH((transformed_hols!D181&amp;transformed_hols!$G$1),schol_out!$E$1:$E$577,0),7), "")</f>
        <v>41677</v>
      </c>
    </row>
    <row r="182" spans="1:7" x14ac:dyDescent="0.2">
      <c r="A182" s="8" t="s">
        <v>44</v>
      </c>
      <c r="B182" s="9" t="s">
        <v>25</v>
      </c>
      <c r="C182" s="9" t="s">
        <v>10</v>
      </c>
      <c r="D182" s="9" t="str">
        <f>transformed_hols!$A182&amp;transformed_hols!$B182&amp;transformed_hols!$C182&amp;E182</f>
        <v>Schleswig-HolsteinSHautumn2014</v>
      </c>
      <c r="E182" s="9">
        <v>2014</v>
      </c>
      <c r="F182" s="18" t="str">
        <f>IFERROR(INDEX(schol_out!$A$1:$G$577,MATCH((transformed_hols!D182&amp;transformed_hols!$F$1),schol_out!$E$1:$E$577,0),7), "")</f>
        <v/>
      </c>
      <c r="G182" s="14" t="str">
        <f>IFERROR(INDEX(schol_out!$A$1:$G$577,MATCH((transformed_hols!D182&amp;transformed_hols!$G$1),schol_out!$E$1:$E$577,0),7), "")</f>
        <v/>
      </c>
    </row>
    <row r="183" spans="1:7" x14ac:dyDescent="0.2">
      <c r="A183" s="11" t="s">
        <v>44</v>
      </c>
      <c r="B183" s="12" t="s">
        <v>25</v>
      </c>
      <c r="C183" s="12" t="s">
        <v>5</v>
      </c>
      <c r="D183" s="9" t="str">
        <f>transformed_hols!$A183&amp;transformed_hols!$B183&amp;transformed_hols!$C183&amp;E183</f>
        <v>Schleswig-HolsteinSHchristmas2014</v>
      </c>
      <c r="E183" s="9">
        <v>2014</v>
      </c>
      <c r="F183" s="18">
        <f>IFERROR(INDEX(schol_out!$A$1:$G$577,MATCH((transformed_hols!D183&amp;transformed_hols!$F$1),schol_out!$E$1:$E$577,0),7), "")</f>
        <v>41995</v>
      </c>
      <c r="G183" s="14">
        <f>IFERROR(INDEX(schol_out!$A$1:$G$577,MATCH((transformed_hols!D183&amp;transformed_hols!$G$1),schol_out!$E$1:$E$577,0),7), "")</f>
        <v>41645</v>
      </c>
    </row>
    <row r="184" spans="1:7" x14ac:dyDescent="0.2">
      <c r="A184" s="8" t="s">
        <v>44</v>
      </c>
      <c r="B184" s="9" t="s">
        <v>25</v>
      </c>
      <c r="C184" s="9" t="s">
        <v>7</v>
      </c>
      <c r="D184" s="9" t="str">
        <f>transformed_hols!$A184&amp;transformed_hols!$B184&amp;transformed_hols!$C184&amp;E184</f>
        <v>Schleswig-HolsteinSHeaster2014</v>
      </c>
      <c r="E184" s="9">
        <v>2014</v>
      </c>
      <c r="F184" s="18">
        <f>IFERROR(INDEX(schol_out!$A$1:$G$577,MATCH((transformed_hols!D184&amp;transformed_hols!$F$1),schol_out!$E$1:$E$577,0),7), "")</f>
        <v>41745</v>
      </c>
      <c r="G184" s="14">
        <f>IFERROR(INDEX(schol_out!$A$1:$G$577,MATCH((transformed_hols!D184&amp;transformed_hols!$G$1),schol_out!$E$1:$E$577,0),7), "")</f>
        <v>41761</v>
      </c>
    </row>
    <row r="185" spans="1:7" x14ac:dyDescent="0.2">
      <c r="A185" s="11" t="s">
        <v>44</v>
      </c>
      <c r="B185" s="12" t="s">
        <v>25</v>
      </c>
      <c r="C185" s="12" t="s">
        <v>8</v>
      </c>
      <c r="D185" s="9" t="str">
        <f>transformed_hols!$A185&amp;transformed_hols!$B185&amp;transformed_hols!$C185&amp;E185</f>
        <v>Schleswig-HolsteinSHpentecost2014</v>
      </c>
      <c r="E185" s="9">
        <v>2014</v>
      </c>
      <c r="F185" s="18">
        <f>IFERROR(INDEX(schol_out!$A$1:$G$577,MATCH((transformed_hols!D185&amp;transformed_hols!$F$1),schol_out!$E$1:$E$577,0),7), "")</f>
        <v>41789</v>
      </c>
      <c r="G185" s="14" t="str">
        <f>IFERROR(INDEX(schol_out!$A$1:$G$577,MATCH((transformed_hols!D185&amp;transformed_hols!$G$1),schol_out!$E$1:$E$577,0),7), "")</f>
        <v/>
      </c>
    </row>
    <row r="186" spans="1:7" x14ac:dyDescent="0.2">
      <c r="A186" s="8" t="s">
        <v>44</v>
      </c>
      <c r="B186" s="9" t="s">
        <v>25</v>
      </c>
      <c r="C186" s="9" t="s">
        <v>9</v>
      </c>
      <c r="D186" s="9" t="str">
        <f>transformed_hols!$A186&amp;transformed_hols!$B186&amp;transformed_hols!$C186&amp;E186</f>
        <v>Schleswig-HolsteinSHsummer2014</v>
      </c>
      <c r="E186" s="9">
        <v>2014</v>
      </c>
      <c r="F186" s="18">
        <f>IFERROR(INDEX(schol_out!$A$1:$G$577,MATCH((transformed_hols!D186&amp;transformed_hols!$F$1),schol_out!$E$1:$E$577,0),7), "")</f>
        <v>41834</v>
      </c>
      <c r="G186" s="14">
        <f>IFERROR(INDEX(schol_out!$A$1:$G$577,MATCH((transformed_hols!D186&amp;transformed_hols!$G$1),schol_out!$E$1:$E$577,0),7), "")</f>
        <v>41874</v>
      </c>
    </row>
    <row r="187" spans="1:7" x14ac:dyDescent="0.2">
      <c r="A187" s="11" t="s">
        <v>44</v>
      </c>
      <c r="B187" s="12" t="s">
        <v>25</v>
      </c>
      <c r="C187" s="12" t="s">
        <v>6</v>
      </c>
      <c r="D187" s="9" t="str">
        <f>transformed_hols!$A187&amp;transformed_hols!$B187&amp;transformed_hols!$C187&amp;E187</f>
        <v>Schleswig-HolsteinSHwinter2014</v>
      </c>
      <c r="E187" s="9">
        <v>2014</v>
      </c>
      <c r="F187" s="18" t="str">
        <f>IFERROR(INDEX(schol_out!$A$1:$G$577,MATCH((transformed_hols!D187&amp;transformed_hols!$F$1),schol_out!$E$1:$E$577,0),7), "")</f>
        <v/>
      </c>
      <c r="G187" s="14" t="str">
        <f>IFERROR(INDEX(schol_out!$A$1:$G$577,MATCH((transformed_hols!D187&amp;transformed_hols!$G$1),schol_out!$E$1:$E$577,0),7), "")</f>
        <v/>
      </c>
    </row>
    <row r="188" spans="1:7" x14ac:dyDescent="0.2">
      <c r="A188" s="8" t="s">
        <v>45</v>
      </c>
      <c r="B188" s="9" t="s">
        <v>26</v>
      </c>
      <c r="C188" s="9" t="s">
        <v>10</v>
      </c>
      <c r="D188" s="9" t="str">
        <f>transformed_hols!$A188&amp;transformed_hols!$B188&amp;transformed_hols!$C188&amp;E188</f>
        <v>ThuringiaTHautumn2014</v>
      </c>
      <c r="E188" s="9">
        <v>2014</v>
      </c>
      <c r="F188" s="18">
        <f>IFERROR(INDEX(schol_out!$A$1:$G$577,MATCH((transformed_hols!D188&amp;transformed_hols!$F$1),schol_out!$E$1:$E$577,0),7), "")</f>
        <v>41918</v>
      </c>
      <c r="G188" s="14">
        <f>IFERROR(INDEX(schol_out!$A$1:$G$577,MATCH((transformed_hols!D188&amp;transformed_hols!$G$1),schol_out!$E$1:$E$577,0),7), "")</f>
        <v>41930</v>
      </c>
    </row>
    <row r="189" spans="1:7" x14ac:dyDescent="0.2">
      <c r="A189" s="11" t="s">
        <v>45</v>
      </c>
      <c r="B189" s="12" t="s">
        <v>26</v>
      </c>
      <c r="C189" s="12" t="s">
        <v>5</v>
      </c>
      <c r="D189" s="9" t="str">
        <f>transformed_hols!$A189&amp;transformed_hols!$B189&amp;transformed_hols!$C189&amp;E189</f>
        <v>ThuringiaTHchristmas2014</v>
      </c>
      <c r="E189" s="9">
        <v>2014</v>
      </c>
      <c r="F189" s="18">
        <f>IFERROR(INDEX(schol_out!$A$1:$G$577,MATCH((transformed_hols!D189&amp;transformed_hols!$F$1),schol_out!$E$1:$E$577,0),7), "")</f>
        <v>41995</v>
      </c>
      <c r="G189" s="14">
        <f>IFERROR(INDEX(schol_out!$A$1:$G$577,MATCH((transformed_hols!D189&amp;transformed_hols!$G$1),schol_out!$E$1:$E$577,0),7), "")</f>
        <v>41643</v>
      </c>
    </row>
    <row r="190" spans="1:7" x14ac:dyDescent="0.2">
      <c r="A190" s="8" t="s">
        <v>45</v>
      </c>
      <c r="B190" s="9" t="s">
        <v>26</v>
      </c>
      <c r="C190" s="9" t="s">
        <v>7</v>
      </c>
      <c r="D190" s="9" t="str">
        <f>transformed_hols!$A190&amp;transformed_hols!$B190&amp;transformed_hols!$C190&amp;E190</f>
        <v>ThuringiaTHeaster2014</v>
      </c>
      <c r="E190" s="9">
        <v>2014</v>
      </c>
      <c r="F190" s="18">
        <f>IFERROR(INDEX(schol_out!$A$1:$G$577,MATCH((transformed_hols!D190&amp;transformed_hols!$F$1),schol_out!$E$1:$E$577,0),7), "")</f>
        <v>41748</v>
      </c>
      <c r="G190" s="14">
        <f>IFERROR(INDEX(schol_out!$A$1:$G$577,MATCH((transformed_hols!D190&amp;transformed_hols!$G$1),schol_out!$E$1:$E$577,0),7), "")</f>
        <v>41761</v>
      </c>
    </row>
    <row r="191" spans="1:7" x14ac:dyDescent="0.2">
      <c r="A191" s="11" t="s">
        <v>45</v>
      </c>
      <c r="B191" s="12" t="s">
        <v>26</v>
      </c>
      <c r="C191" s="12" t="s">
        <v>8</v>
      </c>
      <c r="D191" s="9" t="str">
        <f>transformed_hols!$A191&amp;transformed_hols!$B191&amp;transformed_hols!$C191&amp;E191</f>
        <v>ThuringiaTHpentecost2014</v>
      </c>
      <c r="E191" s="9">
        <v>2014</v>
      </c>
      <c r="F191" s="18">
        <f>IFERROR(INDEX(schol_out!$A$1:$G$577,MATCH((transformed_hols!D191&amp;transformed_hols!$F$1),schol_out!$E$1:$E$577,0),7), "")</f>
        <v>41789</v>
      </c>
      <c r="G191" s="14" t="str">
        <f>IFERROR(INDEX(schol_out!$A$1:$G$577,MATCH((transformed_hols!D191&amp;transformed_hols!$G$1),schol_out!$E$1:$E$577,0),7), "")</f>
        <v/>
      </c>
    </row>
    <row r="192" spans="1:7" x14ac:dyDescent="0.2">
      <c r="A192" s="8" t="s">
        <v>45</v>
      </c>
      <c r="B192" s="9" t="s">
        <v>26</v>
      </c>
      <c r="C192" s="9" t="s">
        <v>9</v>
      </c>
      <c r="D192" s="9" t="str">
        <f>transformed_hols!$A192&amp;transformed_hols!$B192&amp;transformed_hols!$C192&amp;E192</f>
        <v>ThuringiaTHsummer2014</v>
      </c>
      <c r="E192" s="9">
        <v>2014</v>
      </c>
      <c r="F192" s="18">
        <f>IFERROR(INDEX(schol_out!$A$1:$G$577,MATCH((transformed_hols!D192&amp;transformed_hols!$F$1),schol_out!$E$1:$E$577,0),7), "")</f>
        <v>41841</v>
      </c>
      <c r="G192" s="14">
        <f>IFERROR(INDEX(schol_out!$A$1:$G$577,MATCH((transformed_hols!D192&amp;transformed_hols!$G$1),schol_out!$E$1:$E$577,0),7), "")</f>
        <v>41880</v>
      </c>
    </row>
    <row r="193" spans="1:7" x14ac:dyDescent="0.2">
      <c r="A193" s="2" t="s">
        <v>45</v>
      </c>
      <c r="B193" s="3" t="s">
        <v>26</v>
      </c>
      <c r="C193" s="3" t="s">
        <v>6</v>
      </c>
      <c r="D193" s="9" t="str">
        <f>transformed_hols!$A193&amp;transformed_hols!$B193&amp;transformed_hols!$C193&amp;E193</f>
        <v>ThuringiaTHwinter2014</v>
      </c>
      <c r="E193" s="9">
        <v>2014</v>
      </c>
      <c r="F193" s="18">
        <f>IFERROR(INDEX(schol_out!$A$1:$G$577,MATCH((transformed_hols!D193&amp;transformed_hols!$F$1),schol_out!$E$1:$E$577,0),7), "")</f>
        <v>41687</v>
      </c>
      <c r="G193" s="14">
        <f>IFERROR(INDEX(schol_out!$A$1:$G$577,MATCH((transformed_hols!D193&amp;transformed_hols!$G$1),schol_out!$E$1:$E$577,0),7), "")</f>
        <v>41692</v>
      </c>
    </row>
    <row r="194" spans="1:7" x14ac:dyDescent="0.2">
      <c r="A194" s="8" t="s">
        <v>30</v>
      </c>
      <c r="B194" s="9" t="s">
        <v>3</v>
      </c>
      <c r="C194" s="9" t="s">
        <v>10</v>
      </c>
      <c r="D194" s="9" t="str">
        <f>transformed_hols!$A194&amp;transformed_hols!$B194&amp;transformed_hols!$C194&amp;E194</f>
        <v>Baden-WÃ¼rttembergBWautumn2015</v>
      </c>
      <c r="E194" s="9">
        <v>2015</v>
      </c>
      <c r="F194" s="18">
        <f>IFERROR(INDEX(schol_out!$A$1:$G$577,MATCH((transformed_hols!D194&amp;transformed_hols!$F$1),schol_out!$E$1:$E$577,0),7), "")</f>
        <v>42310</v>
      </c>
      <c r="G194" s="14">
        <f>IFERROR(INDEX(schol_out!$A$1:$G$577,MATCH((transformed_hols!D194&amp;transformed_hols!$G$1),schol_out!$E$1:$E$577,0),7), "")</f>
        <v>42314</v>
      </c>
    </row>
    <row r="195" spans="1:7" x14ac:dyDescent="0.2">
      <c r="A195" s="11" t="s">
        <v>30</v>
      </c>
      <c r="B195" s="12" t="s">
        <v>3</v>
      </c>
      <c r="C195" s="12" t="s">
        <v>5</v>
      </c>
      <c r="D195" s="9" t="str">
        <f>transformed_hols!$A195&amp;transformed_hols!$B195&amp;transformed_hols!$C195&amp;E195</f>
        <v>Baden-WÃ¼rttembergBWchristmas2015</v>
      </c>
      <c r="E195" s="9">
        <v>2015</v>
      </c>
      <c r="F195" s="18" t="str">
        <f>IFERROR(INDEX(schol_out!$A$1:$G$577,MATCH((transformed_hols!D195&amp;transformed_hols!$F$1),schol_out!$E$1:$E$577,0),7), "")</f>
        <v/>
      </c>
      <c r="G195" s="14">
        <f>IFERROR(INDEX(schol_out!$A$1:$G$577,MATCH((transformed_hols!D195&amp;transformed_hols!$G$1),schol_out!$E$1:$E$577,0),7), "")</f>
        <v>42009</v>
      </c>
    </row>
    <row r="196" spans="1:7" x14ac:dyDescent="0.2">
      <c r="A196" s="8" t="s">
        <v>30</v>
      </c>
      <c r="B196" s="9" t="s">
        <v>3</v>
      </c>
      <c r="C196" s="9" t="s">
        <v>7</v>
      </c>
      <c r="D196" s="9" t="str">
        <f>transformed_hols!$A196&amp;transformed_hols!$B196&amp;transformed_hols!$C196&amp;E196</f>
        <v>Baden-WÃ¼rttembergBWeaster2015</v>
      </c>
      <c r="E196" s="9">
        <v>2015</v>
      </c>
      <c r="F196" s="18">
        <f>IFERROR(INDEX(schol_out!$A$1:$G$577,MATCH((transformed_hols!D196&amp;transformed_hols!$F$1),schol_out!$E$1:$E$577,0),7), "")</f>
        <v>42093</v>
      </c>
      <c r="G196" s="14">
        <f>IFERROR(INDEX(schol_out!$A$1:$G$577,MATCH((transformed_hols!D196&amp;transformed_hols!$G$1),schol_out!$E$1:$E$577,0),7), "")</f>
        <v>42105</v>
      </c>
    </row>
    <row r="197" spans="1:7" x14ac:dyDescent="0.2">
      <c r="A197" s="11" t="s">
        <v>30</v>
      </c>
      <c r="B197" s="12" t="s">
        <v>3</v>
      </c>
      <c r="C197" s="12" t="s">
        <v>8</v>
      </c>
      <c r="D197" s="9" t="str">
        <f>transformed_hols!$A197&amp;transformed_hols!$B197&amp;transformed_hols!$C197&amp;E197</f>
        <v>Baden-WÃ¼rttembergBWpentecost2015</v>
      </c>
      <c r="E197" s="9">
        <v>2015</v>
      </c>
      <c r="F197" s="18">
        <f>IFERROR(INDEX(schol_out!$A$1:$G$577,MATCH((transformed_hols!D197&amp;transformed_hols!$F$1),schol_out!$E$1:$E$577,0),7), "")</f>
        <v>42150</v>
      </c>
      <c r="G197" s="14">
        <f>IFERROR(INDEX(schol_out!$A$1:$G$577,MATCH((transformed_hols!D197&amp;transformed_hols!$G$1),schol_out!$E$1:$E$577,0),7), "")</f>
        <v>42161</v>
      </c>
    </row>
    <row r="198" spans="1:7" x14ac:dyDescent="0.2">
      <c r="A198" s="8" t="s">
        <v>30</v>
      </c>
      <c r="B198" s="9" t="s">
        <v>3</v>
      </c>
      <c r="C198" s="9" t="s">
        <v>9</v>
      </c>
      <c r="D198" s="9" t="str">
        <f>transformed_hols!$A198&amp;transformed_hols!$B198&amp;transformed_hols!$C198&amp;E198</f>
        <v>Baden-WÃ¼rttembergBWsummer2015</v>
      </c>
      <c r="E198" s="9">
        <v>2015</v>
      </c>
      <c r="F198" s="18">
        <f>IFERROR(INDEX(schol_out!$A$1:$G$577,MATCH((transformed_hols!D198&amp;transformed_hols!$F$1),schol_out!$E$1:$E$577,0),7), "")</f>
        <v>42215</v>
      </c>
      <c r="G198" s="14">
        <f>IFERROR(INDEX(schol_out!$A$1:$G$577,MATCH((transformed_hols!D198&amp;transformed_hols!$G$1),schol_out!$E$1:$E$577,0),7), "")</f>
        <v>42259</v>
      </c>
    </row>
    <row r="199" spans="1:7" x14ac:dyDescent="0.2">
      <c r="A199" s="11" t="s">
        <v>30</v>
      </c>
      <c r="B199" s="12" t="s">
        <v>3</v>
      </c>
      <c r="C199" s="12" t="s">
        <v>6</v>
      </c>
      <c r="D199" s="9" t="str">
        <f>transformed_hols!$A199&amp;transformed_hols!$B199&amp;transformed_hols!$C199&amp;E199</f>
        <v>Baden-WÃ¼rttembergBWwinter2015</v>
      </c>
      <c r="E199" s="9">
        <v>2015</v>
      </c>
      <c r="F199" s="18" t="str">
        <f>IFERROR(INDEX(schol_out!$A$1:$G$577,MATCH((transformed_hols!D199&amp;transformed_hols!$F$1),schol_out!$E$1:$E$577,0),7), "")</f>
        <v/>
      </c>
      <c r="G199" s="14" t="str">
        <f>IFERROR(INDEX(schol_out!$A$1:$G$577,MATCH((transformed_hols!D199&amp;transformed_hols!$G$1),schol_out!$E$1:$E$577,0),7), "")</f>
        <v/>
      </c>
    </row>
    <row r="200" spans="1:7" x14ac:dyDescent="0.2">
      <c r="A200" s="8" t="s">
        <v>31</v>
      </c>
      <c r="B200" s="9" t="s">
        <v>12</v>
      </c>
      <c r="C200" s="9" t="s">
        <v>10</v>
      </c>
      <c r="D200" s="9" t="str">
        <f>transformed_hols!$A200&amp;transformed_hols!$B200&amp;transformed_hols!$C200&amp;E200</f>
        <v>BavariaBYautumn2015</v>
      </c>
      <c r="E200" s="9">
        <v>2015</v>
      </c>
      <c r="F200" s="18">
        <f>IFERROR(INDEX(schol_out!$A$1:$G$577,MATCH((transformed_hols!D200&amp;transformed_hols!$F$1),schol_out!$E$1:$E$577,0),7), "")</f>
        <v>42310</v>
      </c>
      <c r="G200" s="14">
        <f>IFERROR(INDEX(schol_out!$A$1:$G$577,MATCH((transformed_hols!D200&amp;transformed_hols!$G$1),schol_out!$E$1:$E$577,0),7), "")</f>
        <v>42315</v>
      </c>
    </row>
    <row r="201" spans="1:7" x14ac:dyDescent="0.2">
      <c r="A201" s="11" t="s">
        <v>31</v>
      </c>
      <c r="B201" s="12" t="s">
        <v>12</v>
      </c>
      <c r="C201" s="12" t="s">
        <v>5</v>
      </c>
      <c r="D201" s="9" t="str">
        <f>transformed_hols!$A201&amp;transformed_hols!$B201&amp;transformed_hols!$C201&amp;E201</f>
        <v>BavariaBYchristmas2015</v>
      </c>
      <c r="E201" s="9">
        <v>2015</v>
      </c>
      <c r="F201" s="18" t="str">
        <f>IFERROR(INDEX(schol_out!$A$1:$G$577,MATCH((transformed_hols!D201&amp;transformed_hols!$F$1),schol_out!$E$1:$E$577,0),7), "")</f>
        <v/>
      </c>
      <c r="G201" s="14">
        <f>IFERROR(INDEX(schol_out!$A$1:$G$577,MATCH((transformed_hols!D201&amp;transformed_hols!$G$1),schol_out!$E$1:$E$577,0),7), "")</f>
        <v>42009</v>
      </c>
    </row>
    <row r="202" spans="1:7" x14ac:dyDescent="0.2">
      <c r="A202" s="8" t="s">
        <v>31</v>
      </c>
      <c r="B202" s="9" t="s">
        <v>12</v>
      </c>
      <c r="C202" s="9" t="s">
        <v>7</v>
      </c>
      <c r="D202" s="9" t="str">
        <f>transformed_hols!$A202&amp;transformed_hols!$B202&amp;transformed_hols!$C202&amp;E202</f>
        <v>BavariaBYeaster2015</v>
      </c>
      <c r="E202" s="9">
        <v>2015</v>
      </c>
      <c r="F202" s="18">
        <f>IFERROR(INDEX(schol_out!$A$1:$G$577,MATCH((transformed_hols!D202&amp;transformed_hols!$F$1),schol_out!$E$1:$E$577,0),7), "")</f>
        <v>42093</v>
      </c>
      <c r="G202" s="14">
        <f>IFERROR(INDEX(schol_out!$A$1:$G$577,MATCH((transformed_hols!D202&amp;transformed_hols!$G$1),schol_out!$E$1:$E$577,0),7), "")</f>
        <v>42105</v>
      </c>
    </row>
    <row r="203" spans="1:7" x14ac:dyDescent="0.2">
      <c r="A203" s="11" t="s">
        <v>31</v>
      </c>
      <c r="B203" s="12" t="s">
        <v>12</v>
      </c>
      <c r="C203" s="12" t="s">
        <v>8</v>
      </c>
      <c r="D203" s="9" t="str">
        <f>transformed_hols!$A203&amp;transformed_hols!$B203&amp;transformed_hols!$C203&amp;E203</f>
        <v>BavariaBYpentecost2015</v>
      </c>
      <c r="E203" s="9">
        <v>2015</v>
      </c>
      <c r="F203" s="18">
        <f>IFERROR(INDEX(schol_out!$A$1:$G$577,MATCH((transformed_hols!D203&amp;transformed_hols!$F$1),schol_out!$E$1:$E$577,0),7), "")</f>
        <v>42150</v>
      </c>
      <c r="G203" s="14">
        <f>IFERROR(INDEX(schol_out!$A$1:$G$577,MATCH((transformed_hols!D203&amp;transformed_hols!$G$1),schol_out!$E$1:$E$577,0),7), "")</f>
        <v>42160</v>
      </c>
    </row>
    <row r="204" spans="1:7" x14ac:dyDescent="0.2">
      <c r="A204" s="8" t="s">
        <v>31</v>
      </c>
      <c r="B204" s="9" t="s">
        <v>12</v>
      </c>
      <c r="C204" s="9" t="s">
        <v>9</v>
      </c>
      <c r="D204" s="9" t="str">
        <f>transformed_hols!$A204&amp;transformed_hols!$B204&amp;transformed_hols!$C204&amp;E204</f>
        <v>BavariaBYsummer2015</v>
      </c>
      <c r="E204" s="9">
        <v>2015</v>
      </c>
      <c r="F204" s="18">
        <f>IFERROR(INDEX(schol_out!$A$1:$G$577,MATCH((transformed_hols!D204&amp;transformed_hols!$F$1),schol_out!$E$1:$E$577,0),7), "")</f>
        <v>42217</v>
      </c>
      <c r="G204" s="14">
        <f>IFERROR(INDEX(schol_out!$A$1:$G$577,MATCH((transformed_hols!D204&amp;transformed_hols!$G$1),schol_out!$E$1:$E$577,0),7), "")</f>
        <v>42261</v>
      </c>
    </row>
    <row r="205" spans="1:7" x14ac:dyDescent="0.2">
      <c r="A205" s="11" t="s">
        <v>31</v>
      </c>
      <c r="B205" s="12" t="s">
        <v>12</v>
      </c>
      <c r="C205" s="12" t="s">
        <v>6</v>
      </c>
      <c r="D205" s="9" t="str">
        <f>transformed_hols!$A205&amp;transformed_hols!$B205&amp;transformed_hols!$C205&amp;E205</f>
        <v>BavariaBYwinter2015</v>
      </c>
      <c r="E205" s="9">
        <v>2015</v>
      </c>
      <c r="F205" s="18">
        <f>IFERROR(INDEX(schol_out!$A$1:$G$577,MATCH((transformed_hols!D205&amp;transformed_hols!$F$1),schol_out!$E$1:$E$577,0),7), "")</f>
        <v>42051</v>
      </c>
      <c r="G205" s="14">
        <f>IFERROR(INDEX(schol_out!$A$1:$G$577,MATCH((transformed_hols!D205&amp;transformed_hols!$G$1),schol_out!$E$1:$E$577,0),7), "")</f>
        <v>42055</v>
      </c>
    </row>
    <row r="206" spans="1:7" x14ac:dyDescent="0.2">
      <c r="A206" s="8" t="s">
        <v>32</v>
      </c>
      <c r="B206" s="9" t="s">
        <v>13</v>
      </c>
      <c r="C206" s="9" t="s">
        <v>10</v>
      </c>
      <c r="D206" s="9" t="str">
        <f>transformed_hols!$A206&amp;transformed_hols!$B206&amp;transformed_hols!$C206&amp;E206</f>
        <v>BerlinBEautumn2015</v>
      </c>
      <c r="E206" s="9">
        <v>2015</v>
      </c>
      <c r="F206" s="18">
        <f>IFERROR(INDEX(schol_out!$A$1:$G$577,MATCH((transformed_hols!D206&amp;transformed_hols!$F$1),schol_out!$E$1:$E$577,0),7), "")</f>
        <v>42296</v>
      </c>
      <c r="G206" s="14">
        <f>IFERROR(INDEX(schol_out!$A$1:$G$577,MATCH((transformed_hols!D206&amp;transformed_hols!$G$1),schol_out!$E$1:$E$577,0),7), "")</f>
        <v>42308</v>
      </c>
    </row>
    <row r="207" spans="1:7" x14ac:dyDescent="0.2">
      <c r="A207" s="11" t="s">
        <v>32</v>
      </c>
      <c r="B207" s="12" t="s">
        <v>13</v>
      </c>
      <c r="C207" s="12" t="s">
        <v>5</v>
      </c>
      <c r="D207" s="9" t="str">
        <f>transformed_hols!$A207&amp;transformed_hols!$B207&amp;transformed_hols!$C207&amp;E207</f>
        <v>BerlinBEchristmas2015</v>
      </c>
      <c r="E207" s="9">
        <v>2015</v>
      </c>
      <c r="F207" s="18" t="str">
        <f>IFERROR(INDEX(schol_out!$A$1:$G$577,MATCH((transformed_hols!D207&amp;transformed_hols!$F$1),schol_out!$E$1:$E$577,0),7), "")</f>
        <v/>
      </c>
      <c r="G207" s="14">
        <f>IFERROR(INDEX(schol_out!$A$1:$G$577,MATCH((transformed_hols!D207&amp;transformed_hols!$G$1),schol_out!$E$1:$E$577,0),7), "")</f>
        <v>42006</v>
      </c>
    </row>
    <row r="208" spans="1:7" x14ac:dyDescent="0.2">
      <c r="A208" s="8" t="s">
        <v>32</v>
      </c>
      <c r="B208" s="9" t="s">
        <v>13</v>
      </c>
      <c r="C208" s="9" t="s">
        <v>7</v>
      </c>
      <c r="D208" s="9" t="str">
        <f>transformed_hols!$A208&amp;transformed_hols!$B208&amp;transformed_hols!$C208&amp;E208</f>
        <v>BerlinBEeaster2015</v>
      </c>
      <c r="E208" s="9">
        <v>2015</v>
      </c>
      <c r="F208" s="18">
        <f>IFERROR(INDEX(schol_out!$A$1:$G$577,MATCH((transformed_hols!D208&amp;transformed_hols!$F$1),schol_out!$E$1:$E$577,0),7), "")</f>
        <v>42093</v>
      </c>
      <c r="G208" s="14">
        <f>IFERROR(INDEX(schol_out!$A$1:$G$577,MATCH((transformed_hols!D208&amp;transformed_hols!$G$1),schol_out!$E$1:$E$577,0),7), "")</f>
        <v>42105</v>
      </c>
    </row>
    <row r="209" spans="1:7" x14ac:dyDescent="0.2">
      <c r="A209" s="11" t="s">
        <v>32</v>
      </c>
      <c r="B209" s="12" t="s">
        <v>13</v>
      </c>
      <c r="C209" s="12" t="s">
        <v>8</v>
      </c>
      <c r="D209" s="9" t="str">
        <f>transformed_hols!$A209&amp;transformed_hols!$B209&amp;transformed_hols!$C209&amp;E209</f>
        <v>BerlinBEpentecost2015</v>
      </c>
      <c r="E209" s="9">
        <v>2015</v>
      </c>
      <c r="F209" s="18">
        <f>IFERROR(INDEX(schol_out!$A$1:$G$577,MATCH((transformed_hols!D209&amp;transformed_hols!$F$1),schol_out!$E$1:$E$577,0),7), "")</f>
        <v>42139</v>
      </c>
      <c r="G209" s="14" t="str">
        <f>IFERROR(INDEX(schol_out!$A$1:$G$577,MATCH((transformed_hols!D209&amp;transformed_hols!$G$1),schol_out!$E$1:$E$577,0),7), "")</f>
        <v/>
      </c>
    </row>
    <row r="210" spans="1:7" x14ac:dyDescent="0.2">
      <c r="A210" s="8" t="s">
        <v>32</v>
      </c>
      <c r="B210" s="9" t="s">
        <v>13</v>
      </c>
      <c r="C210" s="9" t="s">
        <v>9</v>
      </c>
      <c r="D210" s="9" t="str">
        <f>transformed_hols!$A210&amp;transformed_hols!$B210&amp;transformed_hols!$C210&amp;E210</f>
        <v>BerlinBEsummer2015</v>
      </c>
      <c r="E210" s="9">
        <v>2015</v>
      </c>
      <c r="F210" s="18">
        <f>IFERROR(INDEX(schol_out!$A$1:$G$577,MATCH((transformed_hols!D210&amp;transformed_hols!$F$1),schol_out!$E$1:$E$577,0),7), "")</f>
        <v>42200</v>
      </c>
      <c r="G210" s="14">
        <f>IFERROR(INDEX(schol_out!$A$1:$G$577,MATCH((transformed_hols!D210&amp;transformed_hols!$G$1),schol_out!$E$1:$E$577,0),7), "")</f>
        <v>42244</v>
      </c>
    </row>
    <row r="211" spans="1:7" x14ac:dyDescent="0.2">
      <c r="A211" s="11" t="s">
        <v>32</v>
      </c>
      <c r="B211" s="12" t="s">
        <v>13</v>
      </c>
      <c r="C211" s="12" t="s">
        <v>6</v>
      </c>
      <c r="D211" s="9" t="str">
        <f>transformed_hols!$A211&amp;transformed_hols!$B211&amp;transformed_hols!$C211&amp;E211</f>
        <v>BerlinBEwinter2015</v>
      </c>
      <c r="E211" s="9">
        <v>2015</v>
      </c>
      <c r="F211" s="18">
        <f>IFERROR(INDEX(schol_out!$A$1:$G$577,MATCH((transformed_hols!D211&amp;transformed_hols!$F$1),schol_out!$E$1:$E$577,0),7), "")</f>
        <v>42037</v>
      </c>
      <c r="G211" s="14">
        <f>IFERROR(INDEX(schol_out!$A$1:$G$577,MATCH((transformed_hols!D211&amp;transformed_hols!$G$1),schol_out!$E$1:$E$577,0),7), "")</f>
        <v>42042</v>
      </c>
    </row>
    <row r="212" spans="1:7" x14ac:dyDescent="0.2">
      <c r="A212" s="8" t="s">
        <v>33</v>
      </c>
      <c r="B212" s="9" t="s">
        <v>14</v>
      </c>
      <c r="C212" s="9" t="s">
        <v>10</v>
      </c>
      <c r="D212" s="9" t="str">
        <f>transformed_hols!$A212&amp;transformed_hols!$B212&amp;transformed_hols!$C212&amp;E212</f>
        <v>BrandenburgBBautumn2015</v>
      </c>
      <c r="E212" s="9">
        <v>2015</v>
      </c>
      <c r="F212" s="18">
        <f>IFERROR(INDEX(schol_out!$A$1:$G$577,MATCH((transformed_hols!D212&amp;transformed_hols!$F$1),schol_out!$E$1:$E$577,0),7), "")</f>
        <v>42292</v>
      </c>
      <c r="G212" s="14">
        <f>IFERROR(INDEX(schol_out!$A$1:$G$577,MATCH((transformed_hols!D212&amp;transformed_hols!$G$1),schol_out!$E$1:$E$577,0),7), "")</f>
        <v>42307</v>
      </c>
    </row>
    <row r="213" spans="1:7" x14ac:dyDescent="0.2">
      <c r="A213" s="11" t="s">
        <v>33</v>
      </c>
      <c r="B213" s="12" t="s">
        <v>14</v>
      </c>
      <c r="C213" s="12" t="s">
        <v>5</v>
      </c>
      <c r="D213" s="9" t="str">
        <f>transformed_hols!$A213&amp;transformed_hols!$B213&amp;transformed_hols!$C213&amp;E213</f>
        <v>BrandenburgBBchristmas2015</v>
      </c>
      <c r="E213" s="9">
        <v>2015</v>
      </c>
      <c r="F213" s="18" t="str">
        <f>IFERROR(INDEX(schol_out!$A$1:$G$577,MATCH((transformed_hols!D213&amp;transformed_hols!$F$1),schol_out!$E$1:$E$577,0),7), "")</f>
        <v/>
      </c>
      <c r="G213" s="14">
        <f>IFERROR(INDEX(schol_out!$A$1:$G$577,MATCH((transformed_hols!D213&amp;transformed_hols!$G$1),schol_out!$E$1:$E$577,0),7), "")</f>
        <v>42006</v>
      </c>
    </row>
    <row r="214" spans="1:7" x14ac:dyDescent="0.2">
      <c r="A214" s="8" t="s">
        <v>33</v>
      </c>
      <c r="B214" s="9" t="s">
        <v>14</v>
      </c>
      <c r="C214" s="9" t="s">
        <v>7</v>
      </c>
      <c r="D214" s="9" t="str">
        <f>transformed_hols!$A214&amp;transformed_hols!$B214&amp;transformed_hols!$C214&amp;E214</f>
        <v>BrandenburgBBeaster2015</v>
      </c>
      <c r="E214" s="9">
        <v>2015</v>
      </c>
      <c r="F214" s="18">
        <f>IFERROR(INDEX(schol_out!$A$1:$G$577,MATCH((transformed_hols!D214&amp;transformed_hols!$F$1),schol_out!$E$1:$E$577,0),7), "")</f>
        <v>42095</v>
      </c>
      <c r="G214" s="14">
        <f>IFERROR(INDEX(schol_out!$A$1:$G$577,MATCH((transformed_hols!D214&amp;transformed_hols!$G$1),schol_out!$E$1:$E$577,0),7), "")</f>
        <v>42105</v>
      </c>
    </row>
    <row r="215" spans="1:7" x14ac:dyDescent="0.2">
      <c r="A215" s="11" t="s">
        <v>33</v>
      </c>
      <c r="B215" s="12" t="s">
        <v>14</v>
      </c>
      <c r="C215" s="12" t="s">
        <v>8</v>
      </c>
      <c r="D215" s="9" t="str">
        <f>transformed_hols!$A215&amp;transformed_hols!$B215&amp;transformed_hols!$C215&amp;E215</f>
        <v>BrandenburgBBpentecost2015</v>
      </c>
      <c r="E215" s="9">
        <v>2015</v>
      </c>
      <c r="F215" s="18">
        <f>IFERROR(INDEX(schol_out!$A$1:$G$577,MATCH((transformed_hols!D215&amp;transformed_hols!$F$1),schol_out!$E$1:$E$577,0),7), "")</f>
        <v>42139</v>
      </c>
      <c r="G215" s="14" t="str">
        <f>IFERROR(INDEX(schol_out!$A$1:$G$577,MATCH((transformed_hols!D215&amp;transformed_hols!$G$1),schol_out!$E$1:$E$577,0),7), "")</f>
        <v/>
      </c>
    </row>
    <row r="216" spans="1:7" x14ac:dyDescent="0.2">
      <c r="A216" s="8" t="s">
        <v>33</v>
      </c>
      <c r="B216" s="9" t="s">
        <v>14</v>
      </c>
      <c r="C216" s="9" t="s">
        <v>9</v>
      </c>
      <c r="D216" s="9" t="str">
        <f>transformed_hols!$A216&amp;transformed_hols!$B216&amp;transformed_hols!$C216&amp;E216</f>
        <v>BrandenburgBBsummer2015</v>
      </c>
      <c r="E216" s="9">
        <v>2015</v>
      </c>
      <c r="F216" s="18">
        <f>IFERROR(INDEX(schol_out!$A$1:$G$577,MATCH((transformed_hols!D216&amp;transformed_hols!$F$1),schol_out!$E$1:$E$577,0),7), "")</f>
        <v>42201</v>
      </c>
      <c r="G216" s="14">
        <f>IFERROR(INDEX(schol_out!$A$1:$G$577,MATCH((transformed_hols!D216&amp;transformed_hols!$G$1),schol_out!$E$1:$E$577,0),7), "")</f>
        <v>42244</v>
      </c>
    </row>
    <row r="217" spans="1:7" x14ac:dyDescent="0.2">
      <c r="A217" s="11" t="s">
        <v>33</v>
      </c>
      <c r="B217" s="12" t="s">
        <v>14</v>
      </c>
      <c r="C217" s="12" t="s">
        <v>6</v>
      </c>
      <c r="D217" s="9" t="str">
        <f>transformed_hols!$A217&amp;transformed_hols!$B217&amp;transformed_hols!$C217&amp;E217</f>
        <v>BrandenburgBBwinter2015</v>
      </c>
      <c r="E217" s="9">
        <v>2015</v>
      </c>
      <c r="F217" s="18">
        <f>IFERROR(INDEX(schol_out!$A$1:$G$577,MATCH((transformed_hols!D217&amp;transformed_hols!$F$1),schol_out!$E$1:$E$577,0),7), "")</f>
        <v>42037</v>
      </c>
      <c r="G217" s="14">
        <f>IFERROR(INDEX(schol_out!$A$1:$G$577,MATCH((transformed_hols!D217&amp;transformed_hols!$G$1),schol_out!$E$1:$E$577,0),7), "")</f>
        <v>42042</v>
      </c>
    </row>
    <row r="218" spans="1:7" x14ac:dyDescent="0.2">
      <c r="A218" s="8" t="s">
        <v>34</v>
      </c>
      <c r="B218" s="9" t="s">
        <v>15</v>
      </c>
      <c r="C218" s="9" t="s">
        <v>10</v>
      </c>
      <c r="D218" s="9" t="str">
        <f>transformed_hols!$A218&amp;transformed_hols!$B218&amp;transformed_hols!$C218&amp;E218</f>
        <v>BremenHBautumn2015</v>
      </c>
      <c r="E218" s="9">
        <v>2015</v>
      </c>
      <c r="F218" s="18">
        <f>IFERROR(INDEX(schol_out!$A$1:$G$577,MATCH((transformed_hols!D218&amp;transformed_hols!$F$1),schol_out!$E$1:$E$577,0),7), "")</f>
        <v>42296</v>
      </c>
      <c r="G218" s="14">
        <f>IFERROR(INDEX(schol_out!$A$1:$G$577,MATCH((transformed_hols!D218&amp;transformed_hols!$G$1),schol_out!$E$1:$E$577,0),7), "")</f>
        <v>42308</v>
      </c>
    </row>
    <row r="219" spans="1:7" x14ac:dyDescent="0.2">
      <c r="A219" s="11" t="s">
        <v>34</v>
      </c>
      <c r="B219" s="12" t="s">
        <v>15</v>
      </c>
      <c r="C219" s="12" t="s">
        <v>5</v>
      </c>
      <c r="D219" s="9" t="str">
        <f>transformed_hols!$A219&amp;transformed_hols!$B219&amp;transformed_hols!$C219&amp;E219</f>
        <v>BremenHBchristmas2015</v>
      </c>
      <c r="E219" s="9">
        <v>2015</v>
      </c>
      <c r="F219" s="18" t="str">
        <f>IFERROR(INDEX(schol_out!$A$1:$G$577,MATCH((transformed_hols!D219&amp;transformed_hols!$F$1),schol_out!$E$1:$E$577,0),7), "")</f>
        <v/>
      </c>
      <c r="G219" s="14">
        <f>IFERROR(INDEX(schol_out!$A$1:$G$577,MATCH((transformed_hols!D219&amp;transformed_hols!$G$1),schol_out!$E$1:$E$577,0),7), "")</f>
        <v>42009</v>
      </c>
    </row>
    <row r="220" spans="1:7" x14ac:dyDescent="0.2">
      <c r="A220" s="8" t="s">
        <v>34</v>
      </c>
      <c r="B220" s="9" t="s">
        <v>15</v>
      </c>
      <c r="C220" s="9" t="s">
        <v>7</v>
      </c>
      <c r="D220" s="9" t="str">
        <f>transformed_hols!$A220&amp;transformed_hols!$B220&amp;transformed_hols!$C220&amp;E220</f>
        <v>BremenHBeaster2015</v>
      </c>
      <c r="E220" s="9">
        <v>2015</v>
      </c>
      <c r="F220" s="18">
        <f>IFERROR(INDEX(schol_out!$A$1:$G$577,MATCH((transformed_hols!D220&amp;transformed_hols!$F$1),schol_out!$E$1:$E$577,0),7), "")</f>
        <v>42088</v>
      </c>
      <c r="G220" s="14">
        <f>IFERROR(INDEX(schol_out!$A$1:$G$577,MATCH((transformed_hols!D220&amp;transformed_hols!$G$1),schol_out!$E$1:$E$577,0),7), "")</f>
        <v>42104</v>
      </c>
    </row>
    <row r="221" spans="1:7" x14ac:dyDescent="0.2">
      <c r="A221" s="11" t="s">
        <v>34</v>
      </c>
      <c r="B221" s="12" t="s">
        <v>15</v>
      </c>
      <c r="C221" s="12" t="s">
        <v>8</v>
      </c>
      <c r="D221" s="9" t="str">
        <f>transformed_hols!$A221&amp;transformed_hols!$B221&amp;transformed_hols!$C221&amp;E221</f>
        <v>BremenHBpentecost2015</v>
      </c>
      <c r="E221" s="9">
        <v>2015</v>
      </c>
      <c r="F221" s="18">
        <f>IFERROR(INDEX(schol_out!$A$1:$G$577,MATCH((transformed_hols!D221&amp;transformed_hols!$F$1),schol_out!$E$1:$E$577,0),7), "")</f>
        <v>42139</v>
      </c>
      <c r="G221" s="14" t="str">
        <f>IFERROR(INDEX(schol_out!$A$1:$G$577,MATCH((transformed_hols!D221&amp;transformed_hols!$G$1),schol_out!$E$1:$E$577,0),7), "")</f>
        <v/>
      </c>
    </row>
    <row r="222" spans="1:7" x14ac:dyDescent="0.2">
      <c r="A222" s="8" t="s">
        <v>34</v>
      </c>
      <c r="B222" s="9" t="s">
        <v>15</v>
      </c>
      <c r="C222" s="9" t="s">
        <v>9</v>
      </c>
      <c r="D222" s="9" t="str">
        <f>transformed_hols!$A222&amp;transformed_hols!$B222&amp;transformed_hols!$C222&amp;E222</f>
        <v>BremenHBsummer2015</v>
      </c>
      <c r="E222" s="9">
        <v>2015</v>
      </c>
      <c r="F222" s="18">
        <f>IFERROR(INDEX(schol_out!$A$1:$G$577,MATCH((transformed_hols!D222&amp;transformed_hols!$F$1),schol_out!$E$1:$E$577,0),7), "")</f>
        <v>42208</v>
      </c>
      <c r="G222" s="14">
        <f>IFERROR(INDEX(schol_out!$A$1:$G$577,MATCH((transformed_hols!D222&amp;transformed_hols!$G$1),schol_out!$E$1:$E$577,0),7), "")</f>
        <v>42249</v>
      </c>
    </row>
    <row r="223" spans="1:7" x14ac:dyDescent="0.2">
      <c r="A223" s="11" t="s">
        <v>34</v>
      </c>
      <c r="B223" s="12" t="s">
        <v>15</v>
      </c>
      <c r="C223" s="12" t="s">
        <v>6</v>
      </c>
      <c r="D223" s="9" t="str">
        <f>transformed_hols!$A223&amp;transformed_hols!$B223&amp;transformed_hols!$C223&amp;E223</f>
        <v>BremenHBwinter2015</v>
      </c>
      <c r="E223" s="9">
        <v>2015</v>
      </c>
      <c r="F223" s="18">
        <f>IFERROR(INDEX(schol_out!$A$1:$G$577,MATCH((transformed_hols!D223&amp;transformed_hols!$F$1),schol_out!$E$1:$E$577,0),7), "")</f>
        <v>42037</v>
      </c>
      <c r="G223" s="14">
        <f>IFERROR(INDEX(schol_out!$A$1:$G$577,MATCH((transformed_hols!D223&amp;transformed_hols!$G$1),schol_out!$E$1:$E$577,0),7), "")</f>
        <v>42038</v>
      </c>
    </row>
    <row r="224" spans="1:7" x14ac:dyDescent="0.2">
      <c r="A224" s="8" t="s">
        <v>35</v>
      </c>
      <c r="B224" s="9" t="s">
        <v>16</v>
      </c>
      <c r="C224" s="9" t="s">
        <v>10</v>
      </c>
      <c r="D224" s="9" t="str">
        <f>transformed_hols!$A224&amp;transformed_hols!$B224&amp;transformed_hols!$C224&amp;E224</f>
        <v>HamburgHHautumn2015</v>
      </c>
      <c r="E224" s="9">
        <v>2015</v>
      </c>
      <c r="F224" s="18">
        <f>IFERROR(INDEX(schol_out!$A$1:$G$577,MATCH((transformed_hols!D224&amp;transformed_hols!$F$1),schol_out!$E$1:$E$577,0),7), "")</f>
        <v>42296</v>
      </c>
      <c r="G224" s="14">
        <f>IFERROR(INDEX(schol_out!$A$1:$G$577,MATCH((transformed_hols!D224&amp;transformed_hols!$G$1),schol_out!$E$1:$E$577,0),7), "")</f>
        <v>42308</v>
      </c>
    </row>
    <row r="225" spans="1:7" x14ac:dyDescent="0.2">
      <c r="A225" s="11" t="s">
        <v>35</v>
      </c>
      <c r="B225" s="12" t="s">
        <v>16</v>
      </c>
      <c r="C225" s="12" t="s">
        <v>5</v>
      </c>
      <c r="D225" s="9" t="str">
        <f>transformed_hols!$A225&amp;transformed_hols!$B225&amp;transformed_hols!$C225&amp;E225</f>
        <v>HamburgHHchristmas2015</v>
      </c>
      <c r="E225" s="9">
        <v>2015</v>
      </c>
      <c r="F225" s="18" t="str">
        <f>IFERROR(INDEX(schol_out!$A$1:$G$577,MATCH((transformed_hols!D225&amp;transformed_hols!$F$1),schol_out!$E$1:$E$577,0),7), "")</f>
        <v/>
      </c>
      <c r="G225" s="14">
        <f>IFERROR(INDEX(schol_out!$A$1:$G$577,MATCH((transformed_hols!D225&amp;transformed_hols!$G$1),schol_out!$E$1:$E$577,0),7), "")</f>
        <v>42010</v>
      </c>
    </row>
    <row r="226" spans="1:7" x14ac:dyDescent="0.2">
      <c r="A226" s="8" t="s">
        <v>35</v>
      </c>
      <c r="B226" s="9" t="s">
        <v>16</v>
      </c>
      <c r="C226" s="9" t="s">
        <v>7</v>
      </c>
      <c r="D226" s="9" t="str">
        <f>transformed_hols!$A226&amp;transformed_hols!$B226&amp;transformed_hols!$C226&amp;E226</f>
        <v>HamburgHHeaster2015</v>
      </c>
      <c r="E226" s="9">
        <v>2015</v>
      </c>
      <c r="F226" s="18">
        <f>IFERROR(INDEX(schol_out!$A$1:$G$577,MATCH((transformed_hols!D226&amp;transformed_hols!$F$1),schol_out!$E$1:$E$577,0),7), "")</f>
        <v>42065</v>
      </c>
      <c r="G226" s="14">
        <f>IFERROR(INDEX(schol_out!$A$1:$G$577,MATCH((transformed_hols!D226&amp;transformed_hols!$G$1),schol_out!$E$1:$E$577,0),7), "")</f>
        <v>42076</v>
      </c>
    </row>
    <row r="227" spans="1:7" x14ac:dyDescent="0.2">
      <c r="A227" s="11" t="s">
        <v>35</v>
      </c>
      <c r="B227" s="12" t="s">
        <v>16</v>
      </c>
      <c r="C227" s="12" t="s">
        <v>8</v>
      </c>
      <c r="D227" s="9" t="str">
        <f>transformed_hols!$A227&amp;transformed_hols!$B227&amp;transformed_hols!$C227&amp;E227</f>
        <v>HamburgHHpentecost2015</v>
      </c>
      <c r="E227" s="9">
        <v>2015</v>
      </c>
      <c r="F227" s="18">
        <f>IFERROR(INDEX(schol_out!$A$1:$G$577,MATCH((transformed_hols!D227&amp;transformed_hols!$F$1),schol_out!$E$1:$E$577,0),7), "")</f>
        <v>42135</v>
      </c>
      <c r="G227" s="14">
        <f>IFERROR(INDEX(schol_out!$A$1:$G$577,MATCH((transformed_hols!D227&amp;transformed_hols!$G$1),schol_out!$E$1:$E$577,0),7), "")</f>
        <v>42139</v>
      </c>
    </row>
    <row r="228" spans="1:7" x14ac:dyDescent="0.2">
      <c r="A228" s="8" t="s">
        <v>35</v>
      </c>
      <c r="B228" s="9" t="s">
        <v>16</v>
      </c>
      <c r="C228" s="9" t="s">
        <v>9</v>
      </c>
      <c r="D228" s="9" t="str">
        <f>transformed_hols!$A228&amp;transformed_hols!$B228&amp;transformed_hols!$C228&amp;E228</f>
        <v>HamburgHHsummer2015</v>
      </c>
      <c r="E228" s="9">
        <v>2015</v>
      </c>
      <c r="F228" s="18">
        <f>IFERROR(INDEX(schol_out!$A$1:$G$577,MATCH((transformed_hols!D228&amp;transformed_hols!$F$1),schol_out!$E$1:$E$577,0),7), "")</f>
        <v>42201</v>
      </c>
      <c r="G228" s="14">
        <f>IFERROR(INDEX(schol_out!$A$1:$G$577,MATCH((transformed_hols!D228&amp;transformed_hols!$G$1),schol_out!$E$1:$E$577,0),7), "")</f>
        <v>42242</v>
      </c>
    </row>
    <row r="229" spans="1:7" x14ac:dyDescent="0.2">
      <c r="A229" s="11" t="s">
        <v>35</v>
      </c>
      <c r="B229" s="12" t="s">
        <v>16</v>
      </c>
      <c r="C229" s="12" t="s">
        <v>6</v>
      </c>
      <c r="D229" s="9" t="str">
        <f>transformed_hols!$A229&amp;transformed_hols!$B229&amp;transformed_hols!$C229&amp;E229</f>
        <v>HamburgHHwinter2015</v>
      </c>
      <c r="E229" s="9">
        <v>2015</v>
      </c>
      <c r="F229" s="18">
        <f>IFERROR(INDEX(schol_out!$A$1:$G$577,MATCH((transformed_hols!D229&amp;transformed_hols!$F$1),schol_out!$E$1:$E$577,0),7), "")</f>
        <v>42034</v>
      </c>
      <c r="G229" s="14" t="str">
        <f>IFERROR(INDEX(schol_out!$A$1:$G$577,MATCH((transformed_hols!D229&amp;transformed_hols!$G$1),schol_out!$E$1:$E$577,0),7), "")</f>
        <v/>
      </c>
    </row>
    <row r="230" spans="1:7" x14ac:dyDescent="0.2">
      <c r="A230" s="8" t="s">
        <v>36</v>
      </c>
      <c r="B230" s="9" t="s">
        <v>17</v>
      </c>
      <c r="C230" s="9" t="s">
        <v>10</v>
      </c>
      <c r="D230" s="9" t="str">
        <f>transformed_hols!$A230&amp;transformed_hols!$B230&amp;transformed_hols!$C230&amp;E230</f>
        <v>HesseHEautumn2015</v>
      </c>
      <c r="E230" s="9">
        <v>2015</v>
      </c>
      <c r="F230" s="18">
        <f>IFERROR(INDEX(schol_out!$A$1:$G$577,MATCH((transformed_hols!D230&amp;transformed_hols!$F$1),schol_out!$E$1:$E$577,0),7), "")</f>
        <v>42296</v>
      </c>
      <c r="G230" s="14">
        <f>IFERROR(INDEX(schol_out!$A$1:$G$577,MATCH((transformed_hols!D230&amp;transformed_hols!$G$1),schol_out!$E$1:$E$577,0),7), "")</f>
        <v>42308</v>
      </c>
    </row>
    <row r="231" spans="1:7" x14ac:dyDescent="0.2">
      <c r="A231" s="11" t="s">
        <v>36</v>
      </c>
      <c r="B231" s="12" t="s">
        <v>17</v>
      </c>
      <c r="C231" s="12" t="s">
        <v>5</v>
      </c>
      <c r="D231" s="9" t="str">
        <f>transformed_hols!$A231&amp;transformed_hols!$B231&amp;transformed_hols!$C231&amp;E231</f>
        <v>HesseHEchristmas2015</v>
      </c>
      <c r="E231" s="9">
        <v>2015</v>
      </c>
      <c r="F231" s="18" t="str">
        <f>IFERROR(INDEX(schol_out!$A$1:$G$577,MATCH((transformed_hols!D231&amp;transformed_hols!$F$1),schol_out!$E$1:$E$577,0),7), "")</f>
        <v/>
      </c>
      <c r="G231" s="14">
        <f>IFERROR(INDEX(schol_out!$A$1:$G$577,MATCH((transformed_hols!D231&amp;transformed_hols!$G$1),schol_out!$E$1:$E$577,0),7), "")</f>
        <v>42014</v>
      </c>
    </row>
    <row r="232" spans="1:7" x14ac:dyDescent="0.2">
      <c r="A232" s="8" t="s">
        <v>36</v>
      </c>
      <c r="B232" s="9" t="s">
        <v>17</v>
      </c>
      <c r="C232" s="9" t="s">
        <v>7</v>
      </c>
      <c r="D232" s="9" t="str">
        <f>transformed_hols!$A232&amp;transformed_hols!$B232&amp;transformed_hols!$C232&amp;E232</f>
        <v>HesseHEeaster2015</v>
      </c>
      <c r="E232" s="9">
        <v>2015</v>
      </c>
      <c r="F232" s="18">
        <f>IFERROR(INDEX(schol_out!$A$1:$G$577,MATCH((transformed_hols!D232&amp;transformed_hols!$F$1),schol_out!$E$1:$E$577,0),7), "")</f>
        <v>42093</v>
      </c>
      <c r="G232" s="14">
        <f>IFERROR(INDEX(schol_out!$A$1:$G$577,MATCH((transformed_hols!D232&amp;transformed_hols!$G$1),schol_out!$E$1:$E$577,0),7), "")</f>
        <v>42105</v>
      </c>
    </row>
    <row r="233" spans="1:7" x14ac:dyDescent="0.2">
      <c r="A233" s="11" t="s">
        <v>36</v>
      </c>
      <c r="B233" s="12" t="s">
        <v>17</v>
      </c>
      <c r="C233" s="12" t="s">
        <v>8</v>
      </c>
      <c r="D233" s="9" t="str">
        <f>transformed_hols!$A233&amp;transformed_hols!$B233&amp;transformed_hols!$C233&amp;E233</f>
        <v>HesseHEpentecost2015</v>
      </c>
      <c r="E233" s="9">
        <v>2015</v>
      </c>
      <c r="F233" s="18" t="str">
        <f>IFERROR(INDEX(schol_out!$A$1:$G$577,MATCH((transformed_hols!D233&amp;transformed_hols!$F$1),schol_out!$E$1:$E$577,0),7), "")</f>
        <v/>
      </c>
      <c r="G233" s="14" t="str">
        <f>IFERROR(INDEX(schol_out!$A$1:$G$577,MATCH((transformed_hols!D233&amp;transformed_hols!$G$1),schol_out!$E$1:$E$577,0),7), "")</f>
        <v/>
      </c>
    </row>
    <row r="234" spans="1:7" x14ac:dyDescent="0.2">
      <c r="A234" s="8" t="s">
        <v>36</v>
      </c>
      <c r="B234" s="9" t="s">
        <v>17</v>
      </c>
      <c r="C234" s="9" t="s">
        <v>9</v>
      </c>
      <c r="D234" s="9" t="str">
        <f>transformed_hols!$A234&amp;transformed_hols!$B234&amp;transformed_hols!$C234&amp;E234</f>
        <v>HesseHEsummer2015</v>
      </c>
      <c r="E234" s="9">
        <v>2015</v>
      </c>
      <c r="F234" s="18">
        <f>IFERROR(INDEX(schol_out!$A$1:$G$577,MATCH((transformed_hols!D234&amp;transformed_hols!$F$1),schol_out!$E$1:$E$577,0),7), "")</f>
        <v>42212</v>
      </c>
      <c r="G234" s="14">
        <f>IFERROR(INDEX(schol_out!$A$1:$G$577,MATCH((transformed_hols!D234&amp;transformed_hols!$G$1),schol_out!$E$1:$E$577,0),7), "")</f>
        <v>42252</v>
      </c>
    </row>
    <row r="235" spans="1:7" x14ac:dyDescent="0.2">
      <c r="A235" s="11" t="s">
        <v>36</v>
      </c>
      <c r="B235" s="12" t="s">
        <v>17</v>
      </c>
      <c r="C235" s="12" t="s">
        <v>6</v>
      </c>
      <c r="D235" s="9" t="str">
        <f>transformed_hols!$A235&amp;transformed_hols!$B235&amp;transformed_hols!$C235&amp;E235</f>
        <v>HesseHEwinter2015</v>
      </c>
      <c r="E235" s="9">
        <v>2015</v>
      </c>
      <c r="F235" s="18" t="str">
        <f>IFERROR(INDEX(schol_out!$A$1:$G$577,MATCH((transformed_hols!D235&amp;transformed_hols!$F$1),schol_out!$E$1:$E$577,0),7), "")</f>
        <v/>
      </c>
      <c r="G235" s="14" t="str">
        <f>IFERROR(INDEX(schol_out!$A$1:$G$577,MATCH((transformed_hols!D235&amp;transformed_hols!$G$1),schol_out!$E$1:$E$577,0),7), "")</f>
        <v/>
      </c>
    </row>
    <row r="236" spans="1:7" x14ac:dyDescent="0.2">
      <c r="A236" s="8" t="s">
        <v>37</v>
      </c>
      <c r="B236" s="9" t="s">
        <v>19</v>
      </c>
      <c r="C236" s="9" t="s">
        <v>10</v>
      </c>
      <c r="D236" s="9" t="str">
        <f>transformed_hols!$A236&amp;transformed_hols!$B236&amp;transformed_hols!$C236&amp;E236</f>
        <v>Lower SaxonyNIautumn2015</v>
      </c>
      <c r="E236" s="9">
        <v>2015</v>
      </c>
      <c r="F236" s="18">
        <f>IFERROR(INDEX(schol_out!$A$1:$G$577,MATCH((transformed_hols!D236&amp;transformed_hols!$F$1),schol_out!$E$1:$E$577,0),7), "")</f>
        <v>42296</v>
      </c>
      <c r="G236" s="14">
        <f>IFERROR(INDEX(schol_out!$A$1:$G$577,MATCH((transformed_hols!D236&amp;transformed_hols!$G$1),schol_out!$E$1:$E$577,0),7), "")</f>
        <v>42308</v>
      </c>
    </row>
    <row r="237" spans="1:7" x14ac:dyDescent="0.2">
      <c r="A237" s="11" t="s">
        <v>37</v>
      </c>
      <c r="B237" s="12" t="s">
        <v>19</v>
      </c>
      <c r="C237" s="12" t="s">
        <v>5</v>
      </c>
      <c r="D237" s="9" t="str">
        <f>transformed_hols!$A237&amp;transformed_hols!$B237&amp;transformed_hols!$C237&amp;E237</f>
        <v>Lower SaxonyNIchristmas2015</v>
      </c>
      <c r="E237" s="9">
        <v>2015</v>
      </c>
      <c r="F237" s="18" t="str">
        <f>IFERROR(INDEX(schol_out!$A$1:$G$577,MATCH((transformed_hols!D237&amp;transformed_hols!$F$1),schol_out!$E$1:$E$577,0),7), "")</f>
        <v/>
      </c>
      <c r="G237" s="14">
        <f>IFERROR(INDEX(schol_out!$A$1:$G$577,MATCH((transformed_hols!D237&amp;transformed_hols!$G$1),schol_out!$E$1:$E$577,0),7), "")</f>
        <v>42009</v>
      </c>
    </row>
    <row r="238" spans="1:7" x14ac:dyDescent="0.2">
      <c r="A238" s="8" t="s">
        <v>37</v>
      </c>
      <c r="B238" s="9" t="s">
        <v>19</v>
      </c>
      <c r="C238" s="9" t="s">
        <v>7</v>
      </c>
      <c r="D238" s="9" t="str">
        <f>transformed_hols!$A238&amp;transformed_hols!$B238&amp;transformed_hols!$C238&amp;E238</f>
        <v>Lower SaxonyNIeaster2015</v>
      </c>
      <c r="E238" s="9">
        <v>2015</v>
      </c>
      <c r="F238" s="18">
        <f>IFERROR(INDEX(schol_out!$A$1:$G$577,MATCH((transformed_hols!D238&amp;transformed_hols!$F$1),schol_out!$E$1:$E$577,0),7), "")</f>
        <v>42088</v>
      </c>
      <c r="G238" s="14">
        <f>IFERROR(INDEX(schol_out!$A$1:$G$577,MATCH((transformed_hols!D238&amp;transformed_hols!$G$1),schol_out!$E$1:$E$577,0),7), "")</f>
        <v>42104</v>
      </c>
    </row>
    <row r="239" spans="1:7" x14ac:dyDescent="0.2">
      <c r="A239" s="11" t="s">
        <v>37</v>
      </c>
      <c r="B239" s="12" t="s">
        <v>19</v>
      </c>
      <c r="C239" s="12" t="s">
        <v>8</v>
      </c>
      <c r="D239" s="9" t="str">
        <f>transformed_hols!$A239&amp;transformed_hols!$B239&amp;transformed_hols!$C239&amp;E239</f>
        <v>Lower SaxonyNIpentecost2015</v>
      </c>
      <c r="E239" s="9">
        <v>2015</v>
      </c>
      <c r="F239" s="18">
        <f>IFERROR(INDEX(schol_out!$A$1:$G$577,MATCH((transformed_hols!D239&amp;transformed_hols!$F$1),schol_out!$E$1:$E$577,0),7), "")</f>
        <v>42139</v>
      </c>
      <c r="G239" s="14" t="str">
        <f>IFERROR(INDEX(schol_out!$A$1:$G$577,MATCH((transformed_hols!D239&amp;transformed_hols!$G$1),schol_out!$E$1:$E$577,0),7), "")</f>
        <v/>
      </c>
    </row>
    <row r="240" spans="1:7" x14ac:dyDescent="0.2">
      <c r="A240" s="8" t="s">
        <v>37</v>
      </c>
      <c r="B240" s="9" t="s">
        <v>19</v>
      </c>
      <c r="C240" s="9" t="s">
        <v>9</v>
      </c>
      <c r="D240" s="9" t="str">
        <f>transformed_hols!$A240&amp;transformed_hols!$B240&amp;transformed_hols!$C240&amp;E240</f>
        <v>Lower SaxonyNIsummer2015</v>
      </c>
      <c r="E240" s="9">
        <v>2015</v>
      </c>
      <c r="F240" s="18">
        <f>IFERROR(INDEX(schol_out!$A$1:$G$577,MATCH((transformed_hols!D240&amp;transformed_hols!$F$1),schol_out!$E$1:$E$577,0),7), "")</f>
        <v>42208</v>
      </c>
      <c r="G240" s="14">
        <f>IFERROR(INDEX(schol_out!$A$1:$G$577,MATCH((transformed_hols!D240&amp;transformed_hols!$G$1),schol_out!$E$1:$E$577,0),7), "")</f>
        <v>42249</v>
      </c>
    </row>
    <row r="241" spans="1:7" x14ac:dyDescent="0.2">
      <c r="A241" s="11" t="s">
        <v>37</v>
      </c>
      <c r="B241" s="12" t="s">
        <v>19</v>
      </c>
      <c r="C241" s="12" t="s">
        <v>6</v>
      </c>
      <c r="D241" s="9" t="str">
        <f>transformed_hols!$A241&amp;transformed_hols!$B241&amp;transformed_hols!$C241&amp;E241</f>
        <v>Lower SaxonyNIwinter2015</v>
      </c>
      <c r="E241" s="9">
        <v>2015</v>
      </c>
      <c r="F241" s="18">
        <f>IFERROR(INDEX(schol_out!$A$1:$G$577,MATCH((transformed_hols!D241&amp;transformed_hols!$F$1),schol_out!$E$1:$E$577,0),7), "")</f>
        <v>42037</v>
      </c>
      <c r="G241" s="14">
        <f>IFERROR(INDEX(schol_out!$A$1:$G$577,MATCH((transformed_hols!D241&amp;transformed_hols!$G$1),schol_out!$E$1:$E$577,0),7), "")</f>
        <v>42038</v>
      </c>
    </row>
    <row r="242" spans="1:7" x14ac:dyDescent="0.2">
      <c r="A242" s="8" t="s">
        <v>38</v>
      </c>
      <c r="B242" s="9" t="s">
        <v>18</v>
      </c>
      <c r="C242" s="9" t="s">
        <v>10</v>
      </c>
      <c r="D242" s="9" t="str">
        <f>transformed_hols!$A242&amp;transformed_hols!$B242&amp;transformed_hols!$C242&amp;E242</f>
        <v>Mecklenburg-VorpommernMVautumn2015</v>
      </c>
      <c r="E242" s="9">
        <v>2015</v>
      </c>
      <c r="F242" s="18">
        <f>IFERROR(INDEX(schol_out!$A$1:$G$577,MATCH((transformed_hols!D242&amp;transformed_hols!$F$1),schol_out!$E$1:$E$577,0),7), "")</f>
        <v>42301</v>
      </c>
      <c r="G242" s="14">
        <f>IFERROR(INDEX(schol_out!$A$1:$G$577,MATCH((transformed_hols!D242&amp;transformed_hols!$G$1),schol_out!$E$1:$E$577,0),7), "")</f>
        <v>42307</v>
      </c>
    </row>
    <row r="243" spans="1:7" x14ac:dyDescent="0.2">
      <c r="A243" s="11" t="s">
        <v>38</v>
      </c>
      <c r="B243" s="12" t="s">
        <v>18</v>
      </c>
      <c r="C243" s="12" t="s">
        <v>5</v>
      </c>
      <c r="D243" s="9" t="str">
        <f>transformed_hols!$A243&amp;transformed_hols!$B243&amp;transformed_hols!$C243&amp;E243</f>
        <v>Mecklenburg-VorpommernMVchristmas2015</v>
      </c>
      <c r="E243" s="9">
        <v>2015</v>
      </c>
      <c r="F243" s="18" t="str">
        <f>IFERROR(INDEX(schol_out!$A$1:$G$577,MATCH((transformed_hols!D243&amp;transformed_hols!$F$1),schol_out!$E$1:$E$577,0),7), "")</f>
        <v/>
      </c>
      <c r="G243" s="14">
        <f>IFERROR(INDEX(schol_out!$A$1:$G$577,MATCH((transformed_hols!D243&amp;transformed_hols!$G$1),schol_out!$E$1:$E$577,0),7), "")</f>
        <v>42006</v>
      </c>
    </row>
    <row r="244" spans="1:7" x14ac:dyDescent="0.2">
      <c r="A244" s="8" t="s">
        <v>38</v>
      </c>
      <c r="B244" s="9" t="s">
        <v>18</v>
      </c>
      <c r="C244" s="9" t="s">
        <v>7</v>
      </c>
      <c r="D244" s="9" t="str">
        <f>transformed_hols!$A244&amp;transformed_hols!$B244&amp;transformed_hols!$C244&amp;E244</f>
        <v>Mecklenburg-VorpommernMVeaster2015</v>
      </c>
      <c r="E244" s="9">
        <v>2015</v>
      </c>
      <c r="F244" s="18">
        <f>IFERROR(INDEX(schol_out!$A$1:$G$577,MATCH((transformed_hols!D244&amp;transformed_hols!$F$1),schol_out!$E$1:$E$577,0),7), "")</f>
        <v>42093</v>
      </c>
      <c r="G244" s="14">
        <f>IFERROR(INDEX(schol_out!$A$1:$G$577,MATCH((transformed_hols!D244&amp;transformed_hols!$G$1),schol_out!$E$1:$E$577,0),7), "")</f>
        <v>42102</v>
      </c>
    </row>
    <row r="245" spans="1:7" x14ac:dyDescent="0.2">
      <c r="A245" s="11" t="s">
        <v>38</v>
      </c>
      <c r="B245" s="12" t="s">
        <v>18</v>
      </c>
      <c r="C245" s="12" t="s">
        <v>8</v>
      </c>
      <c r="D245" s="9" t="str">
        <f>transformed_hols!$A245&amp;transformed_hols!$B245&amp;transformed_hols!$C245&amp;E245</f>
        <v>Mecklenburg-VorpommernMVpentecost2015</v>
      </c>
      <c r="E245" s="9">
        <v>2015</v>
      </c>
      <c r="F245" s="18">
        <f>IFERROR(INDEX(schol_out!$A$1:$G$577,MATCH((transformed_hols!D245&amp;transformed_hols!$F$1),schol_out!$E$1:$E$577,0),7), "")</f>
        <v>42146</v>
      </c>
      <c r="G245" s="14">
        <f>IFERROR(INDEX(schol_out!$A$1:$G$577,MATCH((transformed_hols!D245&amp;transformed_hols!$G$1),schol_out!$E$1:$E$577,0),7), "")</f>
        <v>42150</v>
      </c>
    </row>
    <row r="246" spans="1:7" x14ac:dyDescent="0.2">
      <c r="A246" s="8" t="s">
        <v>38</v>
      </c>
      <c r="B246" s="9" t="s">
        <v>18</v>
      </c>
      <c r="C246" s="9" t="s">
        <v>9</v>
      </c>
      <c r="D246" s="9" t="str">
        <f>transformed_hols!$A246&amp;transformed_hols!$B246&amp;transformed_hols!$C246&amp;E246</f>
        <v>Mecklenburg-VorpommernMVsummer2015</v>
      </c>
      <c r="E246" s="9">
        <v>2015</v>
      </c>
      <c r="F246" s="18">
        <f>IFERROR(INDEX(schol_out!$A$1:$G$577,MATCH((transformed_hols!D246&amp;transformed_hols!$F$1),schol_out!$E$1:$E$577,0),7), "")</f>
        <v>42205</v>
      </c>
      <c r="G246" s="14">
        <f>IFERROR(INDEX(schol_out!$A$1:$G$577,MATCH((transformed_hols!D246&amp;transformed_hols!$G$1),schol_out!$E$1:$E$577,0),7), "")</f>
        <v>42245</v>
      </c>
    </row>
    <row r="247" spans="1:7" x14ac:dyDescent="0.2">
      <c r="A247" s="11" t="s">
        <v>38</v>
      </c>
      <c r="B247" s="12" t="s">
        <v>18</v>
      </c>
      <c r="C247" s="12" t="s">
        <v>6</v>
      </c>
      <c r="D247" s="9" t="str">
        <f>transformed_hols!$A247&amp;transformed_hols!$B247&amp;transformed_hols!$C247&amp;E247</f>
        <v>Mecklenburg-VorpommernMVwinter2015</v>
      </c>
      <c r="E247" s="9">
        <v>2015</v>
      </c>
      <c r="F247" s="18">
        <f>IFERROR(INDEX(schol_out!$A$1:$G$577,MATCH((transformed_hols!D247&amp;transformed_hols!$F$1),schol_out!$E$1:$E$577,0),7), "")</f>
        <v>42037</v>
      </c>
      <c r="G247" s="14">
        <f>IFERROR(INDEX(schol_out!$A$1:$G$577,MATCH((transformed_hols!D247&amp;transformed_hols!$G$1),schol_out!$E$1:$E$577,0),7), "")</f>
        <v>42049</v>
      </c>
    </row>
    <row r="248" spans="1:7" x14ac:dyDescent="0.2">
      <c r="A248" s="8" t="s">
        <v>39</v>
      </c>
      <c r="B248" s="9" t="s">
        <v>20</v>
      </c>
      <c r="C248" s="9" t="s">
        <v>10</v>
      </c>
      <c r="D248" s="9" t="str">
        <f>transformed_hols!$A248&amp;transformed_hols!$B248&amp;transformed_hols!$C248&amp;E248</f>
        <v>North Rhine-WestphaliaNWautumn2015</v>
      </c>
      <c r="E248" s="9">
        <v>2015</v>
      </c>
      <c r="F248" s="18">
        <f>IFERROR(INDEX(schol_out!$A$1:$G$577,MATCH((transformed_hols!D248&amp;transformed_hols!$F$1),schol_out!$E$1:$E$577,0),7), "")</f>
        <v>42282</v>
      </c>
      <c r="G248" s="14">
        <f>IFERROR(INDEX(schol_out!$A$1:$G$577,MATCH((transformed_hols!D248&amp;transformed_hols!$G$1),schol_out!$E$1:$E$577,0),7), "")</f>
        <v>42294</v>
      </c>
    </row>
    <row r="249" spans="1:7" x14ac:dyDescent="0.2">
      <c r="A249" s="11" t="s">
        <v>39</v>
      </c>
      <c r="B249" s="12" t="s">
        <v>20</v>
      </c>
      <c r="C249" s="12" t="s">
        <v>5</v>
      </c>
      <c r="D249" s="9" t="str">
        <f>transformed_hols!$A249&amp;transformed_hols!$B249&amp;transformed_hols!$C249&amp;E249</f>
        <v>North Rhine-WestphaliaNWchristmas2015</v>
      </c>
      <c r="E249" s="9">
        <v>2015</v>
      </c>
      <c r="F249" s="18" t="str">
        <f>IFERROR(INDEX(schol_out!$A$1:$G$577,MATCH((transformed_hols!D249&amp;transformed_hols!$F$1),schol_out!$E$1:$E$577,0),7), "")</f>
        <v/>
      </c>
      <c r="G249" s="14">
        <f>IFERROR(INDEX(schol_out!$A$1:$G$577,MATCH((transformed_hols!D249&amp;transformed_hols!$G$1),schol_out!$E$1:$E$577,0),7), "")</f>
        <v>42010</v>
      </c>
    </row>
    <row r="250" spans="1:7" x14ac:dyDescent="0.2">
      <c r="A250" s="8" t="s">
        <v>39</v>
      </c>
      <c r="B250" s="9" t="s">
        <v>20</v>
      </c>
      <c r="C250" s="9" t="s">
        <v>7</v>
      </c>
      <c r="D250" s="9" t="str">
        <f>transformed_hols!$A250&amp;transformed_hols!$B250&amp;transformed_hols!$C250&amp;E250</f>
        <v>North Rhine-WestphaliaNWeaster2015</v>
      </c>
      <c r="E250" s="9">
        <v>2015</v>
      </c>
      <c r="F250" s="18">
        <f>IFERROR(INDEX(schol_out!$A$1:$G$577,MATCH((transformed_hols!D250&amp;transformed_hols!$F$1),schol_out!$E$1:$E$577,0),7), "")</f>
        <v>42093</v>
      </c>
      <c r="G250" s="14">
        <f>IFERROR(INDEX(schol_out!$A$1:$G$577,MATCH((transformed_hols!D250&amp;transformed_hols!$G$1),schol_out!$E$1:$E$577,0),7), "")</f>
        <v>42105</v>
      </c>
    </row>
    <row r="251" spans="1:7" x14ac:dyDescent="0.2">
      <c r="A251" s="11" t="s">
        <v>39</v>
      </c>
      <c r="B251" s="12" t="s">
        <v>20</v>
      </c>
      <c r="C251" s="12" t="s">
        <v>8</v>
      </c>
      <c r="D251" s="9" t="str">
        <f>transformed_hols!$A251&amp;transformed_hols!$B251&amp;transformed_hols!$C251&amp;E251</f>
        <v>North Rhine-WestphaliaNWpentecost2015</v>
      </c>
      <c r="E251" s="9">
        <v>2015</v>
      </c>
      <c r="F251" s="18">
        <f>IFERROR(INDEX(schol_out!$A$1:$G$577,MATCH((transformed_hols!D251&amp;transformed_hols!$F$1),schol_out!$E$1:$E$577,0),7), "")</f>
        <v>42150</v>
      </c>
      <c r="G251" s="14" t="str">
        <f>IFERROR(INDEX(schol_out!$A$1:$G$577,MATCH((transformed_hols!D251&amp;transformed_hols!$G$1),schol_out!$E$1:$E$577,0),7), "")</f>
        <v/>
      </c>
    </row>
    <row r="252" spans="1:7" x14ac:dyDescent="0.2">
      <c r="A252" s="8" t="s">
        <v>39</v>
      </c>
      <c r="B252" s="9" t="s">
        <v>20</v>
      </c>
      <c r="C252" s="9" t="s">
        <v>9</v>
      </c>
      <c r="D252" s="9" t="str">
        <f>transformed_hols!$A252&amp;transformed_hols!$B252&amp;transformed_hols!$C252&amp;E252</f>
        <v>North Rhine-WestphaliaNWsummer2015</v>
      </c>
      <c r="E252" s="9">
        <v>2015</v>
      </c>
      <c r="F252" s="18">
        <f>IFERROR(INDEX(schol_out!$A$1:$G$577,MATCH((transformed_hols!D252&amp;transformed_hols!$F$1),schol_out!$E$1:$E$577,0),7), "")</f>
        <v>42184</v>
      </c>
      <c r="G252" s="14">
        <f>IFERROR(INDEX(schol_out!$A$1:$G$577,MATCH((transformed_hols!D252&amp;transformed_hols!$G$1),schol_out!$E$1:$E$577,0),7), "")</f>
        <v>42227</v>
      </c>
    </row>
    <row r="253" spans="1:7" x14ac:dyDescent="0.2">
      <c r="A253" s="11" t="s">
        <v>39</v>
      </c>
      <c r="B253" s="12" t="s">
        <v>20</v>
      </c>
      <c r="C253" s="12" t="s">
        <v>6</v>
      </c>
      <c r="D253" s="9" t="str">
        <f>transformed_hols!$A253&amp;transformed_hols!$B253&amp;transformed_hols!$C253&amp;E253</f>
        <v>North Rhine-WestphaliaNWwinter2015</v>
      </c>
      <c r="E253" s="9">
        <v>2015</v>
      </c>
      <c r="F253" s="18" t="str">
        <f>IFERROR(INDEX(schol_out!$A$1:$G$577,MATCH((transformed_hols!D253&amp;transformed_hols!$F$1),schol_out!$E$1:$E$577,0),7), "")</f>
        <v/>
      </c>
      <c r="G253" s="14" t="str">
        <f>IFERROR(INDEX(schol_out!$A$1:$G$577,MATCH((transformed_hols!D253&amp;transformed_hols!$G$1),schol_out!$E$1:$E$577,0),7), "")</f>
        <v/>
      </c>
    </row>
    <row r="254" spans="1:7" x14ac:dyDescent="0.2">
      <c r="A254" s="8" t="s">
        <v>40</v>
      </c>
      <c r="B254" s="9" t="s">
        <v>21</v>
      </c>
      <c r="C254" s="9" t="s">
        <v>10</v>
      </c>
      <c r="D254" s="9" t="str">
        <f>transformed_hols!$A254&amp;transformed_hols!$B254&amp;transformed_hols!$C254&amp;E254</f>
        <v>Rhineland-PalatinateRPautumn2015</v>
      </c>
      <c r="E254" s="9">
        <v>2015</v>
      </c>
      <c r="F254" s="18">
        <f>IFERROR(INDEX(schol_out!$A$1:$G$577,MATCH((transformed_hols!D254&amp;transformed_hols!$F$1),schol_out!$E$1:$E$577,0),7), "")</f>
        <v>42296</v>
      </c>
      <c r="G254" s="14">
        <f>IFERROR(INDEX(schol_out!$A$1:$G$577,MATCH((transformed_hols!D254&amp;transformed_hols!$G$1),schol_out!$E$1:$E$577,0),7), "")</f>
        <v>42307</v>
      </c>
    </row>
    <row r="255" spans="1:7" x14ac:dyDescent="0.2">
      <c r="A255" s="11" t="s">
        <v>40</v>
      </c>
      <c r="B255" s="12" t="s">
        <v>21</v>
      </c>
      <c r="C255" s="12" t="s">
        <v>5</v>
      </c>
      <c r="D255" s="9" t="str">
        <f>transformed_hols!$A255&amp;transformed_hols!$B255&amp;transformed_hols!$C255&amp;E255</f>
        <v>Rhineland-PalatinateRPchristmas2015</v>
      </c>
      <c r="E255" s="9">
        <v>2015</v>
      </c>
      <c r="F255" s="18" t="str">
        <f>IFERROR(INDEX(schol_out!$A$1:$G$577,MATCH((transformed_hols!D255&amp;transformed_hols!$F$1),schol_out!$E$1:$E$577,0),7), "")</f>
        <v/>
      </c>
      <c r="G255" s="14">
        <f>IFERROR(INDEX(schol_out!$A$1:$G$577,MATCH((transformed_hols!D255&amp;transformed_hols!$G$1),schol_out!$E$1:$E$577,0),7), "")</f>
        <v>42011</v>
      </c>
    </row>
    <row r="256" spans="1:7" x14ac:dyDescent="0.2">
      <c r="A256" s="8" t="s">
        <v>40</v>
      </c>
      <c r="B256" s="9" t="s">
        <v>21</v>
      </c>
      <c r="C256" s="9" t="s">
        <v>7</v>
      </c>
      <c r="D256" s="9" t="str">
        <f>transformed_hols!$A256&amp;transformed_hols!$B256&amp;transformed_hols!$C256&amp;E256</f>
        <v>Rhineland-PalatinateRPeaster2015</v>
      </c>
      <c r="E256" s="9">
        <v>2015</v>
      </c>
      <c r="F256" s="18">
        <f>IFERROR(INDEX(schol_out!$A$1:$G$577,MATCH((transformed_hols!D256&amp;transformed_hols!$F$1),schol_out!$E$1:$E$577,0),7), "")</f>
        <v>42089</v>
      </c>
      <c r="G256" s="14">
        <f>IFERROR(INDEX(schol_out!$A$1:$G$577,MATCH((transformed_hols!D256&amp;transformed_hols!$G$1),schol_out!$E$1:$E$577,0),7), "")</f>
        <v>42104</v>
      </c>
    </row>
    <row r="257" spans="1:7" x14ac:dyDescent="0.2">
      <c r="A257" s="11" t="s">
        <v>40</v>
      </c>
      <c r="B257" s="12" t="s">
        <v>21</v>
      </c>
      <c r="C257" s="12" t="s">
        <v>8</v>
      </c>
      <c r="D257" s="9" t="str">
        <f>transformed_hols!$A257&amp;transformed_hols!$B257&amp;transformed_hols!$C257&amp;E257</f>
        <v>Rhineland-PalatinateRPpentecost2015</v>
      </c>
      <c r="E257" s="9">
        <v>2015</v>
      </c>
      <c r="F257" s="18" t="str">
        <f>IFERROR(INDEX(schol_out!$A$1:$G$577,MATCH((transformed_hols!D257&amp;transformed_hols!$F$1),schol_out!$E$1:$E$577,0),7), "")</f>
        <v/>
      </c>
      <c r="G257" s="14" t="str">
        <f>IFERROR(INDEX(schol_out!$A$1:$G$577,MATCH((transformed_hols!D257&amp;transformed_hols!$G$1),schol_out!$E$1:$E$577,0),7), "")</f>
        <v/>
      </c>
    </row>
    <row r="258" spans="1:7" x14ac:dyDescent="0.2">
      <c r="A258" s="8" t="s">
        <v>40</v>
      </c>
      <c r="B258" s="9" t="s">
        <v>21</v>
      </c>
      <c r="C258" s="9" t="s">
        <v>9</v>
      </c>
      <c r="D258" s="9" t="str">
        <f>transformed_hols!$A258&amp;transformed_hols!$B258&amp;transformed_hols!$C258&amp;E258</f>
        <v>Rhineland-PalatinateRPsummer2015</v>
      </c>
      <c r="E258" s="9">
        <v>2015</v>
      </c>
      <c r="F258" s="18">
        <f>IFERROR(INDEX(schol_out!$A$1:$G$577,MATCH((transformed_hols!D258&amp;transformed_hols!$F$1),schol_out!$E$1:$E$577,0),7), "")</f>
        <v>42212</v>
      </c>
      <c r="G258" s="14">
        <f>IFERROR(INDEX(schol_out!$A$1:$G$577,MATCH((transformed_hols!D258&amp;transformed_hols!$G$1),schol_out!$E$1:$E$577,0),7), "")</f>
        <v>42251</v>
      </c>
    </row>
    <row r="259" spans="1:7" x14ac:dyDescent="0.2">
      <c r="A259" s="11" t="s">
        <v>40</v>
      </c>
      <c r="B259" s="12" t="s">
        <v>21</v>
      </c>
      <c r="C259" s="12" t="s">
        <v>6</v>
      </c>
      <c r="D259" s="9" t="str">
        <f>transformed_hols!$A259&amp;transformed_hols!$B259&amp;transformed_hols!$C259&amp;E259</f>
        <v>Rhineland-PalatinateRPwinter2015</v>
      </c>
      <c r="E259" s="9">
        <v>2015</v>
      </c>
      <c r="F259" s="18" t="str">
        <f>IFERROR(INDEX(schol_out!$A$1:$G$577,MATCH((transformed_hols!D259&amp;transformed_hols!$F$1),schol_out!$E$1:$E$577,0),7), "")</f>
        <v/>
      </c>
      <c r="G259" s="14" t="str">
        <f>IFERROR(INDEX(schol_out!$A$1:$G$577,MATCH((transformed_hols!D259&amp;transformed_hols!$G$1),schol_out!$E$1:$E$577,0),7), "")</f>
        <v/>
      </c>
    </row>
    <row r="260" spans="1:7" x14ac:dyDescent="0.2">
      <c r="A260" s="8" t="s">
        <v>41</v>
      </c>
      <c r="B260" s="9" t="s">
        <v>22</v>
      </c>
      <c r="C260" s="9" t="s">
        <v>10</v>
      </c>
      <c r="D260" s="9" t="str">
        <f>transformed_hols!$A260&amp;transformed_hols!$B260&amp;transformed_hols!$C260&amp;E260</f>
        <v>SaarlandSLautumn2015</v>
      </c>
      <c r="E260" s="9">
        <v>2015</v>
      </c>
      <c r="F260" s="18">
        <f>IFERROR(INDEX(schol_out!$A$1:$G$577,MATCH((transformed_hols!D260&amp;transformed_hols!$F$1),schol_out!$E$1:$E$577,0),7), "")</f>
        <v>42296</v>
      </c>
      <c r="G260" s="14">
        <f>IFERROR(INDEX(schol_out!$A$1:$G$577,MATCH((transformed_hols!D260&amp;transformed_hols!$G$1),schol_out!$E$1:$E$577,0),7), "")</f>
        <v>42307</v>
      </c>
    </row>
    <row r="261" spans="1:7" x14ac:dyDescent="0.2">
      <c r="A261" s="11" t="s">
        <v>41</v>
      </c>
      <c r="B261" s="12" t="s">
        <v>22</v>
      </c>
      <c r="C261" s="12" t="s">
        <v>5</v>
      </c>
      <c r="D261" s="9" t="str">
        <f>transformed_hols!$A261&amp;transformed_hols!$B261&amp;transformed_hols!$C261&amp;E261</f>
        <v>SaarlandSLchristmas2015</v>
      </c>
      <c r="E261" s="9">
        <v>2015</v>
      </c>
      <c r="F261" s="18" t="str">
        <f>IFERROR(INDEX(schol_out!$A$1:$G$577,MATCH((transformed_hols!D261&amp;transformed_hols!$F$1),schol_out!$E$1:$E$577,0),7), "")</f>
        <v/>
      </c>
      <c r="G261" s="14">
        <f>IFERROR(INDEX(schol_out!$A$1:$G$577,MATCH((transformed_hols!D261&amp;transformed_hols!$G$1),schol_out!$E$1:$E$577,0),7), "")</f>
        <v>42011</v>
      </c>
    </row>
    <row r="262" spans="1:7" x14ac:dyDescent="0.2">
      <c r="A262" s="8" t="s">
        <v>41</v>
      </c>
      <c r="B262" s="9" t="s">
        <v>22</v>
      </c>
      <c r="C262" s="9" t="s">
        <v>7</v>
      </c>
      <c r="D262" s="9" t="str">
        <f>transformed_hols!$A262&amp;transformed_hols!$B262&amp;transformed_hols!$C262&amp;E262</f>
        <v>SaarlandSLeaster2015</v>
      </c>
      <c r="E262" s="9">
        <v>2015</v>
      </c>
      <c r="F262" s="18">
        <f>IFERROR(INDEX(schol_out!$A$1:$G$577,MATCH((transformed_hols!D262&amp;transformed_hols!$F$1),schol_out!$E$1:$E$577,0),7), "")</f>
        <v>42093</v>
      </c>
      <c r="G262" s="14">
        <f>IFERROR(INDEX(schol_out!$A$1:$G$577,MATCH((transformed_hols!D262&amp;transformed_hols!$G$1),schol_out!$E$1:$E$577,0),7), "")</f>
        <v>42105</v>
      </c>
    </row>
    <row r="263" spans="1:7" x14ac:dyDescent="0.2">
      <c r="A263" s="11" t="s">
        <v>41</v>
      </c>
      <c r="B263" s="12" t="s">
        <v>22</v>
      </c>
      <c r="C263" s="12" t="s">
        <v>8</v>
      </c>
      <c r="D263" s="9" t="str">
        <f>transformed_hols!$A263&amp;transformed_hols!$B263&amp;transformed_hols!$C263&amp;E263</f>
        <v>SaarlandSLpentecost2015</v>
      </c>
      <c r="E263" s="9">
        <v>2015</v>
      </c>
      <c r="F263" s="18" t="str">
        <f>IFERROR(INDEX(schol_out!$A$1:$G$577,MATCH((transformed_hols!D263&amp;transformed_hols!$F$1),schol_out!$E$1:$E$577,0),7), "")</f>
        <v/>
      </c>
      <c r="G263" s="14" t="str">
        <f>IFERROR(INDEX(schol_out!$A$1:$G$577,MATCH((transformed_hols!D263&amp;transformed_hols!$G$1),schol_out!$E$1:$E$577,0),7), "")</f>
        <v/>
      </c>
    </row>
    <row r="264" spans="1:7" x14ac:dyDescent="0.2">
      <c r="A264" s="8" t="s">
        <v>41</v>
      </c>
      <c r="B264" s="9" t="s">
        <v>22</v>
      </c>
      <c r="C264" s="9" t="s">
        <v>9</v>
      </c>
      <c r="D264" s="9" t="str">
        <f>transformed_hols!$A264&amp;transformed_hols!$B264&amp;transformed_hols!$C264&amp;E264</f>
        <v>SaarlandSLsummer2015</v>
      </c>
      <c r="E264" s="9">
        <v>2015</v>
      </c>
      <c r="F264" s="18">
        <f>IFERROR(INDEX(schol_out!$A$1:$G$577,MATCH((transformed_hols!D264&amp;transformed_hols!$F$1),schol_out!$E$1:$E$577,0),7), "")</f>
        <v>42212</v>
      </c>
      <c r="G264" s="14">
        <f>IFERROR(INDEX(schol_out!$A$1:$G$577,MATCH((transformed_hols!D264&amp;transformed_hols!$G$1),schol_out!$E$1:$E$577,0),7), "")</f>
        <v>42251</v>
      </c>
    </row>
    <row r="265" spans="1:7" x14ac:dyDescent="0.2">
      <c r="A265" s="11" t="s">
        <v>41</v>
      </c>
      <c r="B265" s="12" t="s">
        <v>22</v>
      </c>
      <c r="C265" s="12" t="s">
        <v>6</v>
      </c>
      <c r="D265" s="9" t="str">
        <f>transformed_hols!$A265&amp;transformed_hols!$B265&amp;transformed_hols!$C265&amp;E265</f>
        <v>SaarlandSLwinter2015</v>
      </c>
      <c r="E265" s="9">
        <v>2015</v>
      </c>
      <c r="F265" s="18">
        <f>IFERROR(INDEX(schol_out!$A$1:$G$577,MATCH((transformed_hols!D265&amp;transformed_hols!$F$1),schol_out!$E$1:$E$577,0),7), "")</f>
        <v>42051</v>
      </c>
      <c r="G265" s="14">
        <f>IFERROR(INDEX(schol_out!$A$1:$G$577,MATCH((transformed_hols!D265&amp;transformed_hols!$G$1),schol_out!$E$1:$E$577,0),7), "")</f>
        <v>42056</v>
      </c>
    </row>
    <row r="266" spans="1:7" x14ac:dyDescent="0.2">
      <c r="A266" s="8" t="s">
        <v>42</v>
      </c>
      <c r="B266" s="9" t="s">
        <v>23</v>
      </c>
      <c r="C266" s="9" t="s">
        <v>10</v>
      </c>
      <c r="D266" s="9" t="str">
        <f>transformed_hols!$A266&amp;transformed_hols!$B266&amp;transformed_hols!$C266&amp;E266</f>
        <v>SaxonySNautumn2015</v>
      </c>
      <c r="E266" s="9">
        <v>2015</v>
      </c>
      <c r="F266" s="18">
        <f>IFERROR(INDEX(schol_out!$A$1:$G$577,MATCH((transformed_hols!D266&amp;transformed_hols!$F$1),schol_out!$E$1:$E$577,0),7), "")</f>
        <v>42289</v>
      </c>
      <c r="G266" s="14">
        <f>IFERROR(INDEX(schol_out!$A$1:$G$577,MATCH((transformed_hols!D266&amp;transformed_hols!$G$1),schol_out!$E$1:$E$577,0),7), "")</f>
        <v>42301</v>
      </c>
    </row>
    <row r="267" spans="1:7" x14ac:dyDescent="0.2">
      <c r="A267" s="11" t="s">
        <v>42</v>
      </c>
      <c r="B267" s="12" t="s">
        <v>23</v>
      </c>
      <c r="C267" s="12" t="s">
        <v>5</v>
      </c>
      <c r="D267" s="9" t="str">
        <f>transformed_hols!$A267&amp;transformed_hols!$B267&amp;transformed_hols!$C267&amp;E267</f>
        <v>SaxonySNchristmas2015</v>
      </c>
      <c r="E267" s="9">
        <v>2015</v>
      </c>
      <c r="F267" s="18" t="str">
        <f>IFERROR(INDEX(schol_out!$A$1:$G$577,MATCH((transformed_hols!D267&amp;transformed_hols!$F$1),schol_out!$E$1:$E$577,0),7), "")</f>
        <v/>
      </c>
      <c r="G267" s="14">
        <f>IFERROR(INDEX(schol_out!$A$1:$G$577,MATCH((transformed_hols!D267&amp;transformed_hols!$G$1),schol_out!$E$1:$E$577,0),7), "")</f>
        <v>42007</v>
      </c>
    </row>
    <row r="268" spans="1:7" x14ac:dyDescent="0.2">
      <c r="A268" s="8" t="s">
        <v>42</v>
      </c>
      <c r="B268" s="9" t="s">
        <v>23</v>
      </c>
      <c r="C268" s="9" t="s">
        <v>7</v>
      </c>
      <c r="D268" s="9" t="str">
        <f>transformed_hols!$A268&amp;transformed_hols!$B268&amp;transformed_hols!$C268&amp;E268</f>
        <v>SaxonySNeaster2015</v>
      </c>
      <c r="E268" s="9">
        <v>2015</v>
      </c>
      <c r="F268" s="18">
        <f>IFERROR(INDEX(schol_out!$A$1:$G$577,MATCH((transformed_hols!D268&amp;transformed_hols!$F$1),schol_out!$E$1:$E$577,0),7), "")</f>
        <v>42096</v>
      </c>
      <c r="G268" s="14">
        <f>IFERROR(INDEX(schol_out!$A$1:$G$577,MATCH((transformed_hols!D268&amp;transformed_hols!$G$1),schol_out!$E$1:$E$577,0),7), "")</f>
        <v>42105</v>
      </c>
    </row>
    <row r="269" spans="1:7" x14ac:dyDescent="0.2">
      <c r="A269" s="11" t="s">
        <v>42</v>
      </c>
      <c r="B269" s="12" t="s">
        <v>23</v>
      </c>
      <c r="C269" s="12" t="s">
        <v>8</v>
      </c>
      <c r="D269" s="9" t="str">
        <f>transformed_hols!$A269&amp;transformed_hols!$B269&amp;transformed_hols!$C269&amp;E269</f>
        <v>SaxonySNpentecost2015</v>
      </c>
      <c r="E269" s="9">
        <v>2015</v>
      </c>
      <c r="F269" s="18">
        <f>IFERROR(INDEX(schol_out!$A$1:$G$577,MATCH((transformed_hols!D269&amp;transformed_hols!$F$1),schol_out!$E$1:$E$577,0),7), "")</f>
        <v>42139</v>
      </c>
      <c r="G269" s="14" t="str">
        <f>IFERROR(INDEX(schol_out!$A$1:$G$577,MATCH((transformed_hols!D269&amp;transformed_hols!$G$1),schol_out!$E$1:$E$577,0),7), "")</f>
        <v/>
      </c>
    </row>
    <row r="270" spans="1:7" x14ac:dyDescent="0.2">
      <c r="A270" s="8" t="s">
        <v>42</v>
      </c>
      <c r="B270" s="9" t="s">
        <v>23</v>
      </c>
      <c r="C270" s="9" t="s">
        <v>9</v>
      </c>
      <c r="D270" s="9" t="str">
        <f>transformed_hols!$A270&amp;transformed_hols!$B270&amp;transformed_hols!$C270&amp;E270</f>
        <v>SaxonySNsummer2015</v>
      </c>
      <c r="E270" s="9">
        <v>2015</v>
      </c>
      <c r="F270" s="18">
        <f>IFERROR(INDEX(schol_out!$A$1:$G$577,MATCH((transformed_hols!D270&amp;transformed_hols!$F$1),schol_out!$E$1:$E$577,0),7), "")</f>
        <v>42198</v>
      </c>
      <c r="G270" s="14">
        <f>IFERROR(INDEX(schol_out!$A$1:$G$577,MATCH((transformed_hols!D270&amp;transformed_hols!$G$1),schol_out!$E$1:$E$577,0),7), "")</f>
        <v>42237</v>
      </c>
    </row>
    <row r="271" spans="1:7" x14ac:dyDescent="0.2">
      <c r="A271" s="11" t="s">
        <v>42</v>
      </c>
      <c r="B271" s="12" t="s">
        <v>23</v>
      </c>
      <c r="C271" s="12" t="s">
        <v>6</v>
      </c>
      <c r="D271" s="9" t="str">
        <f>transformed_hols!$A271&amp;transformed_hols!$B271&amp;transformed_hols!$C271&amp;E271</f>
        <v>SaxonySNwinter2015</v>
      </c>
      <c r="E271" s="9">
        <v>2015</v>
      </c>
      <c r="F271" s="18">
        <f>IFERROR(INDEX(schol_out!$A$1:$G$577,MATCH((transformed_hols!D271&amp;transformed_hols!$F$1),schol_out!$E$1:$E$577,0),7), "")</f>
        <v>42044</v>
      </c>
      <c r="G271" s="14">
        <f>IFERROR(INDEX(schol_out!$A$1:$G$577,MATCH((transformed_hols!D271&amp;transformed_hols!$G$1),schol_out!$E$1:$E$577,0),7), "")</f>
        <v>42056</v>
      </c>
    </row>
    <row r="272" spans="1:7" x14ac:dyDescent="0.2">
      <c r="A272" s="8" t="s">
        <v>43</v>
      </c>
      <c r="B272" s="9" t="s">
        <v>24</v>
      </c>
      <c r="C272" s="9" t="s">
        <v>10</v>
      </c>
      <c r="D272" s="9" t="str">
        <f>transformed_hols!$A272&amp;transformed_hols!$B272&amp;transformed_hols!$C272&amp;E272</f>
        <v>Saxony-AnhaltSTautumn2015</v>
      </c>
      <c r="E272" s="9">
        <v>2015</v>
      </c>
      <c r="F272" s="18">
        <f>IFERROR(INDEX(schol_out!$A$1:$G$577,MATCH((transformed_hols!D272&amp;transformed_hols!$F$1),schol_out!$E$1:$E$577,0),7), "")</f>
        <v>42294</v>
      </c>
      <c r="G272" s="14">
        <f>IFERROR(INDEX(schol_out!$A$1:$G$577,MATCH((transformed_hols!D272&amp;transformed_hols!$G$1),schol_out!$E$1:$E$577,0),7), "")</f>
        <v>42301</v>
      </c>
    </row>
    <row r="273" spans="1:7" x14ac:dyDescent="0.2">
      <c r="A273" s="11" t="s">
        <v>43</v>
      </c>
      <c r="B273" s="12" t="s">
        <v>24</v>
      </c>
      <c r="C273" s="12" t="s">
        <v>5</v>
      </c>
      <c r="D273" s="9" t="str">
        <f>transformed_hols!$A273&amp;transformed_hols!$B273&amp;transformed_hols!$C273&amp;E273</f>
        <v>Saxony-AnhaltSTchristmas2015</v>
      </c>
      <c r="E273" s="9">
        <v>2015</v>
      </c>
      <c r="F273" s="18" t="str">
        <f>IFERROR(INDEX(schol_out!$A$1:$G$577,MATCH((transformed_hols!D273&amp;transformed_hols!$F$1),schol_out!$E$1:$E$577,0),7), "")</f>
        <v/>
      </c>
      <c r="G273" s="14">
        <f>IFERROR(INDEX(schol_out!$A$1:$G$577,MATCH((transformed_hols!D273&amp;transformed_hols!$G$1),schol_out!$E$1:$E$577,0),7), "")</f>
        <v>42009</v>
      </c>
    </row>
    <row r="274" spans="1:7" x14ac:dyDescent="0.2">
      <c r="A274" s="8" t="s">
        <v>43</v>
      </c>
      <c r="B274" s="9" t="s">
        <v>24</v>
      </c>
      <c r="C274" s="9" t="s">
        <v>7</v>
      </c>
      <c r="D274" s="9" t="str">
        <f>transformed_hols!$A274&amp;transformed_hols!$B274&amp;transformed_hols!$C274&amp;E274</f>
        <v>Saxony-AnhaltSTeaster2015</v>
      </c>
      <c r="E274" s="9">
        <v>2015</v>
      </c>
      <c r="F274" s="18">
        <f>IFERROR(INDEX(schol_out!$A$1:$G$577,MATCH((transformed_hols!D274&amp;transformed_hols!$F$1),schol_out!$E$1:$E$577,0),7), "")</f>
        <v>42096</v>
      </c>
      <c r="G274" s="14" t="str">
        <f>IFERROR(INDEX(schol_out!$A$1:$G$577,MATCH((transformed_hols!D274&amp;transformed_hols!$G$1),schol_out!$E$1:$E$577,0),7), "")</f>
        <v/>
      </c>
    </row>
    <row r="275" spans="1:7" x14ac:dyDescent="0.2">
      <c r="A275" s="11" t="s">
        <v>43</v>
      </c>
      <c r="B275" s="12" t="s">
        <v>24</v>
      </c>
      <c r="C275" s="12" t="s">
        <v>8</v>
      </c>
      <c r="D275" s="9" t="str">
        <f>transformed_hols!$A275&amp;transformed_hols!$B275&amp;transformed_hols!$C275&amp;E275</f>
        <v>Saxony-AnhaltSTpentecost2015</v>
      </c>
      <c r="E275" s="9">
        <v>2015</v>
      </c>
      <c r="F275" s="18">
        <f>IFERROR(INDEX(schol_out!$A$1:$G$577,MATCH((transformed_hols!D275&amp;transformed_hols!$F$1),schol_out!$E$1:$E$577,0),7), "")</f>
        <v>42139</v>
      </c>
      <c r="G275" s="14">
        <f>IFERROR(INDEX(schol_out!$A$1:$G$577,MATCH((transformed_hols!D275&amp;transformed_hols!$G$1),schol_out!$E$1:$E$577,0),7), "")</f>
        <v>42147</v>
      </c>
    </row>
    <row r="276" spans="1:7" x14ac:dyDescent="0.2">
      <c r="A276" s="8" t="s">
        <v>43</v>
      </c>
      <c r="B276" s="9" t="s">
        <v>24</v>
      </c>
      <c r="C276" s="9" t="s">
        <v>9</v>
      </c>
      <c r="D276" s="9" t="str">
        <f>transformed_hols!$A276&amp;transformed_hols!$B276&amp;transformed_hols!$C276&amp;E276</f>
        <v>Saxony-AnhaltSTsummer2015</v>
      </c>
      <c r="E276" s="9">
        <v>2015</v>
      </c>
      <c r="F276" s="18">
        <f>IFERROR(INDEX(schol_out!$A$1:$G$577,MATCH((transformed_hols!D276&amp;transformed_hols!$F$1),schol_out!$E$1:$E$577,0),7), "")</f>
        <v>42198</v>
      </c>
      <c r="G276" s="14">
        <f>IFERROR(INDEX(schol_out!$A$1:$G$577,MATCH((transformed_hols!D276&amp;transformed_hols!$G$1),schol_out!$E$1:$E$577,0),7), "")</f>
        <v>42242</v>
      </c>
    </row>
    <row r="277" spans="1:7" x14ac:dyDescent="0.2">
      <c r="A277" s="11" t="s">
        <v>43</v>
      </c>
      <c r="B277" s="12" t="s">
        <v>24</v>
      </c>
      <c r="C277" s="12" t="s">
        <v>6</v>
      </c>
      <c r="D277" s="9" t="str">
        <f>transformed_hols!$A277&amp;transformed_hols!$B277&amp;transformed_hols!$C277&amp;E277</f>
        <v>Saxony-AnhaltSTwinter2015</v>
      </c>
      <c r="E277" s="9">
        <v>2015</v>
      </c>
      <c r="F277" s="18">
        <f>IFERROR(INDEX(schol_out!$A$1:$G$577,MATCH((transformed_hols!D277&amp;transformed_hols!$F$1),schol_out!$E$1:$E$577,0),7), "")</f>
        <v>42037</v>
      </c>
      <c r="G277" s="14">
        <f>IFERROR(INDEX(schol_out!$A$1:$G$577,MATCH((transformed_hols!D277&amp;transformed_hols!$G$1),schol_out!$E$1:$E$577,0),7), "")</f>
        <v>42049</v>
      </c>
    </row>
    <row r="278" spans="1:7" x14ac:dyDescent="0.2">
      <c r="A278" s="8" t="s">
        <v>44</v>
      </c>
      <c r="B278" s="9" t="s">
        <v>25</v>
      </c>
      <c r="C278" s="9" t="s">
        <v>10</v>
      </c>
      <c r="D278" s="9" t="str">
        <f>transformed_hols!$A278&amp;transformed_hols!$B278&amp;transformed_hols!$C278&amp;E278</f>
        <v>Schleswig-HolsteinSHautumn2015</v>
      </c>
      <c r="E278" s="9">
        <v>2015</v>
      </c>
      <c r="F278" s="18">
        <f>IFERROR(INDEX(schol_out!$A$1:$G$577,MATCH((transformed_hols!D278&amp;transformed_hols!$F$1),schol_out!$E$1:$E$577,0),7), "")</f>
        <v>42296</v>
      </c>
      <c r="G278" s="14">
        <f>IFERROR(INDEX(schol_out!$A$1:$G$577,MATCH((transformed_hols!D278&amp;transformed_hols!$G$1),schol_out!$E$1:$E$577,0),7), "")</f>
        <v>42308</v>
      </c>
    </row>
    <row r="279" spans="1:7" x14ac:dyDescent="0.2">
      <c r="A279" s="11" t="s">
        <v>44</v>
      </c>
      <c r="B279" s="12" t="s">
        <v>25</v>
      </c>
      <c r="C279" s="12" t="s">
        <v>5</v>
      </c>
      <c r="D279" s="9" t="str">
        <f>transformed_hols!$A279&amp;transformed_hols!$B279&amp;transformed_hols!$C279&amp;E279</f>
        <v>Schleswig-HolsteinSHchristmas2015</v>
      </c>
      <c r="E279" s="9">
        <v>2015</v>
      </c>
      <c r="F279" s="18" t="str">
        <f>IFERROR(INDEX(schol_out!$A$1:$G$577,MATCH((transformed_hols!D279&amp;transformed_hols!$F$1),schol_out!$E$1:$E$577,0),7), "")</f>
        <v/>
      </c>
      <c r="G279" s="14">
        <f>IFERROR(INDEX(schol_out!$A$1:$G$577,MATCH((transformed_hols!D279&amp;transformed_hols!$G$1),schol_out!$E$1:$E$577,0),7), "")</f>
        <v>42010</v>
      </c>
    </row>
    <row r="280" spans="1:7" x14ac:dyDescent="0.2">
      <c r="A280" s="8" t="s">
        <v>44</v>
      </c>
      <c r="B280" s="9" t="s">
        <v>25</v>
      </c>
      <c r="C280" s="9" t="s">
        <v>7</v>
      </c>
      <c r="D280" s="9" t="str">
        <f>transformed_hols!$A280&amp;transformed_hols!$B280&amp;transformed_hols!$C280&amp;E280</f>
        <v>Schleswig-HolsteinSHeaster2015</v>
      </c>
      <c r="E280" s="9">
        <v>2015</v>
      </c>
      <c r="F280" s="18">
        <f>IFERROR(INDEX(schol_out!$A$1:$G$577,MATCH((transformed_hols!D280&amp;transformed_hols!$F$1),schol_out!$E$1:$E$577,0),7), "")</f>
        <v>42095</v>
      </c>
      <c r="G280" s="14">
        <f>IFERROR(INDEX(schol_out!$A$1:$G$577,MATCH((transformed_hols!D280&amp;transformed_hols!$G$1),schol_out!$E$1:$E$577,0),7), "")</f>
        <v>42111</v>
      </c>
    </row>
    <row r="281" spans="1:7" x14ac:dyDescent="0.2">
      <c r="A281" s="11" t="s">
        <v>44</v>
      </c>
      <c r="B281" s="12" t="s">
        <v>25</v>
      </c>
      <c r="C281" s="12" t="s">
        <v>8</v>
      </c>
      <c r="D281" s="9" t="str">
        <f>transformed_hols!$A281&amp;transformed_hols!$B281&amp;transformed_hols!$C281&amp;E281</f>
        <v>Schleswig-HolsteinSHpentecost2015</v>
      </c>
      <c r="E281" s="9">
        <v>2015</v>
      </c>
      <c r="F281" s="18">
        <f>IFERROR(INDEX(schol_out!$A$1:$G$577,MATCH((transformed_hols!D281&amp;transformed_hols!$F$1),schol_out!$E$1:$E$577,0),7), "")</f>
        <v>42139</v>
      </c>
      <c r="G281" s="14" t="str">
        <f>IFERROR(INDEX(schol_out!$A$1:$G$577,MATCH((transformed_hols!D281&amp;transformed_hols!$G$1),schol_out!$E$1:$E$577,0),7), "")</f>
        <v/>
      </c>
    </row>
    <row r="282" spans="1:7" x14ac:dyDescent="0.2">
      <c r="A282" s="8" t="s">
        <v>44</v>
      </c>
      <c r="B282" s="9" t="s">
        <v>25</v>
      </c>
      <c r="C282" s="9" t="s">
        <v>9</v>
      </c>
      <c r="D282" s="9" t="str">
        <f>transformed_hols!$A282&amp;transformed_hols!$B282&amp;transformed_hols!$C282&amp;E282</f>
        <v>Schleswig-HolsteinSHsummer2015</v>
      </c>
      <c r="E282" s="9">
        <v>2015</v>
      </c>
      <c r="F282" s="18">
        <f>IFERROR(INDEX(schol_out!$A$1:$G$577,MATCH((transformed_hols!D282&amp;transformed_hols!$F$1),schol_out!$E$1:$E$577,0),7), "")</f>
        <v>42205</v>
      </c>
      <c r="G282" s="14">
        <f>IFERROR(INDEX(schol_out!$A$1:$G$577,MATCH((transformed_hols!D282&amp;transformed_hols!$G$1),schol_out!$E$1:$E$577,0),7), "")</f>
        <v>42245</v>
      </c>
    </row>
    <row r="283" spans="1:7" x14ac:dyDescent="0.2">
      <c r="A283" s="11" t="s">
        <v>44</v>
      </c>
      <c r="B283" s="12" t="s">
        <v>25</v>
      </c>
      <c r="C283" s="12" t="s">
        <v>6</v>
      </c>
      <c r="D283" s="9" t="str">
        <f>transformed_hols!$A283&amp;transformed_hols!$B283&amp;transformed_hols!$C283&amp;E283</f>
        <v>Schleswig-HolsteinSHwinter2015</v>
      </c>
      <c r="E283" s="9">
        <v>2015</v>
      </c>
      <c r="F283" s="18" t="str">
        <f>IFERROR(INDEX(schol_out!$A$1:$G$577,MATCH((transformed_hols!D283&amp;transformed_hols!$F$1),schol_out!$E$1:$E$577,0),7), "")</f>
        <v/>
      </c>
      <c r="G283" s="14" t="str">
        <f>IFERROR(INDEX(schol_out!$A$1:$G$577,MATCH((transformed_hols!D283&amp;transformed_hols!$G$1),schol_out!$E$1:$E$577,0),7), "")</f>
        <v/>
      </c>
    </row>
    <row r="284" spans="1:7" x14ac:dyDescent="0.2">
      <c r="A284" s="8" t="s">
        <v>45</v>
      </c>
      <c r="B284" s="9" t="s">
        <v>26</v>
      </c>
      <c r="C284" s="9" t="s">
        <v>10</v>
      </c>
      <c r="D284" s="9" t="str">
        <f>transformed_hols!$A284&amp;transformed_hols!$B284&amp;transformed_hols!$C284&amp;E284</f>
        <v>ThuringiaTHautumn2015</v>
      </c>
      <c r="E284" s="9">
        <v>2015</v>
      </c>
      <c r="F284" s="18">
        <f>IFERROR(INDEX(schol_out!$A$1:$G$577,MATCH((transformed_hols!D284&amp;transformed_hols!$F$1),schol_out!$E$1:$E$577,0),7), "")</f>
        <v>42282</v>
      </c>
      <c r="G284" s="14">
        <f>IFERROR(INDEX(schol_out!$A$1:$G$577,MATCH((transformed_hols!D284&amp;transformed_hols!$G$1),schol_out!$E$1:$E$577,0),7), "")</f>
        <v>42294</v>
      </c>
    </row>
    <row r="285" spans="1:7" x14ac:dyDescent="0.2">
      <c r="A285" s="11" t="s">
        <v>45</v>
      </c>
      <c r="B285" s="12" t="s">
        <v>26</v>
      </c>
      <c r="C285" s="12" t="s">
        <v>5</v>
      </c>
      <c r="D285" s="9" t="str">
        <f>transformed_hols!$A285&amp;transformed_hols!$B285&amp;transformed_hols!$C285&amp;E285</f>
        <v>ThuringiaTHchristmas2015</v>
      </c>
      <c r="E285" s="9">
        <v>2015</v>
      </c>
      <c r="F285" s="18" t="str">
        <f>IFERROR(INDEX(schol_out!$A$1:$G$577,MATCH((transformed_hols!D285&amp;transformed_hols!$F$1),schol_out!$E$1:$E$577,0),7), "")</f>
        <v/>
      </c>
      <c r="G285" s="14">
        <f>IFERROR(INDEX(schol_out!$A$1:$G$577,MATCH((transformed_hols!D285&amp;transformed_hols!$G$1),schol_out!$E$1:$E$577,0),7), "")</f>
        <v>42007</v>
      </c>
    </row>
    <row r="286" spans="1:7" x14ac:dyDescent="0.2">
      <c r="A286" s="8" t="s">
        <v>45</v>
      </c>
      <c r="B286" s="9" t="s">
        <v>26</v>
      </c>
      <c r="C286" s="9" t="s">
        <v>7</v>
      </c>
      <c r="D286" s="9" t="str">
        <f>transformed_hols!$A286&amp;transformed_hols!$B286&amp;transformed_hols!$C286&amp;E286</f>
        <v>ThuringiaTHeaster2015</v>
      </c>
      <c r="E286" s="9">
        <v>2015</v>
      </c>
      <c r="F286" s="18">
        <f>IFERROR(INDEX(schol_out!$A$1:$G$577,MATCH((transformed_hols!D286&amp;transformed_hols!$F$1),schol_out!$E$1:$E$577,0),7), "")</f>
        <v>42093</v>
      </c>
      <c r="G286" s="14">
        <f>IFERROR(INDEX(schol_out!$A$1:$G$577,MATCH((transformed_hols!D286&amp;transformed_hols!$G$1),schol_out!$E$1:$E$577,0),7), "")</f>
        <v>42105</v>
      </c>
    </row>
    <row r="287" spans="1:7" x14ac:dyDescent="0.2">
      <c r="A287" s="11" t="s">
        <v>45</v>
      </c>
      <c r="B287" s="12" t="s">
        <v>26</v>
      </c>
      <c r="C287" s="12" t="s">
        <v>8</v>
      </c>
      <c r="D287" s="9" t="str">
        <f>transformed_hols!$A287&amp;transformed_hols!$B287&amp;transformed_hols!$C287&amp;E287</f>
        <v>ThuringiaTHpentecost2015</v>
      </c>
      <c r="E287" s="9">
        <v>2015</v>
      </c>
      <c r="F287" s="18">
        <f>IFERROR(INDEX(schol_out!$A$1:$G$577,MATCH((transformed_hols!D287&amp;transformed_hols!$F$1),schol_out!$E$1:$E$577,0),7), "")</f>
        <v>42139</v>
      </c>
      <c r="G287" s="14" t="str">
        <f>IFERROR(INDEX(schol_out!$A$1:$G$577,MATCH((transformed_hols!D287&amp;transformed_hols!$G$1),schol_out!$E$1:$E$577,0),7), "")</f>
        <v/>
      </c>
    </row>
    <row r="288" spans="1:7" x14ac:dyDescent="0.2">
      <c r="A288" s="8" t="s">
        <v>45</v>
      </c>
      <c r="B288" s="9" t="s">
        <v>26</v>
      </c>
      <c r="C288" s="9" t="s">
        <v>9</v>
      </c>
      <c r="D288" s="9" t="str">
        <f>transformed_hols!$A288&amp;transformed_hols!$B288&amp;transformed_hols!$C288&amp;E288</f>
        <v>ThuringiaTHsummer2015</v>
      </c>
      <c r="E288" s="9">
        <v>2015</v>
      </c>
      <c r="F288" s="18">
        <f>IFERROR(INDEX(schol_out!$A$1:$G$577,MATCH((transformed_hols!D288&amp;transformed_hols!$F$1),schol_out!$E$1:$E$577,0),7), "")</f>
        <v>42198</v>
      </c>
      <c r="G288" s="14">
        <f>IFERROR(INDEX(schol_out!$A$1:$G$577,MATCH((transformed_hols!D288&amp;transformed_hols!$G$1),schol_out!$E$1:$E$577,0),7), "")</f>
        <v>42237</v>
      </c>
    </row>
    <row r="289" spans="1:7" x14ac:dyDescent="0.2">
      <c r="A289" s="2" t="s">
        <v>45</v>
      </c>
      <c r="B289" s="3" t="s">
        <v>26</v>
      </c>
      <c r="C289" s="3" t="s">
        <v>6</v>
      </c>
      <c r="D289" s="9" t="str">
        <f>transformed_hols!$A289&amp;transformed_hols!$B289&amp;transformed_hols!$C289&amp;E289</f>
        <v>ThuringiaTHwinter2015</v>
      </c>
      <c r="E289" s="9">
        <v>2015</v>
      </c>
      <c r="F289" s="18">
        <f>IFERROR(INDEX(schol_out!$A$1:$G$577,MATCH((transformed_hols!D289&amp;transformed_hols!$F$1),schol_out!$E$1:$E$577,0),7), "")</f>
        <v>42042</v>
      </c>
      <c r="G289" s="14" t="str">
        <f>IFERROR(INDEX(schol_out!$A$1:$G$577,MATCH((transformed_hols!D289&amp;transformed_hols!$G$1),schol_out!$E$1:$E$577,0),7), 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77"/>
  <sheetViews>
    <sheetView topLeftCell="A558" workbookViewId="0">
      <selection activeCell="E573" sqref="E573"/>
    </sheetView>
  </sheetViews>
  <sheetFormatPr baseColWidth="10" defaultColWidth="8.83203125" defaultRowHeight="15" x14ac:dyDescent="0.2"/>
  <cols>
    <col min="1" max="1" width="31.1640625" customWidth="1"/>
    <col min="2" max="2" width="13.33203125" customWidth="1"/>
    <col min="4" max="4" width="9.1640625" customWidth="1"/>
    <col min="5" max="6" width="49.1640625" customWidth="1"/>
    <col min="7" max="7" width="17.1640625" customWidth="1"/>
  </cols>
  <sheetData>
    <row r="1" spans="1:7" x14ac:dyDescent="0.2">
      <c r="A1" s="5" t="s">
        <v>0</v>
      </c>
      <c r="B1" s="6" t="s">
        <v>1</v>
      </c>
      <c r="C1" s="6" t="s">
        <v>2</v>
      </c>
      <c r="D1" s="6" t="s">
        <v>27</v>
      </c>
      <c r="E1" s="6" t="s">
        <v>29</v>
      </c>
      <c r="F1" s="6" t="s">
        <v>46</v>
      </c>
      <c r="G1" s="7" t="s">
        <v>28</v>
      </c>
    </row>
    <row r="2" spans="1:7" x14ac:dyDescent="0.2">
      <c r="A2" s="8" t="s">
        <v>30</v>
      </c>
      <c r="B2" s="9" t="s">
        <v>3</v>
      </c>
      <c r="C2" s="9" t="s">
        <v>4</v>
      </c>
      <c r="D2" s="9" t="s">
        <v>5</v>
      </c>
      <c r="E2" s="9" t="str">
        <f>schol_out!$A2&amp;schol_out!$B2&amp;schol_out!$D2&amp;F2&amp;schol_out!$C2</f>
        <v>Baden-WÃ¼rttembergBWchristmas2012from</v>
      </c>
      <c r="F2" s="9">
        <f>YEAR(G2)</f>
        <v>2012</v>
      </c>
      <c r="G2" s="14">
        <v>41267</v>
      </c>
    </row>
    <row r="3" spans="1:7" x14ac:dyDescent="0.2">
      <c r="A3" s="11" t="s">
        <v>30</v>
      </c>
      <c r="B3" s="12" t="s">
        <v>3</v>
      </c>
      <c r="C3" s="12" t="s">
        <v>4</v>
      </c>
      <c r="D3" s="12" t="s">
        <v>6</v>
      </c>
      <c r="E3" s="9" t="str">
        <f>schol_out!$A3&amp;schol_out!$B3&amp;schol_out!$D3&amp;F3&amp;schol_out!$C3</f>
        <v>Baden-WÃ¼rttembergBWwinterfrom</v>
      </c>
      <c r="F3" s="9"/>
      <c r="G3" s="13"/>
    </row>
    <row r="4" spans="1:7" x14ac:dyDescent="0.2">
      <c r="A4" s="8" t="s">
        <v>30</v>
      </c>
      <c r="B4" s="9" t="s">
        <v>3</v>
      </c>
      <c r="C4" s="9" t="s">
        <v>4</v>
      </c>
      <c r="D4" s="9" t="s">
        <v>7</v>
      </c>
      <c r="E4" s="9" t="str">
        <f>schol_out!$A4&amp;schol_out!$B4&amp;schol_out!$D4&amp;F4&amp;schol_out!$C4</f>
        <v>Baden-WÃ¼rttembergBWeaster2013from</v>
      </c>
      <c r="F4" s="9">
        <f t="shared" ref="F4:F66" si="0">YEAR(G4)</f>
        <v>2013</v>
      </c>
      <c r="G4" s="14">
        <v>41358</v>
      </c>
    </row>
    <row r="5" spans="1:7" x14ac:dyDescent="0.2">
      <c r="A5" s="11" t="s">
        <v>30</v>
      </c>
      <c r="B5" s="12" t="s">
        <v>3</v>
      </c>
      <c r="C5" s="12" t="s">
        <v>4</v>
      </c>
      <c r="D5" s="12" t="s">
        <v>8</v>
      </c>
      <c r="E5" s="9" t="str">
        <f>schol_out!$A5&amp;schol_out!$B5&amp;schol_out!$D5&amp;F5&amp;schol_out!$C5</f>
        <v>Baden-WÃ¼rttembergBWpentecost2013from</v>
      </c>
      <c r="F5" s="9">
        <f t="shared" si="0"/>
        <v>2013</v>
      </c>
      <c r="G5" s="15">
        <v>41415</v>
      </c>
    </row>
    <row r="6" spans="1:7" x14ac:dyDescent="0.2">
      <c r="A6" s="8" t="s">
        <v>30</v>
      </c>
      <c r="B6" s="9" t="s">
        <v>3</v>
      </c>
      <c r="C6" s="9" t="s">
        <v>4</v>
      </c>
      <c r="D6" s="9" t="s">
        <v>9</v>
      </c>
      <c r="E6" s="9" t="str">
        <f>schol_out!$A6&amp;schol_out!$B6&amp;schol_out!$D6&amp;F6&amp;schol_out!$C6</f>
        <v>Baden-WÃ¼rttembergBWsummer2013from</v>
      </c>
      <c r="F6" s="9">
        <f t="shared" si="0"/>
        <v>2013</v>
      </c>
      <c r="G6" s="14">
        <v>41480</v>
      </c>
    </row>
    <row r="7" spans="1:7" x14ac:dyDescent="0.2">
      <c r="A7" s="11" t="s">
        <v>30</v>
      </c>
      <c r="B7" s="12" t="s">
        <v>3</v>
      </c>
      <c r="C7" s="12" t="s">
        <v>4</v>
      </c>
      <c r="D7" s="12" t="s">
        <v>10</v>
      </c>
      <c r="E7" s="9" t="str">
        <f>schol_out!$A7&amp;schol_out!$B7&amp;schol_out!$D7&amp;F7&amp;schol_out!$C7</f>
        <v>Baden-WÃ¼rttembergBWautumn2013from</v>
      </c>
      <c r="F7" s="9">
        <f t="shared" si="0"/>
        <v>2013</v>
      </c>
      <c r="G7" s="15">
        <v>41575</v>
      </c>
    </row>
    <row r="8" spans="1:7" x14ac:dyDescent="0.2">
      <c r="A8" s="8" t="s">
        <v>30</v>
      </c>
      <c r="B8" s="9" t="s">
        <v>3</v>
      </c>
      <c r="C8" s="9" t="s">
        <v>11</v>
      </c>
      <c r="D8" s="9" t="s">
        <v>5</v>
      </c>
      <c r="E8" s="9" t="str">
        <f>schol_out!$A8&amp;schol_out!$B8&amp;schol_out!$D8&amp;F8&amp;schol_out!$C8</f>
        <v>Baden-WÃ¼rttembergBWchristmas2013to</v>
      </c>
      <c r="F8" s="9">
        <f t="shared" si="0"/>
        <v>2013</v>
      </c>
      <c r="G8" s="14">
        <v>41279</v>
      </c>
    </row>
    <row r="9" spans="1:7" x14ac:dyDescent="0.2">
      <c r="A9" s="11" t="s">
        <v>30</v>
      </c>
      <c r="B9" s="12" t="s">
        <v>3</v>
      </c>
      <c r="C9" s="12" t="s">
        <v>11</v>
      </c>
      <c r="D9" s="12" t="s">
        <v>6</v>
      </c>
      <c r="E9" s="9" t="str">
        <f>schol_out!$A9&amp;schol_out!$B9&amp;schol_out!$D9&amp;F9&amp;schol_out!$C9</f>
        <v>Baden-WÃ¼rttembergBWwinterto</v>
      </c>
      <c r="F9" s="9"/>
      <c r="G9" s="13"/>
    </row>
    <row r="10" spans="1:7" x14ac:dyDescent="0.2">
      <c r="A10" s="8" t="s">
        <v>30</v>
      </c>
      <c r="B10" s="9" t="s">
        <v>3</v>
      </c>
      <c r="C10" s="9" t="s">
        <v>11</v>
      </c>
      <c r="D10" s="9" t="s">
        <v>7</v>
      </c>
      <c r="E10" s="9" t="str">
        <f>schol_out!$A10&amp;schol_out!$B10&amp;schol_out!$D10&amp;F10&amp;schol_out!$C10</f>
        <v>Baden-WÃ¼rttembergBWeaster2013to</v>
      </c>
      <c r="F10" s="9">
        <f t="shared" si="0"/>
        <v>2013</v>
      </c>
      <c r="G10" s="14">
        <v>41369</v>
      </c>
    </row>
    <row r="11" spans="1:7" x14ac:dyDescent="0.2">
      <c r="A11" s="11" t="s">
        <v>30</v>
      </c>
      <c r="B11" s="12" t="s">
        <v>3</v>
      </c>
      <c r="C11" s="12" t="s">
        <v>11</v>
      </c>
      <c r="D11" s="12" t="s">
        <v>8</v>
      </c>
      <c r="E11" s="9" t="str">
        <f>schol_out!$A11&amp;schol_out!$B11&amp;schol_out!$D11&amp;F11&amp;schol_out!$C11</f>
        <v>Baden-WÃ¼rttembergBWpentecost2013to</v>
      </c>
      <c r="F11" s="9">
        <f t="shared" si="0"/>
        <v>2013</v>
      </c>
      <c r="G11" s="15">
        <v>41426</v>
      </c>
    </row>
    <row r="12" spans="1:7" x14ac:dyDescent="0.2">
      <c r="A12" s="8" t="s">
        <v>30</v>
      </c>
      <c r="B12" s="9" t="s">
        <v>3</v>
      </c>
      <c r="C12" s="9" t="s">
        <v>11</v>
      </c>
      <c r="D12" s="9" t="s">
        <v>9</v>
      </c>
      <c r="E12" s="9" t="str">
        <f>schol_out!$A12&amp;schol_out!$B12&amp;schol_out!$D12&amp;F12&amp;schol_out!$C12</f>
        <v>Baden-WÃ¼rttembergBWsummer2013to</v>
      </c>
      <c r="F12" s="9">
        <f t="shared" si="0"/>
        <v>2013</v>
      </c>
      <c r="G12" s="14">
        <v>41524</v>
      </c>
    </row>
    <row r="13" spans="1:7" x14ac:dyDescent="0.2">
      <c r="A13" s="11" t="s">
        <v>30</v>
      </c>
      <c r="B13" s="12" t="s">
        <v>3</v>
      </c>
      <c r="C13" s="12" t="s">
        <v>11</v>
      </c>
      <c r="D13" s="12" t="s">
        <v>10</v>
      </c>
      <c r="E13" s="9" t="str">
        <f>schol_out!$A13&amp;schol_out!$B13&amp;schol_out!$D13&amp;F13&amp;schol_out!$C13</f>
        <v>Baden-WÃ¼rttembergBWautumn2013to</v>
      </c>
      <c r="F13" s="9">
        <f t="shared" si="0"/>
        <v>2013</v>
      </c>
      <c r="G13" s="15">
        <v>41577</v>
      </c>
    </row>
    <row r="14" spans="1:7" x14ac:dyDescent="0.2">
      <c r="A14" s="8" t="s">
        <v>31</v>
      </c>
      <c r="B14" s="9" t="s">
        <v>12</v>
      </c>
      <c r="C14" s="9" t="s">
        <v>4</v>
      </c>
      <c r="D14" s="9" t="s">
        <v>5</v>
      </c>
      <c r="E14" s="9" t="str">
        <f>schol_out!$A14&amp;schol_out!$B14&amp;schol_out!$D14&amp;F14&amp;schol_out!$C14</f>
        <v>BavariaBYchristmas2012from</v>
      </c>
      <c r="F14" s="9">
        <f t="shared" si="0"/>
        <v>2012</v>
      </c>
      <c r="G14" s="14">
        <v>41267</v>
      </c>
    </row>
    <row r="15" spans="1:7" x14ac:dyDescent="0.2">
      <c r="A15" s="11" t="s">
        <v>31</v>
      </c>
      <c r="B15" s="12" t="s">
        <v>12</v>
      </c>
      <c r="C15" s="12" t="s">
        <v>4</v>
      </c>
      <c r="D15" s="12" t="s">
        <v>6</v>
      </c>
      <c r="E15" s="9" t="str">
        <f>schol_out!$A15&amp;schol_out!$B15&amp;schol_out!$D15&amp;F15&amp;schol_out!$C15</f>
        <v>BavariaBYwinter2013from</v>
      </c>
      <c r="F15" s="9">
        <f t="shared" si="0"/>
        <v>2013</v>
      </c>
      <c r="G15" s="15">
        <v>41316</v>
      </c>
    </row>
    <row r="16" spans="1:7" x14ac:dyDescent="0.2">
      <c r="A16" s="8" t="s">
        <v>31</v>
      </c>
      <c r="B16" s="9" t="s">
        <v>12</v>
      </c>
      <c r="C16" s="9" t="s">
        <v>4</v>
      </c>
      <c r="D16" s="9" t="s">
        <v>7</v>
      </c>
      <c r="E16" s="9" t="str">
        <f>schol_out!$A16&amp;schol_out!$B16&amp;schol_out!$D16&amp;F16&amp;schol_out!$C16</f>
        <v>BavariaBYeaster2013from</v>
      </c>
      <c r="F16" s="9">
        <f t="shared" si="0"/>
        <v>2013</v>
      </c>
      <c r="G16" s="14">
        <v>41358</v>
      </c>
    </row>
    <row r="17" spans="1:7" x14ac:dyDescent="0.2">
      <c r="A17" s="11" t="s">
        <v>31</v>
      </c>
      <c r="B17" s="12" t="s">
        <v>12</v>
      </c>
      <c r="C17" s="12" t="s">
        <v>4</v>
      </c>
      <c r="D17" s="12" t="s">
        <v>8</v>
      </c>
      <c r="E17" s="9" t="str">
        <f>schol_out!$A17&amp;schol_out!$B17&amp;schol_out!$D17&amp;F17&amp;schol_out!$C17</f>
        <v>BavariaBYpentecost2013from</v>
      </c>
      <c r="F17" s="9">
        <f t="shared" si="0"/>
        <v>2013</v>
      </c>
      <c r="G17" s="15">
        <v>41415</v>
      </c>
    </row>
    <row r="18" spans="1:7" x14ac:dyDescent="0.2">
      <c r="A18" s="8" t="s">
        <v>31</v>
      </c>
      <c r="B18" s="9" t="s">
        <v>12</v>
      </c>
      <c r="C18" s="9" t="s">
        <v>4</v>
      </c>
      <c r="D18" s="9" t="s">
        <v>9</v>
      </c>
      <c r="E18" s="9" t="str">
        <f>schol_out!$A18&amp;schol_out!$B18&amp;schol_out!$D18&amp;F18&amp;schol_out!$C18</f>
        <v>BavariaBYsummer2013from</v>
      </c>
      <c r="F18" s="9">
        <f t="shared" si="0"/>
        <v>2013</v>
      </c>
      <c r="G18" s="14">
        <v>41486</v>
      </c>
    </row>
    <row r="19" spans="1:7" x14ac:dyDescent="0.2">
      <c r="A19" s="11" t="s">
        <v>31</v>
      </c>
      <c r="B19" s="12" t="s">
        <v>12</v>
      </c>
      <c r="C19" s="12" t="s">
        <v>4</v>
      </c>
      <c r="D19" s="12" t="s">
        <v>10</v>
      </c>
      <c r="E19" s="9" t="str">
        <f>schol_out!$A19&amp;schol_out!$B19&amp;schol_out!$D19&amp;F19&amp;schol_out!$C19</f>
        <v>BavariaBYautumn2013from</v>
      </c>
      <c r="F19" s="9">
        <f t="shared" si="0"/>
        <v>2013</v>
      </c>
      <c r="G19" s="15">
        <v>41575</v>
      </c>
    </row>
    <row r="20" spans="1:7" x14ac:dyDescent="0.2">
      <c r="A20" s="8" t="s">
        <v>31</v>
      </c>
      <c r="B20" s="9" t="s">
        <v>12</v>
      </c>
      <c r="C20" s="9" t="s">
        <v>11</v>
      </c>
      <c r="D20" s="9" t="s">
        <v>5</v>
      </c>
      <c r="E20" s="9" t="str">
        <f>schol_out!$A20&amp;schol_out!$B20&amp;schol_out!$D20&amp;F20&amp;schol_out!$C20</f>
        <v>BavariaBYchristmas2013to</v>
      </c>
      <c r="F20" s="9">
        <f t="shared" si="0"/>
        <v>2013</v>
      </c>
      <c r="G20" s="14">
        <v>41279</v>
      </c>
    </row>
    <row r="21" spans="1:7" x14ac:dyDescent="0.2">
      <c r="A21" s="11" t="s">
        <v>31</v>
      </c>
      <c r="B21" s="12" t="s">
        <v>12</v>
      </c>
      <c r="C21" s="12" t="s">
        <v>11</v>
      </c>
      <c r="D21" s="12" t="s">
        <v>6</v>
      </c>
      <c r="E21" s="9" t="str">
        <f>schol_out!$A21&amp;schol_out!$B21&amp;schol_out!$D21&amp;F21&amp;schol_out!$C21</f>
        <v>BavariaBYwinter2013to</v>
      </c>
      <c r="F21" s="9">
        <f t="shared" si="0"/>
        <v>2013</v>
      </c>
      <c r="G21" s="15">
        <v>41320</v>
      </c>
    </row>
    <row r="22" spans="1:7" x14ac:dyDescent="0.2">
      <c r="A22" s="8" t="s">
        <v>31</v>
      </c>
      <c r="B22" s="9" t="s">
        <v>12</v>
      </c>
      <c r="C22" s="9" t="s">
        <v>11</v>
      </c>
      <c r="D22" s="9" t="s">
        <v>7</v>
      </c>
      <c r="E22" s="9" t="str">
        <f>schol_out!$A22&amp;schol_out!$B22&amp;schol_out!$D22&amp;F22&amp;schol_out!$C22</f>
        <v>BavariaBYeaster2013to</v>
      </c>
      <c r="F22" s="9">
        <f t="shared" si="0"/>
        <v>2013</v>
      </c>
      <c r="G22" s="14">
        <v>41370</v>
      </c>
    </row>
    <row r="23" spans="1:7" x14ac:dyDescent="0.2">
      <c r="A23" s="11" t="s">
        <v>31</v>
      </c>
      <c r="B23" s="12" t="s">
        <v>12</v>
      </c>
      <c r="C23" s="12" t="s">
        <v>11</v>
      </c>
      <c r="D23" s="12" t="s">
        <v>8</v>
      </c>
      <c r="E23" s="9" t="str">
        <f>schol_out!$A23&amp;schol_out!$B23&amp;schol_out!$D23&amp;F23&amp;schol_out!$C23</f>
        <v>BavariaBYpentecost2013to</v>
      </c>
      <c r="F23" s="9">
        <f t="shared" si="0"/>
        <v>2013</v>
      </c>
      <c r="G23" s="15">
        <v>41425</v>
      </c>
    </row>
    <row r="24" spans="1:7" x14ac:dyDescent="0.2">
      <c r="A24" s="8" t="s">
        <v>31</v>
      </c>
      <c r="B24" s="9" t="s">
        <v>12</v>
      </c>
      <c r="C24" s="9" t="s">
        <v>11</v>
      </c>
      <c r="D24" s="9" t="s">
        <v>9</v>
      </c>
      <c r="E24" s="9" t="str">
        <f>schol_out!$A24&amp;schol_out!$B24&amp;schol_out!$D24&amp;F24&amp;schol_out!$C24</f>
        <v>BavariaBYsummer2013to</v>
      </c>
      <c r="F24" s="9">
        <f t="shared" si="0"/>
        <v>2013</v>
      </c>
      <c r="G24" s="14">
        <v>41528</v>
      </c>
    </row>
    <row r="25" spans="1:7" x14ac:dyDescent="0.2">
      <c r="A25" s="11" t="s">
        <v>31</v>
      </c>
      <c r="B25" s="12" t="s">
        <v>12</v>
      </c>
      <c r="C25" s="12" t="s">
        <v>11</v>
      </c>
      <c r="D25" s="12" t="s">
        <v>10</v>
      </c>
      <c r="E25" s="9" t="str">
        <f>schol_out!$A25&amp;schol_out!$B25&amp;schol_out!$D25&amp;F25&amp;schol_out!$C25</f>
        <v>BavariaBYautumn2013to</v>
      </c>
      <c r="F25" s="9">
        <f t="shared" si="0"/>
        <v>2013</v>
      </c>
      <c r="G25" s="15">
        <v>41578</v>
      </c>
    </row>
    <row r="26" spans="1:7" x14ac:dyDescent="0.2">
      <c r="A26" s="8" t="s">
        <v>32</v>
      </c>
      <c r="B26" s="9" t="s">
        <v>13</v>
      </c>
      <c r="C26" s="9" t="s">
        <v>4</v>
      </c>
      <c r="D26" s="9" t="s">
        <v>5</v>
      </c>
      <c r="E26" s="9" t="str">
        <f>schol_out!$A26&amp;schol_out!$B26&amp;schol_out!$D26&amp;F26&amp;schol_out!$C26</f>
        <v>BerlinBEchristmas2012from</v>
      </c>
      <c r="F26" s="9">
        <f t="shared" si="0"/>
        <v>2012</v>
      </c>
      <c r="G26" s="14">
        <v>41267</v>
      </c>
    </row>
    <row r="27" spans="1:7" x14ac:dyDescent="0.2">
      <c r="A27" s="11" t="s">
        <v>32</v>
      </c>
      <c r="B27" s="12" t="s">
        <v>13</v>
      </c>
      <c r="C27" s="12" t="s">
        <v>4</v>
      </c>
      <c r="D27" s="12" t="s">
        <v>6</v>
      </c>
      <c r="E27" s="9" t="str">
        <f>schol_out!$A27&amp;schol_out!$B27&amp;schol_out!$D27&amp;F27&amp;schol_out!$C27</f>
        <v>BerlinBEwinter2013from</v>
      </c>
      <c r="F27" s="9">
        <f t="shared" si="0"/>
        <v>2013</v>
      </c>
      <c r="G27" s="15">
        <v>41309</v>
      </c>
    </row>
    <row r="28" spans="1:7" x14ac:dyDescent="0.2">
      <c r="A28" s="8" t="s">
        <v>32</v>
      </c>
      <c r="B28" s="9" t="s">
        <v>13</v>
      </c>
      <c r="C28" s="9" t="s">
        <v>4</v>
      </c>
      <c r="D28" s="9" t="s">
        <v>7</v>
      </c>
      <c r="E28" s="9" t="str">
        <f>schol_out!$A28&amp;schol_out!$B28&amp;schol_out!$D28&amp;F28&amp;schol_out!$C28</f>
        <v>BerlinBEeaster2013from</v>
      </c>
      <c r="F28" s="9">
        <f t="shared" si="0"/>
        <v>2013</v>
      </c>
      <c r="G28" s="14">
        <v>41358</v>
      </c>
    </row>
    <row r="29" spans="1:7" x14ac:dyDescent="0.2">
      <c r="A29" s="11" t="s">
        <v>32</v>
      </c>
      <c r="B29" s="12" t="s">
        <v>13</v>
      </c>
      <c r="C29" s="12" t="s">
        <v>4</v>
      </c>
      <c r="D29" s="12" t="s">
        <v>8</v>
      </c>
      <c r="E29" s="9" t="str">
        <f>schol_out!$A29&amp;schol_out!$B29&amp;schol_out!$D29&amp;F29&amp;schol_out!$C29</f>
        <v>BerlinBEpentecost2013from</v>
      </c>
      <c r="F29" s="9">
        <f t="shared" si="0"/>
        <v>2013</v>
      </c>
      <c r="G29" s="15">
        <v>41415</v>
      </c>
    </row>
    <row r="30" spans="1:7" x14ac:dyDescent="0.2">
      <c r="A30" s="8" t="s">
        <v>32</v>
      </c>
      <c r="B30" s="9" t="s">
        <v>13</v>
      </c>
      <c r="C30" s="9" t="s">
        <v>4</v>
      </c>
      <c r="D30" s="9" t="s">
        <v>9</v>
      </c>
      <c r="E30" s="9" t="str">
        <f>schol_out!$A30&amp;schol_out!$B30&amp;schol_out!$D30&amp;F30&amp;schol_out!$C30</f>
        <v>BerlinBEsummer2013from</v>
      </c>
      <c r="F30" s="9">
        <f t="shared" si="0"/>
        <v>2013</v>
      </c>
      <c r="G30" s="14">
        <v>41444</v>
      </c>
    </row>
    <row r="31" spans="1:7" x14ac:dyDescent="0.2">
      <c r="A31" s="11" t="s">
        <v>32</v>
      </c>
      <c r="B31" s="12" t="s">
        <v>13</v>
      </c>
      <c r="C31" s="12" t="s">
        <v>4</v>
      </c>
      <c r="D31" s="12" t="s">
        <v>10</v>
      </c>
      <c r="E31" s="9" t="str">
        <f>schol_out!$A31&amp;schol_out!$B31&amp;schol_out!$D31&amp;F31&amp;schol_out!$C31</f>
        <v>BerlinBEautumn2013from</v>
      </c>
      <c r="F31" s="9">
        <f t="shared" si="0"/>
        <v>2013</v>
      </c>
      <c r="G31" s="15">
        <v>41547</v>
      </c>
    </row>
    <row r="32" spans="1:7" x14ac:dyDescent="0.2">
      <c r="A32" s="8" t="s">
        <v>32</v>
      </c>
      <c r="B32" s="9" t="s">
        <v>13</v>
      </c>
      <c r="C32" s="9" t="s">
        <v>11</v>
      </c>
      <c r="D32" s="9" t="s">
        <v>5</v>
      </c>
      <c r="E32" s="9" t="str">
        <f>schol_out!$A32&amp;schol_out!$B32&amp;schol_out!$D32&amp;F32&amp;schol_out!$C32</f>
        <v>BerlinBEchristmas2013to</v>
      </c>
      <c r="F32" s="9">
        <f t="shared" si="0"/>
        <v>2013</v>
      </c>
      <c r="G32" s="14">
        <v>41278</v>
      </c>
    </row>
    <row r="33" spans="1:7" x14ac:dyDescent="0.2">
      <c r="A33" s="11" t="s">
        <v>32</v>
      </c>
      <c r="B33" s="12" t="s">
        <v>13</v>
      </c>
      <c r="C33" s="12" t="s">
        <v>11</v>
      </c>
      <c r="D33" s="12" t="s">
        <v>6</v>
      </c>
      <c r="E33" s="9" t="str">
        <f>schol_out!$A33&amp;schol_out!$B33&amp;schol_out!$D33&amp;F33&amp;schol_out!$C33</f>
        <v>BerlinBEwinter2013to</v>
      </c>
      <c r="F33" s="9">
        <f t="shared" si="0"/>
        <v>2013</v>
      </c>
      <c r="G33" s="15">
        <v>41314</v>
      </c>
    </row>
    <row r="34" spans="1:7" x14ac:dyDescent="0.2">
      <c r="A34" s="8" t="s">
        <v>32</v>
      </c>
      <c r="B34" s="9" t="s">
        <v>13</v>
      </c>
      <c r="C34" s="9" t="s">
        <v>11</v>
      </c>
      <c r="D34" s="9" t="s">
        <v>7</v>
      </c>
      <c r="E34" s="9" t="str">
        <f>schol_out!$A34&amp;schol_out!$B34&amp;schol_out!$D34&amp;F34&amp;schol_out!$C34</f>
        <v>BerlinBEeaster2013to</v>
      </c>
      <c r="F34" s="9">
        <f t="shared" si="0"/>
        <v>2013</v>
      </c>
      <c r="G34" s="14">
        <v>41370</v>
      </c>
    </row>
    <row r="35" spans="1:7" x14ac:dyDescent="0.2">
      <c r="A35" s="11" t="s">
        <v>32</v>
      </c>
      <c r="B35" s="12" t="s">
        <v>13</v>
      </c>
      <c r="C35" s="12" t="s">
        <v>11</v>
      </c>
      <c r="D35" s="12" t="s">
        <v>8</v>
      </c>
      <c r="E35" s="9" t="str">
        <f>schol_out!$A35&amp;schol_out!$B35&amp;schol_out!$D35&amp;F35&amp;schol_out!$C35</f>
        <v>BerlinBEpentecostto</v>
      </c>
      <c r="F35" s="9"/>
      <c r="G35" s="13"/>
    </row>
    <row r="36" spans="1:7" x14ac:dyDescent="0.2">
      <c r="A36" s="8" t="s">
        <v>32</v>
      </c>
      <c r="B36" s="9" t="s">
        <v>13</v>
      </c>
      <c r="C36" s="9" t="s">
        <v>11</v>
      </c>
      <c r="D36" s="9" t="s">
        <v>9</v>
      </c>
      <c r="E36" s="9" t="str">
        <f>schol_out!$A36&amp;schol_out!$B36&amp;schol_out!$D36&amp;F36&amp;schol_out!$C36</f>
        <v>BerlinBEsummer2013to</v>
      </c>
      <c r="F36" s="9">
        <f t="shared" si="0"/>
        <v>2013</v>
      </c>
      <c r="G36" s="14">
        <v>41488</v>
      </c>
    </row>
    <row r="37" spans="1:7" x14ac:dyDescent="0.2">
      <c r="A37" s="11" t="s">
        <v>32</v>
      </c>
      <c r="B37" s="12" t="s">
        <v>13</v>
      </c>
      <c r="C37" s="12" t="s">
        <v>11</v>
      </c>
      <c r="D37" s="12" t="s">
        <v>10</v>
      </c>
      <c r="E37" s="9" t="str">
        <f>schol_out!$A37&amp;schol_out!$B37&amp;schol_out!$D37&amp;F37&amp;schol_out!$C37</f>
        <v>BerlinBEautumn2013to</v>
      </c>
      <c r="F37" s="9">
        <f t="shared" si="0"/>
        <v>2013</v>
      </c>
      <c r="G37" s="15">
        <v>41559</v>
      </c>
    </row>
    <row r="38" spans="1:7" x14ac:dyDescent="0.2">
      <c r="A38" s="8" t="s">
        <v>33</v>
      </c>
      <c r="B38" s="9" t="s">
        <v>14</v>
      </c>
      <c r="C38" s="9" t="s">
        <v>4</v>
      </c>
      <c r="D38" s="9" t="s">
        <v>5</v>
      </c>
      <c r="E38" s="9" t="str">
        <f>schol_out!$A38&amp;schol_out!$B38&amp;schol_out!$D38&amp;F38&amp;schol_out!$C38</f>
        <v>BrandenburgBBchristmas2012from</v>
      </c>
      <c r="F38" s="9">
        <f t="shared" si="0"/>
        <v>2012</v>
      </c>
      <c r="G38" s="14">
        <v>41267</v>
      </c>
    </row>
    <row r="39" spans="1:7" x14ac:dyDescent="0.2">
      <c r="A39" s="11" t="s">
        <v>33</v>
      </c>
      <c r="B39" s="12" t="s">
        <v>14</v>
      </c>
      <c r="C39" s="12" t="s">
        <v>4</v>
      </c>
      <c r="D39" s="12" t="s">
        <v>6</v>
      </c>
      <c r="E39" s="9" t="str">
        <f>schol_out!$A39&amp;schol_out!$B39&amp;schol_out!$D39&amp;F39&amp;schol_out!$C39</f>
        <v>BrandenburgBBwinter2013from</v>
      </c>
      <c r="F39" s="9">
        <f t="shared" si="0"/>
        <v>2013</v>
      </c>
      <c r="G39" s="15">
        <v>41309</v>
      </c>
    </row>
    <row r="40" spans="1:7" x14ac:dyDescent="0.2">
      <c r="A40" s="8" t="s">
        <v>33</v>
      </c>
      <c r="B40" s="9" t="s">
        <v>14</v>
      </c>
      <c r="C40" s="9" t="s">
        <v>4</v>
      </c>
      <c r="D40" s="9" t="s">
        <v>7</v>
      </c>
      <c r="E40" s="9" t="str">
        <f>schol_out!$A40&amp;schol_out!$B40&amp;schol_out!$D40&amp;F40&amp;schol_out!$C40</f>
        <v>BrandenburgBBeaster2013from</v>
      </c>
      <c r="F40" s="9">
        <f t="shared" si="0"/>
        <v>2013</v>
      </c>
      <c r="G40" s="14">
        <v>41360</v>
      </c>
    </row>
    <row r="41" spans="1:7" x14ac:dyDescent="0.2">
      <c r="A41" s="11" t="s">
        <v>33</v>
      </c>
      <c r="B41" s="12" t="s">
        <v>14</v>
      </c>
      <c r="C41" s="12" t="s">
        <v>4</v>
      </c>
      <c r="D41" s="12" t="s">
        <v>8</v>
      </c>
      <c r="E41" s="9" t="str">
        <f>schol_out!$A41&amp;schol_out!$B41&amp;schol_out!$D41&amp;F41&amp;schol_out!$C41</f>
        <v>BrandenburgBBpentecostfrom</v>
      </c>
      <c r="F41" s="9"/>
      <c r="G41" s="13"/>
    </row>
    <row r="42" spans="1:7" x14ac:dyDescent="0.2">
      <c r="A42" s="8" t="s">
        <v>33</v>
      </c>
      <c r="B42" s="9" t="s">
        <v>14</v>
      </c>
      <c r="C42" s="9" t="s">
        <v>4</v>
      </c>
      <c r="D42" s="9" t="s">
        <v>9</v>
      </c>
      <c r="E42" s="9" t="str">
        <f>schol_out!$A42&amp;schol_out!$B42&amp;schol_out!$D42&amp;F42&amp;schol_out!$C42</f>
        <v>BrandenburgBBsummer2013from</v>
      </c>
      <c r="F42" s="9">
        <f t="shared" si="0"/>
        <v>2013</v>
      </c>
      <c r="G42" s="14">
        <v>41445</v>
      </c>
    </row>
    <row r="43" spans="1:7" x14ac:dyDescent="0.2">
      <c r="A43" s="11" t="s">
        <v>33</v>
      </c>
      <c r="B43" s="12" t="s">
        <v>14</v>
      </c>
      <c r="C43" s="12" t="s">
        <v>4</v>
      </c>
      <c r="D43" s="12" t="s">
        <v>10</v>
      </c>
      <c r="E43" s="9" t="str">
        <f>schol_out!$A43&amp;schol_out!$B43&amp;schol_out!$D43&amp;F43&amp;schol_out!$C43</f>
        <v>BrandenburgBBautumn2013from</v>
      </c>
      <c r="F43" s="9">
        <f t="shared" si="0"/>
        <v>2013</v>
      </c>
      <c r="G43" s="15">
        <v>41547</v>
      </c>
    </row>
    <row r="44" spans="1:7" x14ac:dyDescent="0.2">
      <c r="A44" s="8" t="s">
        <v>33</v>
      </c>
      <c r="B44" s="9" t="s">
        <v>14</v>
      </c>
      <c r="C44" s="9" t="s">
        <v>11</v>
      </c>
      <c r="D44" s="9" t="s">
        <v>5</v>
      </c>
      <c r="E44" s="9" t="str">
        <f>schol_out!$A44&amp;schol_out!$B44&amp;schol_out!$D44&amp;F44&amp;schol_out!$C44</f>
        <v>BrandenburgBBchristmas2013to</v>
      </c>
      <c r="F44" s="9">
        <f t="shared" si="0"/>
        <v>2013</v>
      </c>
      <c r="G44" s="14">
        <v>41278</v>
      </c>
    </row>
    <row r="45" spans="1:7" x14ac:dyDescent="0.2">
      <c r="A45" s="11" t="s">
        <v>33</v>
      </c>
      <c r="B45" s="12" t="s">
        <v>14</v>
      </c>
      <c r="C45" s="12" t="s">
        <v>11</v>
      </c>
      <c r="D45" s="12" t="s">
        <v>6</v>
      </c>
      <c r="E45" s="9" t="str">
        <f>schol_out!$A45&amp;schol_out!$B45&amp;schol_out!$D45&amp;F45&amp;schol_out!$C45</f>
        <v>BrandenburgBBwinter2013to</v>
      </c>
      <c r="F45" s="9">
        <f t="shared" si="0"/>
        <v>2013</v>
      </c>
      <c r="G45" s="15">
        <v>41314</v>
      </c>
    </row>
    <row r="46" spans="1:7" x14ac:dyDescent="0.2">
      <c r="A46" s="8" t="s">
        <v>33</v>
      </c>
      <c r="B46" s="9" t="s">
        <v>14</v>
      </c>
      <c r="C46" s="9" t="s">
        <v>11</v>
      </c>
      <c r="D46" s="9" t="s">
        <v>7</v>
      </c>
      <c r="E46" s="9" t="str">
        <f>schol_out!$A46&amp;schol_out!$B46&amp;schol_out!$D46&amp;F46&amp;schol_out!$C46</f>
        <v>BrandenburgBBeaster2013to</v>
      </c>
      <c r="F46" s="9">
        <f t="shared" si="0"/>
        <v>2013</v>
      </c>
      <c r="G46" s="14">
        <v>41370</v>
      </c>
    </row>
    <row r="47" spans="1:7" x14ac:dyDescent="0.2">
      <c r="A47" s="11" t="s">
        <v>33</v>
      </c>
      <c r="B47" s="12" t="s">
        <v>14</v>
      </c>
      <c r="C47" s="12" t="s">
        <v>11</v>
      </c>
      <c r="D47" s="12" t="s">
        <v>8</v>
      </c>
      <c r="E47" s="9" t="str">
        <f>schol_out!$A47&amp;schol_out!$B47&amp;schol_out!$D47&amp;F47&amp;schol_out!$C47</f>
        <v>BrandenburgBBpentecostto</v>
      </c>
      <c r="F47" s="9"/>
      <c r="G47" s="13"/>
    </row>
    <row r="48" spans="1:7" x14ac:dyDescent="0.2">
      <c r="A48" s="8" t="s">
        <v>33</v>
      </c>
      <c r="B48" s="9" t="s">
        <v>14</v>
      </c>
      <c r="C48" s="9" t="s">
        <v>11</v>
      </c>
      <c r="D48" s="9" t="s">
        <v>9</v>
      </c>
      <c r="E48" s="9" t="str">
        <f>schol_out!$A48&amp;schol_out!$B48&amp;schol_out!$D48&amp;F48&amp;schol_out!$C48</f>
        <v>BrandenburgBBsummer2013to</v>
      </c>
      <c r="F48" s="9">
        <f t="shared" si="0"/>
        <v>2013</v>
      </c>
      <c r="G48" s="14">
        <v>41488</v>
      </c>
    </row>
    <row r="49" spans="1:7" x14ac:dyDescent="0.2">
      <c r="A49" s="11" t="s">
        <v>33</v>
      </c>
      <c r="B49" s="12" t="s">
        <v>14</v>
      </c>
      <c r="C49" s="12" t="s">
        <v>11</v>
      </c>
      <c r="D49" s="12" t="s">
        <v>10</v>
      </c>
      <c r="E49" s="9" t="str">
        <f>schol_out!$A49&amp;schol_out!$B49&amp;schol_out!$D49&amp;F49&amp;schol_out!$C49</f>
        <v>BrandenburgBBautumn2013to</v>
      </c>
      <c r="F49" s="9">
        <f t="shared" si="0"/>
        <v>2013</v>
      </c>
      <c r="G49" s="15">
        <v>41559</v>
      </c>
    </row>
    <row r="50" spans="1:7" x14ac:dyDescent="0.2">
      <c r="A50" s="8" t="s">
        <v>34</v>
      </c>
      <c r="B50" s="9" t="s">
        <v>15</v>
      </c>
      <c r="C50" s="9" t="s">
        <v>4</v>
      </c>
      <c r="D50" s="9" t="s">
        <v>5</v>
      </c>
      <c r="E50" s="9" t="str">
        <f>schol_out!$A50&amp;schol_out!$B50&amp;schol_out!$D50&amp;F50&amp;schol_out!$C50</f>
        <v>BremenHBchristmas2012from</v>
      </c>
      <c r="F50" s="9">
        <f t="shared" si="0"/>
        <v>2012</v>
      </c>
      <c r="G50" s="14">
        <v>41267</v>
      </c>
    </row>
    <row r="51" spans="1:7" x14ac:dyDescent="0.2">
      <c r="A51" s="11" t="s">
        <v>34</v>
      </c>
      <c r="B51" s="12" t="s">
        <v>15</v>
      </c>
      <c r="C51" s="12" t="s">
        <v>4</v>
      </c>
      <c r="D51" s="12" t="s">
        <v>6</v>
      </c>
      <c r="E51" s="9" t="str">
        <f>schol_out!$A51&amp;schol_out!$B51&amp;schol_out!$D51&amp;F51&amp;schol_out!$C51</f>
        <v>BremenHBwinter2013from</v>
      </c>
      <c r="F51" s="9">
        <f t="shared" si="0"/>
        <v>2013</v>
      </c>
      <c r="G51" s="15">
        <v>41305</v>
      </c>
    </row>
    <row r="52" spans="1:7" x14ac:dyDescent="0.2">
      <c r="A52" s="8" t="s">
        <v>34</v>
      </c>
      <c r="B52" s="9" t="s">
        <v>15</v>
      </c>
      <c r="C52" s="9" t="s">
        <v>4</v>
      </c>
      <c r="D52" s="9" t="s">
        <v>7</v>
      </c>
      <c r="E52" s="9" t="str">
        <f>schol_out!$A52&amp;schol_out!$B52&amp;schol_out!$D52&amp;F52&amp;schol_out!$C52</f>
        <v>BremenHBeaster2013from</v>
      </c>
      <c r="F52" s="9">
        <f t="shared" si="0"/>
        <v>2013</v>
      </c>
      <c r="G52" s="14">
        <v>41349</v>
      </c>
    </row>
    <row r="53" spans="1:7" x14ac:dyDescent="0.2">
      <c r="A53" s="11" t="s">
        <v>34</v>
      </c>
      <c r="B53" s="12" t="s">
        <v>15</v>
      </c>
      <c r="C53" s="12" t="s">
        <v>4</v>
      </c>
      <c r="D53" s="12" t="s">
        <v>8</v>
      </c>
      <c r="E53" s="9" t="str">
        <f>schol_out!$A53&amp;schol_out!$B53&amp;schol_out!$D53&amp;F53&amp;schol_out!$C53</f>
        <v>BremenHBpentecost2013from</v>
      </c>
      <c r="F53" s="9">
        <f t="shared" si="0"/>
        <v>2013</v>
      </c>
      <c r="G53" s="15">
        <v>41415</v>
      </c>
    </row>
    <row r="54" spans="1:7" x14ac:dyDescent="0.2">
      <c r="A54" s="8" t="s">
        <v>34</v>
      </c>
      <c r="B54" s="9" t="s">
        <v>15</v>
      </c>
      <c r="C54" s="9" t="s">
        <v>4</v>
      </c>
      <c r="D54" s="9" t="s">
        <v>9</v>
      </c>
      <c r="E54" s="9" t="str">
        <f>schol_out!$A54&amp;schol_out!$B54&amp;schol_out!$D54&amp;F54&amp;schol_out!$C54</f>
        <v>BremenHBsummer2013from</v>
      </c>
      <c r="F54" s="9">
        <f t="shared" si="0"/>
        <v>2013</v>
      </c>
      <c r="G54" s="14">
        <v>41452</v>
      </c>
    </row>
    <row r="55" spans="1:7" x14ac:dyDescent="0.2">
      <c r="A55" s="11" t="s">
        <v>34</v>
      </c>
      <c r="B55" s="12" t="s">
        <v>15</v>
      </c>
      <c r="C55" s="12" t="s">
        <v>4</v>
      </c>
      <c r="D55" s="12" t="s">
        <v>10</v>
      </c>
      <c r="E55" s="9" t="str">
        <f>schol_out!$A55&amp;schol_out!$B55&amp;schol_out!$D55&amp;F55&amp;schol_out!$C55</f>
        <v>BremenHBautumn2013from</v>
      </c>
      <c r="F55" s="9">
        <f t="shared" si="0"/>
        <v>2013</v>
      </c>
      <c r="G55" s="15">
        <v>41551</v>
      </c>
    </row>
    <row r="56" spans="1:7" x14ac:dyDescent="0.2">
      <c r="A56" s="8" t="s">
        <v>34</v>
      </c>
      <c r="B56" s="9" t="s">
        <v>15</v>
      </c>
      <c r="C56" s="9" t="s">
        <v>11</v>
      </c>
      <c r="D56" s="9" t="s">
        <v>5</v>
      </c>
      <c r="E56" s="9" t="str">
        <f>schol_out!$A56&amp;schol_out!$B56&amp;schol_out!$D56&amp;F56&amp;schol_out!$C56</f>
        <v>BremenHBchristmas2013to</v>
      </c>
      <c r="F56" s="9">
        <f t="shared" si="0"/>
        <v>2013</v>
      </c>
      <c r="G56" s="14">
        <v>41279</v>
      </c>
    </row>
    <row r="57" spans="1:7" x14ac:dyDescent="0.2">
      <c r="A57" s="11" t="s">
        <v>34</v>
      </c>
      <c r="B57" s="12" t="s">
        <v>15</v>
      </c>
      <c r="C57" s="12" t="s">
        <v>11</v>
      </c>
      <c r="D57" s="12" t="s">
        <v>6</v>
      </c>
      <c r="E57" s="9" t="str">
        <f>schol_out!$A57&amp;schol_out!$B57&amp;schol_out!$D57&amp;F57&amp;schol_out!$C57</f>
        <v>BremenHBwinter2013to</v>
      </c>
      <c r="F57" s="9">
        <f t="shared" si="0"/>
        <v>2013</v>
      </c>
      <c r="G57" s="15">
        <v>41306</v>
      </c>
    </row>
    <row r="58" spans="1:7" x14ac:dyDescent="0.2">
      <c r="A58" s="8" t="s">
        <v>34</v>
      </c>
      <c r="B58" s="9" t="s">
        <v>15</v>
      </c>
      <c r="C58" s="9" t="s">
        <v>11</v>
      </c>
      <c r="D58" s="9" t="s">
        <v>7</v>
      </c>
      <c r="E58" s="9" t="str">
        <f>schol_out!$A58&amp;schol_out!$B58&amp;schol_out!$D58&amp;F58&amp;schol_out!$C58</f>
        <v>BremenHBeaster2013to</v>
      </c>
      <c r="F58" s="9">
        <f t="shared" si="0"/>
        <v>2013</v>
      </c>
      <c r="G58" s="14">
        <v>41366</v>
      </c>
    </row>
    <row r="59" spans="1:7" x14ac:dyDescent="0.2">
      <c r="A59" s="11" t="s">
        <v>34</v>
      </c>
      <c r="B59" s="12" t="s">
        <v>15</v>
      </c>
      <c r="C59" s="12" t="s">
        <v>11</v>
      </c>
      <c r="D59" s="12" t="s">
        <v>8</v>
      </c>
      <c r="E59" s="9" t="str">
        <f>schol_out!$A59&amp;schol_out!$B59&amp;schol_out!$D59&amp;F59&amp;schol_out!$C59</f>
        <v>BremenHBpentecostto</v>
      </c>
      <c r="F59" s="9"/>
      <c r="G59" s="13"/>
    </row>
    <row r="60" spans="1:7" x14ac:dyDescent="0.2">
      <c r="A60" s="8" t="s">
        <v>34</v>
      </c>
      <c r="B60" s="9" t="s">
        <v>15</v>
      </c>
      <c r="C60" s="9" t="s">
        <v>11</v>
      </c>
      <c r="D60" s="9" t="s">
        <v>9</v>
      </c>
      <c r="E60" s="9" t="str">
        <f>schol_out!$A60&amp;schol_out!$B60&amp;schol_out!$D60&amp;F60&amp;schol_out!$C60</f>
        <v>BremenHBsummer2013to</v>
      </c>
      <c r="F60" s="9">
        <f t="shared" si="0"/>
        <v>2013</v>
      </c>
      <c r="G60" s="14">
        <v>41493</v>
      </c>
    </row>
    <row r="61" spans="1:7" x14ac:dyDescent="0.2">
      <c r="A61" s="11" t="s">
        <v>34</v>
      </c>
      <c r="B61" s="12" t="s">
        <v>15</v>
      </c>
      <c r="C61" s="12" t="s">
        <v>11</v>
      </c>
      <c r="D61" s="12" t="s">
        <v>10</v>
      </c>
      <c r="E61" s="9" t="str">
        <f>schol_out!$A61&amp;schol_out!$B61&amp;schol_out!$D61&amp;F61&amp;schol_out!$C61</f>
        <v>BremenHBautumn2013to</v>
      </c>
      <c r="F61" s="9">
        <f t="shared" si="0"/>
        <v>2013</v>
      </c>
      <c r="G61" s="15">
        <v>41565</v>
      </c>
    </row>
    <row r="62" spans="1:7" x14ac:dyDescent="0.2">
      <c r="A62" s="8" t="s">
        <v>35</v>
      </c>
      <c r="B62" s="9" t="s">
        <v>16</v>
      </c>
      <c r="C62" s="9" t="s">
        <v>4</v>
      </c>
      <c r="D62" s="9" t="s">
        <v>5</v>
      </c>
      <c r="E62" s="9" t="str">
        <f>schol_out!$A62&amp;schol_out!$B62&amp;schol_out!$D62&amp;F62&amp;schol_out!$C62</f>
        <v>HamburgHHchristmas2012from</v>
      </c>
      <c r="F62" s="9">
        <f t="shared" si="0"/>
        <v>2012</v>
      </c>
      <c r="G62" s="14">
        <v>41264</v>
      </c>
    </row>
    <row r="63" spans="1:7" x14ac:dyDescent="0.2">
      <c r="A63" s="11" t="s">
        <v>35</v>
      </c>
      <c r="B63" s="12" t="s">
        <v>16</v>
      </c>
      <c r="C63" s="12" t="s">
        <v>4</v>
      </c>
      <c r="D63" s="12" t="s">
        <v>6</v>
      </c>
      <c r="E63" s="9" t="str">
        <f>schol_out!$A63&amp;schol_out!$B63&amp;schol_out!$D63&amp;F63&amp;schol_out!$C63</f>
        <v>HamburgHHwinter2013from</v>
      </c>
      <c r="F63" s="9">
        <f t="shared" si="0"/>
        <v>2013</v>
      </c>
      <c r="G63" s="15">
        <v>41306</v>
      </c>
    </row>
    <row r="64" spans="1:7" x14ac:dyDescent="0.2">
      <c r="A64" s="8" t="s">
        <v>35</v>
      </c>
      <c r="B64" s="9" t="s">
        <v>16</v>
      </c>
      <c r="C64" s="9" t="s">
        <v>4</v>
      </c>
      <c r="D64" s="9" t="s">
        <v>7</v>
      </c>
      <c r="E64" s="9" t="str">
        <f>schol_out!$A64&amp;schol_out!$B64&amp;schol_out!$D64&amp;F64&amp;schol_out!$C64</f>
        <v>HamburgHHeaster2013from</v>
      </c>
      <c r="F64" s="9">
        <f t="shared" si="0"/>
        <v>2013</v>
      </c>
      <c r="G64" s="14">
        <v>41337</v>
      </c>
    </row>
    <row r="65" spans="1:7" x14ac:dyDescent="0.2">
      <c r="A65" s="11" t="s">
        <v>35</v>
      </c>
      <c r="B65" s="12" t="s">
        <v>16</v>
      </c>
      <c r="C65" s="12" t="s">
        <v>4</v>
      </c>
      <c r="D65" s="12" t="s">
        <v>8</v>
      </c>
      <c r="E65" s="9" t="str">
        <f>schol_out!$A65&amp;schol_out!$B65&amp;schol_out!$D65&amp;F65&amp;schol_out!$C65</f>
        <v>HamburgHHpentecost2013from</v>
      </c>
      <c r="F65" s="9">
        <f t="shared" si="0"/>
        <v>2013</v>
      </c>
      <c r="G65" s="15">
        <v>41396</v>
      </c>
    </row>
    <row r="66" spans="1:7" x14ac:dyDescent="0.2">
      <c r="A66" s="8" t="s">
        <v>35</v>
      </c>
      <c r="B66" s="9" t="s">
        <v>16</v>
      </c>
      <c r="C66" s="9" t="s">
        <v>4</v>
      </c>
      <c r="D66" s="9" t="s">
        <v>9</v>
      </c>
      <c r="E66" s="9" t="str">
        <f>schol_out!$A66&amp;schol_out!$B66&amp;schol_out!$D66&amp;F66&amp;schol_out!$C66</f>
        <v>HamburgHHsummer2013from</v>
      </c>
      <c r="F66" s="9">
        <f t="shared" si="0"/>
        <v>2013</v>
      </c>
      <c r="G66" s="14">
        <v>41445</v>
      </c>
    </row>
    <row r="67" spans="1:7" x14ac:dyDescent="0.2">
      <c r="A67" s="11" t="s">
        <v>35</v>
      </c>
      <c r="B67" s="12" t="s">
        <v>16</v>
      </c>
      <c r="C67" s="12" t="s">
        <v>4</v>
      </c>
      <c r="D67" s="12" t="s">
        <v>10</v>
      </c>
      <c r="E67" s="9" t="str">
        <f>schol_out!$A67&amp;schol_out!$B67&amp;schol_out!$D67&amp;F67&amp;schol_out!$C67</f>
        <v>HamburgHHautumn2013from</v>
      </c>
      <c r="F67" s="9">
        <f t="shared" ref="F67:F130" si="1">YEAR(G67)</f>
        <v>2013</v>
      </c>
      <c r="G67" s="15">
        <v>41547</v>
      </c>
    </row>
    <row r="68" spans="1:7" x14ac:dyDescent="0.2">
      <c r="A68" s="8" t="s">
        <v>35</v>
      </c>
      <c r="B68" s="9" t="s">
        <v>16</v>
      </c>
      <c r="C68" s="9" t="s">
        <v>11</v>
      </c>
      <c r="D68" s="9" t="s">
        <v>5</v>
      </c>
      <c r="E68" s="9" t="str">
        <f>schol_out!$A68&amp;schol_out!$B68&amp;schol_out!$D68&amp;F68&amp;schol_out!$C68</f>
        <v>HamburgHHchristmas2013to</v>
      </c>
      <c r="F68" s="9">
        <f t="shared" si="1"/>
        <v>2013</v>
      </c>
      <c r="G68" s="14">
        <v>41278</v>
      </c>
    </row>
    <row r="69" spans="1:7" x14ac:dyDescent="0.2">
      <c r="A69" s="11" t="s">
        <v>35</v>
      </c>
      <c r="B69" s="12" t="s">
        <v>16</v>
      </c>
      <c r="C69" s="12" t="s">
        <v>11</v>
      </c>
      <c r="D69" s="12" t="s">
        <v>6</v>
      </c>
      <c r="E69" s="9" t="str">
        <f>schol_out!$A69&amp;schol_out!$B69&amp;schol_out!$D69&amp;F69&amp;schol_out!$C69</f>
        <v>HamburgHHwinterto</v>
      </c>
      <c r="F69" s="9"/>
      <c r="G69" s="13"/>
    </row>
    <row r="70" spans="1:7" x14ac:dyDescent="0.2">
      <c r="A70" s="8" t="s">
        <v>35</v>
      </c>
      <c r="B70" s="9" t="s">
        <v>16</v>
      </c>
      <c r="C70" s="9" t="s">
        <v>11</v>
      </c>
      <c r="D70" s="9" t="s">
        <v>7</v>
      </c>
      <c r="E70" s="9" t="str">
        <f>schol_out!$A70&amp;schol_out!$B70&amp;schol_out!$D70&amp;F70&amp;schol_out!$C70</f>
        <v>HamburgHHeaster2013to</v>
      </c>
      <c r="F70" s="9">
        <f t="shared" si="1"/>
        <v>2013</v>
      </c>
      <c r="G70" s="14">
        <v>41348</v>
      </c>
    </row>
    <row r="71" spans="1:7" x14ac:dyDescent="0.2">
      <c r="A71" s="11" t="s">
        <v>35</v>
      </c>
      <c r="B71" s="12" t="s">
        <v>16</v>
      </c>
      <c r="C71" s="12" t="s">
        <v>11</v>
      </c>
      <c r="D71" s="12" t="s">
        <v>8</v>
      </c>
      <c r="E71" s="9" t="str">
        <f>schol_out!$A71&amp;schol_out!$B71&amp;schol_out!$D71&amp;F71&amp;schol_out!$C71</f>
        <v>HamburgHHpentecost2013to</v>
      </c>
      <c r="F71" s="9">
        <f t="shared" si="1"/>
        <v>2013</v>
      </c>
      <c r="G71" s="15">
        <v>41404</v>
      </c>
    </row>
    <row r="72" spans="1:7" x14ac:dyDescent="0.2">
      <c r="A72" s="8" t="s">
        <v>35</v>
      </c>
      <c r="B72" s="9" t="s">
        <v>16</v>
      </c>
      <c r="C72" s="9" t="s">
        <v>11</v>
      </c>
      <c r="D72" s="9" t="s">
        <v>9</v>
      </c>
      <c r="E72" s="9" t="str">
        <f>schol_out!$A72&amp;schol_out!$B72&amp;schol_out!$D72&amp;F72&amp;schol_out!$C72</f>
        <v>HamburgHHsummer2013to</v>
      </c>
      <c r="F72" s="9">
        <f t="shared" si="1"/>
        <v>2013</v>
      </c>
      <c r="G72" s="14">
        <v>41486</v>
      </c>
    </row>
    <row r="73" spans="1:7" x14ac:dyDescent="0.2">
      <c r="A73" s="11" t="s">
        <v>35</v>
      </c>
      <c r="B73" s="12" t="s">
        <v>16</v>
      </c>
      <c r="C73" s="12" t="s">
        <v>11</v>
      </c>
      <c r="D73" s="12" t="s">
        <v>10</v>
      </c>
      <c r="E73" s="9" t="str">
        <f>schol_out!$A73&amp;schol_out!$B73&amp;schol_out!$D73&amp;F73&amp;schol_out!$C73</f>
        <v>HamburgHHautumn2013to</v>
      </c>
      <c r="F73" s="9">
        <f t="shared" si="1"/>
        <v>2013</v>
      </c>
      <c r="G73" s="15">
        <v>41558</v>
      </c>
    </row>
    <row r="74" spans="1:7" x14ac:dyDescent="0.2">
      <c r="A74" s="8" t="s">
        <v>36</v>
      </c>
      <c r="B74" s="9" t="s">
        <v>17</v>
      </c>
      <c r="C74" s="9" t="s">
        <v>4</v>
      </c>
      <c r="D74" s="9" t="s">
        <v>5</v>
      </c>
      <c r="E74" s="9" t="str">
        <f>schol_out!$A74&amp;schol_out!$B74&amp;schol_out!$D74&amp;F74&amp;schol_out!$C74</f>
        <v>HesseHEchristmas2012from</v>
      </c>
      <c r="F74" s="9">
        <f t="shared" si="1"/>
        <v>2012</v>
      </c>
      <c r="G74" s="14">
        <v>41267</v>
      </c>
    </row>
    <row r="75" spans="1:7" x14ac:dyDescent="0.2">
      <c r="A75" s="11" t="s">
        <v>36</v>
      </c>
      <c r="B75" s="12" t="s">
        <v>17</v>
      </c>
      <c r="C75" s="12" t="s">
        <v>4</v>
      </c>
      <c r="D75" s="12" t="s">
        <v>6</v>
      </c>
      <c r="E75" s="9" t="str">
        <f>schol_out!$A75&amp;schol_out!$B75&amp;schol_out!$D75&amp;F75&amp;schol_out!$C75</f>
        <v>HesseHEwinterfrom</v>
      </c>
      <c r="F75" s="9"/>
      <c r="G75" s="13"/>
    </row>
    <row r="76" spans="1:7" x14ac:dyDescent="0.2">
      <c r="A76" s="8" t="s">
        <v>36</v>
      </c>
      <c r="B76" s="9" t="s">
        <v>17</v>
      </c>
      <c r="C76" s="9" t="s">
        <v>4</v>
      </c>
      <c r="D76" s="9" t="s">
        <v>7</v>
      </c>
      <c r="E76" s="9" t="str">
        <f>schol_out!$A76&amp;schol_out!$B76&amp;schol_out!$D76&amp;F76&amp;schol_out!$C76</f>
        <v>HesseHEeaster2013from</v>
      </c>
      <c r="F76" s="9">
        <f t="shared" si="1"/>
        <v>2013</v>
      </c>
      <c r="G76" s="14">
        <v>41358</v>
      </c>
    </row>
    <row r="77" spans="1:7" x14ac:dyDescent="0.2">
      <c r="A77" s="11" t="s">
        <v>36</v>
      </c>
      <c r="B77" s="12" t="s">
        <v>17</v>
      </c>
      <c r="C77" s="12" t="s">
        <v>4</v>
      </c>
      <c r="D77" s="12" t="s">
        <v>8</v>
      </c>
      <c r="E77" s="9" t="str">
        <f>schol_out!$A77&amp;schol_out!$B77&amp;schol_out!$D77&amp;F77&amp;schol_out!$C77</f>
        <v>HesseHEpentecostfrom</v>
      </c>
      <c r="F77" s="9"/>
      <c r="G77" s="13"/>
    </row>
    <row r="78" spans="1:7" x14ac:dyDescent="0.2">
      <c r="A78" s="8" t="s">
        <v>36</v>
      </c>
      <c r="B78" s="9" t="s">
        <v>17</v>
      </c>
      <c r="C78" s="9" t="s">
        <v>4</v>
      </c>
      <c r="D78" s="9" t="s">
        <v>9</v>
      </c>
      <c r="E78" s="9" t="str">
        <f>schol_out!$A78&amp;schol_out!$B78&amp;schol_out!$D78&amp;F78&amp;schol_out!$C78</f>
        <v>HesseHEsummer2013from</v>
      </c>
      <c r="F78" s="9">
        <f t="shared" si="1"/>
        <v>2013</v>
      </c>
      <c r="G78" s="14">
        <v>41463</v>
      </c>
    </row>
    <row r="79" spans="1:7" x14ac:dyDescent="0.2">
      <c r="A79" s="11" t="s">
        <v>36</v>
      </c>
      <c r="B79" s="12" t="s">
        <v>17</v>
      </c>
      <c r="C79" s="12" t="s">
        <v>4</v>
      </c>
      <c r="D79" s="12" t="s">
        <v>10</v>
      </c>
      <c r="E79" s="9" t="str">
        <f>schol_out!$A79&amp;schol_out!$B79&amp;schol_out!$D79&amp;F79&amp;schol_out!$C79</f>
        <v>HesseHEautumn2013from</v>
      </c>
      <c r="F79" s="9">
        <f t="shared" si="1"/>
        <v>2013</v>
      </c>
      <c r="G79" s="15">
        <v>41561</v>
      </c>
    </row>
    <row r="80" spans="1:7" x14ac:dyDescent="0.2">
      <c r="A80" s="8" t="s">
        <v>36</v>
      </c>
      <c r="B80" s="9" t="s">
        <v>17</v>
      </c>
      <c r="C80" s="9" t="s">
        <v>11</v>
      </c>
      <c r="D80" s="9" t="s">
        <v>5</v>
      </c>
      <c r="E80" s="9" t="str">
        <f>schol_out!$A80&amp;schol_out!$B80&amp;schol_out!$D80&amp;F80&amp;schol_out!$C80</f>
        <v>HesseHEchristmas2013to</v>
      </c>
      <c r="F80" s="9">
        <f t="shared" si="1"/>
        <v>2013</v>
      </c>
      <c r="G80" s="14">
        <v>41286</v>
      </c>
    </row>
    <row r="81" spans="1:7" x14ac:dyDescent="0.2">
      <c r="A81" s="11" t="s">
        <v>36</v>
      </c>
      <c r="B81" s="12" t="s">
        <v>17</v>
      </c>
      <c r="C81" s="12" t="s">
        <v>11</v>
      </c>
      <c r="D81" s="12" t="s">
        <v>6</v>
      </c>
      <c r="E81" s="9" t="str">
        <f>schol_out!$A81&amp;schol_out!$B81&amp;schol_out!$D81&amp;F81&amp;schol_out!$C81</f>
        <v>HesseHEwinterto</v>
      </c>
      <c r="F81" s="9"/>
      <c r="G81" s="13"/>
    </row>
    <row r="82" spans="1:7" x14ac:dyDescent="0.2">
      <c r="A82" s="8" t="s">
        <v>36</v>
      </c>
      <c r="B82" s="9" t="s">
        <v>17</v>
      </c>
      <c r="C82" s="9" t="s">
        <v>11</v>
      </c>
      <c r="D82" s="9" t="s">
        <v>7</v>
      </c>
      <c r="E82" s="9" t="str">
        <f>schol_out!$A82&amp;schol_out!$B82&amp;schol_out!$D82&amp;F82&amp;schol_out!$C82</f>
        <v>HesseHEeaster2013to</v>
      </c>
      <c r="F82" s="9">
        <f t="shared" si="1"/>
        <v>2013</v>
      </c>
      <c r="G82" s="14">
        <v>41370</v>
      </c>
    </row>
    <row r="83" spans="1:7" x14ac:dyDescent="0.2">
      <c r="A83" s="11" t="s">
        <v>36</v>
      </c>
      <c r="B83" s="12" t="s">
        <v>17</v>
      </c>
      <c r="C83" s="12" t="s">
        <v>11</v>
      </c>
      <c r="D83" s="12" t="s">
        <v>8</v>
      </c>
      <c r="E83" s="9" t="str">
        <f>schol_out!$A83&amp;schol_out!$B83&amp;schol_out!$D83&amp;F83&amp;schol_out!$C83</f>
        <v>HesseHEpentecostto</v>
      </c>
      <c r="F83" s="9"/>
      <c r="G83" s="13"/>
    </row>
    <row r="84" spans="1:7" x14ac:dyDescent="0.2">
      <c r="A84" s="8" t="s">
        <v>36</v>
      </c>
      <c r="B84" s="9" t="s">
        <v>17</v>
      </c>
      <c r="C84" s="9" t="s">
        <v>11</v>
      </c>
      <c r="D84" s="9" t="s">
        <v>9</v>
      </c>
      <c r="E84" s="9" t="str">
        <f>schol_out!$A84&amp;schol_out!$B84&amp;schol_out!$D84&amp;F84&amp;schol_out!$C84</f>
        <v>HesseHEsummer2013to</v>
      </c>
      <c r="F84" s="9">
        <f t="shared" si="1"/>
        <v>2013</v>
      </c>
      <c r="G84" s="14">
        <v>41502</v>
      </c>
    </row>
    <row r="85" spans="1:7" x14ac:dyDescent="0.2">
      <c r="A85" s="11" t="s">
        <v>36</v>
      </c>
      <c r="B85" s="12" t="s">
        <v>17</v>
      </c>
      <c r="C85" s="12" t="s">
        <v>11</v>
      </c>
      <c r="D85" s="12" t="s">
        <v>10</v>
      </c>
      <c r="E85" s="9" t="str">
        <f>schol_out!$A85&amp;schol_out!$B85&amp;schol_out!$D85&amp;F85&amp;schol_out!$C85</f>
        <v>HesseHEautumn2013to</v>
      </c>
      <c r="F85" s="9">
        <f t="shared" si="1"/>
        <v>2013</v>
      </c>
      <c r="G85" s="15">
        <v>41573</v>
      </c>
    </row>
    <row r="86" spans="1:7" x14ac:dyDescent="0.2">
      <c r="A86" s="8" t="s">
        <v>38</v>
      </c>
      <c r="B86" s="9" t="s">
        <v>18</v>
      </c>
      <c r="C86" s="9" t="s">
        <v>4</v>
      </c>
      <c r="D86" s="9" t="s">
        <v>5</v>
      </c>
      <c r="E86" s="9" t="str">
        <f>schol_out!$A86&amp;schol_out!$B86&amp;schol_out!$D86&amp;F86&amp;schol_out!$C86</f>
        <v>Mecklenburg-VorpommernMVchristmas2012from</v>
      </c>
      <c r="F86" s="9">
        <f t="shared" si="1"/>
        <v>2012</v>
      </c>
      <c r="G86" s="14">
        <v>41264</v>
      </c>
    </row>
    <row r="87" spans="1:7" x14ac:dyDescent="0.2">
      <c r="A87" s="11" t="s">
        <v>38</v>
      </c>
      <c r="B87" s="12" t="s">
        <v>18</v>
      </c>
      <c r="C87" s="12" t="s">
        <v>4</v>
      </c>
      <c r="D87" s="12" t="s">
        <v>6</v>
      </c>
      <c r="E87" s="9" t="str">
        <f>schol_out!$A87&amp;schol_out!$B87&amp;schol_out!$D87&amp;F87&amp;schol_out!$C87</f>
        <v>Mecklenburg-VorpommernMVwinter2013from</v>
      </c>
      <c r="F87" s="9">
        <f t="shared" si="1"/>
        <v>2013</v>
      </c>
      <c r="G87" s="15">
        <v>41309</v>
      </c>
    </row>
    <row r="88" spans="1:7" x14ac:dyDescent="0.2">
      <c r="A88" s="8" t="s">
        <v>38</v>
      </c>
      <c r="B88" s="9" t="s">
        <v>18</v>
      </c>
      <c r="C88" s="9" t="s">
        <v>4</v>
      </c>
      <c r="D88" s="9" t="s">
        <v>7</v>
      </c>
      <c r="E88" s="9" t="str">
        <f>schol_out!$A88&amp;schol_out!$B88&amp;schol_out!$D88&amp;F88&amp;schol_out!$C88</f>
        <v>Mecklenburg-VorpommernMVeaster2013from</v>
      </c>
      <c r="F88" s="9">
        <f t="shared" si="1"/>
        <v>2013</v>
      </c>
      <c r="G88" s="14">
        <v>41358</v>
      </c>
    </row>
    <row r="89" spans="1:7" x14ac:dyDescent="0.2">
      <c r="A89" s="11" t="s">
        <v>38</v>
      </c>
      <c r="B89" s="12" t="s">
        <v>18</v>
      </c>
      <c r="C89" s="12" t="s">
        <v>4</v>
      </c>
      <c r="D89" s="12" t="s">
        <v>8</v>
      </c>
      <c r="E89" s="9" t="str">
        <f>schol_out!$A89&amp;schol_out!$B89&amp;schol_out!$D89&amp;F89&amp;schol_out!$C89</f>
        <v>Mecklenburg-VorpommernMVpentecost2013from</v>
      </c>
      <c r="F89" s="9">
        <f t="shared" si="1"/>
        <v>2013</v>
      </c>
      <c r="G89" s="15">
        <v>41411</v>
      </c>
    </row>
    <row r="90" spans="1:7" x14ac:dyDescent="0.2">
      <c r="A90" s="8" t="s">
        <v>38</v>
      </c>
      <c r="B90" s="9" t="s">
        <v>18</v>
      </c>
      <c r="C90" s="9" t="s">
        <v>4</v>
      </c>
      <c r="D90" s="9" t="s">
        <v>9</v>
      </c>
      <c r="E90" s="9" t="str">
        <f>schol_out!$A90&amp;schol_out!$B90&amp;schol_out!$D90&amp;F90&amp;schol_out!$C90</f>
        <v>Mecklenburg-VorpommernMVsummer2013from</v>
      </c>
      <c r="F90" s="9">
        <f t="shared" si="1"/>
        <v>2013</v>
      </c>
      <c r="G90" s="14">
        <v>41447</v>
      </c>
    </row>
    <row r="91" spans="1:7" x14ac:dyDescent="0.2">
      <c r="A91" s="11" t="s">
        <v>38</v>
      </c>
      <c r="B91" s="12" t="s">
        <v>18</v>
      </c>
      <c r="C91" s="12" t="s">
        <v>4</v>
      </c>
      <c r="D91" s="12" t="s">
        <v>10</v>
      </c>
      <c r="E91" s="9" t="str">
        <f>schol_out!$A91&amp;schol_out!$B91&amp;schol_out!$D91&amp;F91&amp;schol_out!$C91</f>
        <v>Mecklenburg-VorpommernMVautumn2013from</v>
      </c>
      <c r="F91" s="9">
        <f t="shared" si="1"/>
        <v>2013</v>
      </c>
      <c r="G91" s="15">
        <v>41561</v>
      </c>
    </row>
    <row r="92" spans="1:7" x14ac:dyDescent="0.2">
      <c r="A92" s="8" t="s">
        <v>38</v>
      </c>
      <c r="B92" s="9" t="s">
        <v>18</v>
      </c>
      <c r="C92" s="9" t="s">
        <v>11</v>
      </c>
      <c r="D92" s="9" t="s">
        <v>5</v>
      </c>
      <c r="E92" s="9" t="str">
        <f>schol_out!$A92&amp;schol_out!$B92&amp;schol_out!$D92&amp;F92&amp;schol_out!$C92</f>
        <v>Mecklenburg-VorpommernMVchristmas2013to</v>
      </c>
      <c r="F92" s="9">
        <f t="shared" si="1"/>
        <v>2013</v>
      </c>
      <c r="G92" s="14">
        <v>41278</v>
      </c>
    </row>
    <row r="93" spans="1:7" x14ac:dyDescent="0.2">
      <c r="A93" s="11" t="s">
        <v>38</v>
      </c>
      <c r="B93" s="12" t="s">
        <v>18</v>
      </c>
      <c r="C93" s="12" t="s">
        <v>11</v>
      </c>
      <c r="D93" s="12" t="s">
        <v>6</v>
      </c>
      <c r="E93" s="9" t="str">
        <f>schol_out!$A93&amp;schol_out!$B93&amp;schol_out!$D93&amp;F93&amp;schol_out!$C93</f>
        <v>Mecklenburg-VorpommernMVwinter2013to</v>
      </c>
      <c r="F93" s="9">
        <f t="shared" si="1"/>
        <v>2013</v>
      </c>
      <c r="G93" s="15">
        <v>41320</v>
      </c>
    </row>
    <row r="94" spans="1:7" x14ac:dyDescent="0.2">
      <c r="A94" s="8" t="s">
        <v>38</v>
      </c>
      <c r="B94" s="9" t="s">
        <v>18</v>
      </c>
      <c r="C94" s="9" t="s">
        <v>11</v>
      </c>
      <c r="D94" s="9" t="s">
        <v>7</v>
      </c>
      <c r="E94" s="9" t="str">
        <f>schol_out!$A94&amp;schol_out!$B94&amp;schol_out!$D94&amp;F94&amp;schol_out!$C94</f>
        <v>Mecklenburg-VorpommernMVeaster2013to</v>
      </c>
      <c r="F94" s="9">
        <f t="shared" si="1"/>
        <v>2013</v>
      </c>
      <c r="G94" s="14">
        <v>41367</v>
      </c>
    </row>
    <row r="95" spans="1:7" x14ac:dyDescent="0.2">
      <c r="A95" s="11" t="s">
        <v>38</v>
      </c>
      <c r="B95" s="12" t="s">
        <v>18</v>
      </c>
      <c r="C95" s="12" t="s">
        <v>11</v>
      </c>
      <c r="D95" s="12" t="s">
        <v>8</v>
      </c>
      <c r="E95" s="9" t="str">
        <f>schol_out!$A95&amp;schol_out!$B95&amp;schol_out!$D95&amp;F95&amp;schol_out!$C95</f>
        <v>Mecklenburg-VorpommernMVpentecost2013to</v>
      </c>
      <c r="F95" s="9">
        <f t="shared" si="1"/>
        <v>2013</v>
      </c>
      <c r="G95" s="15">
        <v>41415</v>
      </c>
    </row>
    <row r="96" spans="1:7" x14ac:dyDescent="0.2">
      <c r="A96" s="8" t="s">
        <v>38</v>
      </c>
      <c r="B96" s="9" t="s">
        <v>18</v>
      </c>
      <c r="C96" s="9" t="s">
        <v>11</v>
      </c>
      <c r="D96" s="9" t="s">
        <v>9</v>
      </c>
      <c r="E96" s="9" t="str">
        <f>schol_out!$A96&amp;schol_out!$B96&amp;schol_out!$D96&amp;F96&amp;schol_out!$C96</f>
        <v>Mecklenburg-VorpommernMVsummer2013to</v>
      </c>
      <c r="F96" s="9">
        <f t="shared" si="1"/>
        <v>2013</v>
      </c>
      <c r="G96" s="14">
        <v>41489</v>
      </c>
    </row>
    <row r="97" spans="1:7" x14ac:dyDescent="0.2">
      <c r="A97" s="11" t="s">
        <v>38</v>
      </c>
      <c r="B97" s="12" t="s">
        <v>18</v>
      </c>
      <c r="C97" s="12" t="s">
        <v>11</v>
      </c>
      <c r="D97" s="12" t="s">
        <v>10</v>
      </c>
      <c r="E97" s="9" t="str">
        <f>schol_out!$A97&amp;schol_out!$B97&amp;schol_out!$D97&amp;F97&amp;schol_out!$C97</f>
        <v>Mecklenburg-VorpommernMVautumn2013to</v>
      </c>
      <c r="F97" s="9">
        <f t="shared" si="1"/>
        <v>2013</v>
      </c>
      <c r="G97" s="15">
        <v>41566</v>
      </c>
    </row>
    <row r="98" spans="1:7" x14ac:dyDescent="0.2">
      <c r="A98" s="8" t="s">
        <v>37</v>
      </c>
      <c r="B98" s="9" t="s">
        <v>19</v>
      </c>
      <c r="C98" s="9" t="s">
        <v>4</v>
      </c>
      <c r="D98" s="9" t="s">
        <v>5</v>
      </c>
      <c r="E98" s="9" t="str">
        <f>schol_out!$A98&amp;schol_out!$B98&amp;schol_out!$D98&amp;F98&amp;schol_out!$C98</f>
        <v>Lower SaxonyNIchristmas2012from</v>
      </c>
      <c r="F98" s="9">
        <f t="shared" si="1"/>
        <v>2012</v>
      </c>
      <c r="G98" s="14">
        <v>41267</v>
      </c>
    </row>
    <row r="99" spans="1:7" x14ac:dyDescent="0.2">
      <c r="A99" s="11" t="s">
        <v>37</v>
      </c>
      <c r="B99" s="12" t="s">
        <v>19</v>
      </c>
      <c r="C99" s="12" t="s">
        <v>4</v>
      </c>
      <c r="D99" s="12" t="s">
        <v>6</v>
      </c>
      <c r="E99" s="9" t="str">
        <f>schol_out!$A99&amp;schol_out!$B99&amp;schol_out!$D99&amp;F99&amp;schol_out!$C99</f>
        <v>Lower SaxonyNIwinter2013from</v>
      </c>
      <c r="F99" s="9">
        <f t="shared" si="1"/>
        <v>2013</v>
      </c>
      <c r="G99" s="15">
        <v>41305</v>
      </c>
    </row>
    <row r="100" spans="1:7" x14ac:dyDescent="0.2">
      <c r="A100" s="8" t="s">
        <v>37</v>
      </c>
      <c r="B100" s="9" t="s">
        <v>19</v>
      </c>
      <c r="C100" s="9" t="s">
        <v>4</v>
      </c>
      <c r="D100" s="9" t="s">
        <v>7</v>
      </c>
      <c r="E100" s="9" t="str">
        <f>schol_out!$A100&amp;schol_out!$B100&amp;schol_out!$D100&amp;F100&amp;schol_out!$C100</f>
        <v>Lower SaxonyNIeaster2013from</v>
      </c>
      <c r="F100" s="9">
        <f t="shared" si="1"/>
        <v>2013</v>
      </c>
      <c r="G100" s="14">
        <v>41349</v>
      </c>
    </row>
    <row r="101" spans="1:7" x14ac:dyDescent="0.2">
      <c r="A101" s="11" t="s">
        <v>37</v>
      </c>
      <c r="B101" s="12" t="s">
        <v>19</v>
      </c>
      <c r="C101" s="12" t="s">
        <v>4</v>
      </c>
      <c r="D101" s="12" t="s">
        <v>8</v>
      </c>
      <c r="E101" s="9" t="str">
        <f>schol_out!$A101&amp;schol_out!$B101&amp;schol_out!$D101&amp;F101&amp;schol_out!$C101</f>
        <v>Lower SaxonyNIpentecost2013from</v>
      </c>
      <c r="F101" s="9">
        <f t="shared" si="1"/>
        <v>2013</v>
      </c>
      <c r="G101" s="15">
        <v>41415</v>
      </c>
    </row>
    <row r="102" spans="1:7" x14ac:dyDescent="0.2">
      <c r="A102" s="8" t="s">
        <v>37</v>
      </c>
      <c r="B102" s="9" t="s">
        <v>19</v>
      </c>
      <c r="C102" s="9" t="s">
        <v>4</v>
      </c>
      <c r="D102" s="9" t="s">
        <v>9</v>
      </c>
      <c r="E102" s="9" t="str">
        <f>schol_out!$A102&amp;schol_out!$B102&amp;schol_out!$D102&amp;F102&amp;schol_out!$C102</f>
        <v>Lower SaxonyNIsummer2013from</v>
      </c>
      <c r="F102" s="9">
        <f t="shared" si="1"/>
        <v>2013</v>
      </c>
      <c r="G102" s="14">
        <v>41452</v>
      </c>
    </row>
    <row r="103" spans="1:7" x14ac:dyDescent="0.2">
      <c r="A103" s="11" t="s">
        <v>37</v>
      </c>
      <c r="B103" s="12" t="s">
        <v>19</v>
      </c>
      <c r="C103" s="12" t="s">
        <v>4</v>
      </c>
      <c r="D103" s="12" t="s">
        <v>10</v>
      </c>
      <c r="E103" s="9" t="str">
        <f>schol_out!$A103&amp;schol_out!$B103&amp;schol_out!$D103&amp;F103&amp;schol_out!$C103</f>
        <v>Lower SaxonyNIautumn2013from</v>
      </c>
      <c r="F103" s="9">
        <f t="shared" si="1"/>
        <v>2013</v>
      </c>
      <c r="G103" s="15">
        <v>41551</v>
      </c>
    </row>
    <row r="104" spans="1:7" x14ac:dyDescent="0.2">
      <c r="A104" s="8" t="s">
        <v>37</v>
      </c>
      <c r="B104" s="9" t="s">
        <v>19</v>
      </c>
      <c r="C104" s="9" t="s">
        <v>11</v>
      </c>
      <c r="D104" s="9" t="s">
        <v>5</v>
      </c>
      <c r="E104" s="9" t="str">
        <f>schol_out!$A104&amp;schol_out!$B104&amp;schol_out!$D104&amp;F104&amp;schol_out!$C104</f>
        <v>Lower SaxonyNIchristmas2013to</v>
      </c>
      <c r="F104" s="9">
        <f t="shared" si="1"/>
        <v>2013</v>
      </c>
      <c r="G104" s="14">
        <v>41279</v>
      </c>
    </row>
    <row r="105" spans="1:7" x14ac:dyDescent="0.2">
      <c r="A105" s="11" t="s">
        <v>37</v>
      </c>
      <c r="B105" s="12" t="s">
        <v>19</v>
      </c>
      <c r="C105" s="12" t="s">
        <v>11</v>
      </c>
      <c r="D105" s="12" t="s">
        <v>6</v>
      </c>
      <c r="E105" s="9" t="str">
        <f>schol_out!$A105&amp;schol_out!$B105&amp;schol_out!$D105&amp;F105&amp;schol_out!$C105</f>
        <v>Lower SaxonyNIwinter2013to</v>
      </c>
      <c r="F105" s="9">
        <f t="shared" si="1"/>
        <v>2013</v>
      </c>
      <c r="G105" s="15">
        <v>41306</v>
      </c>
    </row>
    <row r="106" spans="1:7" x14ac:dyDescent="0.2">
      <c r="A106" s="8" t="s">
        <v>37</v>
      </c>
      <c r="B106" s="9" t="s">
        <v>19</v>
      </c>
      <c r="C106" s="9" t="s">
        <v>11</v>
      </c>
      <c r="D106" s="9" t="s">
        <v>7</v>
      </c>
      <c r="E106" s="9" t="str">
        <f>schol_out!$A106&amp;schol_out!$B106&amp;schol_out!$D106&amp;F106&amp;schol_out!$C106</f>
        <v>Lower SaxonyNIeaster2013to</v>
      </c>
      <c r="F106" s="9">
        <f t="shared" si="1"/>
        <v>2013</v>
      </c>
      <c r="G106" s="14">
        <v>41366</v>
      </c>
    </row>
    <row r="107" spans="1:7" x14ac:dyDescent="0.2">
      <c r="A107" s="11" t="s">
        <v>37</v>
      </c>
      <c r="B107" s="12" t="s">
        <v>19</v>
      </c>
      <c r="C107" s="12" t="s">
        <v>11</v>
      </c>
      <c r="D107" s="12" t="s">
        <v>8</v>
      </c>
      <c r="E107" s="9" t="str">
        <f>schol_out!$A107&amp;schol_out!$B107&amp;schol_out!$D107&amp;F107&amp;schol_out!$C107</f>
        <v>Lower SaxonyNIpentecostto</v>
      </c>
      <c r="F107" s="9"/>
      <c r="G107" s="13"/>
    </row>
    <row r="108" spans="1:7" x14ac:dyDescent="0.2">
      <c r="A108" s="8" t="s">
        <v>37</v>
      </c>
      <c r="B108" s="9" t="s">
        <v>19</v>
      </c>
      <c r="C108" s="9" t="s">
        <v>11</v>
      </c>
      <c r="D108" s="9" t="s">
        <v>9</v>
      </c>
      <c r="E108" s="9" t="str">
        <f>schol_out!$A108&amp;schol_out!$B108&amp;schol_out!$D108&amp;F108&amp;schol_out!$C108</f>
        <v>Lower SaxonyNIsummer2013to</v>
      </c>
      <c r="F108" s="9">
        <f t="shared" si="1"/>
        <v>2013</v>
      </c>
      <c r="G108" s="14">
        <v>41493</v>
      </c>
    </row>
    <row r="109" spans="1:7" x14ac:dyDescent="0.2">
      <c r="A109" s="11" t="s">
        <v>37</v>
      </c>
      <c r="B109" s="12" t="s">
        <v>19</v>
      </c>
      <c r="C109" s="12" t="s">
        <v>11</v>
      </c>
      <c r="D109" s="12" t="s">
        <v>10</v>
      </c>
      <c r="E109" s="9" t="str">
        <f>schol_out!$A109&amp;schol_out!$B109&amp;schol_out!$D109&amp;F109&amp;schol_out!$C109</f>
        <v>Lower SaxonyNIautumn2013to</v>
      </c>
      <c r="F109" s="9">
        <f t="shared" si="1"/>
        <v>2013</v>
      </c>
      <c r="G109" s="15">
        <v>41565</v>
      </c>
    </row>
    <row r="110" spans="1:7" x14ac:dyDescent="0.2">
      <c r="A110" s="8" t="s">
        <v>39</v>
      </c>
      <c r="B110" s="9" t="s">
        <v>20</v>
      </c>
      <c r="C110" s="9" t="s">
        <v>4</v>
      </c>
      <c r="D110" s="9" t="s">
        <v>5</v>
      </c>
      <c r="E110" s="9" t="str">
        <f>schol_out!$A110&amp;schol_out!$B110&amp;schol_out!$D110&amp;F110&amp;schol_out!$C110</f>
        <v>North Rhine-WestphaliaNWchristmas2012from</v>
      </c>
      <c r="F110" s="9">
        <f t="shared" si="1"/>
        <v>2012</v>
      </c>
      <c r="G110" s="14">
        <v>41264</v>
      </c>
    </row>
    <row r="111" spans="1:7" x14ac:dyDescent="0.2">
      <c r="A111" s="11" t="s">
        <v>39</v>
      </c>
      <c r="B111" s="12" t="s">
        <v>20</v>
      </c>
      <c r="C111" s="12" t="s">
        <v>4</v>
      </c>
      <c r="D111" s="12" t="s">
        <v>6</v>
      </c>
      <c r="E111" s="9" t="str">
        <f>schol_out!$A111&amp;schol_out!$B111&amp;schol_out!$D111&amp;F111&amp;schol_out!$C111</f>
        <v>North Rhine-WestphaliaNWwinterfrom</v>
      </c>
      <c r="F111" s="9"/>
      <c r="G111" s="13"/>
    </row>
    <row r="112" spans="1:7" x14ac:dyDescent="0.2">
      <c r="A112" s="8" t="s">
        <v>39</v>
      </c>
      <c r="B112" s="9" t="s">
        <v>20</v>
      </c>
      <c r="C112" s="9" t="s">
        <v>4</v>
      </c>
      <c r="D112" s="9" t="s">
        <v>7</v>
      </c>
      <c r="E112" s="9" t="str">
        <f>schol_out!$A112&amp;schol_out!$B112&amp;schol_out!$D112&amp;F112&amp;schol_out!$C112</f>
        <v>North Rhine-WestphaliaNWeaster2013from</v>
      </c>
      <c r="F112" s="9">
        <f t="shared" si="1"/>
        <v>2013</v>
      </c>
      <c r="G112" s="14">
        <v>41358</v>
      </c>
    </row>
    <row r="113" spans="1:7" x14ac:dyDescent="0.2">
      <c r="A113" s="11" t="s">
        <v>39</v>
      </c>
      <c r="B113" s="12" t="s">
        <v>20</v>
      </c>
      <c r="C113" s="12" t="s">
        <v>4</v>
      </c>
      <c r="D113" s="12" t="s">
        <v>8</v>
      </c>
      <c r="E113" s="9" t="str">
        <f>schol_out!$A113&amp;schol_out!$B113&amp;schol_out!$D113&amp;F113&amp;schol_out!$C113</f>
        <v>North Rhine-WestphaliaNWpentecost2013from</v>
      </c>
      <c r="F113" s="9">
        <f t="shared" si="1"/>
        <v>2013</v>
      </c>
      <c r="G113" s="15">
        <v>41415</v>
      </c>
    </row>
    <row r="114" spans="1:7" x14ac:dyDescent="0.2">
      <c r="A114" s="8" t="s">
        <v>39</v>
      </c>
      <c r="B114" s="9" t="s">
        <v>20</v>
      </c>
      <c r="C114" s="9" t="s">
        <v>4</v>
      </c>
      <c r="D114" s="9" t="s">
        <v>9</v>
      </c>
      <c r="E114" s="9" t="str">
        <f>schol_out!$A114&amp;schol_out!$B114&amp;schol_out!$D114&amp;F114&amp;schol_out!$C114</f>
        <v>North Rhine-WestphaliaNWsummerfrom</v>
      </c>
      <c r="F114" s="9"/>
      <c r="G114" s="10"/>
    </row>
    <row r="115" spans="1:7" x14ac:dyDescent="0.2">
      <c r="A115" s="11" t="s">
        <v>39</v>
      </c>
      <c r="B115" s="12" t="s">
        <v>20</v>
      </c>
      <c r="C115" s="12" t="s">
        <v>4</v>
      </c>
      <c r="D115" s="12" t="s">
        <v>10</v>
      </c>
      <c r="E115" s="9" t="str">
        <f>schol_out!$A115&amp;schol_out!$B115&amp;schol_out!$D115&amp;F115&amp;schol_out!$C115</f>
        <v>North Rhine-WestphaliaNWautumn2013from</v>
      </c>
      <c r="F115" s="9">
        <f t="shared" si="1"/>
        <v>2013</v>
      </c>
      <c r="G115" s="15">
        <v>41568</v>
      </c>
    </row>
    <row r="116" spans="1:7" x14ac:dyDescent="0.2">
      <c r="A116" s="8" t="s">
        <v>39</v>
      </c>
      <c r="B116" s="9" t="s">
        <v>20</v>
      </c>
      <c r="C116" s="9" t="s">
        <v>11</v>
      </c>
      <c r="D116" s="9" t="s">
        <v>5</v>
      </c>
      <c r="E116" s="9" t="str">
        <f>schol_out!$A116&amp;schol_out!$B116&amp;schol_out!$D116&amp;F116&amp;schol_out!$C116</f>
        <v>North Rhine-WestphaliaNWchristmas2013to</v>
      </c>
      <c r="F116" s="9">
        <f t="shared" si="1"/>
        <v>2013</v>
      </c>
      <c r="G116" s="14">
        <v>41278</v>
      </c>
    </row>
    <row r="117" spans="1:7" x14ac:dyDescent="0.2">
      <c r="A117" s="11" t="s">
        <v>39</v>
      </c>
      <c r="B117" s="12" t="s">
        <v>20</v>
      </c>
      <c r="C117" s="12" t="s">
        <v>11</v>
      </c>
      <c r="D117" s="12" t="s">
        <v>6</v>
      </c>
      <c r="E117" s="9" t="str">
        <f>schol_out!$A117&amp;schol_out!$B117&amp;schol_out!$D117&amp;F117&amp;schol_out!$C117</f>
        <v>North Rhine-WestphaliaNWwinterto</v>
      </c>
      <c r="F117" s="9"/>
      <c r="G117" s="13"/>
    </row>
    <row r="118" spans="1:7" x14ac:dyDescent="0.2">
      <c r="A118" s="8" t="s">
        <v>39</v>
      </c>
      <c r="B118" s="9" t="s">
        <v>20</v>
      </c>
      <c r="C118" s="9" t="s">
        <v>11</v>
      </c>
      <c r="D118" s="9" t="s">
        <v>7</v>
      </c>
      <c r="E118" s="9" t="str">
        <f>schol_out!$A118&amp;schol_out!$B118&amp;schol_out!$D118&amp;F118&amp;schol_out!$C118</f>
        <v>North Rhine-WestphaliaNWeaster2013to</v>
      </c>
      <c r="F118" s="9">
        <f t="shared" si="1"/>
        <v>2013</v>
      </c>
      <c r="G118" s="14">
        <v>41370</v>
      </c>
    </row>
    <row r="119" spans="1:7" x14ac:dyDescent="0.2">
      <c r="A119" s="11" t="s">
        <v>39</v>
      </c>
      <c r="B119" s="12" t="s">
        <v>20</v>
      </c>
      <c r="C119" s="12" t="s">
        <v>11</v>
      </c>
      <c r="D119" s="12" t="s">
        <v>8</v>
      </c>
      <c r="E119" s="9" t="str">
        <f>schol_out!$A119&amp;schol_out!$B119&amp;schol_out!$D119&amp;F119&amp;schol_out!$C119</f>
        <v>North Rhine-WestphaliaNWpentecostto</v>
      </c>
      <c r="F119" s="9"/>
      <c r="G119" s="13"/>
    </row>
    <row r="120" spans="1:7" x14ac:dyDescent="0.2">
      <c r="A120" s="8" t="s">
        <v>39</v>
      </c>
      <c r="B120" s="9" t="s">
        <v>20</v>
      </c>
      <c r="C120" s="9" t="s">
        <v>11</v>
      </c>
      <c r="D120" s="9" t="s">
        <v>9</v>
      </c>
      <c r="E120" s="9" t="str">
        <f>schol_out!$A120&amp;schol_out!$B120&amp;schol_out!$D120&amp;F120&amp;schol_out!$C120</f>
        <v>North Rhine-WestphaliaNWsummerto</v>
      </c>
      <c r="F120" s="9"/>
      <c r="G120" s="10"/>
    </row>
    <row r="121" spans="1:7" x14ac:dyDescent="0.2">
      <c r="A121" s="11" t="s">
        <v>39</v>
      </c>
      <c r="B121" s="12" t="s">
        <v>20</v>
      </c>
      <c r="C121" s="12" t="s">
        <v>11</v>
      </c>
      <c r="D121" s="12" t="s">
        <v>10</v>
      </c>
      <c r="E121" s="9" t="str">
        <f>schol_out!$A121&amp;schol_out!$B121&amp;schol_out!$D121&amp;F121&amp;schol_out!$C121</f>
        <v>North Rhine-WestphaliaNWautumn2013to</v>
      </c>
      <c r="F121" s="9">
        <f t="shared" si="1"/>
        <v>2013</v>
      </c>
      <c r="G121" s="15">
        <v>41580</v>
      </c>
    </row>
    <row r="122" spans="1:7" x14ac:dyDescent="0.2">
      <c r="A122" s="8" t="s">
        <v>40</v>
      </c>
      <c r="B122" s="9" t="s">
        <v>21</v>
      </c>
      <c r="C122" s="9" t="s">
        <v>4</v>
      </c>
      <c r="D122" s="9" t="s">
        <v>5</v>
      </c>
      <c r="E122" s="9" t="str">
        <f>schol_out!$A122&amp;schol_out!$B122&amp;schol_out!$D122&amp;F122&amp;schol_out!$C122</f>
        <v>Rhineland-PalatinateRPchristmas2012from</v>
      </c>
      <c r="F122" s="9">
        <f t="shared" si="1"/>
        <v>2012</v>
      </c>
      <c r="G122" s="14">
        <v>41263</v>
      </c>
    </row>
    <row r="123" spans="1:7" x14ac:dyDescent="0.2">
      <c r="A123" s="11" t="s">
        <v>40</v>
      </c>
      <c r="B123" s="12" t="s">
        <v>21</v>
      </c>
      <c r="C123" s="12" t="s">
        <v>4</v>
      </c>
      <c r="D123" s="12" t="s">
        <v>6</v>
      </c>
      <c r="E123" s="9" t="str">
        <f>schol_out!$A123&amp;schol_out!$B123&amp;schol_out!$D123&amp;F123&amp;schol_out!$C123</f>
        <v>Rhineland-PalatinateRPwinterfrom</v>
      </c>
      <c r="F123" s="9"/>
      <c r="G123" s="13"/>
    </row>
    <row r="124" spans="1:7" x14ac:dyDescent="0.2">
      <c r="A124" s="8" t="s">
        <v>40</v>
      </c>
      <c r="B124" s="9" t="s">
        <v>21</v>
      </c>
      <c r="C124" s="9" t="s">
        <v>4</v>
      </c>
      <c r="D124" s="9" t="s">
        <v>7</v>
      </c>
      <c r="E124" s="9" t="str">
        <f>schol_out!$A124&amp;schol_out!$B124&amp;schol_out!$D124&amp;F124&amp;schol_out!$C124</f>
        <v>Rhineland-PalatinateRPeaster2013from</v>
      </c>
      <c r="F124" s="9">
        <f t="shared" si="1"/>
        <v>2013</v>
      </c>
      <c r="G124" s="14">
        <v>41353</v>
      </c>
    </row>
    <row r="125" spans="1:7" x14ac:dyDescent="0.2">
      <c r="A125" s="11" t="s">
        <v>40</v>
      </c>
      <c r="B125" s="12" t="s">
        <v>21</v>
      </c>
      <c r="C125" s="12" t="s">
        <v>4</v>
      </c>
      <c r="D125" s="12" t="s">
        <v>8</v>
      </c>
      <c r="E125" s="9" t="str">
        <f>schol_out!$A125&amp;schol_out!$B125&amp;schol_out!$D125&amp;F125&amp;schol_out!$C125</f>
        <v>Rhineland-PalatinateRPpentecostfrom</v>
      </c>
      <c r="F125" s="9"/>
      <c r="G125" s="13"/>
    </row>
    <row r="126" spans="1:7" x14ac:dyDescent="0.2">
      <c r="A126" s="8" t="s">
        <v>40</v>
      </c>
      <c r="B126" s="9" t="s">
        <v>21</v>
      </c>
      <c r="C126" s="9" t="s">
        <v>4</v>
      </c>
      <c r="D126" s="9" t="s">
        <v>9</v>
      </c>
      <c r="E126" s="9" t="str">
        <f>schol_out!$A126&amp;schol_out!$B126&amp;schol_out!$D126&amp;F126&amp;schol_out!$C126</f>
        <v>Rhineland-PalatinateRPsummer2013from</v>
      </c>
      <c r="F126" s="9">
        <f t="shared" si="1"/>
        <v>2013</v>
      </c>
      <c r="G126" s="14">
        <v>41463</v>
      </c>
    </row>
    <row r="127" spans="1:7" x14ac:dyDescent="0.2">
      <c r="A127" s="11" t="s">
        <v>40</v>
      </c>
      <c r="B127" s="12" t="s">
        <v>21</v>
      </c>
      <c r="C127" s="12" t="s">
        <v>4</v>
      </c>
      <c r="D127" s="12" t="s">
        <v>10</v>
      </c>
      <c r="E127" s="9" t="str">
        <f>schol_out!$A127&amp;schol_out!$B127&amp;schol_out!$D127&amp;F127&amp;schol_out!$C127</f>
        <v>Rhineland-PalatinateRPautumn2013from</v>
      </c>
      <c r="F127" s="9">
        <f t="shared" si="1"/>
        <v>2013</v>
      </c>
      <c r="G127" s="15">
        <v>41551</v>
      </c>
    </row>
    <row r="128" spans="1:7" x14ac:dyDescent="0.2">
      <c r="A128" s="8" t="s">
        <v>40</v>
      </c>
      <c r="B128" s="9" t="s">
        <v>21</v>
      </c>
      <c r="C128" s="9" t="s">
        <v>11</v>
      </c>
      <c r="D128" s="9" t="s">
        <v>5</v>
      </c>
      <c r="E128" s="9" t="str">
        <f>schol_out!$A128&amp;schol_out!$B128&amp;schol_out!$D128&amp;F128&amp;schol_out!$C128</f>
        <v>Rhineland-PalatinateRPchristmas2013to</v>
      </c>
      <c r="F128" s="9">
        <f t="shared" si="1"/>
        <v>2013</v>
      </c>
      <c r="G128" s="14">
        <v>41278</v>
      </c>
    </row>
    <row r="129" spans="1:7" x14ac:dyDescent="0.2">
      <c r="A129" s="11" t="s">
        <v>40</v>
      </c>
      <c r="B129" s="12" t="s">
        <v>21</v>
      </c>
      <c r="C129" s="12" t="s">
        <v>11</v>
      </c>
      <c r="D129" s="12" t="s">
        <v>6</v>
      </c>
      <c r="E129" s="9" t="str">
        <f>schol_out!$A129&amp;schol_out!$B129&amp;schol_out!$D129&amp;F129&amp;schol_out!$C129</f>
        <v>Rhineland-PalatinateRPwinterto</v>
      </c>
      <c r="F129" s="9"/>
      <c r="G129" s="13"/>
    </row>
    <row r="130" spans="1:7" x14ac:dyDescent="0.2">
      <c r="A130" s="8" t="s">
        <v>40</v>
      </c>
      <c r="B130" s="9" t="s">
        <v>21</v>
      </c>
      <c r="C130" s="9" t="s">
        <v>11</v>
      </c>
      <c r="D130" s="9" t="s">
        <v>7</v>
      </c>
      <c r="E130" s="9" t="str">
        <f>schol_out!$A130&amp;schol_out!$B130&amp;schol_out!$D130&amp;F130&amp;schol_out!$C130</f>
        <v>Rhineland-PalatinateRPeaster2013to</v>
      </c>
      <c r="F130" s="9">
        <f t="shared" si="1"/>
        <v>2013</v>
      </c>
      <c r="G130" s="14">
        <v>41369</v>
      </c>
    </row>
    <row r="131" spans="1:7" x14ac:dyDescent="0.2">
      <c r="A131" s="11" t="s">
        <v>40</v>
      </c>
      <c r="B131" s="12" t="s">
        <v>21</v>
      </c>
      <c r="C131" s="12" t="s">
        <v>11</v>
      </c>
      <c r="D131" s="12" t="s">
        <v>8</v>
      </c>
      <c r="E131" s="9" t="str">
        <f>schol_out!$A131&amp;schol_out!$B131&amp;schol_out!$D131&amp;F131&amp;schol_out!$C131</f>
        <v>Rhineland-PalatinateRPpentecostto</v>
      </c>
      <c r="F131" s="9"/>
      <c r="G131" s="13"/>
    </row>
    <row r="132" spans="1:7" x14ac:dyDescent="0.2">
      <c r="A132" s="8" t="s">
        <v>40</v>
      </c>
      <c r="B132" s="9" t="s">
        <v>21</v>
      </c>
      <c r="C132" s="9" t="s">
        <v>11</v>
      </c>
      <c r="D132" s="9" t="s">
        <v>9</v>
      </c>
      <c r="E132" s="9" t="str">
        <f>schol_out!$A132&amp;schol_out!$B132&amp;schol_out!$D132&amp;F132&amp;schol_out!$C132</f>
        <v>Rhineland-PalatinateRPsummer2013to</v>
      </c>
      <c r="F132" s="9">
        <f t="shared" ref="F132:F194" si="2">YEAR(G132)</f>
        <v>2013</v>
      </c>
      <c r="G132" s="14">
        <v>41502</v>
      </c>
    </row>
    <row r="133" spans="1:7" x14ac:dyDescent="0.2">
      <c r="A133" s="11" t="s">
        <v>40</v>
      </c>
      <c r="B133" s="12" t="s">
        <v>21</v>
      </c>
      <c r="C133" s="12" t="s">
        <v>11</v>
      </c>
      <c r="D133" s="12" t="s">
        <v>10</v>
      </c>
      <c r="E133" s="9" t="str">
        <f>schol_out!$A133&amp;schol_out!$B133&amp;schol_out!$D133&amp;F133&amp;schol_out!$C133</f>
        <v>Rhineland-PalatinateRPautumn2013to</v>
      </c>
      <c r="F133" s="9">
        <f t="shared" si="2"/>
        <v>2013</v>
      </c>
      <c r="G133" s="15">
        <v>41565</v>
      </c>
    </row>
    <row r="134" spans="1:7" x14ac:dyDescent="0.2">
      <c r="A134" s="8" t="s">
        <v>41</v>
      </c>
      <c r="B134" s="9" t="s">
        <v>22</v>
      </c>
      <c r="C134" s="9" t="s">
        <v>4</v>
      </c>
      <c r="D134" s="9" t="s">
        <v>5</v>
      </c>
      <c r="E134" s="9" t="str">
        <f>schol_out!$A134&amp;schol_out!$B134&amp;schol_out!$D134&amp;F134&amp;schol_out!$C134</f>
        <v>SaarlandSLchristmas2012from</v>
      </c>
      <c r="F134" s="9">
        <f t="shared" si="2"/>
        <v>2012</v>
      </c>
      <c r="G134" s="14">
        <v>41267</v>
      </c>
    </row>
    <row r="135" spans="1:7" x14ac:dyDescent="0.2">
      <c r="A135" s="11" t="s">
        <v>41</v>
      </c>
      <c r="B135" s="12" t="s">
        <v>22</v>
      </c>
      <c r="C135" s="12" t="s">
        <v>4</v>
      </c>
      <c r="D135" s="12" t="s">
        <v>6</v>
      </c>
      <c r="E135" s="9" t="str">
        <f>schol_out!$A135&amp;schol_out!$B135&amp;schol_out!$D135&amp;F135&amp;schol_out!$C135</f>
        <v>SaarlandSLwinter2013from</v>
      </c>
      <c r="F135" s="9">
        <f t="shared" si="2"/>
        <v>2013</v>
      </c>
      <c r="G135" s="15">
        <v>41316</v>
      </c>
    </row>
    <row r="136" spans="1:7" x14ac:dyDescent="0.2">
      <c r="A136" s="8" t="s">
        <v>41</v>
      </c>
      <c r="B136" s="9" t="s">
        <v>22</v>
      </c>
      <c r="C136" s="9" t="s">
        <v>4</v>
      </c>
      <c r="D136" s="9" t="s">
        <v>7</v>
      </c>
      <c r="E136" s="9" t="str">
        <f>schol_out!$A136&amp;schol_out!$B136&amp;schol_out!$D136&amp;F136&amp;schol_out!$C136</f>
        <v>SaarlandSLeaster2013from</v>
      </c>
      <c r="F136" s="9">
        <f t="shared" si="2"/>
        <v>2013</v>
      </c>
      <c r="G136" s="14">
        <v>41358</v>
      </c>
    </row>
    <row r="137" spans="1:7" x14ac:dyDescent="0.2">
      <c r="A137" s="11" t="s">
        <v>41</v>
      </c>
      <c r="B137" s="12" t="s">
        <v>22</v>
      </c>
      <c r="C137" s="12" t="s">
        <v>4</v>
      </c>
      <c r="D137" s="12" t="s">
        <v>8</v>
      </c>
      <c r="E137" s="9" t="str">
        <f>schol_out!$A137&amp;schol_out!$B137&amp;schol_out!$D137&amp;F137&amp;schol_out!$C137</f>
        <v>SaarlandSLpentecostfrom</v>
      </c>
      <c r="F137" s="9"/>
      <c r="G137" s="13"/>
    </row>
    <row r="138" spans="1:7" x14ac:dyDescent="0.2">
      <c r="A138" s="8" t="s">
        <v>41</v>
      </c>
      <c r="B138" s="9" t="s">
        <v>22</v>
      </c>
      <c r="C138" s="9" t="s">
        <v>4</v>
      </c>
      <c r="D138" s="9" t="s">
        <v>9</v>
      </c>
      <c r="E138" s="9" t="str">
        <f>schol_out!$A138&amp;schol_out!$B138&amp;schol_out!$D138&amp;F138&amp;schol_out!$C138</f>
        <v>SaarlandSLsummer2013from</v>
      </c>
      <c r="F138" s="9">
        <f t="shared" si="2"/>
        <v>2013</v>
      </c>
      <c r="G138" s="14">
        <v>41463</v>
      </c>
    </row>
    <row r="139" spans="1:7" x14ac:dyDescent="0.2">
      <c r="A139" s="11" t="s">
        <v>41</v>
      </c>
      <c r="B139" s="12" t="s">
        <v>22</v>
      </c>
      <c r="C139" s="12" t="s">
        <v>4</v>
      </c>
      <c r="D139" s="12" t="s">
        <v>10</v>
      </c>
      <c r="E139" s="9" t="str">
        <f>schol_out!$A139&amp;schol_out!$B139&amp;schol_out!$D139&amp;F139&amp;schol_out!$C139</f>
        <v>SaarlandSLautumn2013from</v>
      </c>
      <c r="F139" s="9">
        <f t="shared" si="2"/>
        <v>2013</v>
      </c>
      <c r="G139" s="15">
        <v>41568</v>
      </c>
    </row>
    <row r="140" spans="1:7" x14ac:dyDescent="0.2">
      <c r="A140" s="8" t="s">
        <v>41</v>
      </c>
      <c r="B140" s="9" t="s">
        <v>22</v>
      </c>
      <c r="C140" s="9" t="s">
        <v>11</v>
      </c>
      <c r="D140" s="9" t="s">
        <v>5</v>
      </c>
      <c r="E140" s="9" t="str">
        <f>schol_out!$A140&amp;schol_out!$B140&amp;schol_out!$D140&amp;F140&amp;schol_out!$C140</f>
        <v>SaarlandSLchristmas2013to</v>
      </c>
      <c r="F140" s="9">
        <f t="shared" si="2"/>
        <v>2013</v>
      </c>
      <c r="G140" s="14">
        <v>41279</v>
      </c>
    </row>
    <row r="141" spans="1:7" x14ac:dyDescent="0.2">
      <c r="A141" s="11" t="s">
        <v>41</v>
      </c>
      <c r="B141" s="12" t="s">
        <v>22</v>
      </c>
      <c r="C141" s="12" t="s">
        <v>11</v>
      </c>
      <c r="D141" s="12" t="s">
        <v>6</v>
      </c>
      <c r="E141" s="9" t="str">
        <f>schol_out!$A141&amp;schol_out!$B141&amp;schol_out!$D141&amp;F141&amp;schol_out!$C141</f>
        <v>SaarlandSLwinter2013to</v>
      </c>
      <c r="F141" s="9">
        <f t="shared" si="2"/>
        <v>2013</v>
      </c>
      <c r="G141" s="15">
        <v>41321</v>
      </c>
    </row>
    <row r="142" spans="1:7" x14ac:dyDescent="0.2">
      <c r="A142" s="8" t="s">
        <v>41</v>
      </c>
      <c r="B142" s="9" t="s">
        <v>22</v>
      </c>
      <c r="C142" s="9" t="s">
        <v>11</v>
      </c>
      <c r="D142" s="9" t="s">
        <v>7</v>
      </c>
      <c r="E142" s="9" t="str">
        <f>schol_out!$A142&amp;schol_out!$B142&amp;schol_out!$D142&amp;F142&amp;schol_out!$C142</f>
        <v>SaarlandSLeaster2013to</v>
      </c>
      <c r="F142" s="9">
        <f t="shared" si="2"/>
        <v>2013</v>
      </c>
      <c r="G142" s="14">
        <v>41370</v>
      </c>
    </row>
    <row r="143" spans="1:7" x14ac:dyDescent="0.2">
      <c r="A143" s="11" t="s">
        <v>41</v>
      </c>
      <c r="B143" s="12" t="s">
        <v>22</v>
      </c>
      <c r="C143" s="12" t="s">
        <v>11</v>
      </c>
      <c r="D143" s="12" t="s">
        <v>8</v>
      </c>
      <c r="E143" s="9" t="str">
        <f>schol_out!$A143&amp;schol_out!$B143&amp;schol_out!$D143&amp;F143&amp;schol_out!$C143</f>
        <v>SaarlandSLpentecostto</v>
      </c>
      <c r="F143" s="9"/>
      <c r="G143" s="13"/>
    </row>
    <row r="144" spans="1:7" x14ac:dyDescent="0.2">
      <c r="A144" s="8" t="s">
        <v>41</v>
      </c>
      <c r="B144" s="9" t="s">
        <v>22</v>
      </c>
      <c r="C144" s="9" t="s">
        <v>11</v>
      </c>
      <c r="D144" s="9" t="s">
        <v>9</v>
      </c>
      <c r="E144" s="9" t="str">
        <f>schol_out!$A144&amp;schol_out!$B144&amp;schol_out!$D144&amp;F144&amp;schol_out!$C144</f>
        <v>SaarlandSLsummer2013to</v>
      </c>
      <c r="F144" s="9">
        <f t="shared" si="2"/>
        <v>2013</v>
      </c>
      <c r="G144" s="14">
        <v>41503</v>
      </c>
    </row>
    <row r="145" spans="1:7" x14ac:dyDescent="0.2">
      <c r="A145" s="11" t="s">
        <v>41</v>
      </c>
      <c r="B145" s="12" t="s">
        <v>22</v>
      </c>
      <c r="C145" s="12" t="s">
        <v>11</v>
      </c>
      <c r="D145" s="12" t="s">
        <v>10</v>
      </c>
      <c r="E145" s="9" t="str">
        <f>schol_out!$A145&amp;schol_out!$B145&amp;schol_out!$D145&amp;F145&amp;schol_out!$C145</f>
        <v>SaarlandSLautumn2013to</v>
      </c>
      <c r="F145" s="9">
        <f t="shared" si="2"/>
        <v>2013</v>
      </c>
      <c r="G145" s="15">
        <v>41580</v>
      </c>
    </row>
    <row r="146" spans="1:7" x14ac:dyDescent="0.2">
      <c r="A146" s="8" t="s">
        <v>42</v>
      </c>
      <c r="B146" s="9" t="s">
        <v>23</v>
      </c>
      <c r="C146" s="9" t="s">
        <v>4</v>
      </c>
      <c r="D146" s="9" t="s">
        <v>5</v>
      </c>
      <c r="E146" s="9" t="str">
        <f>schol_out!$A146&amp;schol_out!$B146&amp;schol_out!$D146&amp;F146&amp;schol_out!$C146</f>
        <v>SaxonySNchristmas2012from</v>
      </c>
      <c r="F146" s="9">
        <f t="shared" si="2"/>
        <v>2012</v>
      </c>
      <c r="G146" s="14">
        <v>41265</v>
      </c>
    </row>
    <row r="147" spans="1:7" x14ac:dyDescent="0.2">
      <c r="A147" s="11" t="s">
        <v>42</v>
      </c>
      <c r="B147" s="12" t="s">
        <v>23</v>
      </c>
      <c r="C147" s="12" t="s">
        <v>4</v>
      </c>
      <c r="D147" s="12" t="s">
        <v>6</v>
      </c>
      <c r="E147" s="9" t="str">
        <f>schol_out!$A147&amp;schol_out!$B147&amp;schol_out!$D147&amp;F147&amp;schol_out!$C147</f>
        <v>SaxonySNwinter2013from</v>
      </c>
      <c r="F147" s="9">
        <f t="shared" si="2"/>
        <v>2013</v>
      </c>
      <c r="G147" s="15">
        <v>41309</v>
      </c>
    </row>
    <row r="148" spans="1:7" x14ac:dyDescent="0.2">
      <c r="A148" s="8" t="s">
        <v>42</v>
      </c>
      <c r="B148" s="9" t="s">
        <v>23</v>
      </c>
      <c r="C148" s="9" t="s">
        <v>4</v>
      </c>
      <c r="D148" s="9" t="s">
        <v>7</v>
      </c>
      <c r="E148" s="9" t="str">
        <f>schol_out!$A148&amp;schol_out!$B148&amp;schol_out!$D148&amp;F148&amp;schol_out!$C148</f>
        <v>SaxonySNeaster2013from</v>
      </c>
      <c r="F148" s="9">
        <f t="shared" si="2"/>
        <v>2013</v>
      </c>
      <c r="G148" s="14">
        <v>41362</v>
      </c>
    </row>
    <row r="149" spans="1:7" x14ac:dyDescent="0.2">
      <c r="A149" s="11" t="s">
        <v>42</v>
      </c>
      <c r="B149" s="12" t="s">
        <v>23</v>
      </c>
      <c r="C149" s="12" t="s">
        <v>4</v>
      </c>
      <c r="D149" s="12" t="s">
        <v>8</v>
      </c>
      <c r="E149" s="9" t="str">
        <f>schol_out!$A149&amp;schol_out!$B149&amp;schol_out!$D149&amp;F149&amp;schol_out!$C149</f>
        <v>SaxonySNpentecost2013from</v>
      </c>
      <c r="F149" s="9">
        <f t="shared" si="2"/>
        <v>2013</v>
      </c>
      <c r="G149" s="15">
        <v>41412</v>
      </c>
    </row>
    <row r="150" spans="1:7" x14ac:dyDescent="0.2">
      <c r="A150" s="8" t="s">
        <v>42</v>
      </c>
      <c r="B150" s="9" t="s">
        <v>23</v>
      </c>
      <c r="C150" s="9" t="s">
        <v>4</v>
      </c>
      <c r="D150" s="9" t="s">
        <v>9</v>
      </c>
      <c r="E150" s="9" t="str">
        <f>schol_out!$A150&amp;schol_out!$B150&amp;schol_out!$D150&amp;F150&amp;schol_out!$C150</f>
        <v>SaxonySNsummer2013from</v>
      </c>
      <c r="F150" s="9">
        <f t="shared" si="2"/>
        <v>2013</v>
      </c>
      <c r="G150" s="14">
        <v>41470</v>
      </c>
    </row>
    <row r="151" spans="1:7" x14ac:dyDescent="0.2">
      <c r="A151" s="11" t="s">
        <v>42</v>
      </c>
      <c r="B151" s="12" t="s">
        <v>23</v>
      </c>
      <c r="C151" s="12" t="s">
        <v>4</v>
      </c>
      <c r="D151" s="12" t="s">
        <v>10</v>
      </c>
      <c r="E151" s="9" t="str">
        <f>schol_out!$A151&amp;schol_out!$B151&amp;schol_out!$D151&amp;F151&amp;schol_out!$C151</f>
        <v>SaxonySNautumn2013from</v>
      </c>
      <c r="F151" s="9">
        <f t="shared" si="2"/>
        <v>2013</v>
      </c>
      <c r="G151" s="15">
        <v>41568</v>
      </c>
    </row>
    <row r="152" spans="1:7" x14ac:dyDescent="0.2">
      <c r="A152" s="8" t="s">
        <v>42</v>
      </c>
      <c r="B152" s="9" t="s">
        <v>23</v>
      </c>
      <c r="C152" s="9" t="s">
        <v>11</v>
      </c>
      <c r="D152" s="9" t="s">
        <v>5</v>
      </c>
      <c r="E152" s="9" t="str">
        <f>schol_out!$A152&amp;schol_out!$B152&amp;schol_out!$D152&amp;F152&amp;schol_out!$C152</f>
        <v>SaxonySNchristmas2013to</v>
      </c>
      <c r="F152" s="9">
        <f t="shared" si="2"/>
        <v>2013</v>
      </c>
      <c r="G152" s="14">
        <v>41276</v>
      </c>
    </row>
    <row r="153" spans="1:7" x14ac:dyDescent="0.2">
      <c r="A153" s="11" t="s">
        <v>42</v>
      </c>
      <c r="B153" s="12" t="s">
        <v>23</v>
      </c>
      <c r="C153" s="12" t="s">
        <v>11</v>
      </c>
      <c r="D153" s="12" t="s">
        <v>6</v>
      </c>
      <c r="E153" s="9" t="str">
        <f>schol_out!$A153&amp;schol_out!$B153&amp;schol_out!$D153&amp;F153&amp;schol_out!$C153</f>
        <v>SaxonySNwinter2013to</v>
      </c>
      <c r="F153" s="9">
        <f t="shared" si="2"/>
        <v>2013</v>
      </c>
      <c r="G153" s="15">
        <v>41320</v>
      </c>
    </row>
    <row r="154" spans="1:7" x14ac:dyDescent="0.2">
      <c r="A154" s="8" t="s">
        <v>42</v>
      </c>
      <c r="B154" s="9" t="s">
        <v>23</v>
      </c>
      <c r="C154" s="9" t="s">
        <v>11</v>
      </c>
      <c r="D154" s="9" t="s">
        <v>7</v>
      </c>
      <c r="E154" s="9" t="str">
        <f>schol_out!$A154&amp;schol_out!$B154&amp;schol_out!$D154&amp;F154&amp;schol_out!$C154</f>
        <v>SaxonySNeaster2013to</v>
      </c>
      <c r="F154" s="9">
        <f t="shared" si="2"/>
        <v>2013</v>
      </c>
      <c r="G154" s="14">
        <v>41370</v>
      </c>
    </row>
    <row r="155" spans="1:7" x14ac:dyDescent="0.2">
      <c r="A155" s="11" t="s">
        <v>42</v>
      </c>
      <c r="B155" s="12" t="s">
        <v>23</v>
      </c>
      <c r="C155" s="12" t="s">
        <v>11</v>
      </c>
      <c r="D155" s="12" t="s">
        <v>8</v>
      </c>
      <c r="E155" s="9" t="str">
        <f>schol_out!$A155&amp;schol_out!$B155&amp;schol_out!$D155&amp;F155&amp;schol_out!$C155</f>
        <v>SaxonySNpentecost2013to</v>
      </c>
      <c r="F155" s="9">
        <f t="shared" si="2"/>
        <v>2013</v>
      </c>
      <c r="G155" s="15">
        <v>41416</v>
      </c>
    </row>
    <row r="156" spans="1:7" x14ac:dyDescent="0.2">
      <c r="A156" s="8" t="s">
        <v>42</v>
      </c>
      <c r="B156" s="9" t="s">
        <v>23</v>
      </c>
      <c r="C156" s="9" t="s">
        <v>11</v>
      </c>
      <c r="D156" s="9" t="s">
        <v>9</v>
      </c>
      <c r="E156" s="9" t="str">
        <f>schol_out!$A156&amp;schol_out!$B156&amp;schol_out!$D156&amp;F156&amp;schol_out!$C156</f>
        <v>SaxonySNsummer2013to</v>
      </c>
      <c r="F156" s="9">
        <f t="shared" si="2"/>
        <v>2013</v>
      </c>
      <c r="G156" s="14">
        <v>41509</v>
      </c>
    </row>
    <row r="157" spans="1:7" x14ac:dyDescent="0.2">
      <c r="A157" s="11" t="s">
        <v>42</v>
      </c>
      <c r="B157" s="12" t="s">
        <v>23</v>
      </c>
      <c r="C157" s="12" t="s">
        <v>11</v>
      </c>
      <c r="D157" s="12" t="s">
        <v>10</v>
      </c>
      <c r="E157" s="9" t="str">
        <f>schol_out!$A157&amp;schol_out!$B157&amp;schol_out!$D157&amp;F157&amp;schol_out!$C157</f>
        <v>SaxonySNautumn2013to</v>
      </c>
      <c r="F157" s="9">
        <f t="shared" si="2"/>
        <v>2013</v>
      </c>
      <c r="G157" s="15">
        <v>41579</v>
      </c>
    </row>
    <row r="158" spans="1:7" x14ac:dyDescent="0.2">
      <c r="A158" s="8" t="s">
        <v>43</v>
      </c>
      <c r="B158" s="9" t="s">
        <v>24</v>
      </c>
      <c r="C158" s="9" t="s">
        <v>4</v>
      </c>
      <c r="D158" s="9" t="s">
        <v>5</v>
      </c>
      <c r="E158" s="9" t="str">
        <f>schol_out!$A158&amp;schol_out!$B158&amp;schol_out!$D158&amp;F158&amp;schol_out!$C158</f>
        <v>Saxony-AnhaltSTchristmas2012from</v>
      </c>
      <c r="F158" s="9">
        <f t="shared" si="2"/>
        <v>2012</v>
      </c>
      <c r="G158" s="14">
        <v>41262</v>
      </c>
    </row>
    <row r="159" spans="1:7" x14ac:dyDescent="0.2">
      <c r="A159" s="11" t="s">
        <v>43</v>
      </c>
      <c r="B159" s="12" t="s">
        <v>24</v>
      </c>
      <c r="C159" s="12" t="s">
        <v>4</v>
      </c>
      <c r="D159" s="12" t="s">
        <v>6</v>
      </c>
      <c r="E159" s="9" t="str">
        <f>schol_out!$A159&amp;schol_out!$B159&amp;schol_out!$D159&amp;F159&amp;schol_out!$C159</f>
        <v>Saxony-AnhaltSTwinter2013from</v>
      </c>
      <c r="F159" s="9">
        <f t="shared" si="2"/>
        <v>2013</v>
      </c>
      <c r="G159" s="15">
        <v>41306</v>
      </c>
    </row>
    <row r="160" spans="1:7" x14ac:dyDescent="0.2">
      <c r="A160" s="8" t="s">
        <v>43</v>
      </c>
      <c r="B160" s="9" t="s">
        <v>24</v>
      </c>
      <c r="C160" s="9" t="s">
        <v>4</v>
      </c>
      <c r="D160" s="9" t="s">
        <v>7</v>
      </c>
      <c r="E160" s="9" t="str">
        <f>schol_out!$A160&amp;schol_out!$B160&amp;schol_out!$D160&amp;F160&amp;schol_out!$C160</f>
        <v>Saxony-AnhaltSTeaster2013from</v>
      </c>
      <c r="F160" s="9">
        <f t="shared" si="2"/>
        <v>2013</v>
      </c>
      <c r="G160" s="14">
        <v>41358</v>
      </c>
    </row>
    <row r="161" spans="1:7" x14ac:dyDescent="0.2">
      <c r="A161" s="11" t="s">
        <v>43</v>
      </c>
      <c r="B161" s="12" t="s">
        <v>24</v>
      </c>
      <c r="C161" s="12" t="s">
        <v>4</v>
      </c>
      <c r="D161" s="12" t="s">
        <v>8</v>
      </c>
      <c r="E161" s="9" t="str">
        <f>schol_out!$A161&amp;schol_out!$B161&amp;schol_out!$D161&amp;F161&amp;schol_out!$C161</f>
        <v>Saxony-AnhaltSTpentecost2013from</v>
      </c>
      <c r="F161" s="9">
        <f t="shared" si="2"/>
        <v>2013</v>
      </c>
      <c r="G161" s="15">
        <v>41412</v>
      </c>
    </row>
    <row r="162" spans="1:7" x14ac:dyDescent="0.2">
      <c r="A162" s="8" t="s">
        <v>43</v>
      </c>
      <c r="B162" s="9" t="s">
        <v>24</v>
      </c>
      <c r="C162" s="9" t="s">
        <v>4</v>
      </c>
      <c r="D162" s="9" t="s">
        <v>9</v>
      </c>
      <c r="E162" s="9" t="str">
        <f>schol_out!$A162&amp;schol_out!$B162&amp;schol_out!$D162&amp;F162&amp;schol_out!$C162</f>
        <v>Saxony-AnhaltSTsummer2013from</v>
      </c>
      <c r="F162" s="9">
        <f t="shared" si="2"/>
        <v>2013</v>
      </c>
      <c r="G162" s="14">
        <v>41470</v>
      </c>
    </row>
    <row r="163" spans="1:7" x14ac:dyDescent="0.2">
      <c r="A163" s="11" t="s">
        <v>43</v>
      </c>
      <c r="B163" s="12" t="s">
        <v>24</v>
      </c>
      <c r="C163" s="12" t="s">
        <v>4</v>
      </c>
      <c r="D163" s="12" t="s">
        <v>10</v>
      </c>
      <c r="E163" s="9" t="str">
        <f>schol_out!$A163&amp;schol_out!$B163&amp;schol_out!$D163&amp;F163&amp;schol_out!$C163</f>
        <v>Saxony-AnhaltSTautumn2013from</v>
      </c>
      <c r="F163" s="9">
        <f t="shared" si="2"/>
        <v>2013</v>
      </c>
      <c r="G163" s="15">
        <v>41568</v>
      </c>
    </row>
    <row r="164" spans="1:7" x14ac:dyDescent="0.2">
      <c r="A164" s="8" t="s">
        <v>43</v>
      </c>
      <c r="B164" s="9" t="s">
        <v>24</v>
      </c>
      <c r="C164" s="9" t="s">
        <v>11</v>
      </c>
      <c r="D164" s="9" t="s">
        <v>5</v>
      </c>
      <c r="E164" s="9" t="str">
        <f>schol_out!$A164&amp;schol_out!$B164&amp;schol_out!$D164&amp;F164&amp;schol_out!$C164</f>
        <v>Saxony-AnhaltSTchristmas2013to</v>
      </c>
      <c r="F164" s="9">
        <f t="shared" si="2"/>
        <v>2013</v>
      </c>
      <c r="G164" s="14">
        <v>41278</v>
      </c>
    </row>
    <row r="165" spans="1:7" x14ac:dyDescent="0.2">
      <c r="A165" s="11" t="s">
        <v>43</v>
      </c>
      <c r="B165" s="12" t="s">
        <v>24</v>
      </c>
      <c r="C165" s="12" t="s">
        <v>11</v>
      </c>
      <c r="D165" s="12" t="s">
        <v>6</v>
      </c>
      <c r="E165" s="9" t="str">
        <f>schol_out!$A165&amp;schol_out!$B165&amp;schol_out!$D165&amp;F165&amp;schol_out!$C165</f>
        <v>Saxony-AnhaltSTwinter2013to</v>
      </c>
      <c r="F165" s="9">
        <f t="shared" si="2"/>
        <v>2013</v>
      </c>
      <c r="G165" s="15">
        <v>41313</v>
      </c>
    </row>
    <row r="166" spans="1:7" x14ac:dyDescent="0.2">
      <c r="A166" s="8" t="s">
        <v>43</v>
      </c>
      <c r="B166" s="9" t="s">
        <v>24</v>
      </c>
      <c r="C166" s="9" t="s">
        <v>11</v>
      </c>
      <c r="D166" s="9" t="s">
        <v>7</v>
      </c>
      <c r="E166" s="9" t="str">
        <f>schol_out!$A166&amp;schol_out!$B166&amp;schol_out!$D166&amp;F166&amp;schol_out!$C166</f>
        <v>Saxony-AnhaltSTeaster2013to</v>
      </c>
      <c r="F166" s="9">
        <f t="shared" si="2"/>
        <v>2013</v>
      </c>
      <c r="G166" s="14">
        <v>41363</v>
      </c>
    </row>
    <row r="167" spans="1:7" x14ac:dyDescent="0.2">
      <c r="A167" s="11" t="s">
        <v>43</v>
      </c>
      <c r="B167" s="12" t="s">
        <v>24</v>
      </c>
      <c r="C167" s="12" t="s">
        <v>11</v>
      </c>
      <c r="D167" s="12" t="s">
        <v>8</v>
      </c>
      <c r="E167" s="9" t="str">
        <f>schol_out!$A167&amp;schol_out!$B167&amp;schol_out!$D167&amp;F167&amp;schol_out!$C167</f>
        <v>Saxony-AnhaltSTpentecost2013to</v>
      </c>
      <c r="F167" s="9">
        <f t="shared" si="2"/>
        <v>2013</v>
      </c>
      <c r="G167" s="15">
        <v>41425</v>
      </c>
    </row>
    <row r="168" spans="1:7" x14ac:dyDescent="0.2">
      <c r="A168" s="8" t="s">
        <v>43</v>
      </c>
      <c r="B168" s="9" t="s">
        <v>24</v>
      </c>
      <c r="C168" s="9" t="s">
        <v>11</v>
      </c>
      <c r="D168" s="9" t="s">
        <v>9</v>
      </c>
      <c r="E168" s="9" t="str">
        <f>schol_out!$A168&amp;schol_out!$B168&amp;schol_out!$D168&amp;F168&amp;schol_out!$C168</f>
        <v>Saxony-AnhaltSTsummer2013to</v>
      </c>
      <c r="F168" s="9">
        <f t="shared" si="2"/>
        <v>2013</v>
      </c>
      <c r="G168" s="14">
        <v>41514</v>
      </c>
    </row>
    <row r="169" spans="1:7" x14ac:dyDescent="0.2">
      <c r="A169" s="11" t="s">
        <v>43</v>
      </c>
      <c r="B169" s="12" t="s">
        <v>24</v>
      </c>
      <c r="C169" s="12" t="s">
        <v>11</v>
      </c>
      <c r="D169" s="12" t="s">
        <v>10</v>
      </c>
      <c r="E169" s="9" t="str">
        <f>schol_out!$A169&amp;schol_out!$B169&amp;schol_out!$D169&amp;F169&amp;schol_out!$C169</f>
        <v>Saxony-AnhaltSTautumn2013to</v>
      </c>
      <c r="F169" s="9">
        <f t="shared" si="2"/>
        <v>2013</v>
      </c>
      <c r="G169" s="15">
        <v>41572</v>
      </c>
    </row>
    <row r="170" spans="1:7" x14ac:dyDescent="0.2">
      <c r="A170" s="8" t="s">
        <v>44</v>
      </c>
      <c r="B170" s="9" t="s">
        <v>25</v>
      </c>
      <c r="C170" s="9" t="s">
        <v>4</v>
      </c>
      <c r="D170" s="9" t="s">
        <v>5</v>
      </c>
      <c r="E170" s="9" t="str">
        <f>schol_out!$A170&amp;schol_out!$B170&amp;schol_out!$D170&amp;F170&amp;schol_out!$C170</f>
        <v>Schleswig-HolsteinSHchristmas2012from</v>
      </c>
      <c r="F170" s="9">
        <f t="shared" si="2"/>
        <v>2012</v>
      </c>
      <c r="G170" s="14">
        <v>41267</v>
      </c>
    </row>
    <row r="171" spans="1:7" x14ac:dyDescent="0.2">
      <c r="A171" s="11" t="s">
        <v>44</v>
      </c>
      <c r="B171" s="12" t="s">
        <v>25</v>
      </c>
      <c r="C171" s="12" t="s">
        <v>4</v>
      </c>
      <c r="D171" s="12" t="s">
        <v>6</v>
      </c>
      <c r="E171" s="9" t="str">
        <f>schol_out!$A171&amp;schol_out!$B171&amp;schol_out!$D171&amp;F171&amp;schol_out!$C171</f>
        <v>Schleswig-HolsteinSHwinterfrom</v>
      </c>
      <c r="F171" s="9"/>
      <c r="G171" s="13"/>
    </row>
    <row r="172" spans="1:7" x14ac:dyDescent="0.2">
      <c r="A172" s="8" t="s">
        <v>44</v>
      </c>
      <c r="B172" s="9" t="s">
        <v>25</v>
      </c>
      <c r="C172" s="9" t="s">
        <v>4</v>
      </c>
      <c r="D172" s="9" t="s">
        <v>7</v>
      </c>
      <c r="E172" s="9" t="str">
        <f>schol_out!$A172&amp;schol_out!$B172&amp;schol_out!$D172&amp;F172&amp;schol_out!$C172</f>
        <v>Schleswig-HolsteinSHeaster2013from</v>
      </c>
      <c r="F172" s="9">
        <f t="shared" si="2"/>
        <v>2013</v>
      </c>
      <c r="G172" s="14">
        <v>41358</v>
      </c>
    </row>
    <row r="173" spans="1:7" x14ac:dyDescent="0.2">
      <c r="A173" s="11" t="s">
        <v>44</v>
      </c>
      <c r="B173" s="12" t="s">
        <v>25</v>
      </c>
      <c r="C173" s="12" t="s">
        <v>4</v>
      </c>
      <c r="D173" s="12" t="s">
        <v>8</v>
      </c>
      <c r="E173" s="9" t="str">
        <f>schol_out!$A173&amp;schol_out!$B173&amp;schol_out!$D173&amp;F173&amp;schol_out!$C173</f>
        <v>Schleswig-HolsteinSHpentecostfrom</v>
      </c>
      <c r="F173" s="9"/>
      <c r="G173" s="13"/>
    </row>
    <row r="174" spans="1:7" x14ac:dyDescent="0.2">
      <c r="A174" s="8" t="s">
        <v>44</v>
      </c>
      <c r="B174" s="9" t="s">
        <v>25</v>
      </c>
      <c r="C174" s="9" t="s">
        <v>4</v>
      </c>
      <c r="D174" s="9" t="s">
        <v>9</v>
      </c>
      <c r="E174" s="9" t="str">
        <f>schol_out!$A174&amp;schol_out!$B174&amp;schol_out!$D174&amp;F174&amp;schol_out!$C174</f>
        <v>Schleswig-HolsteinSHsummer2013from</v>
      </c>
      <c r="F174" s="9">
        <f t="shared" si="2"/>
        <v>2013</v>
      </c>
      <c r="G174" s="14">
        <v>41449</v>
      </c>
    </row>
    <row r="175" spans="1:7" x14ac:dyDescent="0.2">
      <c r="A175" s="11" t="s">
        <v>44</v>
      </c>
      <c r="B175" s="12" t="s">
        <v>25</v>
      </c>
      <c r="C175" s="12" t="s">
        <v>4</v>
      </c>
      <c r="D175" s="12" t="s">
        <v>10</v>
      </c>
      <c r="E175" s="9" t="str">
        <f>schol_out!$A175&amp;schol_out!$B175&amp;schol_out!$D175&amp;F175&amp;schol_out!$C175</f>
        <v>Schleswig-HolsteinSHautumn2013from</v>
      </c>
      <c r="F175" s="9">
        <f t="shared" si="2"/>
        <v>2013</v>
      </c>
      <c r="G175" s="15">
        <v>41551</v>
      </c>
    </row>
    <row r="176" spans="1:7" x14ac:dyDescent="0.2">
      <c r="A176" s="8" t="s">
        <v>44</v>
      </c>
      <c r="B176" s="9" t="s">
        <v>25</v>
      </c>
      <c r="C176" s="9" t="s">
        <v>11</v>
      </c>
      <c r="D176" s="9" t="s">
        <v>5</v>
      </c>
      <c r="E176" s="9" t="str">
        <f>schol_out!$A176&amp;schol_out!$B176&amp;schol_out!$D176&amp;F176&amp;schol_out!$C176</f>
        <v>Schleswig-HolsteinSHchristmas2013to</v>
      </c>
      <c r="F176" s="9">
        <f t="shared" si="2"/>
        <v>2013</v>
      </c>
      <c r="G176" s="14">
        <v>41279</v>
      </c>
    </row>
    <row r="177" spans="1:7" x14ac:dyDescent="0.2">
      <c r="A177" s="11" t="s">
        <v>44</v>
      </c>
      <c r="B177" s="12" t="s">
        <v>25</v>
      </c>
      <c r="C177" s="12" t="s">
        <v>11</v>
      </c>
      <c r="D177" s="12" t="s">
        <v>6</v>
      </c>
      <c r="E177" s="9" t="str">
        <f>schol_out!$A177&amp;schol_out!$B177&amp;schol_out!$D177&amp;F177&amp;schol_out!$C177</f>
        <v>Schleswig-HolsteinSHwinterto</v>
      </c>
      <c r="F177" s="9"/>
      <c r="G177" s="13"/>
    </row>
    <row r="178" spans="1:7" x14ac:dyDescent="0.2">
      <c r="A178" s="8" t="s">
        <v>44</v>
      </c>
      <c r="B178" s="9" t="s">
        <v>25</v>
      </c>
      <c r="C178" s="9" t="s">
        <v>11</v>
      </c>
      <c r="D178" s="9" t="s">
        <v>7</v>
      </c>
      <c r="E178" s="9" t="str">
        <f>schol_out!$A178&amp;schol_out!$B178&amp;schol_out!$D178&amp;F178&amp;schol_out!$C178</f>
        <v>Schleswig-HolsteinSHeaster2013to</v>
      </c>
      <c r="F178" s="9">
        <f t="shared" si="2"/>
        <v>2013</v>
      </c>
      <c r="G178" s="14">
        <v>41373</v>
      </c>
    </row>
    <row r="179" spans="1:7" x14ac:dyDescent="0.2">
      <c r="A179" s="11" t="s">
        <v>44</v>
      </c>
      <c r="B179" s="12" t="s">
        <v>25</v>
      </c>
      <c r="C179" s="12" t="s">
        <v>11</v>
      </c>
      <c r="D179" s="12" t="s">
        <v>8</v>
      </c>
      <c r="E179" s="9" t="str">
        <f>schol_out!$A179&amp;schol_out!$B179&amp;schol_out!$D179&amp;F179&amp;schol_out!$C179</f>
        <v>Schleswig-HolsteinSHpentecostto</v>
      </c>
      <c r="F179" s="9"/>
      <c r="G179" s="13"/>
    </row>
    <row r="180" spans="1:7" x14ac:dyDescent="0.2">
      <c r="A180" s="8" t="s">
        <v>44</v>
      </c>
      <c r="B180" s="9" t="s">
        <v>25</v>
      </c>
      <c r="C180" s="9" t="s">
        <v>11</v>
      </c>
      <c r="D180" s="9" t="s">
        <v>9</v>
      </c>
      <c r="E180" s="9" t="str">
        <f>schol_out!$A180&amp;schol_out!$B180&amp;schol_out!$D180&amp;F180&amp;schol_out!$C180</f>
        <v>Schleswig-HolsteinSHsummer2013to</v>
      </c>
      <c r="F180" s="9">
        <f t="shared" si="2"/>
        <v>2013</v>
      </c>
      <c r="G180" s="14">
        <v>41489</v>
      </c>
    </row>
    <row r="181" spans="1:7" x14ac:dyDescent="0.2">
      <c r="A181" s="11" t="s">
        <v>44</v>
      </c>
      <c r="B181" s="12" t="s">
        <v>25</v>
      </c>
      <c r="C181" s="12" t="s">
        <v>11</v>
      </c>
      <c r="D181" s="12" t="s">
        <v>10</v>
      </c>
      <c r="E181" s="9" t="str">
        <f>schol_out!$A181&amp;schol_out!$B181&amp;schol_out!$D181&amp;F181&amp;schol_out!$C181</f>
        <v>Schleswig-HolsteinSHautumn2013to</v>
      </c>
      <c r="F181" s="9">
        <f t="shared" si="2"/>
        <v>2013</v>
      </c>
      <c r="G181" s="15">
        <v>41565</v>
      </c>
    </row>
    <row r="182" spans="1:7" x14ac:dyDescent="0.2">
      <c r="A182" s="8" t="s">
        <v>45</v>
      </c>
      <c r="B182" s="9" t="s">
        <v>26</v>
      </c>
      <c r="C182" s="9" t="s">
        <v>4</v>
      </c>
      <c r="D182" s="9" t="s">
        <v>5</v>
      </c>
      <c r="E182" s="9" t="str">
        <f>schol_out!$A182&amp;schol_out!$B182&amp;schol_out!$D182&amp;F182&amp;schol_out!$C182</f>
        <v>ThuringiaTHchristmas2012from</v>
      </c>
      <c r="F182" s="9">
        <f t="shared" si="2"/>
        <v>2012</v>
      </c>
      <c r="G182" s="14">
        <v>41267</v>
      </c>
    </row>
    <row r="183" spans="1:7" x14ac:dyDescent="0.2">
      <c r="A183" s="11" t="s">
        <v>45</v>
      </c>
      <c r="B183" s="12" t="s">
        <v>26</v>
      </c>
      <c r="C183" s="12" t="s">
        <v>4</v>
      </c>
      <c r="D183" s="12" t="s">
        <v>6</v>
      </c>
      <c r="E183" s="9" t="str">
        <f>schol_out!$A183&amp;schol_out!$B183&amp;schol_out!$D183&amp;F183&amp;schol_out!$C183</f>
        <v>ThuringiaTHwinter2013from</v>
      </c>
      <c r="F183" s="9">
        <f t="shared" si="2"/>
        <v>2013</v>
      </c>
      <c r="G183" s="15">
        <v>41323</v>
      </c>
    </row>
    <row r="184" spans="1:7" x14ac:dyDescent="0.2">
      <c r="A184" s="8" t="s">
        <v>45</v>
      </c>
      <c r="B184" s="9" t="s">
        <v>26</v>
      </c>
      <c r="C184" s="9" t="s">
        <v>4</v>
      </c>
      <c r="D184" s="9" t="s">
        <v>7</v>
      </c>
      <c r="E184" s="9" t="str">
        <f>schol_out!$A184&amp;schol_out!$B184&amp;schol_out!$D184&amp;F184&amp;schol_out!$C184</f>
        <v>ThuringiaTHeaster2013from</v>
      </c>
      <c r="F184" s="9">
        <f t="shared" si="2"/>
        <v>2013</v>
      </c>
      <c r="G184" s="14">
        <v>41358</v>
      </c>
    </row>
    <row r="185" spans="1:7" x14ac:dyDescent="0.2">
      <c r="A185" s="11" t="s">
        <v>45</v>
      </c>
      <c r="B185" s="12" t="s">
        <v>26</v>
      </c>
      <c r="C185" s="12" t="s">
        <v>4</v>
      </c>
      <c r="D185" s="12" t="s">
        <v>8</v>
      </c>
      <c r="E185" s="9" t="str">
        <f>schol_out!$A185&amp;schol_out!$B185&amp;schol_out!$D185&amp;F185&amp;schol_out!$C185</f>
        <v>ThuringiaTHpentecostfrom</v>
      </c>
      <c r="F185" s="9"/>
      <c r="G185" s="13"/>
    </row>
    <row r="186" spans="1:7" x14ac:dyDescent="0.2">
      <c r="A186" s="8" t="s">
        <v>45</v>
      </c>
      <c r="B186" s="9" t="s">
        <v>26</v>
      </c>
      <c r="C186" s="9" t="s">
        <v>4</v>
      </c>
      <c r="D186" s="9" t="s">
        <v>9</v>
      </c>
      <c r="E186" s="9" t="str">
        <f>schol_out!$A186&amp;schol_out!$B186&amp;schol_out!$D186&amp;F186&amp;schol_out!$C186</f>
        <v>ThuringiaTHsummer2013from</v>
      </c>
      <c r="F186" s="9">
        <f t="shared" si="2"/>
        <v>2013</v>
      </c>
      <c r="G186" s="14">
        <v>41470</v>
      </c>
    </row>
    <row r="187" spans="1:7" x14ac:dyDescent="0.2">
      <c r="A187" s="11" t="s">
        <v>45</v>
      </c>
      <c r="B187" s="12" t="s">
        <v>26</v>
      </c>
      <c r="C187" s="12" t="s">
        <v>4</v>
      </c>
      <c r="D187" s="12" t="s">
        <v>10</v>
      </c>
      <c r="E187" s="9" t="str">
        <f>schol_out!$A187&amp;schol_out!$B187&amp;schol_out!$D187&amp;F187&amp;schol_out!$C187</f>
        <v>ThuringiaTHautumn2013from</v>
      </c>
      <c r="F187" s="9">
        <f t="shared" si="2"/>
        <v>2013</v>
      </c>
      <c r="G187" s="15">
        <v>41568</v>
      </c>
    </row>
    <row r="188" spans="1:7" x14ac:dyDescent="0.2">
      <c r="A188" s="8" t="s">
        <v>45</v>
      </c>
      <c r="B188" s="9" t="s">
        <v>26</v>
      </c>
      <c r="C188" s="9" t="s">
        <v>11</v>
      </c>
      <c r="D188" s="9" t="s">
        <v>5</v>
      </c>
      <c r="E188" s="9" t="str">
        <f>schol_out!$A188&amp;schol_out!$B188&amp;schol_out!$D188&amp;F188&amp;schol_out!$C188</f>
        <v>ThuringiaTHchristmas2013to</v>
      </c>
      <c r="F188" s="9">
        <f t="shared" si="2"/>
        <v>2013</v>
      </c>
      <c r="G188" s="14">
        <v>41279</v>
      </c>
    </row>
    <row r="189" spans="1:7" x14ac:dyDescent="0.2">
      <c r="A189" s="11" t="s">
        <v>45</v>
      </c>
      <c r="B189" s="12" t="s">
        <v>26</v>
      </c>
      <c r="C189" s="12" t="s">
        <v>11</v>
      </c>
      <c r="D189" s="12" t="s">
        <v>6</v>
      </c>
      <c r="E189" s="9" t="str">
        <f>schol_out!$A189&amp;schol_out!$B189&amp;schol_out!$D189&amp;F189&amp;schol_out!$C189</f>
        <v>ThuringiaTHwinter2013to</v>
      </c>
      <c r="F189" s="9">
        <f t="shared" si="2"/>
        <v>2013</v>
      </c>
      <c r="G189" s="15">
        <v>41328</v>
      </c>
    </row>
    <row r="190" spans="1:7" x14ac:dyDescent="0.2">
      <c r="A190" s="8" t="s">
        <v>45</v>
      </c>
      <c r="B190" s="9" t="s">
        <v>26</v>
      </c>
      <c r="C190" s="9" t="s">
        <v>11</v>
      </c>
      <c r="D190" s="9" t="s">
        <v>7</v>
      </c>
      <c r="E190" s="9" t="str">
        <f>schol_out!$A190&amp;schol_out!$B190&amp;schol_out!$D190&amp;F190&amp;schol_out!$C190</f>
        <v>ThuringiaTHeaster2013to</v>
      </c>
      <c r="F190" s="9">
        <f t="shared" si="2"/>
        <v>2013</v>
      </c>
      <c r="G190" s="14">
        <v>41370</v>
      </c>
    </row>
    <row r="191" spans="1:7" x14ac:dyDescent="0.2">
      <c r="A191" s="11" t="s">
        <v>45</v>
      </c>
      <c r="B191" s="12" t="s">
        <v>26</v>
      </c>
      <c r="C191" s="12" t="s">
        <v>11</v>
      </c>
      <c r="D191" s="12" t="s">
        <v>8</v>
      </c>
      <c r="E191" s="9" t="str">
        <f>schol_out!$A191&amp;schol_out!$B191&amp;schol_out!$D191&amp;F191&amp;schol_out!$C191</f>
        <v>ThuringiaTHpentecostto</v>
      </c>
      <c r="F191" s="9"/>
      <c r="G191" s="13"/>
    </row>
    <row r="192" spans="1:7" x14ac:dyDescent="0.2">
      <c r="A192" s="8" t="s">
        <v>45</v>
      </c>
      <c r="B192" s="9" t="s">
        <v>26</v>
      </c>
      <c r="C192" s="9" t="s">
        <v>11</v>
      </c>
      <c r="D192" s="9" t="s">
        <v>9</v>
      </c>
      <c r="E192" s="9" t="str">
        <f>schol_out!$A192&amp;schol_out!$B192&amp;schol_out!$D192&amp;F192&amp;schol_out!$C192</f>
        <v>ThuringiaTHsummer2013to</v>
      </c>
      <c r="F192" s="9">
        <f t="shared" si="2"/>
        <v>2013</v>
      </c>
      <c r="G192" s="14">
        <v>41509</v>
      </c>
    </row>
    <row r="193" spans="1:7" x14ac:dyDescent="0.2">
      <c r="A193" s="11" t="s">
        <v>45</v>
      </c>
      <c r="B193" s="12" t="s">
        <v>26</v>
      </c>
      <c r="C193" s="12" t="s">
        <v>11</v>
      </c>
      <c r="D193" s="12" t="s">
        <v>10</v>
      </c>
      <c r="E193" s="9" t="str">
        <f>schol_out!$A193&amp;schol_out!$B193&amp;schol_out!$D193&amp;F193&amp;schol_out!$C193</f>
        <v>ThuringiaTHautumn2013to</v>
      </c>
      <c r="F193" s="9">
        <f t="shared" si="2"/>
        <v>2013</v>
      </c>
      <c r="G193" s="15">
        <v>41580</v>
      </c>
    </row>
    <row r="194" spans="1:7" x14ac:dyDescent="0.2">
      <c r="A194" s="8" t="s">
        <v>30</v>
      </c>
      <c r="B194" s="9" t="s">
        <v>3</v>
      </c>
      <c r="C194" s="9" t="s">
        <v>4</v>
      </c>
      <c r="D194" s="9" t="s">
        <v>5</v>
      </c>
      <c r="E194" s="9" t="str">
        <f>schol_out!$A194&amp;schol_out!$B194&amp;schol_out!$D194&amp;F194&amp;schol_out!$C194</f>
        <v>Baden-WÃ¼rttembergBWchristmas2013from</v>
      </c>
      <c r="F194" s="9">
        <f t="shared" si="2"/>
        <v>2013</v>
      </c>
      <c r="G194" s="14">
        <v>41631</v>
      </c>
    </row>
    <row r="195" spans="1:7" x14ac:dyDescent="0.2">
      <c r="A195" s="11" t="s">
        <v>30</v>
      </c>
      <c r="B195" s="12" t="s">
        <v>3</v>
      </c>
      <c r="C195" s="12" t="s">
        <v>4</v>
      </c>
      <c r="D195" s="12" t="s">
        <v>6</v>
      </c>
      <c r="E195" s="9" t="str">
        <f>schol_out!$A195&amp;schol_out!$B195&amp;schol_out!$D195&amp;F195&amp;schol_out!$C195</f>
        <v>Baden-WÃ¼rttembergBWwinterfrom</v>
      </c>
      <c r="F195" s="9"/>
      <c r="G195" s="13"/>
    </row>
    <row r="196" spans="1:7" x14ac:dyDescent="0.2">
      <c r="A196" s="8" t="s">
        <v>30</v>
      </c>
      <c r="B196" s="9" t="s">
        <v>3</v>
      </c>
      <c r="C196" s="9" t="s">
        <v>4</v>
      </c>
      <c r="D196" s="9" t="s">
        <v>7</v>
      </c>
      <c r="E196" s="9" t="str">
        <f>schol_out!$A196&amp;schol_out!$B196&amp;schol_out!$D196&amp;F196&amp;schol_out!$C196</f>
        <v>Baden-WÃ¼rttembergBWeaster2014from</v>
      </c>
      <c r="F196" s="9">
        <f t="shared" ref="F196:F258" si="3">YEAR(G196)</f>
        <v>2014</v>
      </c>
      <c r="G196" s="14">
        <v>41743</v>
      </c>
    </row>
    <row r="197" spans="1:7" x14ac:dyDescent="0.2">
      <c r="A197" s="11" t="s">
        <v>30</v>
      </c>
      <c r="B197" s="12" t="s">
        <v>3</v>
      </c>
      <c r="C197" s="12" t="s">
        <v>4</v>
      </c>
      <c r="D197" s="12" t="s">
        <v>8</v>
      </c>
      <c r="E197" s="9" t="str">
        <f>schol_out!$A197&amp;schol_out!$B197&amp;schol_out!$D197&amp;F197&amp;schol_out!$C197</f>
        <v>Baden-WÃ¼rttembergBWpentecost2014from</v>
      </c>
      <c r="F197" s="9">
        <f t="shared" si="3"/>
        <v>2014</v>
      </c>
      <c r="G197" s="15">
        <v>41800</v>
      </c>
    </row>
    <row r="198" spans="1:7" x14ac:dyDescent="0.2">
      <c r="A198" s="8" t="s">
        <v>30</v>
      </c>
      <c r="B198" s="9" t="s">
        <v>3</v>
      </c>
      <c r="C198" s="9" t="s">
        <v>4</v>
      </c>
      <c r="D198" s="9" t="s">
        <v>9</v>
      </c>
      <c r="E198" s="9" t="str">
        <f>schol_out!$A198&amp;schol_out!$B198&amp;schol_out!$D198&amp;F198&amp;schol_out!$C198</f>
        <v>Baden-WÃ¼rttembergBWsummer2014from</v>
      </c>
      <c r="F198" s="9">
        <f t="shared" si="3"/>
        <v>2014</v>
      </c>
      <c r="G198" s="14">
        <v>41851</v>
      </c>
    </row>
    <row r="199" spans="1:7" x14ac:dyDescent="0.2">
      <c r="A199" s="11" t="s">
        <v>30</v>
      </c>
      <c r="B199" s="12" t="s">
        <v>3</v>
      </c>
      <c r="C199" s="12" t="s">
        <v>4</v>
      </c>
      <c r="D199" s="12" t="s">
        <v>10</v>
      </c>
      <c r="E199" s="9" t="str">
        <f>schol_out!$A199&amp;schol_out!$B199&amp;schol_out!$D199&amp;F199&amp;schol_out!$C199</f>
        <v>Baden-WÃ¼rttembergBWautumn2014from</v>
      </c>
      <c r="F199" s="9">
        <f t="shared" si="3"/>
        <v>2014</v>
      </c>
      <c r="G199" s="15">
        <v>41939</v>
      </c>
    </row>
    <row r="200" spans="1:7" x14ac:dyDescent="0.2">
      <c r="A200" s="8" t="s">
        <v>30</v>
      </c>
      <c r="B200" s="9" t="s">
        <v>3</v>
      </c>
      <c r="C200" s="9" t="s">
        <v>11</v>
      </c>
      <c r="D200" s="9" t="s">
        <v>5</v>
      </c>
      <c r="E200" s="9" t="str">
        <f>schol_out!$A200&amp;schol_out!$B200&amp;schol_out!$D200&amp;F200&amp;schol_out!$C200</f>
        <v>Baden-WÃ¼rttembergBWchristmas2014to</v>
      </c>
      <c r="F200" s="9">
        <f t="shared" si="3"/>
        <v>2014</v>
      </c>
      <c r="G200" s="14">
        <v>41643</v>
      </c>
    </row>
    <row r="201" spans="1:7" x14ac:dyDescent="0.2">
      <c r="A201" s="11" t="s">
        <v>30</v>
      </c>
      <c r="B201" s="12" t="s">
        <v>3</v>
      </c>
      <c r="C201" s="12" t="s">
        <v>11</v>
      </c>
      <c r="D201" s="12" t="s">
        <v>6</v>
      </c>
      <c r="E201" s="9" t="str">
        <f>schol_out!$A201&amp;schol_out!$B201&amp;schol_out!$D201&amp;F201&amp;schol_out!$C201</f>
        <v>Baden-WÃ¼rttembergBWwinterto</v>
      </c>
      <c r="F201" s="9"/>
      <c r="G201" s="13"/>
    </row>
    <row r="202" spans="1:7" x14ac:dyDescent="0.2">
      <c r="A202" s="8" t="s">
        <v>30</v>
      </c>
      <c r="B202" s="9" t="s">
        <v>3</v>
      </c>
      <c r="C202" s="9" t="s">
        <v>11</v>
      </c>
      <c r="D202" s="9" t="s">
        <v>7</v>
      </c>
      <c r="E202" s="9" t="str">
        <f>schol_out!$A202&amp;schol_out!$B202&amp;schol_out!$D202&amp;F202&amp;schol_out!$C202</f>
        <v>Baden-WÃ¼rttembergBWeaster2014to</v>
      </c>
      <c r="F202" s="9">
        <f t="shared" si="3"/>
        <v>2014</v>
      </c>
      <c r="G202" s="14">
        <v>41754</v>
      </c>
    </row>
    <row r="203" spans="1:7" x14ac:dyDescent="0.2">
      <c r="A203" s="11" t="s">
        <v>30</v>
      </c>
      <c r="B203" s="12" t="s">
        <v>3</v>
      </c>
      <c r="C203" s="12" t="s">
        <v>11</v>
      </c>
      <c r="D203" s="12" t="s">
        <v>8</v>
      </c>
      <c r="E203" s="9" t="str">
        <f>schol_out!$A203&amp;schol_out!$B203&amp;schol_out!$D203&amp;F203&amp;schol_out!$C203</f>
        <v>Baden-WÃ¼rttembergBWpentecost2014to</v>
      </c>
      <c r="F203" s="9">
        <f t="shared" si="3"/>
        <v>2014</v>
      </c>
      <c r="G203" s="15">
        <v>41811</v>
      </c>
    </row>
    <row r="204" spans="1:7" x14ac:dyDescent="0.2">
      <c r="A204" s="8" t="s">
        <v>30</v>
      </c>
      <c r="B204" s="9" t="s">
        <v>3</v>
      </c>
      <c r="C204" s="9" t="s">
        <v>11</v>
      </c>
      <c r="D204" s="9" t="s">
        <v>9</v>
      </c>
      <c r="E204" s="9" t="str">
        <f>schol_out!$A204&amp;schol_out!$B204&amp;schol_out!$D204&amp;F204&amp;schol_out!$C204</f>
        <v>Baden-WÃ¼rttembergBWsummer2014to</v>
      </c>
      <c r="F204" s="9">
        <f t="shared" si="3"/>
        <v>2014</v>
      </c>
      <c r="G204" s="14">
        <v>41895</v>
      </c>
    </row>
    <row r="205" spans="1:7" x14ac:dyDescent="0.2">
      <c r="A205" s="11" t="s">
        <v>30</v>
      </c>
      <c r="B205" s="12" t="s">
        <v>3</v>
      </c>
      <c r="C205" s="12" t="s">
        <v>11</v>
      </c>
      <c r="D205" s="12" t="s">
        <v>10</v>
      </c>
      <c r="E205" s="9" t="str">
        <f>schol_out!$A205&amp;schol_out!$B205&amp;schol_out!$D205&amp;F205&amp;schol_out!$C205</f>
        <v>Baden-WÃ¼rttembergBWautumn2014to</v>
      </c>
      <c r="F205" s="9">
        <f t="shared" si="3"/>
        <v>2014</v>
      </c>
      <c r="G205" s="15">
        <v>41942</v>
      </c>
    </row>
    <row r="206" spans="1:7" x14ac:dyDescent="0.2">
      <c r="A206" s="8" t="s">
        <v>31</v>
      </c>
      <c r="B206" s="9" t="s">
        <v>12</v>
      </c>
      <c r="C206" s="9" t="s">
        <v>4</v>
      </c>
      <c r="D206" s="9" t="s">
        <v>5</v>
      </c>
      <c r="E206" s="9" t="str">
        <f>schol_out!$A206&amp;schol_out!$B206&amp;schol_out!$D206&amp;F206&amp;schol_out!$C206</f>
        <v>BavariaBYchristmas2013from</v>
      </c>
      <c r="F206" s="9">
        <f t="shared" si="3"/>
        <v>2013</v>
      </c>
      <c r="G206" s="14">
        <v>41631</v>
      </c>
    </row>
    <row r="207" spans="1:7" x14ac:dyDescent="0.2">
      <c r="A207" s="11" t="s">
        <v>31</v>
      </c>
      <c r="B207" s="12" t="s">
        <v>12</v>
      </c>
      <c r="C207" s="12" t="s">
        <v>4</v>
      </c>
      <c r="D207" s="12" t="s">
        <v>6</v>
      </c>
      <c r="E207" s="9" t="str">
        <f>schol_out!$A207&amp;schol_out!$B207&amp;schol_out!$D207&amp;F207&amp;schol_out!$C207</f>
        <v>BavariaBYwinter2014from</v>
      </c>
      <c r="F207" s="9">
        <f t="shared" si="3"/>
        <v>2014</v>
      </c>
      <c r="G207" s="15">
        <v>41701</v>
      </c>
    </row>
    <row r="208" spans="1:7" x14ac:dyDescent="0.2">
      <c r="A208" s="8" t="s">
        <v>31</v>
      </c>
      <c r="B208" s="9" t="s">
        <v>12</v>
      </c>
      <c r="C208" s="9" t="s">
        <v>4</v>
      </c>
      <c r="D208" s="9" t="s">
        <v>7</v>
      </c>
      <c r="E208" s="9" t="str">
        <f>schol_out!$A208&amp;schol_out!$B208&amp;schol_out!$D208&amp;F208&amp;schol_out!$C208</f>
        <v>BavariaBYeaster2014from</v>
      </c>
      <c r="F208" s="9">
        <f t="shared" si="3"/>
        <v>2014</v>
      </c>
      <c r="G208" s="14">
        <v>41743</v>
      </c>
    </row>
    <row r="209" spans="1:7" x14ac:dyDescent="0.2">
      <c r="A209" s="11" t="s">
        <v>31</v>
      </c>
      <c r="B209" s="12" t="s">
        <v>12</v>
      </c>
      <c r="C209" s="12" t="s">
        <v>4</v>
      </c>
      <c r="D209" s="12" t="s">
        <v>8</v>
      </c>
      <c r="E209" s="9" t="str">
        <f>schol_out!$A209&amp;schol_out!$B209&amp;schol_out!$D209&amp;F209&amp;schol_out!$C209</f>
        <v>BavariaBYpentecost2014from</v>
      </c>
      <c r="F209" s="9">
        <f t="shared" si="3"/>
        <v>2014</v>
      </c>
      <c r="G209" s="15">
        <v>41800</v>
      </c>
    </row>
    <row r="210" spans="1:7" x14ac:dyDescent="0.2">
      <c r="A210" s="8" t="s">
        <v>31</v>
      </c>
      <c r="B210" s="9" t="s">
        <v>12</v>
      </c>
      <c r="C210" s="9" t="s">
        <v>4</v>
      </c>
      <c r="D210" s="9" t="s">
        <v>9</v>
      </c>
      <c r="E210" s="9" t="str">
        <f>schol_out!$A210&amp;schol_out!$B210&amp;schol_out!$D210&amp;F210&amp;schol_out!$C210</f>
        <v>BavariaBYsummer2014from</v>
      </c>
      <c r="F210" s="9">
        <f t="shared" si="3"/>
        <v>2014</v>
      </c>
      <c r="G210" s="14">
        <v>41850</v>
      </c>
    </row>
    <row r="211" spans="1:7" x14ac:dyDescent="0.2">
      <c r="A211" s="11" t="s">
        <v>31</v>
      </c>
      <c r="B211" s="12" t="s">
        <v>12</v>
      </c>
      <c r="C211" s="12" t="s">
        <v>4</v>
      </c>
      <c r="D211" s="12" t="s">
        <v>10</v>
      </c>
      <c r="E211" s="9" t="str">
        <f>schol_out!$A211&amp;schol_out!$B211&amp;schol_out!$D211&amp;F211&amp;schol_out!$C211</f>
        <v>BavariaBYautumn2014from</v>
      </c>
      <c r="F211" s="9">
        <f t="shared" si="3"/>
        <v>2014</v>
      </c>
      <c r="G211" s="15">
        <v>41939</v>
      </c>
    </row>
    <row r="212" spans="1:7" x14ac:dyDescent="0.2">
      <c r="A212" s="8" t="s">
        <v>31</v>
      </c>
      <c r="B212" s="9" t="s">
        <v>12</v>
      </c>
      <c r="C212" s="9" t="s">
        <v>11</v>
      </c>
      <c r="D212" s="9" t="s">
        <v>5</v>
      </c>
      <c r="E212" s="9" t="str">
        <f>schol_out!$A212&amp;schol_out!$B212&amp;schol_out!$D212&amp;F212&amp;schol_out!$C212</f>
        <v>BavariaBYchristmas2014to</v>
      </c>
      <c r="F212" s="9">
        <f t="shared" si="3"/>
        <v>2014</v>
      </c>
      <c r="G212" s="14">
        <v>41643</v>
      </c>
    </row>
    <row r="213" spans="1:7" x14ac:dyDescent="0.2">
      <c r="A213" s="11" t="s">
        <v>31</v>
      </c>
      <c r="B213" s="12" t="s">
        <v>12</v>
      </c>
      <c r="C213" s="12" t="s">
        <v>11</v>
      </c>
      <c r="D213" s="12" t="s">
        <v>6</v>
      </c>
      <c r="E213" s="9" t="str">
        <f>schol_out!$A213&amp;schol_out!$B213&amp;schol_out!$D213&amp;F213&amp;schol_out!$C213</f>
        <v>BavariaBYwinter2014to</v>
      </c>
      <c r="F213" s="9">
        <f t="shared" si="3"/>
        <v>2014</v>
      </c>
      <c r="G213" s="15">
        <v>41705</v>
      </c>
    </row>
    <row r="214" spans="1:7" x14ac:dyDescent="0.2">
      <c r="A214" s="8" t="s">
        <v>31</v>
      </c>
      <c r="B214" s="9" t="s">
        <v>12</v>
      </c>
      <c r="C214" s="9" t="s">
        <v>11</v>
      </c>
      <c r="D214" s="9" t="s">
        <v>7</v>
      </c>
      <c r="E214" s="9" t="str">
        <f>schol_out!$A214&amp;schol_out!$B214&amp;schol_out!$D214&amp;F214&amp;schol_out!$C214</f>
        <v>BavariaBYeaster2014to</v>
      </c>
      <c r="F214" s="9">
        <f t="shared" si="3"/>
        <v>2014</v>
      </c>
      <c r="G214" s="14">
        <v>41755</v>
      </c>
    </row>
    <row r="215" spans="1:7" x14ac:dyDescent="0.2">
      <c r="A215" s="11" t="s">
        <v>31</v>
      </c>
      <c r="B215" s="12" t="s">
        <v>12</v>
      </c>
      <c r="C215" s="12" t="s">
        <v>11</v>
      </c>
      <c r="D215" s="12" t="s">
        <v>8</v>
      </c>
      <c r="E215" s="9" t="str">
        <f>schol_out!$A215&amp;schol_out!$B215&amp;schol_out!$D215&amp;F215&amp;schol_out!$C215</f>
        <v>BavariaBYpentecost2014to</v>
      </c>
      <c r="F215" s="9">
        <f t="shared" si="3"/>
        <v>2014</v>
      </c>
      <c r="G215" s="15">
        <v>41811</v>
      </c>
    </row>
    <row r="216" spans="1:7" x14ac:dyDescent="0.2">
      <c r="A216" s="8" t="s">
        <v>31</v>
      </c>
      <c r="B216" s="9" t="s">
        <v>12</v>
      </c>
      <c r="C216" s="9" t="s">
        <v>11</v>
      </c>
      <c r="D216" s="9" t="s">
        <v>9</v>
      </c>
      <c r="E216" s="9" t="str">
        <f>schol_out!$A216&amp;schol_out!$B216&amp;schol_out!$D216&amp;F216&amp;schol_out!$C216</f>
        <v>BavariaBYsummer2014to</v>
      </c>
      <c r="F216" s="9">
        <f t="shared" si="3"/>
        <v>2014</v>
      </c>
      <c r="G216" s="14">
        <v>41897</v>
      </c>
    </row>
    <row r="217" spans="1:7" x14ac:dyDescent="0.2">
      <c r="A217" s="11" t="s">
        <v>31</v>
      </c>
      <c r="B217" s="12" t="s">
        <v>12</v>
      </c>
      <c r="C217" s="12" t="s">
        <v>11</v>
      </c>
      <c r="D217" s="12" t="s">
        <v>10</v>
      </c>
      <c r="E217" s="9" t="str">
        <f>schol_out!$A217&amp;schol_out!$B217&amp;schol_out!$D217&amp;F217&amp;schol_out!$C217</f>
        <v>BavariaBYautumn2014to</v>
      </c>
      <c r="F217" s="9">
        <f t="shared" si="3"/>
        <v>2014</v>
      </c>
      <c r="G217" s="15">
        <v>41943</v>
      </c>
    </row>
    <row r="218" spans="1:7" x14ac:dyDescent="0.2">
      <c r="A218" s="8" t="s">
        <v>32</v>
      </c>
      <c r="B218" s="9" t="s">
        <v>13</v>
      </c>
      <c r="C218" s="9" t="s">
        <v>4</v>
      </c>
      <c r="D218" s="9" t="s">
        <v>5</v>
      </c>
      <c r="E218" s="9" t="str">
        <f>schol_out!$A218&amp;schol_out!$B218&amp;schol_out!$D218&amp;F218&amp;schol_out!$C218</f>
        <v>BerlinBEchristmas2013from</v>
      </c>
      <c r="F218" s="9">
        <f t="shared" si="3"/>
        <v>2013</v>
      </c>
      <c r="G218" s="14">
        <v>41631</v>
      </c>
    </row>
    <row r="219" spans="1:7" x14ac:dyDescent="0.2">
      <c r="A219" s="11" t="s">
        <v>32</v>
      </c>
      <c r="B219" s="12" t="s">
        <v>13</v>
      </c>
      <c r="C219" s="12" t="s">
        <v>4</v>
      </c>
      <c r="D219" s="12" t="s">
        <v>6</v>
      </c>
      <c r="E219" s="9" t="str">
        <f>schol_out!$A219&amp;schol_out!$B219&amp;schol_out!$D219&amp;F219&amp;schol_out!$C219</f>
        <v>BerlinBEwinter2014from</v>
      </c>
      <c r="F219" s="9">
        <f t="shared" si="3"/>
        <v>2014</v>
      </c>
      <c r="G219" s="15">
        <v>41673</v>
      </c>
    </row>
    <row r="220" spans="1:7" x14ac:dyDescent="0.2">
      <c r="A220" s="8" t="s">
        <v>32</v>
      </c>
      <c r="B220" s="9" t="s">
        <v>13</v>
      </c>
      <c r="C220" s="9" t="s">
        <v>4</v>
      </c>
      <c r="D220" s="9" t="s">
        <v>7</v>
      </c>
      <c r="E220" s="9" t="str">
        <f>schol_out!$A220&amp;schol_out!$B220&amp;schol_out!$D220&amp;F220&amp;schol_out!$C220</f>
        <v>BerlinBEeaster2014from</v>
      </c>
      <c r="F220" s="9">
        <f t="shared" si="3"/>
        <v>2014</v>
      </c>
      <c r="G220" s="14">
        <v>41743</v>
      </c>
    </row>
    <row r="221" spans="1:7" x14ac:dyDescent="0.2">
      <c r="A221" s="11" t="s">
        <v>32</v>
      </c>
      <c r="B221" s="12" t="s">
        <v>13</v>
      </c>
      <c r="C221" s="12" t="s">
        <v>4</v>
      </c>
      <c r="D221" s="12" t="s">
        <v>8</v>
      </c>
      <c r="E221" s="9" t="str">
        <f>schol_out!$A221&amp;schol_out!$B221&amp;schol_out!$D221&amp;F221&amp;schol_out!$C221</f>
        <v>BerlinBEpentecost2014from</v>
      </c>
      <c r="F221" s="9">
        <f t="shared" si="3"/>
        <v>2014</v>
      </c>
      <c r="G221" s="15">
        <v>41789</v>
      </c>
    </row>
    <row r="222" spans="1:7" x14ac:dyDescent="0.2">
      <c r="A222" s="8" t="s">
        <v>32</v>
      </c>
      <c r="B222" s="9" t="s">
        <v>13</v>
      </c>
      <c r="C222" s="9" t="s">
        <v>4</v>
      </c>
      <c r="D222" s="9" t="s">
        <v>9</v>
      </c>
      <c r="E222" s="9" t="str">
        <f>schol_out!$A222&amp;schol_out!$B222&amp;schol_out!$D222&amp;F222&amp;schol_out!$C222</f>
        <v>BerlinBEsummer2014from</v>
      </c>
      <c r="F222" s="9">
        <f t="shared" si="3"/>
        <v>2014</v>
      </c>
      <c r="G222" s="14">
        <v>41830</v>
      </c>
    </row>
    <row r="223" spans="1:7" x14ac:dyDescent="0.2">
      <c r="A223" s="11" t="s">
        <v>32</v>
      </c>
      <c r="B223" s="12" t="s">
        <v>13</v>
      </c>
      <c r="C223" s="12" t="s">
        <v>4</v>
      </c>
      <c r="D223" s="12" t="s">
        <v>10</v>
      </c>
      <c r="E223" s="9" t="str">
        <f>schol_out!$A223&amp;schol_out!$B223&amp;schol_out!$D223&amp;F223&amp;schol_out!$C223</f>
        <v>BerlinBEautumn2014from</v>
      </c>
      <c r="F223" s="9">
        <f t="shared" si="3"/>
        <v>2014</v>
      </c>
      <c r="G223" s="15">
        <v>41932</v>
      </c>
    </row>
    <row r="224" spans="1:7" x14ac:dyDescent="0.2">
      <c r="A224" s="8" t="s">
        <v>32</v>
      </c>
      <c r="B224" s="9" t="s">
        <v>13</v>
      </c>
      <c r="C224" s="9" t="s">
        <v>11</v>
      </c>
      <c r="D224" s="9" t="s">
        <v>5</v>
      </c>
      <c r="E224" s="9" t="str">
        <f>schol_out!$A224&amp;schol_out!$B224&amp;schol_out!$D224&amp;F224&amp;schol_out!$C224</f>
        <v>BerlinBEchristmas2014to</v>
      </c>
      <c r="F224" s="9">
        <f t="shared" si="3"/>
        <v>2014</v>
      </c>
      <c r="G224" s="14">
        <v>41642</v>
      </c>
    </row>
    <row r="225" spans="1:7" x14ac:dyDescent="0.2">
      <c r="A225" s="11" t="s">
        <v>32</v>
      </c>
      <c r="B225" s="12" t="s">
        <v>13</v>
      </c>
      <c r="C225" s="12" t="s">
        <v>11</v>
      </c>
      <c r="D225" s="12" t="s">
        <v>6</v>
      </c>
      <c r="E225" s="9" t="str">
        <f>schol_out!$A225&amp;schol_out!$B225&amp;schol_out!$D225&amp;F225&amp;schol_out!$C225</f>
        <v>BerlinBEwinter2014to</v>
      </c>
      <c r="F225" s="9">
        <f t="shared" si="3"/>
        <v>2014</v>
      </c>
      <c r="G225" s="15">
        <v>41678</v>
      </c>
    </row>
    <row r="226" spans="1:7" x14ac:dyDescent="0.2">
      <c r="A226" s="8" t="s">
        <v>32</v>
      </c>
      <c r="B226" s="9" t="s">
        <v>13</v>
      </c>
      <c r="C226" s="9" t="s">
        <v>11</v>
      </c>
      <c r="D226" s="9" t="s">
        <v>7</v>
      </c>
      <c r="E226" s="9" t="str">
        <f>schol_out!$A226&amp;schol_out!$B226&amp;schol_out!$D226&amp;F226&amp;schol_out!$C226</f>
        <v>BerlinBEeaster2014to</v>
      </c>
      <c r="F226" s="9">
        <f t="shared" si="3"/>
        <v>2014</v>
      </c>
      <c r="G226" s="14">
        <v>41755</v>
      </c>
    </row>
    <row r="227" spans="1:7" x14ac:dyDescent="0.2">
      <c r="A227" s="11" t="s">
        <v>32</v>
      </c>
      <c r="B227" s="12" t="s">
        <v>13</v>
      </c>
      <c r="C227" s="12" t="s">
        <v>11</v>
      </c>
      <c r="D227" s="12" t="s">
        <v>8</v>
      </c>
      <c r="E227" s="9" t="str">
        <f>schol_out!$A227&amp;schol_out!$B227&amp;schol_out!$D227&amp;F227&amp;schol_out!$C227</f>
        <v>BerlinBEpentecostto</v>
      </c>
      <c r="F227" s="9"/>
      <c r="G227" s="13"/>
    </row>
    <row r="228" spans="1:7" x14ac:dyDescent="0.2">
      <c r="A228" s="8" t="s">
        <v>32</v>
      </c>
      <c r="B228" s="9" t="s">
        <v>13</v>
      </c>
      <c r="C228" s="9" t="s">
        <v>11</v>
      </c>
      <c r="D228" s="9" t="s">
        <v>9</v>
      </c>
      <c r="E228" s="9" t="str">
        <f>schol_out!$A228&amp;schol_out!$B228&amp;schol_out!$D228&amp;F228&amp;schol_out!$C228</f>
        <v>BerlinBEsummer2014to</v>
      </c>
      <c r="F228" s="9">
        <f t="shared" si="3"/>
        <v>2014</v>
      </c>
      <c r="G228" s="14">
        <v>41873</v>
      </c>
    </row>
    <row r="229" spans="1:7" x14ac:dyDescent="0.2">
      <c r="A229" s="11" t="s">
        <v>32</v>
      </c>
      <c r="B229" s="12" t="s">
        <v>13</v>
      </c>
      <c r="C229" s="12" t="s">
        <v>11</v>
      </c>
      <c r="D229" s="12" t="s">
        <v>10</v>
      </c>
      <c r="E229" s="9" t="str">
        <f>schol_out!$A229&amp;schol_out!$B229&amp;schol_out!$D229&amp;F229&amp;schol_out!$C229</f>
        <v>BerlinBEautumn2014to</v>
      </c>
      <c r="F229" s="9">
        <f t="shared" si="3"/>
        <v>2014</v>
      </c>
      <c r="G229" s="15">
        <v>41944</v>
      </c>
    </row>
    <row r="230" spans="1:7" x14ac:dyDescent="0.2">
      <c r="A230" s="8" t="s">
        <v>33</v>
      </c>
      <c r="B230" s="9" t="s">
        <v>14</v>
      </c>
      <c r="C230" s="9" t="s">
        <v>4</v>
      </c>
      <c r="D230" s="9" t="s">
        <v>5</v>
      </c>
      <c r="E230" s="9" t="str">
        <f>schol_out!$A230&amp;schol_out!$B230&amp;schol_out!$D230&amp;F230&amp;schol_out!$C230</f>
        <v>BrandenburgBBchristmas2013from</v>
      </c>
      <c r="F230" s="9">
        <f t="shared" si="3"/>
        <v>2013</v>
      </c>
      <c r="G230" s="14">
        <v>41631</v>
      </c>
    </row>
    <row r="231" spans="1:7" x14ac:dyDescent="0.2">
      <c r="A231" s="11" t="s">
        <v>33</v>
      </c>
      <c r="B231" s="12" t="s">
        <v>14</v>
      </c>
      <c r="C231" s="12" t="s">
        <v>4</v>
      </c>
      <c r="D231" s="12" t="s">
        <v>6</v>
      </c>
      <c r="E231" s="9" t="str">
        <f>schol_out!$A231&amp;schol_out!$B231&amp;schol_out!$D231&amp;F231&amp;schol_out!$C231</f>
        <v>BrandenburgBBwinter2014from</v>
      </c>
      <c r="F231" s="9">
        <f t="shared" si="3"/>
        <v>2014</v>
      </c>
      <c r="G231" s="15">
        <v>41673</v>
      </c>
    </row>
    <row r="232" spans="1:7" x14ac:dyDescent="0.2">
      <c r="A232" s="8" t="s">
        <v>33</v>
      </c>
      <c r="B232" s="9" t="s">
        <v>14</v>
      </c>
      <c r="C232" s="9" t="s">
        <v>4</v>
      </c>
      <c r="D232" s="9" t="s">
        <v>7</v>
      </c>
      <c r="E232" s="9" t="str">
        <f>schol_out!$A232&amp;schol_out!$B232&amp;schol_out!$D232&amp;F232&amp;schol_out!$C232</f>
        <v>BrandenburgBBeaster2014from</v>
      </c>
      <c r="F232" s="9">
        <f t="shared" si="3"/>
        <v>2014</v>
      </c>
      <c r="G232" s="14">
        <v>41743</v>
      </c>
    </row>
    <row r="233" spans="1:7" x14ac:dyDescent="0.2">
      <c r="A233" s="11" t="s">
        <v>33</v>
      </c>
      <c r="B233" s="12" t="s">
        <v>14</v>
      </c>
      <c r="C233" s="12" t="s">
        <v>4</v>
      </c>
      <c r="D233" s="12" t="s">
        <v>8</v>
      </c>
      <c r="E233" s="9" t="str">
        <f>schol_out!$A233&amp;schol_out!$B233&amp;schol_out!$D233&amp;F233&amp;schol_out!$C233</f>
        <v>BrandenburgBBpentecost2014from</v>
      </c>
      <c r="F233" s="9">
        <f t="shared" si="3"/>
        <v>2014</v>
      </c>
      <c r="G233" s="15">
        <v>41789</v>
      </c>
    </row>
    <row r="234" spans="1:7" x14ac:dyDescent="0.2">
      <c r="A234" s="8" t="s">
        <v>33</v>
      </c>
      <c r="B234" s="9" t="s">
        <v>14</v>
      </c>
      <c r="C234" s="9" t="s">
        <v>4</v>
      </c>
      <c r="D234" s="9" t="s">
        <v>9</v>
      </c>
      <c r="E234" s="9" t="str">
        <f>schol_out!$A234&amp;schol_out!$B234&amp;schol_out!$D234&amp;F234&amp;schol_out!$C234</f>
        <v>BrandenburgBBsummer2014from</v>
      </c>
      <c r="F234" s="9">
        <f t="shared" si="3"/>
        <v>2014</v>
      </c>
      <c r="G234" s="14">
        <v>41830</v>
      </c>
    </row>
    <row r="235" spans="1:7" x14ac:dyDescent="0.2">
      <c r="A235" s="11" t="s">
        <v>33</v>
      </c>
      <c r="B235" s="12" t="s">
        <v>14</v>
      </c>
      <c r="C235" s="12" t="s">
        <v>4</v>
      </c>
      <c r="D235" s="12" t="s">
        <v>10</v>
      </c>
      <c r="E235" s="9" t="str">
        <f>schol_out!$A235&amp;schol_out!$B235&amp;schol_out!$D235&amp;F235&amp;schol_out!$C235</f>
        <v>BrandenburgBBautumn2014from</v>
      </c>
      <c r="F235" s="9">
        <f t="shared" si="3"/>
        <v>2014</v>
      </c>
      <c r="G235" s="15">
        <v>41932</v>
      </c>
    </row>
    <row r="236" spans="1:7" x14ac:dyDescent="0.2">
      <c r="A236" s="8" t="s">
        <v>33</v>
      </c>
      <c r="B236" s="9" t="s">
        <v>14</v>
      </c>
      <c r="C236" s="9" t="s">
        <v>11</v>
      </c>
      <c r="D236" s="9" t="s">
        <v>5</v>
      </c>
      <c r="E236" s="9" t="str">
        <f>schol_out!$A236&amp;schol_out!$B236&amp;schol_out!$D236&amp;F236&amp;schol_out!$C236</f>
        <v>BrandenburgBBchristmas2014to</v>
      </c>
      <c r="F236" s="9">
        <f t="shared" si="3"/>
        <v>2014</v>
      </c>
      <c r="G236" s="14">
        <v>41642</v>
      </c>
    </row>
    <row r="237" spans="1:7" x14ac:dyDescent="0.2">
      <c r="A237" s="11" t="s">
        <v>33</v>
      </c>
      <c r="B237" s="12" t="s">
        <v>14</v>
      </c>
      <c r="C237" s="12" t="s">
        <v>11</v>
      </c>
      <c r="D237" s="12" t="s">
        <v>6</v>
      </c>
      <c r="E237" s="9" t="str">
        <f>schol_out!$A237&amp;schol_out!$B237&amp;schol_out!$D237&amp;F237&amp;schol_out!$C237</f>
        <v>BrandenburgBBwinter2014to</v>
      </c>
      <c r="F237" s="9">
        <f t="shared" si="3"/>
        <v>2014</v>
      </c>
      <c r="G237" s="15">
        <v>41678</v>
      </c>
    </row>
    <row r="238" spans="1:7" x14ac:dyDescent="0.2">
      <c r="A238" s="8" t="s">
        <v>33</v>
      </c>
      <c r="B238" s="9" t="s">
        <v>14</v>
      </c>
      <c r="C238" s="9" t="s">
        <v>11</v>
      </c>
      <c r="D238" s="9" t="s">
        <v>7</v>
      </c>
      <c r="E238" s="9" t="str">
        <f>schol_out!$A238&amp;schol_out!$B238&amp;schol_out!$D238&amp;F238&amp;schol_out!$C238</f>
        <v>BrandenburgBBeaster2014to</v>
      </c>
      <c r="F238" s="9">
        <f t="shared" si="3"/>
        <v>2014</v>
      </c>
      <c r="G238" s="14">
        <v>41755</v>
      </c>
    </row>
    <row r="239" spans="1:7" x14ac:dyDescent="0.2">
      <c r="A239" s="11" t="s">
        <v>33</v>
      </c>
      <c r="B239" s="12" t="s">
        <v>14</v>
      </c>
      <c r="C239" s="12" t="s">
        <v>11</v>
      </c>
      <c r="D239" s="12" t="s">
        <v>8</v>
      </c>
      <c r="E239" s="9" t="str">
        <f>schol_out!$A239&amp;schol_out!$B239&amp;schol_out!$D239&amp;F239&amp;schol_out!$C239</f>
        <v>BrandenburgBBpentecostto</v>
      </c>
      <c r="F239" s="9"/>
      <c r="G239" s="13"/>
    </row>
    <row r="240" spans="1:7" x14ac:dyDescent="0.2">
      <c r="A240" s="8" t="s">
        <v>33</v>
      </c>
      <c r="B240" s="9" t="s">
        <v>14</v>
      </c>
      <c r="C240" s="9" t="s">
        <v>11</v>
      </c>
      <c r="D240" s="9" t="s">
        <v>9</v>
      </c>
      <c r="E240" s="9" t="str">
        <f>schol_out!$A240&amp;schol_out!$B240&amp;schol_out!$D240&amp;F240&amp;schol_out!$C240</f>
        <v>BrandenburgBBsummer2014to</v>
      </c>
      <c r="F240" s="9">
        <f t="shared" si="3"/>
        <v>2014</v>
      </c>
      <c r="G240" s="14">
        <v>41873</v>
      </c>
    </row>
    <row r="241" spans="1:7" x14ac:dyDescent="0.2">
      <c r="A241" s="11" t="s">
        <v>33</v>
      </c>
      <c r="B241" s="12" t="s">
        <v>14</v>
      </c>
      <c r="C241" s="12" t="s">
        <v>11</v>
      </c>
      <c r="D241" s="12" t="s">
        <v>10</v>
      </c>
      <c r="E241" s="9" t="str">
        <f>schol_out!$A241&amp;schol_out!$B241&amp;schol_out!$D241&amp;F241&amp;schol_out!$C241</f>
        <v>BrandenburgBBautumn2014to</v>
      </c>
      <c r="F241" s="9">
        <f t="shared" si="3"/>
        <v>2014</v>
      </c>
      <c r="G241" s="15">
        <v>41944</v>
      </c>
    </row>
    <row r="242" spans="1:7" x14ac:dyDescent="0.2">
      <c r="A242" s="8" t="s">
        <v>34</v>
      </c>
      <c r="B242" s="9" t="s">
        <v>15</v>
      </c>
      <c r="C242" s="9" t="s">
        <v>4</v>
      </c>
      <c r="D242" s="9" t="s">
        <v>5</v>
      </c>
      <c r="E242" s="9" t="str">
        <f>schol_out!$A242&amp;schol_out!$B242&amp;schol_out!$D242&amp;F242&amp;schol_out!$C242</f>
        <v>BremenHBchristmas2013from</v>
      </c>
      <c r="F242" s="9">
        <f t="shared" si="3"/>
        <v>2013</v>
      </c>
      <c r="G242" s="14">
        <v>41631</v>
      </c>
    </row>
    <row r="243" spans="1:7" x14ac:dyDescent="0.2">
      <c r="A243" s="11" t="s">
        <v>34</v>
      </c>
      <c r="B243" s="12" t="s">
        <v>15</v>
      </c>
      <c r="C243" s="12" t="s">
        <v>4</v>
      </c>
      <c r="D243" s="12" t="s">
        <v>6</v>
      </c>
      <c r="E243" s="9" t="str">
        <f>schol_out!$A243&amp;schol_out!$B243&amp;schol_out!$D243&amp;F243&amp;schol_out!$C243</f>
        <v>BremenHBwinter2014from</v>
      </c>
      <c r="F243" s="9">
        <f t="shared" si="3"/>
        <v>2014</v>
      </c>
      <c r="G243" s="15">
        <v>41669</v>
      </c>
    </row>
    <row r="244" spans="1:7" x14ac:dyDescent="0.2">
      <c r="A244" s="8" t="s">
        <v>34</v>
      </c>
      <c r="B244" s="9" t="s">
        <v>15</v>
      </c>
      <c r="C244" s="9" t="s">
        <v>4</v>
      </c>
      <c r="D244" s="9" t="s">
        <v>7</v>
      </c>
      <c r="E244" s="9" t="str">
        <f>schol_out!$A244&amp;schol_out!$B244&amp;schol_out!$D244&amp;F244&amp;schol_out!$C244</f>
        <v>BremenHBeaster2014from</v>
      </c>
      <c r="F244" s="9">
        <f t="shared" si="3"/>
        <v>2014</v>
      </c>
      <c r="G244" s="14">
        <v>41732</v>
      </c>
    </row>
    <row r="245" spans="1:7" x14ac:dyDescent="0.2">
      <c r="A245" s="11" t="s">
        <v>34</v>
      </c>
      <c r="B245" s="12" t="s">
        <v>15</v>
      </c>
      <c r="C245" s="12" t="s">
        <v>4</v>
      </c>
      <c r="D245" s="12" t="s">
        <v>8</v>
      </c>
      <c r="E245" s="9" t="str">
        <f>schol_out!$A245&amp;schol_out!$B245&amp;schol_out!$D245&amp;F245&amp;schol_out!$C245</f>
        <v>BremenHBpentecost2014from</v>
      </c>
      <c r="F245" s="9">
        <f t="shared" si="3"/>
        <v>2014</v>
      </c>
      <c r="G245" s="15">
        <v>41800</v>
      </c>
    </row>
    <row r="246" spans="1:7" x14ac:dyDescent="0.2">
      <c r="A246" s="8" t="s">
        <v>34</v>
      </c>
      <c r="B246" s="9" t="s">
        <v>15</v>
      </c>
      <c r="C246" s="9" t="s">
        <v>4</v>
      </c>
      <c r="D246" s="9" t="s">
        <v>9</v>
      </c>
      <c r="E246" s="9" t="str">
        <f>schol_out!$A246&amp;schol_out!$B246&amp;schol_out!$D246&amp;F246&amp;schol_out!$C246</f>
        <v>BremenHBsummer2014from</v>
      </c>
      <c r="F246" s="9">
        <f t="shared" si="3"/>
        <v>2014</v>
      </c>
      <c r="G246" s="14">
        <v>41844</v>
      </c>
    </row>
    <row r="247" spans="1:7" x14ac:dyDescent="0.2">
      <c r="A247" s="11" t="s">
        <v>34</v>
      </c>
      <c r="B247" s="12" t="s">
        <v>15</v>
      </c>
      <c r="C247" s="12" t="s">
        <v>4</v>
      </c>
      <c r="D247" s="12" t="s">
        <v>10</v>
      </c>
      <c r="E247" s="9" t="str">
        <f>schol_out!$A247&amp;schol_out!$B247&amp;schol_out!$D247&amp;F247&amp;schol_out!$C247</f>
        <v>BremenHBautumn2014from</v>
      </c>
      <c r="F247" s="9">
        <f t="shared" si="3"/>
        <v>2014</v>
      </c>
      <c r="G247" s="15">
        <v>41939</v>
      </c>
    </row>
    <row r="248" spans="1:7" x14ac:dyDescent="0.2">
      <c r="A248" s="8" t="s">
        <v>34</v>
      </c>
      <c r="B248" s="9" t="s">
        <v>15</v>
      </c>
      <c r="C248" s="9" t="s">
        <v>11</v>
      </c>
      <c r="D248" s="9" t="s">
        <v>5</v>
      </c>
      <c r="E248" s="9" t="str">
        <f>schol_out!$A248&amp;schol_out!$B248&amp;schol_out!$D248&amp;F248&amp;schol_out!$C248</f>
        <v>BremenHBchristmas2014to</v>
      </c>
      <c r="F248" s="9">
        <f t="shared" si="3"/>
        <v>2014</v>
      </c>
      <c r="G248" s="14">
        <v>41642</v>
      </c>
    </row>
    <row r="249" spans="1:7" x14ac:dyDescent="0.2">
      <c r="A249" s="11" t="s">
        <v>34</v>
      </c>
      <c r="B249" s="12" t="s">
        <v>15</v>
      </c>
      <c r="C249" s="12" t="s">
        <v>11</v>
      </c>
      <c r="D249" s="12" t="s">
        <v>6</v>
      </c>
      <c r="E249" s="9" t="str">
        <f>schol_out!$A249&amp;schol_out!$B249&amp;schol_out!$D249&amp;F249&amp;schol_out!$C249</f>
        <v>BremenHBwinter2014to</v>
      </c>
      <c r="F249" s="9">
        <f t="shared" si="3"/>
        <v>2014</v>
      </c>
      <c r="G249" s="15">
        <v>41670</v>
      </c>
    </row>
    <row r="250" spans="1:7" x14ac:dyDescent="0.2">
      <c r="A250" s="8" t="s">
        <v>34</v>
      </c>
      <c r="B250" s="9" t="s">
        <v>15</v>
      </c>
      <c r="C250" s="9" t="s">
        <v>11</v>
      </c>
      <c r="D250" s="9" t="s">
        <v>7</v>
      </c>
      <c r="E250" s="9" t="str">
        <f>schol_out!$A250&amp;schol_out!$B250&amp;schol_out!$D250&amp;F250&amp;schol_out!$C250</f>
        <v>BremenHBeaster2014to</v>
      </c>
      <c r="F250" s="9">
        <f t="shared" si="3"/>
        <v>2014</v>
      </c>
      <c r="G250" s="14">
        <v>41751</v>
      </c>
    </row>
    <row r="251" spans="1:7" x14ac:dyDescent="0.2">
      <c r="A251" s="11" t="s">
        <v>34</v>
      </c>
      <c r="B251" s="12" t="s">
        <v>15</v>
      </c>
      <c r="C251" s="12" t="s">
        <v>11</v>
      </c>
      <c r="D251" s="12" t="s">
        <v>8</v>
      </c>
      <c r="E251" s="9" t="str">
        <f>schol_out!$A251&amp;schol_out!$B251&amp;schol_out!$D251&amp;F251&amp;schol_out!$C251</f>
        <v>BremenHBpentecostto</v>
      </c>
      <c r="F251" s="9"/>
      <c r="G251" s="13"/>
    </row>
    <row r="252" spans="1:7" x14ac:dyDescent="0.2">
      <c r="A252" s="8" t="s">
        <v>34</v>
      </c>
      <c r="B252" s="9" t="s">
        <v>15</v>
      </c>
      <c r="C252" s="9" t="s">
        <v>11</v>
      </c>
      <c r="D252" s="9" t="s">
        <v>9</v>
      </c>
      <c r="E252" s="9" t="str">
        <f>schol_out!$A252&amp;schol_out!$B252&amp;schol_out!$D252&amp;F252&amp;schol_out!$C252</f>
        <v>BremenHBsummer2014to</v>
      </c>
      <c r="F252" s="9">
        <f t="shared" si="3"/>
        <v>2014</v>
      </c>
      <c r="G252" s="14">
        <v>41885</v>
      </c>
    </row>
    <row r="253" spans="1:7" x14ac:dyDescent="0.2">
      <c r="A253" s="11" t="s">
        <v>34</v>
      </c>
      <c r="B253" s="12" t="s">
        <v>15</v>
      </c>
      <c r="C253" s="12" t="s">
        <v>11</v>
      </c>
      <c r="D253" s="12" t="s">
        <v>10</v>
      </c>
      <c r="E253" s="9" t="str">
        <f>schol_out!$A253&amp;schol_out!$B253&amp;schol_out!$D253&amp;F253&amp;schol_out!$C253</f>
        <v>BremenHBautumn2014to</v>
      </c>
      <c r="F253" s="9">
        <f t="shared" si="3"/>
        <v>2014</v>
      </c>
      <c r="G253" s="15">
        <v>41951</v>
      </c>
    </row>
    <row r="254" spans="1:7" x14ac:dyDescent="0.2">
      <c r="A254" s="8" t="s">
        <v>35</v>
      </c>
      <c r="B254" s="9" t="s">
        <v>16</v>
      </c>
      <c r="C254" s="9" t="s">
        <v>4</v>
      </c>
      <c r="D254" s="9" t="s">
        <v>5</v>
      </c>
      <c r="E254" s="9" t="str">
        <f>schol_out!$A254&amp;schol_out!$B254&amp;schol_out!$D254&amp;F254&amp;schol_out!$C254</f>
        <v>HamburgHHchristmas2013from</v>
      </c>
      <c r="F254" s="9">
        <f t="shared" si="3"/>
        <v>2013</v>
      </c>
      <c r="G254" s="14">
        <v>41627</v>
      </c>
    </row>
    <row r="255" spans="1:7" x14ac:dyDescent="0.2">
      <c r="A255" s="11" t="s">
        <v>35</v>
      </c>
      <c r="B255" s="12" t="s">
        <v>16</v>
      </c>
      <c r="C255" s="12" t="s">
        <v>4</v>
      </c>
      <c r="D255" s="12" t="s">
        <v>6</v>
      </c>
      <c r="E255" s="9" t="str">
        <f>schol_out!$A255&amp;schol_out!$B255&amp;schol_out!$D255&amp;F255&amp;schol_out!$C255</f>
        <v>HamburgHHwinter2014from</v>
      </c>
      <c r="F255" s="9">
        <f t="shared" si="3"/>
        <v>2014</v>
      </c>
      <c r="G255" s="15">
        <v>41670</v>
      </c>
    </row>
    <row r="256" spans="1:7" x14ac:dyDescent="0.2">
      <c r="A256" s="8" t="s">
        <v>35</v>
      </c>
      <c r="B256" s="9" t="s">
        <v>16</v>
      </c>
      <c r="C256" s="9" t="s">
        <v>4</v>
      </c>
      <c r="D256" s="9" t="s">
        <v>7</v>
      </c>
      <c r="E256" s="9" t="str">
        <f>schol_out!$A256&amp;schol_out!$B256&amp;schol_out!$D256&amp;F256&amp;schol_out!$C256</f>
        <v>HamburgHHeaster2014from</v>
      </c>
      <c r="F256" s="9">
        <f t="shared" si="3"/>
        <v>2014</v>
      </c>
      <c r="G256" s="14">
        <v>41701</v>
      </c>
    </row>
    <row r="257" spans="1:7" x14ac:dyDescent="0.2">
      <c r="A257" s="11" t="s">
        <v>35</v>
      </c>
      <c r="B257" s="12" t="s">
        <v>16</v>
      </c>
      <c r="C257" s="12" t="s">
        <v>4</v>
      </c>
      <c r="D257" s="12" t="s">
        <v>8</v>
      </c>
      <c r="E257" s="9" t="str">
        <f>schol_out!$A257&amp;schol_out!$B257&amp;schol_out!$D257&amp;F257&amp;schol_out!$C257</f>
        <v>HamburgHHpentecost2014from</v>
      </c>
      <c r="F257" s="9">
        <f t="shared" si="3"/>
        <v>2014</v>
      </c>
      <c r="G257" s="15">
        <v>41757</v>
      </c>
    </row>
    <row r="258" spans="1:7" x14ac:dyDescent="0.2">
      <c r="A258" s="8" t="s">
        <v>35</v>
      </c>
      <c r="B258" s="9" t="s">
        <v>16</v>
      </c>
      <c r="C258" s="9" t="s">
        <v>4</v>
      </c>
      <c r="D258" s="9" t="s">
        <v>9</v>
      </c>
      <c r="E258" s="9" t="str">
        <f>schol_out!$A258&amp;schol_out!$B258&amp;schol_out!$D258&amp;F258&amp;schol_out!$C258</f>
        <v>HamburgHHsummer2014from</v>
      </c>
      <c r="F258" s="9">
        <f t="shared" si="3"/>
        <v>2014</v>
      </c>
      <c r="G258" s="14">
        <v>41830</v>
      </c>
    </row>
    <row r="259" spans="1:7" x14ac:dyDescent="0.2">
      <c r="A259" s="11" t="s">
        <v>35</v>
      </c>
      <c r="B259" s="12" t="s">
        <v>16</v>
      </c>
      <c r="C259" s="12" t="s">
        <v>4</v>
      </c>
      <c r="D259" s="12" t="s">
        <v>10</v>
      </c>
      <c r="E259" s="9" t="str">
        <f>schol_out!$A259&amp;schol_out!$B259&amp;schol_out!$D259&amp;F259&amp;schol_out!$C259</f>
        <v>HamburgHHautumn2014from</v>
      </c>
      <c r="F259" s="9">
        <f t="shared" ref="F259:F322" si="4">YEAR(G259)</f>
        <v>2014</v>
      </c>
      <c r="G259" s="15">
        <v>41925</v>
      </c>
    </row>
    <row r="260" spans="1:7" x14ac:dyDescent="0.2">
      <c r="A260" s="8" t="s">
        <v>35</v>
      </c>
      <c r="B260" s="9" t="s">
        <v>16</v>
      </c>
      <c r="C260" s="9" t="s">
        <v>11</v>
      </c>
      <c r="D260" s="9" t="s">
        <v>5</v>
      </c>
      <c r="E260" s="9" t="str">
        <f>schol_out!$A260&amp;schol_out!$B260&amp;schol_out!$D260&amp;F260&amp;schol_out!$C260</f>
        <v>HamburgHHchristmas2014to</v>
      </c>
      <c r="F260" s="9">
        <f t="shared" si="4"/>
        <v>2014</v>
      </c>
      <c r="G260" s="14">
        <v>41642</v>
      </c>
    </row>
    <row r="261" spans="1:7" x14ac:dyDescent="0.2">
      <c r="A261" s="11" t="s">
        <v>35</v>
      </c>
      <c r="B261" s="12" t="s">
        <v>16</v>
      </c>
      <c r="C261" s="12" t="s">
        <v>11</v>
      </c>
      <c r="D261" s="12" t="s">
        <v>6</v>
      </c>
      <c r="E261" s="9" t="str">
        <f>schol_out!$A261&amp;schol_out!$B261&amp;schol_out!$D261&amp;F261&amp;schol_out!$C261</f>
        <v>HamburgHHwinterto</v>
      </c>
      <c r="F261" s="9"/>
      <c r="G261" s="13"/>
    </row>
    <row r="262" spans="1:7" x14ac:dyDescent="0.2">
      <c r="A262" s="8" t="s">
        <v>35</v>
      </c>
      <c r="B262" s="9" t="s">
        <v>16</v>
      </c>
      <c r="C262" s="9" t="s">
        <v>11</v>
      </c>
      <c r="D262" s="9" t="s">
        <v>7</v>
      </c>
      <c r="E262" s="9" t="str">
        <f>schol_out!$A262&amp;schol_out!$B262&amp;schol_out!$D262&amp;F262&amp;schol_out!$C262</f>
        <v>HamburgHHeaster2014to</v>
      </c>
      <c r="F262" s="9">
        <f t="shared" si="4"/>
        <v>2014</v>
      </c>
      <c r="G262" s="14">
        <v>41712</v>
      </c>
    </row>
    <row r="263" spans="1:7" x14ac:dyDescent="0.2">
      <c r="A263" s="11" t="s">
        <v>35</v>
      </c>
      <c r="B263" s="12" t="s">
        <v>16</v>
      </c>
      <c r="C263" s="12" t="s">
        <v>11</v>
      </c>
      <c r="D263" s="12" t="s">
        <v>8</v>
      </c>
      <c r="E263" s="9" t="str">
        <f>schol_out!$A263&amp;schol_out!$B263&amp;schol_out!$D263&amp;F263&amp;schol_out!$C263</f>
        <v>HamburgHHpentecost2014to</v>
      </c>
      <c r="F263" s="9">
        <f t="shared" si="4"/>
        <v>2014</v>
      </c>
      <c r="G263" s="15">
        <v>41761</v>
      </c>
    </row>
    <row r="264" spans="1:7" x14ac:dyDescent="0.2">
      <c r="A264" s="8" t="s">
        <v>35</v>
      </c>
      <c r="B264" s="9" t="s">
        <v>16</v>
      </c>
      <c r="C264" s="9" t="s">
        <v>11</v>
      </c>
      <c r="D264" s="9" t="s">
        <v>9</v>
      </c>
      <c r="E264" s="9" t="str">
        <f>schol_out!$A264&amp;schol_out!$B264&amp;schol_out!$D264&amp;F264&amp;schol_out!$C264</f>
        <v>HamburgHHsummer2014to</v>
      </c>
      <c r="F264" s="9">
        <f t="shared" si="4"/>
        <v>2014</v>
      </c>
      <c r="G264" s="14">
        <v>41871</v>
      </c>
    </row>
    <row r="265" spans="1:7" x14ac:dyDescent="0.2">
      <c r="A265" s="11" t="s">
        <v>35</v>
      </c>
      <c r="B265" s="12" t="s">
        <v>16</v>
      </c>
      <c r="C265" s="12" t="s">
        <v>11</v>
      </c>
      <c r="D265" s="12" t="s">
        <v>10</v>
      </c>
      <c r="E265" s="9" t="str">
        <f>schol_out!$A265&amp;schol_out!$B265&amp;schol_out!$D265&amp;F265&amp;schol_out!$C265</f>
        <v>HamburgHHautumn2014to</v>
      </c>
      <c r="F265" s="9">
        <f t="shared" si="4"/>
        <v>2014</v>
      </c>
      <c r="G265" s="15">
        <v>41936</v>
      </c>
    </row>
    <row r="266" spans="1:7" x14ac:dyDescent="0.2">
      <c r="A266" s="8" t="s">
        <v>36</v>
      </c>
      <c r="B266" s="9" t="s">
        <v>17</v>
      </c>
      <c r="C266" s="9" t="s">
        <v>4</v>
      </c>
      <c r="D266" s="9" t="s">
        <v>5</v>
      </c>
      <c r="E266" s="9" t="str">
        <f>schol_out!$A266&amp;schol_out!$B266&amp;schol_out!$D266&amp;F266&amp;schol_out!$C266</f>
        <v>HesseHEchristmas2013from</v>
      </c>
      <c r="F266" s="9">
        <f t="shared" si="4"/>
        <v>2013</v>
      </c>
      <c r="G266" s="14">
        <v>41631</v>
      </c>
    </row>
    <row r="267" spans="1:7" x14ac:dyDescent="0.2">
      <c r="A267" s="11" t="s">
        <v>36</v>
      </c>
      <c r="B267" s="12" t="s">
        <v>17</v>
      </c>
      <c r="C267" s="12" t="s">
        <v>4</v>
      </c>
      <c r="D267" s="12" t="s">
        <v>6</v>
      </c>
      <c r="E267" s="9" t="str">
        <f>schol_out!$A267&amp;schol_out!$B267&amp;schol_out!$D267&amp;F267&amp;schol_out!$C267</f>
        <v>HesseHEwinterfrom</v>
      </c>
      <c r="F267" s="9"/>
      <c r="G267" s="13"/>
    </row>
    <row r="268" spans="1:7" x14ac:dyDescent="0.2">
      <c r="A268" s="8" t="s">
        <v>36</v>
      </c>
      <c r="B268" s="9" t="s">
        <v>17</v>
      </c>
      <c r="C268" s="9" t="s">
        <v>4</v>
      </c>
      <c r="D268" s="9" t="s">
        <v>7</v>
      </c>
      <c r="E268" s="9" t="str">
        <f>schol_out!$A268&amp;schol_out!$B268&amp;schol_out!$D268&amp;F268&amp;schol_out!$C268</f>
        <v>HesseHEeaster2014from</v>
      </c>
      <c r="F268" s="9">
        <f t="shared" si="4"/>
        <v>2014</v>
      </c>
      <c r="G268" s="14">
        <v>41743</v>
      </c>
    </row>
    <row r="269" spans="1:7" x14ac:dyDescent="0.2">
      <c r="A269" s="11" t="s">
        <v>36</v>
      </c>
      <c r="B269" s="12" t="s">
        <v>17</v>
      </c>
      <c r="C269" s="12" t="s">
        <v>4</v>
      </c>
      <c r="D269" s="12" t="s">
        <v>8</v>
      </c>
      <c r="E269" s="9" t="str">
        <f>schol_out!$A269&amp;schol_out!$B269&amp;schol_out!$D269&amp;F269&amp;schol_out!$C269</f>
        <v>HesseHEpentecostfrom</v>
      </c>
      <c r="F269" s="9"/>
      <c r="G269" s="13"/>
    </row>
    <row r="270" spans="1:7" x14ac:dyDescent="0.2">
      <c r="A270" s="8" t="s">
        <v>36</v>
      </c>
      <c r="B270" s="9" t="s">
        <v>17</v>
      </c>
      <c r="C270" s="9" t="s">
        <v>4</v>
      </c>
      <c r="D270" s="9" t="s">
        <v>9</v>
      </c>
      <c r="E270" s="9" t="str">
        <f>schol_out!$A270&amp;schol_out!$B270&amp;schol_out!$D270&amp;F270&amp;schol_out!$C270</f>
        <v>HesseHEsummer2014from</v>
      </c>
      <c r="F270" s="9">
        <f t="shared" si="4"/>
        <v>2014</v>
      </c>
      <c r="G270" s="14">
        <v>41848</v>
      </c>
    </row>
    <row r="271" spans="1:7" x14ac:dyDescent="0.2">
      <c r="A271" s="11" t="s">
        <v>36</v>
      </c>
      <c r="B271" s="12" t="s">
        <v>17</v>
      </c>
      <c r="C271" s="12" t="s">
        <v>4</v>
      </c>
      <c r="D271" s="12" t="s">
        <v>10</v>
      </c>
      <c r="E271" s="9" t="str">
        <f>schol_out!$A271&amp;schol_out!$B271&amp;schol_out!$D271&amp;F271&amp;schol_out!$C271</f>
        <v>HesseHEautumn2014from</v>
      </c>
      <c r="F271" s="9">
        <f t="shared" si="4"/>
        <v>2014</v>
      </c>
      <c r="G271" s="15">
        <v>41932</v>
      </c>
    </row>
    <row r="272" spans="1:7" x14ac:dyDescent="0.2">
      <c r="A272" s="8" t="s">
        <v>36</v>
      </c>
      <c r="B272" s="9" t="s">
        <v>17</v>
      </c>
      <c r="C272" s="9" t="s">
        <v>11</v>
      </c>
      <c r="D272" s="9" t="s">
        <v>5</v>
      </c>
      <c r="E272" s="9" t="str">
        <f>schol_out!$A272&amp;schol_out!$B272&amp;schol_out!$D272&amp;F272&amp;schol_out!$C272</f>
        <v>HesseHEchristmas2014to</v>
      </c>
      <c r="F272" s="9">
        <f t="shared" si="4"/>
        <v>2014</v>
      </c>
      <c r="G272" s="14">
        <v>41650</v>
      </c>
    </row>
    <row r="273" spans="1:7" x14ac:dyDescent="0.2">
      <c r="A273" s="11" t="s">
        <v>36</v>
      </c>
      <c r="B273" s="12" t="s">
        <v>17</v>
      </c>
      <c r="C273" s="12" t="s">
        <v>11</v>
      </c>
      <c r="D273" s="12" t="s">
        <v>6</v>
      </c>
      <c r="E273" s="9" t="str">
        <f>schol_out!$A273&amp;schol_out!$B273&amp;schol_out!$D273&amp;F273&amp;schol_out!$C273</f>
        <v>HesseHEwinterto</v>
      </c>
      <c r="F273" s="9"/>
      <c r="G273" s="13"/>
    </row>
    <row r="274" spans="1:7" x14ac:dyDescent="0.2">
      <c r="A274" s="8" t="s">
        <v>36</v>
      </c>
      <c r="B274" s="9" t="s">
        <v>17</v>
      </c>
      <c r="C274" s="9" t="s">
        <v>11</v>
      </c>
      <c r="D274" s="9" t="s">
        <v>7</v>
      </c>
      <c r="E274" s="9" t="str">
        <f>schol_out!$A274&amp;schol_out!$B274&amp;schol_out!$D274&amp;F274&amp;schol_out!$C274</f>
        <v>HesseHEeaster2014to</v>
      </c>
      <c r="F274" s="9">
        <f t="shared" si="4"/>
        <v>2014</v>
      </c>
      <c r="G274" s="14">
        <v>41755</v>
      </c>
    </row>
    <row r="275" spans="1:7" x14ac:dyDescent="0.2">
      <c r="A275" s="11" t="s">
        <v>36</v>
      </c>
      <c r="B275" s="12" t="s">
        <v>17</v>
      </c>
      <c r="C275" s="12" t="s">
        <v>11</v>
      </c>
      <c r="D275" s="12" t="s">
        <v>8</v>
      </c>
      <c r="E275" s="9" t="str">
        <f>schol_out!$A275&amp;schol_out!$B275&amp;schol_out!$D275&amp;F275&amp;schol_out!$C275</f>
        <v>HesseHEpentecostto</v>
      </c>
      <c r="F275" s="9"/>
      <c r="G275" s="13"/>
    </row>
    <row r="276" spans="1:7" x14ac:dyDescent="0.2">
      <c r="A276" s="8" t="s">
        <v>36</v>
      </c>
      <c r="B276" s="9" t="s">
        <v>17</v>
      </c>
      <c r="C276" s="9" t="s">
        <v>11</v>
      </c>
      <c r="D276" s="9" t="s">
        <v>9</v>
      </c>
      <c r="E276" s="9" t="str">
        <f>schol_out!$A276&amp;schol_out!$B276&amp;schol_out!$D276&amp;F276&amp;schol_out!$C276</f>
        <v>HesseHEsummer2014to</v>
      </c>
      <c r="F276" s="9">
        <f t="shared" si="4"/>
        <v>2014</v>
      </c>
      <c r="G276" s="14">
        <v>41887</v>
      </c>
    </row>
    <row r="277" spans="1:7" x14ac:dyDescent="0.2">
      <c r="A277" s="11" t="s">
        <v>36</v>
      </c>
      <c r="B277" s="12" t="s">
        <v>17</v>
      </c>
      <c r="C277" s="12" t="s">
        <v>11</v>
      </c>
      <c r="D277" s="12" t="s">
        <v>10</v>
      </c>
      <c r="E277" s="9" t="str">
        <f>schol_out!$A277&amp;schol_out!$B277&amp;schol_out!$D277&amp;F277&amp;schol_out!$C277</f>
        <v>HesseHEautumn2014to</v>
      </c>
      <c r="F277" s="9">
        <f t="shared" si="4"/>
        <v>2014</v>
      </c>
      <c r="G277" s="15">
        <v>41944</v>
      </c>
    </row>
    <row r="278" spans="1:7" x14ac:dyDescent="0.2">
      <c r="A278" s="8" t="s">
        <v>38</v>
      </c>
      <c r="B278" s="9" t="s">
        <v>18</v>
      </c>
      <c r="C278" s="9" t="s">
        <v>4</v>
      </c>
      <c r="D278" s="9" t="s">
        <v>5</v>
      </c>
      <c r="E278" s="9" t="str">
        <f>schol_out!$A278&amp;schol_out!$B278&amp;schol_out!$D278&amp;F278&amp;schol_out!$C278</f>
        <v>Mecklenburg-VorpommernMVchristmas2013from</v>
      </c>
      <c r="F278" s="9">
        <f t="shared" si="4"/>
        <v>2013</v>
      </c>
      <c r="G278" s="14">
        <v>41631</v>
      </c>
    </row>
    <row r="279" spans="1:7" x14ac:dyDescent="0.2">
      <c r="A279" s="11" t="s">
        <v>38</v>
      </c>
      <c r="B279" s="12" t="s">
        <v>18</v>
      </c>
      <c r="C279" s="12" t="s">
        <v>4</v>
      </c>
      <c r="D279" s="12" t="s">
        <v>6</v>
      </c>
      <c r="E279" s="9" t="str">
        <f>schol_out!$A279&amp;schol_out!$B279&amp;schol_out!$D279&amp;F279&amp;schol_out!$C279</f>
        <v>Mecklenburg-VorpommernMVwinter2014from</v>
      </c>
      <c r="F279" s="9">
        <f t="shared" si="4"/>
        <v>2014</v>
      </c>
      <c r="G279" s="15">
        <v>41673</v>
      </c>
    </row>
    <row r="280" spans="1:7" x14ac:dyDescent="0.2">
      <c r="A280" s="8" t="s">
        <v>38</v>
      </c>
      <c r="B280" s="9" t="s">
        <v>18</v>
      </c>
      <c r="C280" s="9" t="s">
        <v>4</v>
      </c>
      <c r="D280" s="9" t="s">
        <v>7</v>
      </c>
      <c r="E280" s="9" t="str">
        <f>schol_out!$A280&amp;schol_out!$B280&amp;schol_out!$D280&amp;F280&amp;schol_out!$C280</f>
        <v>Mecklenburg-VorpommernMVeaster2014from</v>
      </c>
      <c r="F280" s="9">
        <f t="shared" si="4"/>
        <v>2014</v>
      </c>
      <c r="G280" s="14">
        <v>41743</v>
      </c>
    </row>
    <row r="281" spans="1:7" x14ac:dyDescent="0.2">
      <c r="A281" s="11" t="s">
        <v>38</v>
      </c>
      <c r="B281" s="12" t="s">
        <v>18</v>
      </c>
      <c r="C281" s="12" t="s">
        <v>4</v>
      </c>
      <c r="D281" s="12" t="s">
        <v>8</v>
      </c>
      <c r="E281" s="9" t="str">
        <f>schol_out!$A281&amp;schol_out!$B281&amp;schol_out!$D281&amp;F281&amp;schol_out!$C281</f>
        <v>Mecklenburg-VorpommernMVpentecost2014from</v>
      </c>
      <c r="F281" s="9">
        <f t="shared" si="4"/>
        <v>2014</v>
      </c>
      <c r="G281" s="15">
        <v>41796</v>
      </c>
    </row>
    <row r="282" spans="1:7" x14ac:dyDescent="0.2">
      <c r="A282" s="8" t="s">
        <v>38</v>
      </c>
      <c r="B282" s="9" t="s">
        <v>18</v>
      </c>
      <c r="C282" s="9" t="s">
        <v>4</v>
      </c>
      <c r="D282" s="9" t="s">
        <v>9</v>
      </c>
      <c r="E282" s="9" t="str">
        <f>schol_out!$A282&amp;schol_out!$B282&amp;schol_out!$D282&amp;F282&amp;schol_out!$C282</f>
        <v>Mecklenburg-VorpommernMVsummer2014from</v>
      </c>
      <c r="F282" s="9">
        <f t="shared" si="4"/>
        <v>2014</v>
      </c>
      <c r="G282" s="14">
        <v>41834</v>
      </c>
    </row>
    <row r="283" spans="1:7" x14ac:dyDescent="0.2">
      <c r="A283" s="11" t="s">
        <v>38</v>
      </c>
      <c r="B283" s="12" t="s">
        <v>18</v>
      </c>
      <c r="C283" s="12" t="s">
        <v>4</v>
      </c>
      <c r="D283" s="12" t="s">
        <v>10</v>
      </c>
      <c r="E283" s="9" t="str">
        <f>schol_out!$A283&amp;schol_out!$B283&amp;schol_out!$D283&amp;F283&amp;schol_out!$C283</f>
        <v>Mecklenburg-VorpommernMVautumnfrom</v>
      </c>
      <c r="F283" s="9"/>
      <c r="G283" s="13"/>
    </row>
    <row r="284" spans="1:7" x14ac:dyDescent="0.2">
      <c r="A284" s="8" t="s">
        <v>38</v>
      </c>
      <c r="B284" s="9" t="s">
        <v>18</v>
      </c>
      <c r="C284" s="9" t="s">
        <v>11</v>
      </c>
      <c r="D284" s="9" t="s">
        <v>5</v>
      </c>
      <c r="E284" s="9" t="str">
        <f>schol_out!$A284&amp;schol_out!$B284&amp;schol_out!$D284&amp;F284&amp;schol_out!$C284</f>
        <v>Mecklenburg-VorpommernMVchristmas2014to</v>
      </c>
      <c r="F284" s="9">
        <f t="shared" si="4"/>
        <v>2014</v>
      </c>
      <c r="G284" s="14">
        <v>41642</v>
      </c>
    </row>
    <row r="285" spans="1:7" x14ac:dyDescent="0.2">
      <c r="A285" s="11" t="s">
        <v>38</v>
      </c>
      <c r="B285" s="12" t="s">
        <v>18</v>
      </c>
      <c r="C285" s="12" t="s">
        <v>11</v>
      </c>
      <c r="D285" s="12" t="s">
        <v>6</v>
      </c>
      <c r="E285" s="9" t="str">
        <f>schol_out!$A285&amp;schol_out!$B285&amp;schol_out!$D285&amp;F285&amp;schol_out!$C285</f>
        <v>Mecklenburg-VorpommernMVwinter2014to</v>
      </c>
      <c r="F285" s="9">
        <f t="shared" si="4"/>
        <v>2014</v>
      </c>
      <c r="G285" s="15">
        <v>41685</v>
      </c>
    </row>
    <row r="286" spans="1:7" x14ac:dyDescent="0.2">
      <c r="A286" s="8" t="s">
        <v>38</v>
      </c>
      <c r="B286" s="9" t="s">
        <v>18</v>
      </c>
      <c r="C286" s="9" t="s">
        <v>11</v>
      </c>
      <c r="D286" s="9" t="s">
        <v>7</v>
      </c>
      <c r="E286" s="9" t="str">
        <f>schol_out!$A286&amp;schol_out!$B286&amp;schol_out!$D286&amp;F286&amp;schol_out!$C286</f>
        <v>Mecklenburg-VorpommernMVeaster2014to</v>
      </c>
      <c r="F286" s="9">
        <f t="shared" si="4"/>
        <v>2014</v>
      </c>
      <c r="G286" s="14">
        <v>41752</v>
      </c>
    </row>
    <row r="287" spans="1:7" x14ac:dyDescent="0.2">
      <c r="A287" s="11" t="s">
        <v>38</v>
      </c>
      <c r="B287" s="12" t="s">
        <v>18</v>
      </c>
      <c r="C287" s="12" t="s">
        <v>11</v>
      </c>
      <c r="D287" s="12" t="s">
        <v>8</v>
      </c>
      <c r="E287" s="9" t="str">
        <f>schol_out!$A287&amp;schol_out!$B287&amp;schol_out!$D287&amp;F287&amp;schol_out!$C287</f>
        <v>Mecklenburg-VorpommernMVpentecost2014to</v>
      </c>
      <c r="F287" s="9">
        <f t="shared" si="4"/>
        <v>2014</v>
      </c>
      <c r="G287" s="15">
        <v>41800</v>
      </c>
    </row>
    <row r="288" spans="1:7" x14ac:dyDescent="0.2">
      <c r="A288" s="8" t="s">
        <v>38</v>
      </c>
      <c r="B288" s="9" t="s">
        <v>18</v>
      </c>
      <c r="C288" s="9" t="s">
        <v>11</v>
      </c>
      <c r="D288" s="9" t="s">
        <v>9</v>
      </c>
      <c r="E288" s="9" t="str">
        <f>schol_out!$A288&amp;schol_out!$B288&amp;schol_out!$D288&amp;F288&amp;schol_out!$C288</f>
        <v>Mecklenburg-VorpommernMVsummer2014to</v>
      </c>
      <c r="F288" s="9">
        <f t="shared" si="4"/>
        <v>2014</v>
      </c>
      <c r="G288" s="14">
        <v>41874</v>
      </c>
    </row>
    <row r="289" spans="1:7" x14ac:dyDescent="0.2">
      <c r="A289" s="11" t="s">
        <v>38</v>
      </c>
      <c r="B289" s="12" t="s">
        <v>18</v>
      </c>
      <c r="C289" s="12" t="s">
        <v>11</v>
      </c>
      <c r="D289" s="12" t="s">
        <v>10</v>
      </c>
      <c r="E289" s="9" t="str">
        <f>schol_out!$A289&amp;schol_out!$B289&amp;schol_out!$D289&amp;F289&amp;schol_out!$C289</f>
        <v>Mecklenburg-VorpommernMVautumnto</v>
      </c>
      <c r="F289" s="9"/>
      <c r="G289" s="13"/>
    </row>
    <row r="290" spans="1:7" x14ac:dyDescent="0.2">
      <c r="A290" s="8" t="s">
        <v>37</v>
      </c>
      <c r="B290" s="9" t="s">
        <v>19</v>
      </c>
      <c r="C290" s="9" t="s">
        <v>4</v>
      </c>
      <c r="D290" s="9" t="s">
        <v>5</v>
      </c>
      <c r="E290" s="9" t="str">
        <f>schol_out!$A290&amp;schol_out!$B290&amp;schol_out!$D290&amp;F290&amp;schol_out!$C290</f>
        <v>Lower SaxonyNIchristmas2013from</v>
      </c>
      <c r="F290" s="9">
        <f t="shared" si="4"/>
        <v>2013</v>
      </c>
      <c r="G290" s="14">
        <v>41631</v>
      </c>
    </row>
    <row r="291" spans="1:7" x14ac:dyDescent="0.2">
      <c r="A291" s="11" t="s">
        <v>37</v>
      </c>
      <c r="B291" s="12" t="s">
        <v>19</v>
      </c>
      <c r="C291" s="12" t="s">
        <v>4</v>
      </c>
      <c r="D291" s="12" t="s">
        <v>6</v>
      </c>
      <c r="E291" s="9" t="str">
        <f>schol_out!$A291&amp;schol_out!$B291&amp;schol_out!$D291&amp;F291&amp;schol_out!$C291</f>
        <v>Lower SaxonyNIwinter2014from</v>
      </c>
      <c r="F291" s="9">
        <f t="shared" si="4"/>
        <v>2014</v>
      </c>
      <c r="G291" s="15">
        <v>41669</v>
      </c>
    </row>
    <row r="292" spans="1:7" x14ac:dyDescent="0.2">
      <c r="A292" s="8" t="s">
        <v>37</v>
      </c>
      <c r="B292" s="9" t="s">
        <v>19</v>
      </c>
      <c r="C292" s="9" t="s">
        <v>4</v>
      </c>
      <c r="D292" s="9" t="s">
        <v>7</v>
      </c>
      <c r="E292" s="9" t="str">
        <f>schol_out!$A292&amp;schol_out!$B292&amp;schol_out!$D292&amp;F292&amp;schol_out!$C292</f>
        <v>Lower SaxonyNIeaster2014from</v>
      </c>
      <c r="F292" s="9">
        <f t="shared" si="4"/>
        <v>2014</v>
      </c>
      <c r="G292" s="14">
        <v>41732</v>
      </c>
    </row>
    <row r="293" spans="1:7" x14ac:dyDescent="0.2">
      <c r="A293" s="11" t="s">
        <v>37</v>
      </c>
      <c r="B293" s="12" t="s">
        <v>19</v>
      </c>
      <c r="C293" s="12" t="s">
        <v>4</v>
      </c>
      <c r="D293" s="12" t="s">
        <v>8</v>
      </c>
      <c r="E293" s="9" t="str">
        <f>schol_out!$A293&amp;schol_out!$B293&amp;schol_out!$D293&amp;F293&amp;schol_out!$C293</f>
        <v>Lower SaxonyNIpentecost2014from</v>
      </c>
      <c r="F293" s="9">
        <f t="shared" si="4"/>
        <v>2014</v>
      </c>
      <c r="G293" s="15">
        <v>41800</v>
      </c>
    </row>
    <row r="294" spans="1:7" x14ac:dyDescent="0.2">
      <c r="A294" s="8" t="s">
        <v>37</v>
      </c>
      <c r="B294" s="9" t="s">
        <v>19</v>
      </c>
      <c r="C294" s="9" t="s">
        <v>4</v>
      </c>
      <c r="D294" s="9" t="s">
        <v>9</v>
      </c>
      <c r="E294" s="9" t="str">
        <f>schol_out!$A294&amp;schol_out!$B294&amp;schol_out!$D294&amp;F294&amp;schol_out!$C294</f>
        <v>Lower SaxonyNIsummer2014from</v>
      </c>
      <c r="F294" s="9">
        <f t="shared" si="4"/>
        <v>2014</v>
      </c>
      <c r="G294" s="14">
        <v>41851</v>
      </c>
    </row>
    <row r="295" spans="1:7" x14ac:dyDescent="0.2">
      <c r="A295" s="11" t="s">
        <v>37</v>
      </c>
      <c r="B295" s="12" t="s">
        <v>19</v>
      </c>
      <c r="C295" s="12" t="s">
        <v>4</v>
      </c>
      <c r="D295" s="12" t="s">
        <v>10</v>
      </c>
      <c r="E295" s="9" t="str">
        <f>schol_out!$A295&amp;schol_out!$B295&amp;schol_out!$D295&amp;F295&amp;schol_out!$C295</f>
        <v>Lower SaxonyNIautumn2014from</v>
      </c>
      <c r="F295" s="9">
        <f t="shared" si="4"/>
        <v>2014</v>
      </c>
      <c r="G295" s="15">
        <v>41939</v>
      </c>
    </row>
    <row r="296" spans="1:7" x14ac:dyDescent="0.2">
      <c r="A296" s="8" t="s">
        <v>37</v>
      </c>
      <c r="B296" s="9" t="s">
        <v>19</v>
      </c>
      <c r="C296" s="9" t="s">
        <v>11</v>
      </c>
      <c r="D296" s="9" t="s">
        <v>5</v>
      </c>
      <c r="E296" s="9" t="str">
        <f>schol_out!$A296&amp;schol_out!$B296&amp;schol_out!$D296&amp;F296&amp;schol_out!$C296</f>
        <v>Lower SaxonyNIchristmas2014to</v>
      </c>
      <c r="F296" s="9">
        <f t="shared" si="4"/>
        <v>2014</v>
      </c>
      <c r="G296" s="14">
        <v>41642</v>
      </c>
    </row>
    <row r="297" spans="1:7" x14ac:dyDescent="0.2">
      <c r="A297" s="11" t="s">
        <v>37</v>
      </c>
      <c r="B297" s="12" t="s">
        <v>19</v>
      </c>
      <c r="C297" s="12" t="s">
        <v>11</v>
      </c>
      <c r="D297" s="12" t="s">
        <v>6</v>
      </c>
      <c r="E297" s="9" t="str">
        <f>schol_out!$A297&amp;schol_out!$B297&amp;schol_out!$D297&amp;F297&amp;schol_out!$C297</f>
        <v>Lower SaxonyNIwinter2014to</v>
      </c>
      <c r="F297" s="9">
        <f t="shared" si="4"/>
        <v>2014</v>
      </c>
      <c r="G297" s="15">
        <v>41670</v>
      </c>
    </row>
    <row r="298" spans="1:7" x14ac:dyDescent="0.2">
      <c r="A298" s="8" t="s">
        <v>37</v>
      </c>
      <c r="B298" s="9" t="s">
        <v>19</v>
      </c>
      <c r="C298" s="9" t="s">
        <v>11</v>
      </c>
      <c r="D298" s="9" t="s">
        <v>7</v>
      </c>
      <c r="E298" s="9" t="str">
        <f>schol_out!$A298&amp;schol_out!$B298&amp;schol_out!$D298&amp;F298&amp;schol_out!$C298</f>
        <v>Lower SaxonyNIeaster2014to</v>
      </c>
      <c r="F298" s="9">
        <f t="shared" si="4"/>
        <v>2014</v>
      </c>
      <c r="G298" s="14">
        <v>41751</v>
      </c>
    </row>
    <row r="299" spans="1:7" x14ac:dyDescent="0.2">
      <c r="A299" s="11" t="s">
        <v>37</v>
      </c>
      <c r="B299" s="12" t="s">
        <v>19</v>
      </c>
      <c r="C299" s="12" t="s">
        <v>11</v>
      </c>
      <c r="D299" s="12" t="s">
        <v>8</v>
      </c>
      <c r="E299" s="9" t="str">
        <f>schol_out!$A299&amp;schol_out!$B299&amp;schol_out!$D299&amp;F299&amp;schol_out!$C299</f>
        <v>Lower SaxonyNIpentecostto</v>
      </c>
      <c r="F299" s="9"/>
      <c r="G299" s="13"/>
    </row>
    <row r="300" spans="1:7" x14ac:dyDescent="0.2">
      <c r="A300" s="8" t="s">
        <v>37</v>
      </c>
      <c r="B300" s="9" t="s">
        <v>19</v>
      </c>
      <c r="C300" s="9" t="s">
        <v>11</v>
      </c>
      <c r="D300" s="9" t="s">
        <v>9</v>
      </c>
      <c r="E300" s="9" t="str">
        <f>schol_out!$A300&amp;schol_out!$B300&amp;schol_out!$D300&amp;F300&amp;schol_out!$C300</f>
        <v>Lower SaxonyNIsummer2014to</v>
      </c>
      <c r="F300" s="9">
        <f t="shared" si="4"/>
        <v>2014</v>
      </c>
      <c r="G300" s="14">
        <v>41892</v>
      </c>
    </row>
    <row r="301" spans="1:7" x14ac:dyDescent="0.2">
      <c r="A301" s="11" t="s">
        <v>37</v>
      </c>
      <c r="B301" s="12" t="s">
        <v>19</v>
      </c>
      <c r="C301" s="12" t="s">
        <v>11</v>
      </c>
      <c r="D301" s="12" t="s">
        <v>10</v>
      </c>
      <c r="E301" s="9" t="str">
        <f>schol_out!$A301&amp;schol_out!$B301&amp;schol_out!$D301&amp;F301&amp;schol_out!$C301</f>
        <v>Lower SaxonyNIautumn2014to</v>
      </c>
      <c r="F301" s="9">
        <f t="shared" si="4"/>
        <v>2014</v>
      </c>
      <c r="G301" s="15">
        <v>41951</v>
      </c>
    </row>
    <row r="302" spans="1:7" x14ac:dyDescent="0.2">
      <c r="A302" s="8" t="s">
        <v>39</v>
      </c>
      <c r="B302" s="9" t="s">
        <v>20</v>
      </c>
      <c r="C302" s="9" t="s">
        <v>4</v>
      </c>
      <c r="D302" s="9" t="s">
        <v>5</v>
      </c>
      <c r="E302" s="9" t="str">
        <f>schol_out!$A302&amp;schol_out!$B302&amp;schol_out!$D302&amp;F302&amp;schol_out!$C302</f>
        <v>North Rhine-WestphaliaNWchristmas2013from</v>
      </c>
      <c r="F302" s="9">
        <f t="shared" si="4"/>
        <v>2013</v>
      </c>
      <c r="G302" s="14">
        <v>41631</v>
      </c>
    </row>
    <row r="303" spans="1:7" x14ac:dyDescent="0.2">
      <c r="A303" s="11" t="s">
        <v>39</v>
      </c>
      <c r="B303" s="12" t="s">
        <v>20</v>
      </c>
      <c r="C303" s="12" t="s">
        <v>4</v>
      </c>
      <c r="D303" s="12" t="s">
        <v>6</v>
      </c>
      <c r="E303" s="9" t="str">
        <f>schol_out!$A303&amp;schol_out!$B303&amp;schol_out!$D303&amp;F303&amp;schol_out!$C303</f>
        <v>North Rhine-WestphaliaNWwinterfrom</v>
      </c>
      <c r="F303" s="9"/>
      <c r="G303" s="13"/>
    </row>
    <row r="304" spans="1:7" x14ac:dyDescent="0.2">
      <c r="A304" s="8" t="s">
        <v>39</v>
      </c>
      <c r="B304" s="9" t="s">
        <v>20</v>
      </c>
      <c r="C304" s="9" t="s">
        <v>4</v>
      </c>
      <c r="D304" s="9" t="s">
        <v>7</v>
      </c>
      <c r="E304" s="9" t="str">
        <f>schol_out!$A304&amp;schol_out!$B304&amp;schol_out!$D304&amp;F304&amp;schol_out!$C304</f>
        <v>North Rhine-WestphaliaNWeaster2014from</v>
      </c>
      <c r="F304" s="9">
        <f t="shared" si="4"/>
        <v>2014</v>
      </c>
      <c r="G304" s="14">
        <v>41743</v>
      </c>
    </row>
    <row r="305" spans="1:7" x14ac:dyDescent="0.2">
      <c r="A305" s="11" t="s">
        <v>39</v>
      </c>
      <c r="B305" s="12" t="s">
        <v>20</v>
      </c>
      <c r="C305" s="12" t="s">
        <v>4</v>
      </c>
      <c r="D305" s="12" t="s">
        <v>8</v>
      </c>
      <c r="E305" s="9" t="str">
        <f>schol_out!$A305&amp;schol_out!$B305&amp;schol_out!$D305&amp;F305&amp;schol_out!$C305</f>
        <v>North Rhine-WestphaliaNWpentecost2014from</v>
      </c>
      <c r="F305" s="9">
        <f t="shared" si="4"/>
        <v>2014</v>
      </c>
      <c r="G305" s="15">
        <v>41800</v>
      </c>
    </row>
    <row r="306" spans="1:7" x14ac:dyDescent="0.2">
      <c r="A306" s="8" t="s">
        <v>39</v>
      </c>
      <c r="B306" s="9" t="s">
        <v>20</v>
      </c>
      <c r="C306" s="9" t="s">
        <v>4</v>
      </c>
      <c r="D306" s="9" t="s">
        <v>9</v>
      </c>
      <c r="E306" s="9" t="str">
        <f>schol_out!$A306&amp;schol_out!$B306&amp;schol_out!$D306&amp;F306&amp;schol_out!$C306</f>
        <v>North Rhine-WestphaliaNWsummerfrom</v>
      </c>
      <c r="F306" s="9"/>
      <c r="G306" s="10"/>
    </row>
    <row r="307" spans="1:7" x14ac:dyDescent="0.2">
      <c r="A307" s="11" t="s">
        <v>39</v>
      </c>
      <c r="B307" s="12" t="s">
        <v>20</v>
      </c>
      <c r="C307" s="12" t="s">
        <v>4</v>
      </c>
      <c r="D307" s="12" t="s">
        <v>10</v>
      </c>
      <c r="E307" s="9" t="str">
        <f>schol_out!$A307&amp;schol_out!$B307&amp;schol_out!$D307&amp;F307&amp;schol_out!$C307</f>
        <v>North Rhine-WestphaliaNWautumn2014from</v>
      </c>
      <c r="F307" s="9">
        <f t="shared" si="4"/>
        <v>2014</v>
      </c>
      <c r="G307" s="15">
        <v>41918</v>
      </c>
    </row>
    <row r="308" spans="1:7" x14ac:dyDescent="0.2">
      <c r="A308" s="8" t="s">
        <v>39</v>
      </c>
      <c r="B308" s="9" t="s">
        <v>20</v>
      </c>
      <c r="C308" s="9" t="s">
        <v>11</v>
      </c>
      <c r="D308" s="9" t="s">
        <v>5</v>
      </c>
      <c r="E308" s="9" t="str">
        <f>schol_out!$A308&amp;schol_out!$B308&amp;schol_out!$D308&amp;F308&amp;schol_out!$C308</f>
        <v>North Rhine-WestphaliaNWchristmas2014to</v>
      </c>
      <c r="F308" s="9">
        <f t="shared" si="4"/>
        <v>2014</v>
      </c>
      <c r="G308" s="14">
        <v>41646</v>
      </c>
    </row>
    <row r="309" spans="1:7" x14ac:dyDescent="0.2">
      <c r="A309" s="11" t="s">
        <v>39</v>
      </c>
      <c r="B309" s="12" t="s">
        <v>20</v>
      </c>
      <c r="C309" s="12" t="s">
        <v>11</v>
      </c>
      <c r="D309" s="12" t="s">
        <v>6</v>
      </c>
      <c r="E309" s="9" t="str">
        <f>schol_out!$A309&amp;schol_out!$B309&amp;schol_out!$D309&amp;F309&amp;schol_out!$C309</f>
        <v>North Rhine-WestphaliaNWwinterto</v>
      </c>
      <c r="F309" s="9"/>
      <c r="G309" s="13"/>
    </row>
    <row r="310" spans="1:7" x14ac:dyDescent="0.2">
      <c r="A310" s="8" t="s">
        <v>39</v>
      </c>
      <c r="B310" s="9" t="s">
        <v>20</v>
      </c>
      <c r="C310" s="9" t="s">
        <v>11</v>
      </c>
      <c r="D310" s="9" t="s">
        <v>7</v>
      </c>
      <c r="E310" s="9" t="str">
        <f>schol_out!$A310&amp;schol_out!$B310&amp;schol_out!$D310&amp;F310&amp;schol_out!$C310</f>
        <v>North Rhine-WestphaliaNWeaster2014to</v>
      </c>
      <c r="F310" s="9">
        <f t="shared" si="4"/>
        <v>2014</v>
      </c>
      <c r="G310" s="14">
        <v>41755</v>
      </c>
    </row>
    <row r="311" spans="1:7" x14ac:dyDescent="0.2">
      <c r="A311" s="11" t="s">
        <v>39</v>
      </c>
      <c r="B311" s="12" t="s">
        <v>20</v>
      </c>
      <c r="C311" s="12" t="s">
        <v>11</v>
      </c>
      <c r="D311" s="12" t="s">
        <v>8</v>
      </c>
      <c r="E311" s="9" t="str">
        <f>schol_out!$A311&amp;schol_out!$B311&amp;schol_out!$D311&amp;F311&amp;schol_out!$C311</f>
        <v>North Rhine-WestphaliaNWpentecostto</v>
      </c>
      <c r="F311" s="9"/>
      <c r="G311" s="13"/>
    </row>
    <row r="312" spans="1:7" x14ac:dyDescent="0.2">
      <c r="A312" s="8" t="s">
        <v>39</v>
      </c>
      <c r="B312" s="9" t="s">
        <v>20</v>
      </c>
      <c r="C312" s="9" t="s">
        <v>11</v>
      </c>
      <c r="D312" s="9" t="s">
        <v>9</v>
      </c>
      <c r="E312" s="9" t="str">
        <f>schol_out!$A312&amp;schol_out!$B312&amp;schol_out!$D312&amp;F312&amp;schol_out!$C312</f>
        <v>North Rhine-WestphaliaNWsummerto</v>
      </c>
      <c r="F312" s="9"/>
      <c r="G312" s="10"/>
    </row>
    <row r="313" spans="1:7" x14ac:dyDescent="0.2">
      <c r="A313" s="11" t="s">
        <v>39</v>
      </c>
      <c r="B313" s="12" t="s">
        <v>20</v>
      </c>
      <c r="C313" s="12" t="s">
        <v>11</v>
      </c>
      <c r="D313" s="12" t="s">
        <v>10</v>
      </c>
      <c r="E313" s="9" t="str">
        <f>schol_out!$A313&amp;schol_out!$B313&amp;schol_out!$D313&amp;F313&amp;schol_out!$C313</f>
        <v>North Rhine-WestphaliaNWautumn2014to</v>
      </c>
      <c r="F313" s="9">
        <f t="shared" si="4"/>
        <v>2014</v>
      </c>
      <c r="G313" s="15">
        <v>41930</v>
      </c>
    </row>
    <row r="314" spans="1:7" x14ac:dyDescent="0.2">
      <c r="A314" s="8" t="s">
        <v>40</v>
      </c>
      <c r="B314" s="9" t="s">
        <v>21</v>
      </c>
      <c r="C314" s="9" t="s">
        <v>4</v>
      </c>
      <c r="D314" s="9" t="s">
        <v>5</v>
      </c>
      <c r="E314" s="9" t="str">
        <f>schol_out!$A314&amp;schol_out!$B314&amp;schol_out!$D314&amp;F314&amp;schol_out!$C314</f>
        <v>Rhineland-PalatinateRPchristmas2013from</v>
      </c>
      <c r="F314" s="9">
        <f t="shared" si="4"/>
        <v>2013</v>
      </c>
      <c r="G314" s="14">
        <v>41631</v>
      </c>
    </row>
    <row r="315" spans="1:7" x14ac:dyDescent="0.2">
      <c r="A315" s="11" t="s">
        <v>40</v>
      </c>
      <c r="B315" s="12" t="s">
        <v>21</v>
      </c>
      <c r="C315" s="12" t="s">
        <v>4</v>
      </c>
      <c r="D315" s="12" t="s">
        <v>6</v>
      </c>
      <c r="E315" s="9" t="str">
        <f>schol_out!$A315&amp;schol_out!$B315&amp;schol_out!$D315&amp;F315&amp;schol_out!$C315</f>
        <v>Rhineland-PalatinateRPwinterfrom</v>
      </c>
      <c r="F315" s="9"/>
      <c r="G315" s="13"/>
    </row>
    <row r="316" spans="1:7" x14ac:dyDescent="0.2">
      <c r="A316" s="8" t="s">
        <v>40</v>
      </c>
      <c r="B316" s="9" t="s">
        <v>21</v>
      </c>
      <c r="C316" s="9" t="s">
        <v>4</v>
      </c>
      <c r="D316" s="9" t="s">
        <v>7</v>
      </c>
      <c r="E316" s="9" t="str">
        <f>schol_out!$A316&amp;schol_out!$B316&amp;schol_out!$D316&amp;F316&amp;schol_out!$C316</f>
        <v>Rhineland-PalatinateRPeaster2014from</v>
      </c>
      <c r="F316" s="9">
        <f t="shared" si="4"/>
        <v>2014</v>
      </c>
      <c r="G316" s="14">
        <v>41740</v>
      </c>
    </row>
    <row r="317" spans="1:7" x14ac:dyDescent="0.2">
      <c r="A317" s="11" t="s">
        <v>40</v>
      </c>
      <c r="B317" s="12" t="s">
        <v>21</v>
      </c>
      <c r="C317" s="12" t="s">
        <v>4</v>
      </c>
      <c r="D317" s="12" t="s">
        <v>8</v>
      </c>
      <c r="E317" s="9" t="str">
        <f>schol_out!$A317&amp;schol_out!$B317&amp;schol_out!$D317&amp;F317&amp;schol_out!$C317</f>
        <v>Rhineland-PalatinateRPpentecostfrom</v>
      </c>
      <c r="F317" s="9"/>
      <c r="G317" s="13"/>
    </row>
    <row r="318" spans="1:7" x14ac:dyDescent="0.2">
      <c r="A318" s="8" t="s">
        <v>40</v>
      </c>
      <c r="B318" s="9" t="s">
        <v>21</v>
      </c>
      <c r="C318" s="9" t="s">
        <v>4</v>
      </c>
      <c r="D318" s="9" t="s">
        <v>9</v>
      </c>
      <c r="E318" s="9" t="str">
        <f>schol_out!$A318&amp;schol_out!$B318&amp;schol_out!$D318&amp;F318&amp;schol_out!$C318</f>
        <v>Rhineland-PalatinateRPsummer2014from</v>
      </c>
      <c r="F318" s="9">
        <f t="shared" si="4"/>
        <v>2014</v>
      </c>
      <c r="G318" s="14">
        <v>41848</v>
      </c>
    </row>
    <row r="319" spans="1:7" x14ac:dyDescent="0.2">
      <c r="A319" s="11" t="s">
        <v>40</v>
      </c>
      <c r="B319" s="12" t="s">
        <v>21</v>
      </c>
      <c r="C319" s="12" t="s">
        <v>4</v>
      </c>
      <c r="D319" s="12" t="s">
        <v>10</v>
      </c>
      <c r="E319" s="9" t="str">
        <f>schol_out!$A319&amp;schol_out!$B319&amp;schol_out!$D319&amp;F319&amp;schol_out!$C319</f>
        <v>Rhineland-PalatinateRPautumn2014from</v>
      </c>
      <c r="F319" s="9">
        <f t="shared" si="4"/>
        <v>2014</v>
      </c>
      <c r="G319" s="15">
        <v>41932</v>
      </c>
    </row>
    <row r="320" spans="1:7" x14ac:dyDescent="0.2">
      <c r="A320" s="8" t="s">
        <v>40</v>
      </c>
      <c r="B320" s="9" t="s">
        <v>21</v>
      </c>
      <c r="C320" s="9" t="s">
        <v>11</v>
      </c>
      <c r="D320" s="9" t="s">
        <v>5</v>
      </c>
      <c r="E320" s="9" t="str">
        <f>schol_out!$A320&amp;schol_out!$B320&amp;schol_out!$D320&amp;F320&amp;schol_out!$C320</f>
        <v>Rhineland-PalatinateRPchristmas2014to</v>
      </c>
      <c r="F320" s="9">
        <f t="shared" si="4"/>
        <v>2014</v>
      </c>
      <c r="G320" s="14">
        <v>41646</v>
      </c>
    </row>
    <row r="321" spans="1:7" x14ac:dyDescent="0.2">
      <c r="A321" s="11" t="s">
        <v>40</v>
      </c>
      <c r="B321" s="12" t="s">
        <v>21</v>
      </c>
      <c r="C321" s="12" t="s">
        <v>11</v>
      </c>
      <c r="D321" s="12" t="s">
        <v>6</v>
      </c>
      <c r="E321" s="9" t="str">
        <f>schol_out!$A321&amp;schol_out!$B321&amp;schol_out!$D321&amp;F321&amp;schol_out!$C321</f>
        <v>Rhineland-PalatinateRPwinterto</v>
      </c>
      <c r="F321" s="9"/>
      <c r="G321" s="13"/>
    </row>
    <row r="322" spans="1:7" x14ac:dyDescent="0.2">
      <c r="A322" s="8" t="s">
        <v>40</v>
      </c>
      <c r="B322" s="9" t="s">
        <v>21</v>
      </c>
      <c r="C322" s="9" t="s">
        <v>11</v>
      </c>
      <c r="D322" s="9" t="s">
        <v>7</v>
      </c>
      <c r="E322" s="9" t="str">
        <f>schol_out!$A322&amp;schol_out!$B322&amp;schol_out!$D322&amp;F322&amp;schol_out!$C322</f>
        <v>Rhineland-PalatinateRPeaster2014to</v>
      </c>
      <c r="F322" s="9">
        <f t="shared" si="4"/>
        <v>2014</v>
      </c>
      <c r="G322" s="14">
        <v>41754</v>
      </c>
    </row>
    <row r="323" spans="1:7" x14ac:dyDescent="0.2">
      <c r="A323" s="11" t="s">
        <v>40</v>
      </c>
      <c r="B323" s="12" t="s">
        <v>21</v>
      </c>
      <c r="C323" s="12" t="s">
        <v>11</v>
      </c>
      <c r="D323" s="12" t="s">
        <v>8</v>
      </c>
      <c r="E323" s="9" t="str">
        <f>schol_out!$A323&amp;schol_out!$B323&amp;schol_out!$D323&amp;F323&amp;schol_out!$C323</f>
        <v>Rhineland-PalatinateRPpentecostto</v>
      </c>
      <c r="F323" s="9"/>
      <c r="G323" s="13"/>
    </row>
    <row r="324" spans="1:7" x14ac:dyDescent="0.2">
      <c r="A324" s="8" t="s">
        <v>40</v>
      </c>
      <c r="B324" s="9" t="s">
        <v>21</v>
      </c>
      <c r="C324" s="9" t="s">
        <v>11</v>
      </c>
      <c r="D324" s="9" t="s">
        <v>9</v>
      </c>
      <c r="E324" s="9" t="str">
        <f>schol_out!$A324&amp;schol_out!$B324&amp;schol_out!$D324&amp;F324&amp;schol_out!$C324</f>
        <v>Rhineland-PalatinateRPsummer2014to</v>
      </c>
      <c r="F324" s="9">
        <f t="shared" ref="F324:F386" si="5">YEAR(G324)</f>
        <v>2014</v>
      </c>
      <c r="G324" s="14">
        <v>41887</v>
      </c>
    </row>
    <row r="325" spans="1:7" x14ac:dyDescent="0.2">
      <c r="A325" s="11" t="s">
        <v>40</v>
      </c>
      <c r="B325" s="12" t="s">
        <v>21</v>
      </c>
      <c r="C325" s="12" t="s">
        <v>11</v>
      </c>
      <c r="D325" s="12" t="s">
        <v>10</v>
      </c>
      <c r="E325" s="9" t="str">
        <f>schol_out!$A325&amp;schol_out!$B325&amp;schol_out!$D325&amp;F325&amp;schol_out!$C325</f>
        <v>Rhineland-PalatinateRPautumn2014to</v>
      </c>
      <c r="F325" s="9">
        <f t="shared" si="5"/>
        <v>2014</v>
      </c>
      <c r="G325" s="15">
        <v>41943</v>
      </c>
    </row>
    <row r="326" spans="1:7" x14ac:dyDescent="0.2">
      <c r="A326" s="8" t="s">
        <v>41</v>
      </c>
      <c r="B326" s="9" t="s">
        <v>22</v>
      </c>
      <c r="C326" s="9" t="s">
        <v>4</v>
      </c>
      <c r="D326" s="9" t="s">
        <v>5</v>
      </c>
      <c r="E326" s="9" t="str">
        <f>schol_out!$A326&amp;schol_out!$B326&amp;schol_out!$D326&amp;F326&amp;schol_out!$C326</f>
        <v>SaarlandSLchristmas2013from</v>
      </c>
      <c r="F326" s="9">
        <f t="shared" si="5"/>
        <v>2013</v>
      </c>
      <c r="G326" s="14">
        <v>41628</v>
      </c>
    </row>
    <row r="327" spans="1:7" x14ac:dyDescent="0.2">
      <c r="A327" s="11" t="s">
        <v>41</v>
      </c>
      <c r="B327" s="12" t="s">
        <v>22</v>
      </c>
      <c r="C327" s="12" t="s">
        <v>4</v>
      </c>
      <c r="D327" s="12" t="s">
        <v>6</v>
      </c>
      <c r="E327" s="9" t="str">
        <f>schol_out!$A327&amp;schol_out!$B327&amp;schol_out!$D327&amp;F327&amp;schol_out!$C327</f>
        <v>SaarlandSLwinter2014from</v>
      </c>
      <c r="F327" s="9">
        <f t="shared" si="5"/>
        <v>2014</v>
      </c>
      <c r="G327" s="15">
        <v>41701</v>
      </c>
    </row>
    <row r="328" spans="1:7" x14ac:dyDescent="0.2">
      <c r="A328" s="8" t="s">
        <v>41</v>
      </c>
      <c r="B328" s="9" t="s">
        <v>22</v>
      </c>
      <c r="C328" s="9" t="s">
        <v>4</v>
      </c>
      <c r="D328" s="9" t="s">
        <v>7</v>
      </c>
      <c r="E328" s="9" t="str">
        <f>schol_out!$A328&amp;schol_out!$B328&amp;schol_out!$D328&amp;F328&amp;schol_out!$C328</f>
        <v>SaarlandSLeaster2014from</v>
      </c>
      <c r="F328" s="9">
        <f t="shared" si="5"/>
        <v>2014</v>
      </c>
      <c r="G328" s="14">
        <v>41743</v>
      </c>
    </row>
    <row r="329" spans="1:7" x14ac:dyDescent="0.2">
      <c r="A329" s="11" t="s">
        <v>41</v>
      </c>
      <c r="B329" s="12" t="s">
        <v>22</v>
      </c>
      <c r="C329" s="12" t="s">
        <v>4</v>
      </c>
      <c r="D329" s="12" t="s">
        <v>8</v>
      </c>
      <c r="E329" s="9" t="str">
        <f>schol_out!$A329&amp;schol_out!$B329&amp;schol_out!$D329&amp;F329&amp;schol_out!$C329</f>
        <v>SaarlandSLpentecostfrom</v>
      </c>
      <c r="F329" s="9"/>
      <c r="G329" s="13"/>
    </row>
    <row r="330" spans="1:7" x14ac:dyDescent="0.2">
      <c r="A330" s="8" t="s">
        <v>41</v>
      </c>
      <c r="B330" s="9" t="s">
        <v>22</v>
      </c>
      <c r="C330" s="9" t="s">
        <v>4</v>
      </c>
      <c r="D330" s="9" t="s">
        <v>9</v>
      </c>
      <c r="E330" s="9" t="str">
        <f>schol_out!$A330&amp;schol_out!$B330&amp;schol_out!$D330&amp;F330&amp;schol_out!$C330</f>
        <v>SaarlandSLsummer2014from</v>
      </c>
      <c r="F330" s="9">
        <f t="shared" si="5"/>
        <v>2014</v>
      </c>
      <c r="G330" s="14">
        <v>41848</v>
      </c>
    </row>
    <row r="331" spans="1:7" x14ac:dyDescent="0.2">
      <c r="A331" s="11" t="s">
        <v>41</v>
      </c>
      <c r="B331" s="12" t="s">
        <v>22</v>
      </c>
      <c r="C331" s="12" t="s">
        <v>4</v>
      </c>
      <c r="D331" s="12" t="s">
        <v>10</v>
      </c>
      <c r="E331" s="9" t="str">
        <f>schol_out!$A331&amp;schol_out!$B331&amp;schol_out!$D331&amp;F331&amp;schol_out!$C331</f>
        <v>SaarlandSLautumn2014from</v>
      </c>
      <c r="F331" s="9">
        <f t="shared" si="5"/>
        <v>2014</v>
      </c>
      <c r="G331" s="15">
        <v>41932</v>
      </c>
    </row>
    <row r="332" spans="1:7" x14ac:dyDescent="0.2">
      <c r="A332" s="8" t="s">
        <v>41</v>
      </c>
      <c r="B332" s="9" t="s">
        <v>22</v>
      </c>
      <c r="C332" s="9" t="s">
        <v>11</v>
      </c>
      <c r="D332" s="9" t="s">
        <v>5</v>
      </c>
      <c r="E332" s="9" t="str">
        <f>schol_out!$A332&amp;schol_out!$B332&amp;schol_out!$D332&amp;F332&amp;schol_out!$C332</f>
        <v>SaarlandSLchristmas2014to</v>
      </c>
      <c r="F332" s="9">
        <f t="shared" si="5"/>
        <v>2014</v>
      </c>
      <c r="G332" s="14">
        <v>41643</v>
      </c>
    </row>
    <row r="333" spans="1:7" x14ac:dyDescent="0.2">
      <c r="A333" s="11" t="s">
        <v>41</v>
      </c>
      <c r="B333" s="12" t="s">
        <v>22</v>
      </c>
      <c r="C333" s="12" t="s">
        <v>11</v>
      </c>
      <c r="D333" s="12" t="s">
        <v>6</v>
      </c>
      <c r="E333" s="9" t="str">
        <f>schol_out!$A333&amp;schol_out!$B333&amp;schol_out!$D333&amp;F333&amp;schol_out!$C333</f>
        <v>SaarlandSLwinter2014to</v>
      </c>
      <c r="F333" s="9">
        <f t="shared" si="5"/>
        <v>2014</v>
      </c>
      <c r="G333" s="15">
        <v>41706</v>
      </c>
    </row>
    <row r="334" spans="1:7" x14ac:dyDescent="0.2">
      <c r="A334" s="8" t="s">
        <v>41</v>
      </c>
      <c r="B334" s="9" t="s">
        <v>22</v>
      </c>
      <c r="C334" s="9" t="s">
        <v>11</v>
      </c>
      <c r="D334" s="9" t="s">
        <v>7</v>
      </c>
      <c r="E334" s="9" t="str">
        <f>schol_out!$A334&amp;schol_out!$B334&amp;schol_out!$D334&amp;F334&amp;schol_out!$C334</f>
        <v>SaarlandSLeaster2014to</v>
      </c>
      <c r="F334" s="9">
        <f t="shared" si="5"/>
        <v>2014</v>
      </c>
      <c r="G334" s="14">
        <v>41755</v>
      </c>
    </row>
    <row r="335" spans="1:7" x14ac:dyDescent="0.2">
      <c r="A335" s="11" t="s">
        <v>41</v>
      </c>
      <c r="B335" s="12" t="s">
        <v>22</v>
      </c>
      <c r="C335" s="12" t="s">
        <v>11</v>
      </c>
      <c r="D335" s="12" t="s">
        <v>8</v>
      </c>
      <c r="E335" s="9" t="str">
        <f>schol_out!$A335&amp;schol_out!$B335&amp;schol_out!$D335&amp;F335&amp;schol_out!$C335</f>
        <v>SaarlandSLpentecostto</v>
      </c>
      <c r="F335" s="9"/>
      <c r="G335" s="13"/>
    </row>
    <row r="336" spans="1:7" x14ac:dyDescent="0.2">
      <c r="A336" s="8" t="s">
        <v>41</v>
      </c>
      <c r="B336" s="9" t="s">
        <v>22</v>
      </c>
      <c r="C336" s="9" t="s">
        <v>11</v>
      </c>
      <c r="D336" s="9" t="s">
        <v>9</v>
      </c>
      <c r="E336" s="9" t="str">
        <f>schol_out!$A336&amp;schol_out!$B336&amp;schol_out!$D336&amp;F336&amp;schol_out!$C336</f>
        <v>SaarlandSLsummer2014to</v>
      </c>
      <c r="F336" s="9">
        <f t="shared" si="5"/>
        <v>2014</v>
      </c>
      <c r="G336" s="14">
        <v>41888</v>
      </c>
    </row>
    <row r="337" spans="1:7" x14ac:dyDescent="0.2">
      <c r="A337" s="11" t="s">
        <v>41</v>
      </c>
      <c r="B337" s="12" t="s">
        <v>22</v>
      </c>
      <c r="C337" s="12" t="s">
        <v>11</v>
      </c>
      <c r="D337" s="12" t="s">
        <v>10</v>
      </c>
      <c r="E337" s="9" t="str">
        <f>schol_out!$A337&amp;schol_out!$B337&amp;schol_out!$D337&amp;F337&amp;schol_out!$C337</f>
        <v>SaarlandSLautumn2014to</v>
      </c>
      <c r="F337" s="9">
        <f t="shared" si="5"/>
        <v>2014</v>
      </c>
      <c r="G337" s="15">
        <v>41943</v>
      </c>
    </row>
    <row r="338" spans="1:7" x14ac:dyDescent="0.2">
      <c r="A338" s="8" t="s">
        <v>42</v>
      </c>
      <c r="B338" s="9" t="s">
        <v>23</v>
      </c>
      <c r="C338" s="9" t="s">
        <v>4</v>
      </c>
      <c r="D338" s="9" t="s">
        <v>5</v>
      </c>
      <c r="E338" s="9" t="str">
        <f>schol_out!$A338&amp;schol_out!$B338&amp;schol_out!$D338&amp;F338&amp;schol_out!$C338</f>
        <v>SaxonySNchristmas2013from</v>
      </c>
      <c r="F338" s="9">
        <f t="shared" si="5"/>
        <v>2013</v>
      </c>
      <c r="G338" s="14">
        <v>41629</v>
      </c>
    </row>
    <row r="339" spans="1:7" x14ac:dyDescent="0.2">
      <c r="A339" s="11" t="s">
        <v>42</v>
      </c>
      <c r="B339" s="12" t="s">
        <v>23</v>
      </c>
      <c r="C339" s="12" t="s">
        <v>4</v>
      </c>
      <c r="D339" s="12" t="s">
        <v>6</v>
      </c>
      <c r="E339" s="9" t="str">
        <f>schol_out!$A339&amp;schol_out!$B339&amp;schol_out!$D339&amp;F339&amp;schol_out!$C339</f>
        <v>SaxonySNwinter2014from</v>
      </c>
      <c r="F339" s="9">
        <f t="shared" si="5"/>
        <v>2014</v>
      </c>
      <c r="G339" s="15">
        <v>41687</v>
      </c>
    </row>
    <row r="340" spans="1:7" x14ac:dyDescent="0.2">
      <c r="A340" s="8" t="s">
        <v>42</v>
      </c>
      <c r="B340" s="9" t="s">
        <v>23</v>
      </c>
      <c r="C340" s="9" t="s">
        <v>4</v>
      </c>
      <c r="D340" s="9" t="s">
        <v>7</v>
      </c>
      <c r="E340" s="9" t="str">
        <f>schol_out!$A340&amp;schol_out!$B340&amp;schol_out!$D340&amp;F340&amp;schol_out!$C340</f>
        <v>SaxonySNeaster2014from</v>
      </c>
      <c r="F340" s="9">
        <f t="shared" si="5"/>
        <v>2014</v>
      </c>
      <c r="G340" s="14">
        <v>41747</v>
      </c>
    </row>
    <row r="341" spans="1:7" x14ac:dyDescent="0.2">
      <c r="A341" s="11" t="s">
        <v>42</v>
      </c>
      <c r="B341" s="12" t="s">
        <v>23</v>
      </c>
      <c r="C341" s="12" t="s">
        <v>4</v>
      </c>
      <c r="D341" s="12" t="s">
        <v>8</v>
      </c>
      <c r="E341" s="9" t="str">
        <f>schol_out!$A341&amp;schol_out!$B341&amp;schol_out!$D341&amp;F341&amp;schol_out!$C341</f>
        <v>SaxonySNpentecost2014from</v>
      </c>
      <c r="F341" s="9">
        <f t="shared" si="5"/>
        <v>2014</v>
      </c>
      <c r="G341" s="15">
        <v>41789</v>
      </c>
    </row>
    <row r="342" spans="1:7" x14ac:dyDescent="0.2">
      <c r="A342" s="8" t="s">
        <v>42</v>
      </c>
      <c r="B342" s="9" t="s">
        <v>23</v>
      </c>
      <c r="C342" s="9" t="s">
        <v>4</v>
      </c>
      <c r="D342" s="9" t="s">
        <v>9</v>
      </c>
      <c r="E342" s="9" t="str">
        <f>schol_out!$A342&amp;schol_out!$B342&amp;schol_out!$D342&amp;F342&amp;schol_out!$C342</f>
        <v>SaxonySNsummer2014from</v>
      </c>
      <c r="F342" s="9">
        <f t="shared" si="5"/>
        <v>2014</v>
      </c>
      <c r="G342" s="14">
        <v>41841</v>
      </c>
    </row>
    <row r="343" spans="1:7" x14ac:dyDescent="0.2">
      <c r="A343" s="11" t="s">
        <v>42</v>
      </c>
      <c r="B343" s="12" t="s">
        <v>23</v>
      </c>
      <c r="C343" s="12" t="s">
        <v>4</v>
      </c>
      <c r="D343" s="12" t="s">
        <v>10</v>
      </c>
      <c r="E343" s="9" t="str">
        <f>schol_out!$A343&amp;schol_out!$B343&amp;schol_out!$D343&amp;F343&amp;schol_out!$C343</f>
        <v>SaxonySNautumn2014from</v>
      </c>
      <c r="F343" s="9">
        <f t="shared" si="5"/>
        <v>2014</v>
      </c>
      <c r="G343" s="15">
        <v>41932</v>
      </c>
    </row>
    <row r="344" spans="1:7" x14ac:dyDescent="0.2">
      <c r="A344" s="8" t="s">
        <v>42</v>
      </c>
      <c r="B344" s="9" t="s">
        <v>23</v>
      </c>
      <c r="C344" s="9" t="s">
        <v>11</v>
      </c>
      <c r="D344" s="9" t="s">
        <v>5</v>
      </c>
      <c r="E344" s="9" t="str">
        <f>schol_out!$A344&amp;schol_out!$B344&amp;schol_out!$D344&amp;F344&amp;schol_out!$C344</f>
        <v>SaxonySNchristmas2014to</v>
      </c>
      <c r="F344" s="9">
        <f t="shared" si="5"/>
        <v>2014</v>
      </c>
      <c r="G344" s="14">
        <v>41642</v>
      </c>
    </row>
    <row r="345" spans="1:7" x14ac:dyDescent="0.2">
      <c r="A345" s="11" t="s">
        <v>42</v>
      </c>
      <c r="B345" s="12" t="s">
        <v>23</v>
      </c>
      <c r="C345" s="12" t="s">
        <v>11</v>
      </c>
      <c r="D345" s="12" t="s">
        <v>6</v>
      </c>
      <c r="E345" s="9" t="str">
        <f>schol_out!$A345&amp;schol_out!$B345&amp;schol_out!$D345&amp;F345&amp;schol_out!$C345</f>
        <v>SaxonySNwinter2014to</v>
      </c>
      <c r="F345" s="9">
        <f t="shared" si="5"/>
        <v>2014</v>
      </c>
      <c r="G345" s="15">
        <v>41699</v>
      </c>
    </row>
    <row r="346" spans="1:7" x14ac:dyDescent="0.2">
      <c r="A346" s="8" t="s">
        <v>42</v>
      </c>
      <c r="B346" s="9" t="s">
        <v>23</v>
      </c>
      <c r="C346" s="9" t="s">
        <v>11</v>
      </c>
      <c r="D346" s="9" t="s">
        <v>7</v>
      </c>
      <c r="E346" s="9" t="str">
        <f>schol_out!$A346&amp;schol_out!$B346&amp;schol_out!$D346&amp;F346&amp;schol_out!$C346</f>
        <v>SaxonySNeaster2014to</v>
      </c>
      <c r="F346" s="9">
        <f t="shared" si="5"/>
        <v>2014</v>
      </c>
      <c r="G346" s="14">
        <v>41755</v>
      </c>
    </row>
    <row r="347" spans="1:7" x14ac:dyDescent="0.2">
      <c r="A347" s="11" t="s">
        <v>42</v>
      </c>
      <c r="B347" s="12" t="s">
        <v>23</v>
      </c>
      <c r="C347" s="12" t="s">
        <v>11</v>
      </c>
      <c r="D347" s="12" t="s">
        <v>8</v>
      </c>
      <c r="E347" s="9" t="str">
        <f>schol_out!$A347&amp;schol_out!$B347&amp;schol_out!$D347&amp;F347&amp;schol_out!$C347</f>
        <v>SaxonySNpentecostto</v>
      </c>
      <c r="F347" s="9"/>
      <c r="G347" s="13"/>
    </row>
    <row r="348" spans="1:7" x14ac:dyDescent="0.2">
      <c r="A348" s="8" t="s">
        <v>42</v>
      </c>
      <c r="B348" s="9" t="s">
        <v>23</v>
      </c>
      <c r="C348" s="9" t="s">
        <v>11</v>
      </c>
      <c r="D348" s="9" t="s">
        <v>9</v>
      </c>
      <c r="E348" s="9" t="str">
        <f>schol_out!$A348&amp;schol_out!$B348&amp;schol_out!$D348&amp;F348&amp;schol_out!$C348</f>
        <v>SaxonySNsummer2014to</v>
      </c>
      <c r="F348" s="9">
        <f t="shared" si="5"/>
        <v>2014</v>
      </c>
      <c r="G348" s="14">
        <v>41880</v>
      </c>
    </row>
    <row r="349" spans="1:7" x14ac:dyDescent="0.2">
      <c r="A349" s="11" t="s">
        <v>42</v>
      </c>
      <c r="B349" s="12" t="s">
        <v>23</v>
      </c>
      <c r="C349" s="12" t="s">
        <v>11</v>
      </c>
      <c r="D349" s="12" t="s">
        <v>10</v>
      </c>
      <c r="E349" s="9" t="str">
        <f>schol_out!$A349&amp;schol_out!$B349&amp;schol_out!$D349&amp;F349&amp;schol_out!$C349</f>
        <v>SaxonySNautumn2014to</v>
      </c>
      <c r="F349" s="9">
        <f t="shared" si="5"/>
        <v>2014</v>
      </c>
      <c r="G349" s="15">
        <v>41943</v>
      </c>
    </row>
    <row r="350" spans="1:7" x14ac:dyDescent="0.2">
      <c r="A350" s="8" t="s">
        <v>43</v>
      </c>
      <c r="B350" s="9" t="s">
        <v>24</v>
      </c>
      <c r="C350" s="9" t="s">
        <v>4</v>
      </c>
      <c r="D350" s="9" t="s">
        <v>5</v>
      </c>
      <c r="E350" s="9" t="str">
        <f>schol_out!$A350&amp;schol_out!$B350&amp;schol_out!$D350&amp;F350&amp;schol_out!$C350</f>
        <v>Saxony-AnhaltSTchristmas2013from</v>
      </c>
      <c r="F350" s="9">
        <f t="shared" si="5"/>
        <v>2013</v>
      </c>
      <c r="G350" s="14">
        <v>41626</v>
      </c>
    </row>
    <row r="351" spans="1:7" x14ac:dyDescent="0.2">
      <c r="A351" s="11" t="s">
        <v>43</v>
      </c>
      <c r="B351" s="12" t="s">
        <v>24</v>
      </c>
      <c r="C351" s="12" t="s">
        <v>4</v>
      </c>
      <c r="D351" s="12" t="s">
        <v>6</v>
      </c>
      <c r="E351" s="9" t="str">
        <f>schol_out!$A351&amp;schol_out!$B351&amp;schol_out!$D351&amp;F351&amp;schol_out!$C351</f>
        <v>Saxony-AnhaltSTwinter2014from</v>
      </c>
      <c r="F351" s="9">
        <f t="shared" si="5"/>
        <v>2014</v>
      </c>
      <c r="G351" s="15">
        <v>41671</v>
      </c>
    </row>
    <row r="352" spans="1:7" x14ac:dyDescent="0.2">
      <c r="A352" s="8" t="s">
        <v>43</v>
      </c>
      <c r="B352" s="9" t="s">
        <v>24</v>
      </c>
      <c r="C352" s="9" t="s">
        <v>4</v>
      </c>
      <c r="D352" s="9" t="s">
        <v>7</v>
      </c>
      <c r="E352" s="9" t="str">
        <f>schol_out!$A352&amp;schol_out!$B352&amp;schol_out!$D352&amp;F352&amp;schol_out!$C352</f>
        <v>Saxony-AnhaltSTeaster2014from</v>
      </c>
      <c r="F352" s="9">
        <f t="shared" si="5"/>
        <v>2014</v>
      </c>
      <c r="G352" s="14">
        <v>41743</v>
      </c>
    </row>
    <row r="353" spans="1:7" x14ac:dyDescent="0.2">
      <c r="A353" s="11" t="s">
        <v>43</v>
      </c>
      <c r="B353" s="12" t="s">
        <v>24</v>
      </c>
      <c r="C353" s="12" t="s">
        <v>4</v>
      </c>
      <c r="D353" s="12" t="s">
        <v>8</v>
      </c>
      <c r="E353" s="9" t="str">
        <f>schol_out!$A353&amp;schol_out!$B353&amp;schol_out!$D353&amp;F353&amp;schol_out!$C353</f>
        <v>Saxony-AnhaltSTpentecost2014from</v>
      </c>
      <c r="F353" s="9">
        <f t="shared" si="5"/>
        <v>2014</v>
      </c>
      <c r="G353" s="15">
        <v>41789</v>
      </c>
    </row>
    <row r="354" spans="1:7" x14ac:dyDescent="0.2">
      <c r="A354" s="8" t="s">
        <v>43</v>
      </c>
      <c r="B354" s="9" t="s">
        <v>24</v>
      </c>
      <c r="C354" s="9" t="s">
        <v>4</v>
      </c>
      <c r="D354" s="9" t="s">
        <v>9</v>
      </c>
      <c r="E354" s="9" t="str">
        <f>schol_out!$A354&amp;schol_out!$B354&amp;schol_out!$D354&amp;F354&amp;schol_out!$C354</f>
        <v>Saxony-AnhaltSTsummer2014from</v>
      </c>
      <c r="F354" s="9">
        <f t="shared" si="5"/>
        <v>2014</v>
      </c>
      <c r="G354" s="14">
        <v>41841</v>
      </c>
    </row>
    <row r="355" spans="1:7" x14ac:dyDescent="0.2">
      <c r="A355" s="11" t="s">
        <v>43</v>
      </c>
      <c r="B355" s="12" t="s">
        <v>24</v>
      </c>
      <c r="C355" s="12" t="s">
        <v>4</v>
      </c>
      <c r="D355" s="12" t="s">
        <v>10</v>
      </c>
      <c r="E355" s="9" t="str">
        <f>schol_out!$A355&amp;schol_out!$B355&amp;schol_out!$D355&amp;F355&amp;schol_out!$C355</f>
        <v>Saxony-AnhaltSTautumn2014from</v>
      </c>
      <c r="F355" s="9">
        <f t="shared" si="5"/>
        <v>2014</v>
      </c>
      <c r="G355" s="15">
        <v>41925</v>
      </c>
    </row>
    <row r="356" spans="1:7" x14ac:dyDescent="0.2">
      <c r="A356" s="8" t="s">
        <v>43</v>
      </c>
      <c r="B356" s="9" t="s">
        <v>24</v>
      </c>
      <c r="C356" s="9" t="s">
        <v>11</v>
      </c>
      <c r="D356" s="9" t="s">
        <v>5</v>
      </c>
      <c r="E356" s="9" t="str">
        <f>schol_out!$A356&amp;schol_out!$B356&amp;schol_out!$D356&amp;F356&amp;schol_out!$C356</f>
        <v>Saxony-AnhaltSTchristmas2014to</v>
      </c>
      <c r="F356" s="9">
        <f t="shared" si="5"/>
        <v>2014</v>
      </c>
      <c r="G356" s="14">
        <v>41642</v>
      </c>
    </row>
    <row r="357" spans="1:7" x14ac:dyDescent="0.2">
      <c r="A357" s="11" t="s">
        <v>43</v>
      </c>
      <c r="B357" s="12" t="s">
        <v>24</v>
      </c>
      <c r="C357" s="12" t="s">
        <v>11</v>
      </c>
      <c r="D357" s="12" t="s">
        <v>6</v>
      </c>
      <c r="E357" s="9" t="str">
        <f>schol_out!$A357&amp;schol_out!$B357&amp;schol_out!$D357&amp;F357&amp;schol_out!$C357</f>
        <v>Saxony-AnhaltSTwinter2014to</v>
      </c>
      <c r="F357" s="9">
        <f t="shared" si="5"/>
        <v>2014</v>
      </c>
      <c r="G357" s="15">
        <v>41677</v>
      </c>
    </row>
    <row r="358" spans="1:7" x14ac:dyDescent="0.2">
      <c r="A358" s="8" t="s">
        <v>43</v>
      </c>
      <c r="B358" s="9" t="s">
        <v>24</v>
      </c>
      <c r="C358" s="9" t="s">
        <v>11</v>
      </c>
      <c r="D358" s="9" t="s">
        <v>7</v>
      </c>
      <c r="E358" s="9" t="str">
        <f>schol_out!$A358&amp;schol_out!$B358&amp;schol_out!$D358&amp;F358&amp;schol_out!$C358</f>
        <v>Saxony-AnhaltSTeaster2014to</v>
      </c>
      <c r="F358" s="9">
        <f t="shared" si="5"/>
        <v>2014</v>
      </c>
      <c r="G358" s="14">
        <v>41748</v>
      </c>
    </row>
    <row r="359" spans="1:7" x14ac:dyDescent="0.2">
      <c r="A359" s="11" t="s">
        <v>43</v>
      </c>
      <c r="B359" s="12" t="s">
        <v>24</v>
      </c>
      <c r="C359" s="12" t="s">
        <v>11</v>
      </c>
      <c r="D359" s="12" t="s">
        <v>8</v>
      </c>
      <c r="E359" s="9" t="str">
        <f>schol_out!$A359&amp;schol_out!$B359&amp;schol_out!$D359&amp;F359&amp;schol_out!$C359</f>
        <v>Saxony-AnhaltSTpentecost2014to</v>
      </c>
      <c r="F359" s="9">
        <f t="shared" si="5"/>
        <v>2014</v>
      </c>
      <c r="G359" s="15">
        <v>41797</v>
      </c>
    </row>
    <row r="360" spans="1:7" x14ac:dyDescent="0.2">
      <c r="A360" s="8" t="s">
        <v>43</v>
      </c>
      <c r="B360" s="9" t="s">
        <v>24</v>
      </c>
      <c r="C360" s="9" t="s">
        <v>11</v>
      </c>
      <c r="D360" s="9" t="s">
        <v>9</v>
      </c>
      <c r="E360" s="9" t="str">
        <f>schol_out!$A360&amp;schol_out!$B360&amp;schol_out!$D360&amp;F360&amp;schol_out!$C360</f>
        <v>Saxony-AnhaltSTsummer2014to</v>
      </c>
      <c r="F360" s="9">
        <f t="shared" si="5"/>
        <v>2014</v>
      </c>
      <c r="G360" s="14">
        <v>41885</v>
      </c>
    </row>
    <row r="361" spans="1:7" x14ac:dyDescent="0.2">
      <c r="A361" s="11" t="s">
        <v>43</v>
      </c>
      <c r="B361" s="12" t="s">
        <v>24</v>
      </c>
      <c r="C361" s="12" t="s">
        <v>11</v>
      </c>
      <c r="D361" s="12" t="s">
        <v>10</v>
      </c>
      <c r="E361" s="9" t="str">
        <f>schol_out!$A361&amp;schol_out!$B361&amp;schol_out!$D361&amp;F361&amp;schol_out!$C361</f>
        <v>Saxony-AnhaltSTautumn2014to</v>
      </c>
      <c r="F361" s="9">
        <f t="shared" si="5"/>
        <v>2014</v>
      </c>
      <c r="G361" s="15">
        <v>41937</v>
      </c>
    </row>
    <row r="362" spans="1:7" x14ac:dyDescent="0.2">
      <c r="A362" s="8" t="s">
        <v>44</v>
      </c>
      <c r="B362" s="9" t="s">
        <v>25</v>
      </c>
      <c r="C362" s="9" t="s">
        <v>4</v>
      </c>
      <c r="D362" s="9" t="s">
        <v>5</v>
      </c>
      <c r="E362" s="9" t="str">
        <f>schol_out!$A362&amp;schol_out!$B362&amp;schol_out!$D362&amp;F362&amp;schol_out!$C362</f>
        <v>Schleswig-HolsteinSHchristmas2013from</v>
      </c>
      <c r="F362" s="9">
        <f t="shared" si="5"/>
        <v>2013</v>
      </c>
      <c r="G362" s="14">
        <v>41631</v>
      </c>
    </row>
    <row r="363" spans="1:7" x14ac:dyDescent="0.2">
      <c r="A363" s="11" t="s">
        <v>44</v>
      </c>
      <c r="B363" s="12" t="s">
        <v>25</v>
      </c>
      <c r="C363" s="12" t="s">
        <v>4</v>
      </c>
      <c r="D363" s="12" t="s">
        <v>6</v>
      </c>
      <c r="E363" s="9" t="str">
        <f>schol_out!$A363&amp;schol_out!$B363&amp;schol_out!$D363&amp;F363&amp;schol_out!$C363</f>
        <v>Schleswig-HolsteinSHwinterfrom</v>
      </c>
      <c r="F363" s="9"/>
      <c r="G363" s="13"/>
    </row>
    <row r="364" spans="1:7" x14ac:dyDescent="0.2">
      <c r="A364" s="8" t="s">
        <v>44</v>
      </c>
      <c r="B364" s="9" t="s">
        <v>25</v>
      </c>
      <c r="C364" s="9" t="s">
        <v>4</v>
      </c>
      <c r="D364" s="9" t="s">
        <v>7</v>
      </c>
      <c r="E364" s="9" t="str">
        <f>schol_out!$A364&amp;schol_out!$B364&amp;schol_out!$D364&amp;F364&amp;schol_out!$C364</f>
        <v>Schleswig-HolsteinSHeaster2014from</v>
      </c>
      <c r="F364" s="9">
        <f t="shared" si="5"/>
        <v>2014</v>
      </c>
      <c r="G364" s="14">
        <v>41745</v>
      </c>
    </row>
    <row r="365" spans="1:7" x14ac:dyDescent="0.2">
      <c r="A365" s="11" t="s">
        <v>44</v>
      </c>
      <c r="B365" s="12" t="s">
        <v>25</v>
      </c>
      <c r="C365" s="12" t="s">
        <v>4</v>
      </c>
      <c r="D365" s="12" t="s">
        <v>8</v>
      </c>
      <c r="E365" s="9" t="str">
        <f>schol_out!$A365&amp;schol_out!$B365&amp;schol_out!$D365&amp;F365&amp;schol_out!$C365</f>
        <v>Schleswig-HolsteinSHpentecost2014from</v>
      </c>
      <c r="F365" s="9">
        <f t="shared" si="5"/>
        <v>2014</v>
      </c>
      <c r="G365" s="15">
        <v>41789</v>
      </c>
    </row>
    <row r="366" spans="1:7" x14ac:dyDescent="0.2">
      <c r="A366" s="8" t="s">
        <v>44</v>
      </c>
      <c r="B366" s="9" t="s">
        <v>25</v>
      </c>
      <c r="C366" s="9" t="s">
        <v>4</v>
      </c>
      <c r="D366" s="9" t="s">
        <v>9</v>
      </c>
      <c r="E366" s="9" t="str">
        <f>schol_out!$A366&amp;schol_out!$B366&amp;schol_out!$D366&amp;F366&amp;schol_out!$C366</f>
        <v>Schleswig-HolsteinSHsummer2014from</v>
      </c>
      <c r="F366" s="9">
        <f t="shared" si="5"/>
        <v>2014</v>
      </c>
      <c r="G366" s="14">
        <v>41834</v>
      </c>
    </row>
    <row r="367" spans="1:7" x14ac:dyDescent="0.2">
      <c r="A367" s="11" t="s">
        <v>44</v>
      </c>
      <c r="B367" s="12" t="s">
        <v>25</v>
      </c>
      <c r="C367" s="12" t="s">
        <v>4</v>
      </c>
      <c r="D367" s="12" t="s">
        <v>10</v>
      </c>
      <c r="E367" s="9" t="str">
        <f>schol_out!$A367&amp;schol_out!$B367&amp;schol_out!$D367&amp;F367&amp;schol_out!$C367</f>
        <v>Schleswig-HolsteinSHautumnfrom</v>
      </c>
      <c r="F367" s="9"/>
      <c r="G367" s="13"/>
    </row>
    <row r="368" spans="1:7" x14ac:dyDescent="0.2">
      <c r="A368" s="8" t="s">
        <v>44</v>
      </c>
      <c r="B368" s="9" t="s">
        <v>25</v>
      </c>
      <c r="C368" s="9" t="s">
        <v>11</v>
      </c>
      <c r="D368" s="9" t="s">
        <v>5</v>
      </c>
      <c r="E368" s="9" t="str">
        <f>schol_out!$A368&amp;schol_out!$B368&amp;schol_out!$D368&amp;F368&amp;schol_out!$C368</f>
        <v>Schleswig-HolsteinSHchristmas2014to</v>
      </c>
      <c r="F368" s="9">
        <f t="shared" si="5"/>
        <v>2014</v>
      </c>
      <c r="G368" s="14">
        <v>41645</v>
      </c>
    </row>
    <row r="369" spans="1:7" x14ac:dyDescent="0.2">
      <c r="A369" s="11" t="s">
        <v>44</v>
      </c>
      <c r="B369" s="12" t="s">
        <v>25</v>
      </c>
      <c r="C369" s="12" t="s">
        <v>11</v>
      </c>
      <c r="D369" s="12" t="s">
        <v>6</v>
      </c>
      <c r="E369" s="9" t="str">
        <f>schol_out!$A369&amp;schol_out!$B369&amp;schol_out!$D369&amp;F369&amp;schol_out!$C369</f>
        <v>Schleswig-HolsteinSHwinterto</v>
      </c>
      <c r="F369" s="9"/>
      <c r="G369" s="13"/>
    </row>
    <row r="370" spans="1:7" x14ac:dyDescent="0.2">
      <c r="A370" s="8" t="s">
        <v>44</v>
      </c>
      <c r="B370" s="9" t="s">
        <v>25</v>
      </c>
      <c r="C370" s="9" t="s">
        <v>11</v>
      </c>
      <c r="D370" s="9" t="s">
        <v>7</v>
      </c>
      <c r="E370" s="9" t="str">
        <f>schol_out!$A370&amp;schol_out!$B370&amp;schol_out!$D370&amp;F370&amp;schol_out!$C370</f>
        <v>Schleswig-HolsteinSHeaster2014to</v>
      </c>
      <c r="F370" s="9">
        <f t="shared" si="5"/>
        <v>2014</v>
      </c>
      <c r="G370" s="14">
        <v>41761</v>
      </c>
    </row>
    <row r="371" spans="1:7" x14ac:dyDescent="0.2">
      <c r="A371" s="11" t="s">
        <v>44</v>
      </c>
      <c r="B371" s="12" t="s">
        <v>25</v>
      </c>
      <c r="C371" s="12" t="s">
        <v>11</v>
      </c>
      <c r="D371" s="12" t="s">
        <v>8</v>
      </c>
      <c r="E371" s="9" t="str">
        <f>schol_out!$A371&amp;schol_out!$B371&amp;schol_out!$D371&amp;F371&amp;schol_out!$C371</f>
        <v>Schleswig-HolsteinSHpentecostto</v>
      </c>
      <c r="F371" s="9"/>
      <c r="G371" s="13"/>
    </row>
    <row r="372" spans="1:7" x14ac:dyDescent="0.2">
      <c r="A372" s="8" t="s">
        <v>44</v>
      </c>
      <c r="B372" s="9" t="s">
        <v>25</v>
      </c>
      <c r="C372" s="9" t="s">
        <v>11</v>
      </c>
      <c r="D372" s="9" t="s">
        <v>9</v>
      </c>
      <c r="E372" s="9" t="str">
        <f>schol_out!$A372&amp;schol_out!$B372&amp;schol_out!$D372&amp;F372&amp;schol_out!$C372</f>
        <v>Schleswig-HolsteinSHsummer2014to</v>
      </c>
      <c r="F372" s="9">
        <f t="shared" si="5"/>
        <v>2014</v>
      </c>
      <c r="G372" s="14">
        <v>41874</v>
      </c>
    </row>
    <row r="373" spans="1:7" x14ac:dyDescent="0.2">
      <c r="A373" s="11" t="s">
        <v>44</v>
      </c>
      <c r="B373" s="12" t="s">
        <v>25</v>
      </c>
      <c r="C373" s="12" t="s">
        <v>11</v>
      </c>
      <c r="D373" s="12" t="s">
        <v>10</v>
      </c>
      <c r="E373" s="9" t="str">
        <f>schol_out!$A373&amp;schol_out!$B373&amp;schol_out!$D373&amp;F373&amp;schol_out!$C373</f>
        <v>Schleswig-HolsteinSHautumnto</v>
      </c>
      <c r="F373" s="9"/>
      <c r="G373" s="13"/>
    </row>
    <row r="374" spans="1:7" x14ac:dyDescent="0.2">
      <c r="A374" s="8" t="s">
        <v>45</v>
      </c>
      <c r="B374" s="9" t="s">
        <v>26</v>
      </c>
      <c r="C374" s="9" t="s">
        <v>4</v>
      </c>
      <c r="D374" s="9" t="s">
        <v>5</v>
      </c>
      <c r="E374" s="9" t="str">
        <f>schol_out!$A374&amp;schol_out!$B374&amp;schol_out!$D374&amp;F374&amp;schol_out!$C374</f>
        <v>ThuringiaTHchristmas2013from</v>
      </c>
      <c r="F374" s="9">
        <f t="shared" si="5"/>
        <v>2013</v>
      </c>
      <c r="G374" s="14">
        <v>41631</v>
      </c>
    </row>
    <row r="375" spans="1:7" x14ac:dyDescent="0.2">
      <c r="A375" s="11" t="s">
        <v>45</v>
      </c>
      <c r="B375" s="12" t="s">
        <v>26</v>
      </c>
      <c r="C375" s="12" t="s">
        <v>4</v>
      </c>
      <c r="D375" s="12" t="s">
        <v>6</v>
      </c>
      <c r="E375" s="9" t="str">
        <f>schol_out!$A375&amp;schol_out!$B375&amp;schol_out!$D375&amp;F375&amp;schol_out!$C375</f>
        <v>ThuringiaTHwinter2014from</v>
      </c>
      <c r="F375" s="9">
        <f t="shared" si="5"/>
        <v>2014</v>
      </c>
      <c r="G375" s="15">
        <v>41687</v>
      </c>
    </row>
    <row r="376" spans="1:7" x14ac:dyDescent="0.2">
      <c r="A376" s="8" t="s">
        <v>45</v>
      </c>
      <c r="B376" s="9" t="s">
        <v>26</v>
      </c>
      <c r="C376" s="9" t="s">
        <v>4</v>
      </c>
      <c r="D376" s="9" t="s">
        <v>7</v>
      </c>
      <c r="E376" s="9" t="str">
        <f>schol_out!$A376&amp;schol_out!$B376&amp;schol_out!$D376&amp;F376&amp;schol_out!$C376</f>
        <v>ThuringiaTHeaster2014from</v>
      </c>
      <c r="F376" s="9">
        <f t="shared" si="5"/>
        <v>2014</v>
      </c>
      <c r="G376" s="14">
        <v>41748</v>
      </c>
    </row>
    <row r="377" spans="1:7" x14ac:dyDescent="0.2">
      <c r="A377" s="11" t="s">
        <v>45</v>
      </c>
      <c r="B377" s="12" t="s">
        <v>26</v>
      </c>
      <c r="C377" s="12" t="s">
        <v>4</v>
      </c>
      <c r="D377" s="12" t="s">
        <v>8</v>
      </c>
      <c r="E377" s="9" t="str">
        <f>schol_out!$A377&amp;schol_out!$B377&amp;schol_out!$D377&amp;F377&amp;schol_out!$C377</f>
        <v>ThuringiaTHpentecost2014from</v>
      </c>
      <c r="F377" s="9">
        <f t="shared" si="5"/>
        <v>2014</v>
      </c>
      <c r="G377" s="15">
        <v>41789</v>
      </c>
    </row>
    <row r="378" spans="1:7" x14ac:dyDescent="0.2">
      <c r="A378" s="8" t="s">
        <v>45</v>
      </c>
      <c r="B378" s="9" t="s">
        <v>26</v>
      </c>
      <c r="C378" s="9" t="s">
        <v>4</v>
      </c>
      <c r="D378" s="9" t="s">
        <v>9</v>
      </c>
      <c r="E378" s="9" t="str">
        <f>schol_out!$A378&amp;schol_out!$B378&amp;schol_out!$D378&amp;F378&amp;schol_out!$C378</f>
        <v>ThuringiaTHsummer2014from</v>
      </c>
      <c r="F378" s="9">
        <f t="shared" si="5"/>
        <v>2014</v>
      </c>
      <c r="G378" s="14">
        <v>41841</v>
      </c>
    </row>
    <row r="379" spans="1:7" x14ac:dyDescent="0.2">
      <c r="A379" s="11" t="s">
        <v>45</v>
      </c>
      <c r="B379" s="12" t="s">
        <v>26</v>
      </c>
      <c r="C379" s="12" t="s">
        <v>4</v>
      </c>
      <c r="D379" s="12" t="s">
        <v>10</v>
      </c>
      <c r="E379" s="9" t="str">
        <f>schol_out!$A379&amp;schol_out!$B379&amp;schol_out!$D379&amp;F379&amp;schol_out!$C379</f>
        <v>ThuringiaTHautumn2014from</v>
      </c>
      <c r="F379" s="9">
        <f t="shared" si="5"/>
        <v>2014</v>
      </c>
      <c r="G379" s="15">
        <v>41918</v>
      </c>
    </row>
    <row r="380" spans="1:7" x14ac:dyDescent="0.2">
      <c r="A380" s="8" t="s">
        <v>45</v>
      </c>
      <c r="B380" s="9" t="s">
        <v>26</v>
      </c>
      <c r="C380" s="9" t="s">
        <v>11</v>
      </c>
      <c r="D380" s="9" t="s">
        <v>5</v>
      </c>
      <c r="E380" s="9" t="str">
        <f>schol_out!$A380&amp;schol_out!$B380&amp;schol_out!$D380&amp;F380&amp;schol_out!$C380</f>
        <v>ThuringiaTHchristmas2014to</v>
      </c>
      <c r="F380" s="9">
        <f t="shared" si="5"/>
        <v>2014</v>
      </c>
      <c r="G380" s="14">
        <v>41643</v>
      </c>
    </row>
    <row r="381" spans="1:7" x14ac:dyDescent="0.2">
      <c r="A381" s="11" t="s">
        <v>45</v>
      </c>
      <c r="B381" s="12" t="s">
        <v>26</v>
      </c>
      <c r="C381" s="12" t="s">
        <v>11</v>
      </c>
      <c r="D381" s="12" t="s">
        <v>6</v>
      </c>
      <c r="E381" s="9" t="str">
        <f>schol_out!$A381&amp;schol_out!$B381&amp;schol_out!$D381&amp;F381&amp;schol_out!$C381</f>
        <v>ThuringiaTHwinter2014to</v>
      </c>
      <c r="F381" s="9">
        <f t="shared" si="5"/>
        <v>2014</v>
      </c>
      <c r="G381" s="15">
        <v>41692</v>
      </c>
    </row>
    <row r="382" spans="1:7" x14ac:dyDescent="0.2">
      <c r="A382" s="8" t="s">
        <v>45</v>
      </c>
      <c r="B382" s="9" t="s">
        <v>26</v>
      </c>
      <c r="C382" s="9" t="s">
        <v>11</v>
      </c>
      <c r="D382" s="9" t="s">
        <v>7</v>
      </c>
      <c r="E382" s="9" t="str">
        <f>schol_out!$A382&amp;schol_out!$B382&amp;schol_out!$D382&amp;F382&amp;schol_out!$C382</f>
        <v>ThuringiaTHeaster2014to</v>
      </c>
      <c r="F382" s="9">
        <f t="shared" si="5"/>
        <v>2014</v>
      </c>
      <c r="G382" s="14">
        <v>41761</v>
      </c>
    </row>
    <row r="383" spans="1:7" x14ac:dyDescent="0.2">
      <c r="A383" s="11" t="s">
        <v>45</v>
      </c>
      <c r="B383" s="12" t="s">
        <v>26</v>
      </c>
      <c r="C383" s="12" t="s">
        <v>11</v>
      </c>
      <c r="D383" s="12" t="s">
        <v>8</v>
      </c>
      <c r="E383" s="9" t="str">
        <f>schol_out!$A383&amp;schol_out!$B383&amp;schol_out!$D383&amp;F383&amp;schol_out!$C383</f>
        <v>ThuringiaTHpentecostto</v>
      </c>
      <c r="F383" s="9"/>
      <c r="G383" s="13"/>
    </row>
    <row r="384" spans="1:7" x14ac:dyDescent="0.2">
      <c r="A384" s="8" t="s">
        <v>45</v>
      </c>
      <c r="B384" s="9" t="s">
        <v>26</v>
      </c>
      <c r="C384" s="9" t="s">
        <v>11</v>
      </c>
      <c r="D384" s="9" t="s">
        <v>9</v>
      </c>
      <c r="E384" s="9" t="str">
        <f>schol_out!$A384&amp;schol_out!$B384&amp;schol_out!$D384&amp;F384&amp;schol_out!$C384</f>
        <v>ThuringiaTHsummer2014to</v>
      </c>
      <c r="F384" s="9">
        <f t="shared" si="5"/>
        <v>2014</v>
      </c>
      <c r="G384" s="14">
        <v>41880</v>
      </c>
    </row>
    <row r="385" spans="1:7" x14ac:dyDescent="0.2">
      <c r="A385" s="11" t="s">
        <v>45</v>
      </c>
      <c r="B385" s="12" t="s">
        <v>26</v>
      </c>
      <c r="C385" s="12" t="s">
        <v>11</v>
      </c>
      <c r="D385" s="12" t="s">
        <v>10</v>
      </c>
      <c r="E385" s="9" t="str">
        <f>schol_out!$A385&amp;schol_out!$B385&amp;schol_out!$D385&amp;F385&amp;schol_out!$C385</f>
        <v>ThuringiaTHautumn2014to</v>
      </c>
      <c r="F385" s="9">
        <f t="shared" si="5"/>
        <v>2014</v>
      </c>
      <c r="G385" s="15">
        <v>41930</v>
      </c>
    </row>
    <row r="386" spans="1:7" x14ac:dyDescent="0.2">
      <c r="A386" s="8" t="s">
        <v>30</v>
      </c>
      <c r="B386" s="9" t="s">
        <v>3</v>
      </c>
      <c r="C386" s="9" t="s">
        <v>4</v>
      </c>
      <c r="D386" s="9" t="s">
        <v>5</v>
      </c>
      <c r="E386" s="9" t="str">
        <f>schol_out!$A386&amp;schol_out!$B386&amp;schol_out!$D386&amp;F386&amp;schol_out!$C386</f>
        <v>Baden-WÃ¼rttembergBWchristmas2014from</v>
      </c>
      <c r="F386" s="9">
        <f t="shared" si="5"/>
        <v>2014</v>
      </c>
      <c r="G386" s="14">
        <v>41995</v>
      </c>
    </row>
    <row r="387" spans="1:7" x14ac:dyDescent="0.2">
      <c r="A387" s="11" t="s">
        <v>30</v>
      </c>
      <c r="B387" s="12" t="s">
        <v>3</v>
      </c>
      <c r="C387" s="12" t="s">
        <v>4</v>
      </c>
      <c r="D387" s="12" t="s">
        <v>6</v>
      </c>
      <c r="E387" s="9" t="str">
        <f>schol_out!$A387&amp;schol_out!$B387&amp;schol_out!$D387&amp;F387&amp;schol_out!$C387</f>
        <v>Baden-WÃ¼rttembergBWwinterfrom</v>
      </c>
      <c r="F387" s="9"/>
      <c r="G387" s="13"/>
    </row>
    <row r="388" spans="1:7" x14ac:dyDescent="0.2">
      <c r="A388" s="8" t="s">
        <v>30</v>
      </c>
      <c r="B388" s="9" t="s">
        <v>3</v>
      </c>
      <c r="C388" s="9" t="s">
        <v>4</v>
      </c>
      <c r="D388" s="9" t="s">
        <v>7</v>
      </c>
      <c r="E388" s="9" t="str">
        <f>schol_out!$A388&amp;schol_out!$B388&amp;schol_out!$D388&amp;F388&amp;schol_out!$C388</f>
        <v>Baden-WÃ¼rttembergBWeaster2015from</v>
      </c>
      <c r="F388" s="9">
        <f t="shared" ref="F388:F450" si="6">YEAR(G388)</f>
        <v>2015</v>
      </c>
      <c r="G388" s="14">
        <v>42093</v>
      </c>
    </row>
    <row r="389" spans="1:7" x14ac:dyDescent="0.2">
      <c r="A389" s="11" t="s">
        <v>30</v>
      </c>
      <c r="B389" s="12" t="s">
        <v>3</v>
      </c>
      <c r="C389" s="12" t="s">
        <v>4</v>
      </c>
      <c r="D389" s="12" t="s">
        <v>8</v>
      </c>
      <c r="E389" s="9" t="str">
        <f>schol_out!$A389&amp;schol_out!$B389&amp;schol_out!$D389&amp;F389&amp;schol_out!$C389</f>
        <v>Baden-WÃ¼rttembergBWpentecost2015from</v>
      </c>
      <c r="F389" s="9">
        <f t="shared" si="6"/>
        <v>2015</v>
      </c>
      <c r="G389" s="15">
        <v>42150</v>
      </c>
    </row>
    <row r="390" spans="1:7" x14ac:dyDescent="0.2">
      <c r="A390" s="8" t="s">
        <v>30</v>
      </c>
      <c r="B390" s="9" t="s">
        <v>3</v>
      </c>
      <c r="C390" s="9" t="s">
        <v>4</v>
      </c>
      <c r="D390" s="9" t="s">
        <v>9</v>
      </c>
      <c r="E390" s="9" t="str">
        <f>schol_out!$A390&amp;schol_out!$B390&amp;schol_out!$D390&amp;F390&amp;schol_out!$C390</f>
        <v>Baden-WÃ¼rttembergBWsummer2015from</v>
      </c>
      <c r="F390" s="9">
        <f t="shared" si="6"/>
        <v>2015</v>
      </c>
      <c r="G390" s="14">
        <v>42215</v>
      </c>
    </row>
    <row r="391" spans="1:7" x14ac:dyDescent="0.2">
      <c r="A391" s="11" t="s">
        <v>30</v>
      </c>
      <c r="B391" s="12" t="s">
        <v>3</v>
      </c>
      <c r="C391" s="12" t="s">
        <v>4</v>
      </c>
      <c r="D391" s="12" t="s">
        <v>10</v>
      </c>
      <c r="E391" s="9" t="str">
        <f>schol_out!$A391&amp;schol_out!$B391&amp;schol_out!$D391&amp;F391&amp;schol_out!$C391</f>
        <v>Baden-WÃ¼rttembergBWautumn2015from</v>
      </c>
      <c r="F391" s="9">
        <f t="shared" si="6"/>
        <v>2015</v>
      </c>
      <c r="G391" s="15">
        <v>42310</v>
      </c>
    </row>
    <row r="392" spans="1:7" x14ac:dyDescent="0.2">
      <c r="A392" s="8" t="s">
        <v>30</v>
      </c>
      <c r="B392" s="9" t="s">
        <v>3</v>
      </c>
      <c r="C392" s="9" t="s">
        <v>11</v>
      </c>
      <c r="D392" s="9" t="s">
        <v>5</v>
      </c>
      <c r="E392" s="9" t="str">
        <f>schol_out!$A392&amp;schol_out!$B392&amp;schol_out!$D392&amp;F392&amp;schol_out!$C392</f>
        <v>Baden-WÃ¼rttembergBWchristmas2015to</v>
      </c>
      <c r="F392" s="9">
        <f t="shared" si="6"/>
        <v>2015</v>
      </c>
      <c r="G392" s="14">
        <v>42009</v>
      </c>
    </row>
    <row r="393" spans="1:7" x14ac:dyDescent="0.2">
      <c r="A393" s="11" t="s">
        <v>30</v>
      </c>
      <c r="B393" s="12" t="s">
        <v>3</v>
      </c>
      <c r="C393" s="12" t="s">
        <v>11</v>
      </c>
      <c r="D393" s="12" t="s">
        <v>6</v>
      </c>
      <c r="E393" s="9" t="str">
        <f>schol_out!$A393&amp;schol_out!$B393&amp;schol_out!$D393&amp;F393&amp;schol_out!$C393</f>
        <v>Baden-WÃ¼rttembergBWwinterto</v>
      </c>
      <c r="F393" s="9"/>
      <c r="G393" s="13"/>
    </row>
    <row r="394" spans="1:7" x14ac:dyDescent="0.2">
      <c r="A394" s="8" t="s">
        <v>30</v>
      </c>
      <c r="B394" s="9" t="s">
        <v>3</v>
      </c>
      <c r="C394" s="9" t="s">
        <v>11</v>
      </c>
      <c r="D394" s="9" t="s">
        <v>7</v>
      </c>
      <c r="E394" s="9" t="str">
        <f>schol_out!$A394&amp;schol_out!$B394&amp;schol_out!$D394&amp;F394&amp;schol_out!$C394</f>
        <v>Baden-WÃ¼rttembergBWeaster2015to</v>
      </c>
      <c r="F394" s="9">
        <f t="shared" si="6"/>
        <v>2015</v>
      </c>
      <c r="G394" s="14">
        <v>42105</v>
      </c>
    </row>
    <row r="395" spans="1:7" x14ac:dyDescent="0.2">
      <c r="A395" s="11" t="s">
        <v>30</v>
      </c>
      <c r="B395" s="12" t="s">
        <v>3</v>
      </c>
      <c r="C395" s="12" t="s">
        <v>11</v>
      </c>
      <c r="D395" s="12" t="s">
        <v>8</v>
      </c>
      <c r="E395" s="9" t="str">
        <f>schol_out!$A395&amp;schol_out!$B395&amp;schol_out!$D395&amp;F395&amp;schol_out!$C395</f>
        <v>Baden-WÃ¼rttembergBWpentecost2015to</v>
      </c>
      <c r="F395" s="9">
        <f t="shared" si="6"/>
        <v>2015</v>
      </c>
      <c r="G395" s="15">
        <v>42161</v>
      </c>
    </row>
    <row r="396" spans="1:7" x14ac:dyDescent="0.2">
      <c r="A396" s="8" t="s">
        <v>30</v>
      </c>
      <c r="B396" s="9" t="s">
        <v>3</v>
      </c>
      <c r="C396" s="9" t="s">
        <v>11</v>
      </c>
      <c r="D396" s="9" t="s">
        <v>9</v>
      </c>
      <c r="E396" s="9" t="str">
        <f>schol_out!$A396&amp;schol_out!$B396&amp;schol_out!$D396&amp;F396&amp;schol_out!$C396</f>
        <v>Baden-WÃ¼rttembergBWsummer2015to</v>
      </c>
      <c r="F396" s="9">
        <f t="shared" si="6"/>
        <v>2015</v>
      </c>
      <c r="G396" s="14">
        <v>42259</v>
      </c>
    </row>
    <row r="397" spans="1:7" x14ac:dyDescent="0.2">
      <c r="A397" s="11" t="s">
        <v>30</v>
      </c>
      <c r="B397" s="12" t="s">
        <v>3</v>
      </c>
      <c r="C397" s="12" t="s">
        <v>11</v>
      </c>
      <c r="D397" s="12" t="s">
        <v>10</v>
      </c>
      <c r="E397" s="9" t="str">
        <f>schol_out!$A397&amp;schol_out!$B397&amp;schol_out!$D397&amp;F397&amp;schol_out!$C397</f>
        <v>Baden-WÃ¼rttembergBWautumn2015to</v>
      </c>
      <c r="F397" s="9">
        <f t="shared" si="6"/>
        <v>2015</v>
      </c>
      <c r="G397" s="15">
        <v>42314</v>
      </c>
    </row>
    <row r="398" spans="1:7" x14ac:dyDescent="0.2">
      <c r="A398" s="8" t="s">
        <v>31</v>
      </c>
      <c r="B398" s="9" t="s">
        <v>12</v>
      </c>
      <c r="C398" s="9" t="s">
        <v>4</v>
      </c>
      <c r="D398" s="9" t="s">
        <v>5</v>
      </c>
      <c r="E398" s="9" t="str">
        <f>schol_out!$A398&amp;schol_out!$B398&amp;schol_out!$D398&amp;F398&amp;schol_out!$C398</f>
        <v>BavariaBYchristmas2014from</v>
      </c>
      <c r="F398" s="9">
        <f t="shared" si="6"/>
        <v>2014</v>
      </c>
      <c r="G398" s="14">
        <v>41997</v>
      </c>
    </row>
    <row r="399" spans="1:7" x14ac:dyDescent="0.2">
      <c r="A399" s="11" t="s">
        <v>31</v>
      </c>
      <c r="B399" s="12" t="s">
        <v>12</v>
      </c>
      <c r="C399" s="12" t="s">
        <v>4</v>
      </c>
      <c r="D399" s="12" t="s">
        <v>6</v>
      </c>
      <c r="E399" s="9" t="str">
        <f>schol_out!$A399&amp;schol_out!$B399&amp;schol_out!$D399&amp;F399&amp;schol_out!$C399</f>
        <v>BavariaBYwinter2015from</v>
      </c>
      <c r="F399" s="9">
        <f t="shared" si="6"/>
        <v>2015</v>
      </c>
      <c r="G399" s="15">
        <v>42051</v>
      </c>
    </row>
    <row r="400" spans="1:7" x14ac:dyDescent="0.2">
      <c r="A400" s="8" t="s">
        <v>31</v>
      </c>
      <c r="B400" s="9" t="s">
        <v>12</v>
      </c>
      <c r="C400" s="9" t="s">
        <v>4</v>
      </c>
      <c r="D400" s="9" t="s">
        <v>7</v>
      </c>
      <c r="E400" s="9" t="str">
        <f>schol_out!$A400&amp;schol_out!$B400&amp;schol_out!$D400&amp;F400&amp;schol_out!$C400</f>
        <v>BavariaBYeaster2015from</v>
      </c>
      <c r="F400" s="9">
        <f t="shared" si="6"/>
        <v>2015</v>
      </c>
      <c r="G400" s="14">
        <v>42093</v>
      </c>
    </row>
    <row r="401" spans="1:7" x14ac:dyDescent="0.2">
      <c r="A401" s="11" t="s">
        <v>31</v>
      </c>
      <c r="B401" s="12" t="s">
        <v>12</v>
      </c>
      <c r="C401" s="12" t="s">
        <v>4</v>
      </c>
      <c r="D401" s="12" t="s">
        <v>8</v>
      </c>
      <c r="E401" s="9" t="str">
        <f>schol_out!$A401&amp;schol_out!$B401&amp;schol_out!$D401&amp;F401&amp;schol_out!$C401</f>
        <v>BavariaBYpentecost2015from</v>
      </c>
      <c r="F401" s="9">
        <f t="shared" si="6"/>
        <v>2015</v>
      </c>
      <c r="G401" s="15">
        <v>42150</v>
      </c>
    </row>
    <row r="402" spans="1:7" x14ac:dyDescent="0.2">
      <c r="A402" s="8" t="s">
        <v>31</v>
      </c>
      <c r="B402" s="9" t="s">
        <v>12</v>
      </c>
      <c r="C402" s="9" t="s">
        <v>4</v>
      </c>
      <c r="D402" s="9" t="s">
        <v>9</v>
      </c>
      <c r="E402" s="9" t="str">
        <f>schol_out!$A402&amp;schol_out!$B402&amp;schol_out!$D402&amp;F402&amp;schol_out!$C402</f>
        <v>BavariaBYsummer2015from</v>
      </c>
      <c r="F402" s="9">
        <f t="shared" si="6"/>
        <v>2015</v>
      </c>
      <c r="G402" s="14">
        <v>42217</v>
      </c>
    </row>
    <row r="403" spans="1:7" x14ac:dyDescent="0.2">
      <c r="A403" s="11" t="s">
        <v>31</v>
      </c>
      <c r="B403" s="12" t="s">
        <v>12</v>
      </c>
      <c r="C403" s="12" t="s">
        <v>4</v>
      </c>
      <c r="D403" s="12" t="s">
        <v>10</v>
      </c>
      <c r="E403" s="9" t="str">
        <f>schol_out!$A403&amp;schol_out!$B403&amp;schol_out!$D403&amp;F403&amp;schol_out!$C403</f>
        <v>BavariaBYautumn2015from</v>
      </c>
      <c r="F403" s="9">
        <f t="shared" si="6"/>
        <v>2015</v>
      </c>
      <c r="G403" s="15">
        <v>42310</v>
      </c>
    </row>
    <row r="404" spans="1:7" x14ac:dyDescent="0.2">
      <c r="A404" s="8" t="s">
        <v>31</v>
      </c>
      <c r="B404" s="9" t="s">
        <v>12</v>
      </c>
      <c r="C404" s="9" t="s">
        <v>11</v>
      </c>
      <c r="D404" s="9" t="s">
        <v>5</v>
      </c>
      <c r="E404" s="9" t="str">
        <f>schol_out!$A404&amp;schol_out!$B404&amp;schol_out!$D404&amp;F404&amp;schol_out!$C404</f>
        <v>BavariaBYchristmas2015to</v>
      </c>
      <c r="F404" s="9">
        <f t="shared" si="6"/>
        <v>2015</v>
      </c>
      <c r="G404" s="14">
        <v>42009</v>
      </c>
    </row>
    <row r="405" spans="1:7" x14ac:dyDescent="0.2">
      <c r="A405" s="11" t="s">
        <v>31</v>
      </c>
      <c r="B405" s="12" t="s">
        <v>12</v>
      </c>
      <c r="C405" s="12" t="s">
        <v>11</v>
      </c>
      <c r="D405" s="12" t="s">
        <v>6</v>
      </c>
      <c r="E405" s="9" t="str">
        <f>schol_out!$A405&amp;schol_out!$B405&amp;schol_out!$D405&amp;F405&amp;schol_out!$C405</f>
        <v>BavariaBYwinter2015to</v>
      </c>
      <c r="F405" s="9">
        <f t="shared" si="6"/>
        <v>2015</v>
      </c>
      <c r="G405" s="15">
        <v>42055</v>
      </c>
    </row>
    <row r="406" spans="1:7" x14ac:dyDescent="0.2">
      <c r="A406" s="8" t="s">
        <v>31</v>
      </c>
      <c r="B406" s="9" t="s">
        <v>12</v>
      </c>
      <c r="C406" s="9" t="s">
        <v>11</v>
      </c>
      <c r="D406" s="9" t="s">
        <v>7</v>
      </c>
      <c r="E406" s="9" t="str">
        <f>schol_out!$A406&amp;schol_out!$B406&amp;schol_out!$D406&amp;F406&amp;schol_out!$C406</f>
        <v>BavariaBYeaster2015to</v>
      </c>
      <c r="F406" s="9">
        <f t="shared" si="6"/>
        <v>2015</v>
      </c>
      <c r="G406" s="14">
        <v>42105</v>
      </c>
    </row>
    <row r="407" spans="1:7" x14ac:dyDescent="0.2">
      <c r="A407" s="11" t="s">
        <v>31</v>
      </c>
      <c r="B407" s="12" t="s">
        <v>12</v>
      </c>
      <c r="C407" s="12" t="s">
        <v>11</v>
      </c>
      <c r="D407" s="12" t="s">
        <v>8</v>
      </c>
      <c r="E407" s="9" t="str">
        <f>schol_out!$A407&amp;schol_out!$B407&amp;schol_out!$D407&amp;F407&amp;schol_out!$C407</f>
        <v>BavariaBYpentecost2015to</v>
      </c>
      <c r="F407" s="9">
        <f t="shared" si="6"/>
        <v>2015</v>
      </c>
      <c r="G407" s="15">
        <v>42160</v>
      </c>
    </row>
    <row r="408" spans="1:7" x14ac:dyDescent="0.2">
      <c r="A408" s="8" t="s">
        <v>31</v>
      </c>
      <c r="B408" s="9" t="s">
        <v>12</v>
      </c>
      <c r="C408" s="9" t="s">
        <v>11</v>
      </c>
      <c r="D408" s="9" t="s">
        <v>9</v>
      </c>
      <c r="E408" s="9" t="str">
        <f>schol_out!$A408&amp;schol_out!$B408&amp;schol_out!$D408&amp;F408&amp;schol_out!$C408</f>
        <v>BavariaBYsummer2015to</v>
      </c>
      <c r="F408" s="9">
        <f t="shared" si="6"/>
        <v>2015</v>
      </c>
      <c r="G408" s="14">
        <v>42261</v>
      </c>
    </row>
    <row r="409" spans="1:7" x14ac:dyDescent="0.2">
      <c r="A409" s="11" t="s">
        <v>31</v>
      </c>
      <c r="B409" s="12" t="s">
        <v>12</v>
      </c>
      <c r="C409" s="12" t="s">
        <v>11</v>
      </c>
      <c r="D409" s="12" t="s">
        <v>10</v>
      </c>
      <c r="E409" s="9" t="str">
        <f>schol_out!$A409&amp;schol_out!$B409&amp;schol_out!$D409&amp;F409&amp;schol_out!$C409</f>
        <v>BavariaBYautumn2015to</v>
      </c>
      <c r="F409" s="9">
        <f t="shared" si="6"/>
        <v>2015</v>
      </c>
      <c r="G409" s="15">
        <v>42315</v>
      </c>
    </row>
    <row r="410" spans="1:7" x14ac:dyDescent="0.2">
      <c r="A410" s="8" t="s">
        <v>32</v>
      </c>
      <c r="B410" s="9" t="s">
        <v>13</v>
      </c>
      <c r="C410" s="9" t="s">
        <v>4</v>
      </c>
      <c r="D410" s="9" t="s">
        <v>5</v>
      </c>
      <c r="E410" s="9" t="str">
        <f>schol_out!$A410&amp;schol_out!$B410&amp;schol_out!$D410&amp;F410&amp;schol_out!$C410</f>
        <v>BerlinBEchristmas2014from</v>
      </c>
      <c r="F410" s="9">
        <f t="shared" si="6"/>
        <v>2014</v>
      </c>
      <c r="G410" s="14">
        <v>41995</v>
      </c>
    </row>
    <row r="411" spans="1:7" x14ac:dyDescent="0.2">
      <c r="A411" s="11" t="s">
        <v>32</v>
      </c>
      <c r="B411" s="12" t="s">
        <v>13</v>
      </c>
      <c r="C411" s="12" t="s">
        <v>4</v>
      </c>
      <c r="D411" s="12" t="s">
        <v>6</v>
      </c>
      <c r="E411" s="9" t="str">
        <f>schol_out!$A411&amp;schol_out!$B411&amp;schol_out!$D411&amp;F411&amp;schol_out!$C411</f>
        <v>BerlinBEwinter2015from</v>
      </c>
      <c r="F411" s="9">
        <f t="shared" si="6"/>
        <v>2015</v>
      </c>
      <c r="G411" s="15">
        <v>42037</v>
      </c>
    </row>
    <row r="412" spans="1:7" x14ac:dyDescent="0.2">
      <c r="A412" s="8" t="s">
        <v>32</v>
      </c>
      <c r="B412" s="9" t="s">
        <v>13</v>
      </c>
      <c r="C412" s="9" t="s">
        <v>4</v>
      </c>
      <c r="D412" s="9" t="s">
        <v>7</v>
      </c>
      <c r="E412" s="9" t="str">
        <f>schol_out!$A412&amp;schol_out!$B412&amp;schol_out!$D412&amp;F412&amp;schol_out!$C412</f>
        <v>BerlinBEeaster2015from</v>
      </c>
      <c r="F412" s="9">
        <f t="shared" si="6"/>
        <v>2015</v>
      </c>
      <c r="G412" s="14">
        <v>42093</v>
      </c>
    </row>
    <row r="413" spans="1:7" x14ac:dyDescent="0.2">
      <c r="A413" s="11" t="s">
        <v>32</v>
      </c>
      <c r="B413" s="12" t="s">
        <v>13</v>
      </c>
      <c r="C413" s="12" t="s">
        <v>4</v>
      </c>
      <c r="D413" s="12" t="s">
        <v>8</v>
      </c>
      <c r="E413" s="9" t="str">
        <f>schol_out!$A413&amp;schol_out!$B413&amp;schol_out!$D413&amp;F413&amp;schol_out!$C413</f>
        <v>BerlinBEpentecost2015from</v>
      </c>
      <c r="F413" s="9">
        <f t="shared" si="6"/>
        <v>2015</v>
      </c>
      <c r="G413" s="15">
        <v>42139</v>
      </c>
    </row>
    <row r="414" spans="1:7" x14ac:dyDescent="0.2">
      <c r="A414" s="8" t="s">
        <v>32</v>
      </c>
      <c r="B414" s="9" t="s">
        <v>13</v>
      </c>
      <c r="C414" s="9" t="s">
        <v>4</v>
      </c>
      <c r="D414" s="9" t="s">
        <v>9</v>
      </c>
      <c r="E414" s="9" t="str">
        <f>schol_out!$A414&amp;schol_out!$B414&amp;schol_out!$D414&amp;F414&amp;schol_out!$C414</f>
        <v>BerlinBEsummer2015from</v>
      </c>
      <c r="F414" s="9">
        <f t="shared" si="6"/>
        <v>2015</v>
      </c>
      <c r="G414" s="14">
        <v>42200</v>
      </c>
    </row>
    <row r="415" spans="1:7" x14ac:dyDescent="0.2">
      <c r="A415" s="11" t="s">
        <v>32</v>
      </c>
      <c r="B415" s="12" t="s">
        <v>13</v>
      </c>
      <c r="C415" s="12" t="s">
        <v>4</v>
      </c>
      <c r="D415" s="12" t="s">
        <v>10</v>
      </c>
      <c r="E415" s="9" t="str">
        <f>schol_out!$A415&amp;schol_out!$B415&amp;schol_out!$D415&amp;F415&amp;schol_out!$C415</f>
        <v>BerlinBEautumn2015from</v>
      </c>
      <c r="F415" s="9">
        <f t="shared" si="6"/>
        <v>2015</v>
      </c>
      <c r="G415" s="15">
        <v>42296</v>
      </c>
    </row>
    <row r="416" spans="1:7" x14ac:dyDescent="0.2">
      <c r="A416" s="8" t="s">
        <v>32</v>
      </c>
      <c r="B416" s="9" t="s">
        <v>13</v>
      </c>
      <c r="C416" s="9" t="s">
        <v>11</v>
      </c>
      <c r="D416" s="9" t="s">
        <v>5</v>
      </c>
      <c r="E416" s="9" t="str">
        <f>schol_out!$A416&amp;schol_out!$B416&amp;schol_out!$D416&amp;F416&amp;schol_out!$C416</f>
        <v>BerlinBEchristmas2015to</v>
      </c>
      <c r="F416" s="9">
        <f t="shared" si="6"/>
        <v>2015</v>
      </c>
      <c r="G416" s="14">
        <v>42006</v>
      </c>
    </row>
    <row r="417" spans="1:7" x14ac:dyDescent="0.2">
      <c r="A417" s="11" t="s">
        <v>32</v>
      </c>
      <c r="B417" s="12" t="s">
        <v>13</v>
      </c>
      <c r="C417" s="12" t="s">
        <v>11</v>
      </c>
      <c r="D417" s="12" t="s">
        <v>6</v>
      </c>
      <c r="E417" s="9" t="str">
        <f>schol_out!$A417&amp;schol_out!$B417&amp;schol_out!$D417&amp;F417&amp;schol_out!$C417</f>
        <v>BerlinBEwinter2015to</v>
      </c>
      <c r="F417" s="9">
        <f t="shared" si="6"/>
        <v>2015</v>
      </c>
      <c r="G417" s="15">
        <v>42042</v>
      </c>
    </row>
    <row r="418" spans="1:7" x14ac:dyDescent="0.2">
      <c r="A418" s="8" t="s">
        <v>32</v>
      </c>
      <c r="B418" s="9" t="s">
        <v>13</v>
      </c>
      <c r="C418" s="9" t="s">
        <v>11</v>
      </c>
      <c r="D418" s="9" t="s">
        <v>7</v>
      </c>
      <c r="E418" s="9" t="str">
        <f>schol_out!$A418&amp;schol_out!$B418&amp;schol_out!$D418&amp;F418&amp;schol_out!$C418</f>
        <v>BerlinBEeaster2015to</v>
      </c>
      <c r="F418" s="9">
        <f t="shared" si="6"/>
        <v>2015</v>
      </c>
      <c r="G418" s="14">
        <v>42105</v>
      </c>
    </row>
    <row r="419" spans="1:7" x14ac:dyDescent="0.2">
      <c r="A419" s="11" t="s">
        <v>32</v>
      </c>
      <c r="B419" s="12" t="s">
        <v>13</v>
      </c>
      <c r="C419" s="12" t="s">
        <v>11</v>
      </c>
      <c r="D419" s="12" t="s">
        <v>8</v>
      </c>
      <c r="E419" s="9" t="str">
        <f>schol_out!$A419&amp;schol_out!$B419&amp;schol_out!$D419&amp;F419&amp;schol_out!$C419</f>
        <v>BerlinBEpentecostto</v>
      </c>
      <c r="F419" s="9"/>
      <c r="G419" s="13"/>
    </row>
    <row r="420" spans="1:7" x14ac:dyDescent="0.2">
      <c r="A420" s="8" t="s">
        <v>32</v>
      </c>
      <c r="B420" s="9" t="s">
        <v>13</v>
      </c>
      <c r="C420" s="9" t="s">
        <v>11</v>
      </c>
      <c r="D420" s="9" t="s">
        <v>9</v>
      </c>
      <c r="E420" s="9" t="str">
        <f>schol_out!$A420&amp;schol_out!$B420&amp;schol_out!$D420&amp;F420&amp;schol_out!$C420</f>
        <v>BerlinBEsummer2015to</v>
      </c>
      <c r="F420" s="9">
        <f t="shared" si="6"/>
        <v>2015</v>
      </c>
      <c r="G420" s="14">
        <v>42244</v>
      </c>
    </row>
    <row r="421" spans="1:7" x14ac:dyDescent="0.2">
      <c r="A421" s="11" t="s">
        <v>32</v>
      </c>
      <c r="B421" s="12" t="s">
        <v>13</v>
      </c>
      <c r="C421" s="12" t="s">
        <v>11</v>
      </c>
      <c r="D421" s="12" t="s">
        <v>10</v>
      </c>
      <c r="E421" s="9" t="str">
        <f>schol_out!$A421&amp;schol_out!$B421&amp;schol_out!$D421&amp;F421&amp;schol_out!$C421</f>
        <v>BerlinBEautumn2015to</v>
      </c>
      <c r="F421" s="9">
        <f t="shared" si="6"/>
        <v>2015</v>
      </c>
      <c r="G421" s="15">
        <v>42308</v>
      </c>
    </row>
    <row r="422" spans="1:7" x14ac:dyDescent="0.2">
      <c r="A422" s="8" t="s">
        <v>33</v>
      </c>
      <c r="B422" s="9" t="s">
        <v>14</v>
      </c>
      <c r="C422" s="9" t="s">
        <v>4</v>
      </c>
      <c r="D422" s="9" t="s">
        <v>5</v>
      </c>
      <c r="E422" s="9" t="str">
        <f>schol_out!$A422&amp;schol_out!$B422&amp;schol_out!$D422&amp;F422&amp;schol_out!$C422</f>
        <v>BrandenburgBBchristmas2014from</v>
      </c>
      <c r="F422" s="9">
        <f t="shared" si="6"/>
        <v>2014</v>
      </c>
      <c r="G422" s="14">
        <v>41995</v>
      </c>
    </row>
    <row r="423" spans="1:7" x14ac:dyDescent="0.2">
      <c r="A423" s="11" t="s">
        <v>33</v>
      </c>
      <c r="B423" s="12" t="s">
        <v>14</v>
      </c>
      <c r="C423" s="12" t="s">
        <v>4</v>
      </c>
      <c r="D423" s="12" t="s">
        <v>6</v>
      </c>
      <c r="E423" s="9" t="str">
        <f>schol_out!$A423&amp;schol_out!$B423&amp;schol_out!$D423&amp;F423&amp;schol_out!$C423</f>
        <v>BrandenburgBBwinter2015from</v>
      </c>
      <c r="F423" s="9">
        <f t="shared" si="6"/>
        <v>2015</v>
      </c>
      <c r="G423" s="15">
        <v>42037</v>
      </c>
    </row>
    <row r="424" spans="1:7" x14ac:dyDescent="0.2">
      <c r="A424" s="8" t="s">
        <v>33</v>
      </c>
      <c r="B424" s="9" t="s">
        <v>14</v>
      </c>
      <c r="C424" s="9" t="s">
        <v>4</v>
      </c>
      <c r="D424" s="9" t="s">
        <v>7</v>
      </c>
      <c r="E424" s="9" t="str">
        <f>schol_out!$A424&amp;schol_out!$B424&amp;schol_out!$D424&amp;F424&amp;schol_out!$C424</f>
        <v>BrandenburgBBeaster2015from</v>
      </c>
      <c r="F424" s="9">
        <f t="shared" si="6"/>
        <v>2015</v>
      </c>
      <c r="G424" s="14">
        <v>42095</v>
      </c>
    </row>
    <row r="425" spans="1:7" x14ac:dyDescent="0.2">
      <c r="A425" s="11" t="s">
        <v>33</v>
      </c>
      <c r="B425" s="12" t="s">
        <v>14</v>
      </c>
      <c r="C425" s="12" t="s">
        <v>4</v>
      </c>
      <c r="D425" s="12" t="s">
        <v>8</v>
      </c>
      <c r="E425" s="9" t="str">
        <f>schol_out!$A425&amp;schol_out!$B425&amp;schol_out!$D425&amp;F425&amp;schol_out!$C425</f>
        <v>BrandenburgBBpentecost2015from</v>
      </c>
      <c r="F425" s="9">
        <f t="shared" si="6"/>
        <v>2015</v>
      </c>
      <c r="G425" s="15">
        <v>42139</v>
      </c>
    </row>
    <row r="426" spans="1:7" x14ac:dyDescent="0.2">
      <c r="A426" s="8" t="s">
        <v>33</v>
      </c>
      <c r="B426" s="9" t="s">
        <v>14</v>
      </c>
      <c r="C426" s="9" t="s">
        <v>4</v>
      </c>
      <c r="D426" s="9" t="s">
        <v>9</v>
      </c>
      <c r="E426" s="9" t="str">
        <f>schol_out!$A426&amp;schol_out!$B426&amp;schol_out!$D426&amp;F426&amp;schol_out!$C426</f>
        <v>BrandenburgBBsummer2015from</v>
      </c>
      <c r="F426" s="9">
        <f t="shared" si="6"/>
        <v>2015</v>
      </c>
      <c r="G426" s="14">
        <v>42201</v>
      </c>
    </row>
    <row r="427" spans="1:7" x14ac:dyDescent="0.2">
      <c r="A427" s="11" t="s">
        <v>33</v>
      </c>
      <c r="B427" s="12" t="s">
        <v>14</v>
      </c>
      <c r="C427" s="12" t="s">
        <v>4</v>
      </c>
      <c r="D427" s="12" t="s">
        <v>10</v>
      </c>
      <c r="E427" s="9" t="str">
        <f>schol_out!$A427&amp;schol_out!$B427&amp;schol_out!$D427&amp;F427&amp;schol_out!$C427</f>
        <v>BrandenburgBBautumn2015from</v>
      </c>
      <c r="F427" s="9">
        <f t="shared" si="6"/>
        <v>2015</v>
      </c>
      <c r="G427" s="15">
        <v>42292</v>
      </c>
    </row>
    <row r="428" spans="1:7" x14ac:dyDescent="0.2">
      <c r="A428" s="8" t="s">
        <v>33</v>
      </c>
      <c r="B428" s="9" t="s">
        <v>14</v>
      </c>
      <c r="C428" s="9" t="s">
        <v>11</v>
      </c>
      <c r="D428" s="9" t="s">
        <v>5</v>
      </c>
      <c r="E428" s="9" t="str">
        <f>schol_out!$A428&amp;schol_out!$B428&amp;schol_out!$D428&amp;F428&amp;schol_out!$C428</f>
        <v>BrandenburgBBchristmas2015to</v>
      </c>
      <c r="F428" s="9">
        <f t="shared" si="6"/>
        <v>2015</v>
      </c>
      <c r="G428" s="14">
        <v>42006</v>
      </c>
    </row>
    <row r="429" spans="1:7" x14ac:dyDescent="0.2">
      <c r="A429" s="11" t="s">
        <v>33</v>
      </c>
      <c r="B429" s="12" t="s">
        <v>14</v>
      </c>
      <c r="C429" s="12" t="s">
        <v>11</v>
      </c>
      <c r="D429" s="12" t="s">
        <v>6</v>
      </c>
      <c r="E429" s="9" t="str">
        <f>schol_out!$A429&amp;schol_out!$B429&amp;schol_out!$D429&amp;F429&amp;schol_out!$C429</f>
        <v>BrandenburgBBwinter2015to</v>
      </c>
      <c r="F429" s="9">
        <f t="shared" si="6"/>
        <v>2015</v>
      </c>
      <c r="G429" s="15">
        <v>42042</v>
      </c>
    </row>
    <row r="430" spans="1:7" x14ac:dyDescent="0.2">
      <c r="A430" s="8" t="s">
        <v>33</v>
      </c>
      <c r="B430" s="9" t="s">
        <v>14</v>
      </c>
      <c r="C430" s="9" t="s">
        <v>11</v>
      </c>
      <c r="D430" s="9" t="s">
        <v>7</v>
      </c>
      <c r="E430" s="9" t="str">
        <f>schol_out!$A430&amp;schol_out!$B430&amp;schol_out!$D430&amp;F430&amp;schol_out!$C430</f>
        <v>BrandenburgBBeaster2015to</v>
      </c>
      <c r="F430" s="9">
        <f t="shared" si="6"/>
        <v>2015</v>
      </c>
      <c r="G430" s="14">
        <v>42105</v>
      </c>
    </row>
    <row r="431" spans="1:7" x14ac:dyDescent="0.2">
      <c r="A431" s="11" t="s">
        <v>33</v>
      </c>
      <c r="B431" s="12" t="s">
        <v>14</v>
      </c>
      <c r="C431" s="12" t="s">
        <v>11</v>
      </c>
      <c r="D431" s="12" t="s">
        <v>8</v>
      </c>
      <c r="E431" s="9" t="str">
        <f>schol_out!$A431&amp;schol_out!$B431&amp;schol_out!$D431&amp;F431&amp;schol_out!$C431</f>
        <v>BrandenburgBBpentecostto</v>
      </c>
      <c r="F431" s="9"/>
      <c r="G431" s="13"/>
    </row>
    <row r="432" spans="1:7" x14ac:dyDescent="0.2">
      <c r="A432" s="8" t="s">
        <v>33</v>
      </c>
      <c r="B432" s="9" t="s">
        <v>14</v>
      </c>
      <c r="C432" s="9" t="s">
        <v>11</v>
      </c>
      <c r="D432" s="9" t="s">
        <v>9</v>
      </c>
      <c r="E432" s="9" t="str">
        <f>schol_out!$A432&amp;schol_out!$B432&amp;schol_out!$D432&amp;F432&amp;schol_out!$C432</f>
        <v>BrandenburgBBsummer2015to</v>
      </c>
      <c r="F432" s="9">
        <f t="shared" si="6"/>
        <v>2015</v>
      </c>
      <c r="G432" s="14">
        <v>42244</v>
      </c>
    </row>
    <row r="433" spans="1:7" x14ac:dyDescent="0.2">
      <c r="A433" s="11" t="s">
        <v>33</v>
      </c>
      <c r="B433" s="12" t="s">
        <v>14</v>
      </c>
      <c r="C433" s="12" t="s">
        <v>11</v>
      </c>
      <c r="D433" s="12" t="s">
        <v>10</v>
      </c>
      <c r="E433" s="9" t="str">
        <f>schol_out!$A433&amp;schol_out!$B433&amp;schol_out!$D433&amp;F433&amp;schol_out!$C433</f>
        <v>BrandenburgBBautumn2015to</v>
      </c>
      <c r="F433" s="9">
        <f t="shared" si="6"/>
        <v>2015</v>
      </c>
      <c r="G433" s="15">
        <v>42307</v>
      </c>
    </row>
    <row r="434" spans="1:7" x14ac:dyDescent="0.2">
      <c r="A434" s="8" t="s">
        <v>34</v>
      </c>
      <c r="B434" s="9" t="s">
        <v>15</v>
      </c>
      <c r="C434" s="9" t="s">
        <v>4</v>
      </c>
      <c r="D434" s="9" t="s">
        <v>5</v>
      </c>
      <c r="E434" s="9" t="str">
        <f>schol_out!$A434&amp;schol_out!$B434&amp;schol_out!$D434&amp;F434&amp;schol_out!$C434</f>
        <v>BremenHBchristmas2014from</v>
      </c>
      <c r="F434" s="9">
        <f t="shared" si="6"/>
        <v>2014</v>
      </c>
      <c r="G434" s="14">
        <v>41995</v>
      </c>
    </row>
    <row r="435" spans="1:7" x14ac:dyDescent="0.2">
      <c r="A435" s="11" t="s">
        <v>34</v>
      </c>
      <c r="B435" s="12" t="s">
        <v>15</v>
      </c>
      <c r="C435" s="12" t="s">
        <v>4</v>
      </c>
      <c r="D435" s="12" t="s">
        <v>6</v>
      </c>
      <c r="E435" s="9" t="str">
        <f>schol_out!$A435&amp;schol_out!$B435&amp;schol_out!$D435&amp;F435&amp;schol_out!$C435</f>
        <v>BremenHBwinter2015from</v>
      </c>
      <c r="F435" s="9">
        <f t="shared" si="6"/>
        <v>2015</v>
      </c>
      <c r="G435" s="15">
        <v>42037</v>
      </c>
    </row>
    <row r="436" spans="1:7" x14ac:dyDescent="0.2">
      <c r="A436" s="8" t="s">
        <v>34</v>
      </c>
      <c r="B436" s="9" t="s">
        <v>15</v>
      </c>
      <c r="C436" s="9" t="s">
        <v>4</v>
      </c>
      <c r="D436" s="9" t="s">
        <v>7</v>
      </c>
      <c r="E436" s="9" t="str">
        <f>schol_out!$A436&amp;schol_out!$B436&amp;schol_out!$D436&amp;F436&amp;schol_out!$C436</f>
        <v>BremenHBeaster2015from</v>
      </c>
      <c r="F436" s="9">
        <f t="shared" si="6"/>
        <v>2015</v>
      </c>
      <c r="G436" s="14">
        <v>42088</v>
      </c>
    </row>
    <row r="437" spans="1:7" x14ac:dyDescent="0.2">
      <c r="A437" s="11" t="s">
        <v>34</v>
      </c>
      <c r="B437" s="12" t="s">
        <v>15</v>
      </c>
      <c r="C437" s="12" t="s">
        <v>4</v>
      </c>
      <c r="D437" s="12" t="s">
        <v>8</v>
      </c>
      <c r="E437" s="9" t="str">
        <f>schol_out!$A437&amp;schol_out!$B437&amp;schol_out!$D437&amp;F437&amp;schol_out!$C437</f>
        <v>BremenHBpentecost2015from</v>
      </c>
      <c r="F437" s="9">
        <f t="shared" si="6"/>
        <v>2015</v>
      </c>
      <c r="G437" s="15">
        <v>42139</v>
      </c>
    </row>
    <row r="438" spans="1:7" x14ac:dyDescent="0.2">
      <c r="A438" s="8" t="s">
        <v>34</v>
      </c>
      <c r="B438" s="9" t="s">
        <v>15</v>
      </c>
      <c r="C438" s="9" t="s">
        <v>4</v>
      </c>
      <c r="D438" s="9" t="s">
        <v>9</v>
      </c>
      <c r="E438" s="9" t="str">
        <f>schol_out!$A438&amp;schol_out!$B438&amp;schol_out!$D438&amp;F438&amp;schol_out!$C438</f>
        <v>BremenHBsummer2015from</v>
      </c>
      <c r="F438" s="9">
        <f t="shared" si="6"/>
        <v>2015</v>
      </c>
      <c r="G438" s="14">
        <v>42208</v>
      </c>
    </row>
    <row r="439" spans="1:7" x14ac:dyDescent="0.2">
      <c r="A439" s="11" t="s">
        <v>34</v>
      </c>
      <c r="B439" s="12" t="s">
        <v>15</v>
      </c>
      <c r="C439" s="12" t="s">
        <v>4</v>
      </c>
      <c r="D439" s="12" t="s">
        <v>10</v>
      </c>
      <c r="E439" s="9" t="str">
        <f>schol_out!$A439&amp;schol_out!$B439&amp;schol_out!$D439&amp;F439&amp;schol_out!$C439</f>
        <v>BremenHBautumn2015from</v>
      </c>
      <c r="F439" s="9">
        <f t="shared" si="6"/>
        <v>2015</v>
      </c>
      <c r="G439" s="15">
        <v>42296</v>
      </c>
    </row>
    <row r="440" spans="1:7" x14ac:dyDescent="0.2">
      <c r="A440" s="8" t="s">
        <v>34</v>
      </c>
      <c r="B440" s="9" t="s">
        <v>15</v>
      </c>
      <c r="C440" s="9" t="s">
        <v>11</v>
      </c>
      <c r="D440" s="9" t="s">
        <v>5</v>
      </c>
      <c r="E440" s="9" t="str">
        <f>schol_out!$A440&amp;schol_out!$B440&amp;schol_out!$D440&amp;F440&amp;schol_out!$C440</f>
        <v>BremenHBchristmas2015to</v>
      </c>
      <c r="F440" s="9">
        <f t="shared" si="6"/>
        <v>2015</v>
      </c>
      <c r="G440" s="14">
        <v>42009</v>
      </c>
    </row>
    <row r="441" spans="1:7" x14ac:dyDescent="0.2">
      <c r="A441" s="11" t="s">
        <v>34</v>
      </c>
      <c r="B441" s="12" t="s">
        <v>15</v>
      </c>
      <c r="C441" s="12" t="s">
        <v>11</v>
      </c>
      <c r="D441" s="12" t="s">
        <v>6</v>
      </c>
      <c r="E441" s="9" t="str">
        <f>schol_out!$A441&amp;schol_out!$B441&amp;schol_out!$D441&amp;F441&amp;schol_out!$C441</f>
        <v>BremenHBwinter2015to</v>
      </c>
      <c r="F441" s="9">
        <f t="shared" si="6"/>
        <v>2015</v>
      </c>
      <c r="G441" s="15">
        <v>42038</v>
      </c>
    </row>
    <row r="442" spans="1:7" x14ac:dyDescent="0.2">
      <c r="A442" s="8" t="s">
        <v>34</v>
      </c>
      <c r="B442" s="9" t="s">
        <v>15</v>
      </c>
      <c r="C442" s="9" t="s">
        <v>11</v>
      </c>
      <c r="D442" s="9" t="s">
        <v>7</v>
      </c>
      <c r="E442" s="9" t="str">
        <f>schol_out!$A442&amp;schol_out!$B442&amp;schol_out!$D442&amp;F442&amp;schol_out!$C442</f>
        <v>BremenHBeaster2015to</v>
      </c>
      <c r="F442" s="9">
        <f t="shared" si="6"/>
        <v>2015</v>
      </c>
      <c r="G442" s="14">
        <v>42104</v>
      </c>
    </row>
    <row r="443" spans="1:7" x14ac:dyDescent="0.2">
      <c r="A443" s="11" t="s">
        <v>34</v>
      </c>
      <c r="B443" s="12" t="s">
        <v>15</v>
      </c>
      <c r="C443" s="12" t="s">
        <v>11</v>
      </c>
      <c r="D443" s="12" t="s">
        <v>8</v>
      </c>
      <c r="E443" s="9" t="str">
        <f>schol_out!$A443&amp;schol_out!$B443&amp;schol_out!$D443&amp;F443&amp;schol_out!$C443</f>
        <v>BremenHBpentecostto</v>
      </c>
      <c r="F443" s="9"/>
      <c r="G443" s="13"/>
    </row>
    <row r="444" spans="1:7" x14ac:dyDescent="0.2">
      <c r="A444" s="8" t="s">
        <v>34</v>
      </c>
      <c r="B444" s="9" t="s">
        <v>15</v>
      </c>
      <c r="C444" s="9" t="s">
        <v>11</v>
      </c>
      <c r="D444" s="9" t="s">
        <v>9</v>
      </c>
      <c r="E444" s="9" t="str">
        <f>schol_out!$A444&amp;schol_out!$B444&amp;schol_out!$D444&amp;F444&amp;schol_out!$C444</f>
        <v>BremenHBsummer2015to</v>
      </c>
      <c r="F444" s="9">
        <f t="shared" si="6"/>
        <v>2015</v>
      </c>
      <c r="G444" s="14">
        <v>42249</v>
      </c>
    </row>
    <row r="445" spans="1:7" x14ac:dyDescent="0.2">
      <c r="A445" s="11" t="s">
        <v>34</v>
      </c>
      <c r="B445" s="12" t="s">
        <v>15</v>
      </c>
      <c r="C445" s="12" t="s">
        <v>11</v>
      </c>
      <c r="D445" s="12" t="s">
        <v>10</v>
      </c>
      <c r="E445" s="9" t="str">
        <f>schol_out!$A445&amp;schol_out!$B445&amp;schol_out!$D445&amp;F445&amp;schol_out!$C445</f>
        <v>BremenHBautumn2015to</v>
      </c>
      <c r="F445" s="9">
        <f t="shared" si="6"/>
        <v>2015</v>
      </c>
      <c r="G445" s="15">
        <v>42308</v>
      </c>
    </row>
    <row r="446" spans="1:7" x14ac:dyDescent="0.2">
      <c r="A446" s="8" t="s">
        <v>35</v>
      </c>
      <c r="B446" s="9" t="s">
        <v>16</v>
      </c>
      <c r="C446" s="9" t="s">
        <v>4</v>
      </c>
      <c r="D446" s="9" t="s">
        <v>5</v>
      </c>
      <c r="E446" s="9" t="str">
        <f>schol_out!$A446&amp;schol_out!$B446&amp;schol_out!$D446&amp;F446&amp;schol_out!$C446</f>
        <v>HamburgHHchristmas2014from</v>
      </c>
      <c r="F446" s="9">
        <f t="shared" si="6"/>
        <v>2014</v>
      </c>
      <c r="G446" s="14">
        <v>41995</v>
      </c>
    </row>
    <row r="447" spans="1:7" x14ac:dyDescent="0.2">
      <c r="A447" s="11" t="s">
        <v>35</v>
      </c>
      <c r="B447" s="12" t="s">
        <v>16</v>
      </c>
      <c r="C447" s="12" t="s">
        <v>4</v>
      </c>
      <c r="D447" s="12" t="s">
        <v>6</v>
      </c>
      <c r="E447" s="9" t="str">
        <f>schol_out!$A447&amp;schol_out!$B447&amp;schol_out!$D447&amp;F447&amp;schol_out!$C447</f>
        <v>HamburgHHwinter2015from</v>
      </c>
      <c r="F447" s="9">
        <f t="shared" si="6"/>
        <v>2015</v>
      </c>
      <c r="G447" s="15">
        <v>42034</v>
      </c>
    </row>
    <row r="448" spans="1:7" x14ac:dyDescent="0.2">
      <c r="A448" s="8" t="s">
        <v>35</v>
      </c>
      <c r="B448" s="9" t="s">
        <v>16</v>
      </c>
      <c r="C448" s="9" t="s">
        <v>4</v>
      </c>
      <c r="D448" s="9" t="s">
        <v>7</v>
      </c>
      <c r="E448" s="9" t="str">
        <f>schol_out!$A448&amp;schol_out!$B448&amp;schol_out!$D448&amp;F448&amp;schol_out!$C448</f>
        <v>HamburgHHeaster2015from</v>
      </c>
      <c r="F448" s="9">
        <f t="shared" si="6"/>
        <v>2015</v>
      </c>
      <c r="G448" s="14">
        <v>42065</v>
      </c>
    </row>
    <row r="449" spans="1:7" x14ac:dyDescent="0.2">
      <c r="A449" s="11" t="s">
        <v>35</v>
      </c>
      <c r="B449" s="12" t="s">
        <v>16</v>
      </c>
      <c r="C449" s="12" t="s">
        <v>4</v>
      </c>
      <c r="D449" s="12" t="s">
        <v>8</v>
      </c>
      <c r="E449" s="9" t="str">
        <f>schol_out!$A449&amp;schol_out!$B449&amp;schol_out!$D449&amp;F449&amp;schol_out!$C449</f>
        <v>HamburgHHpentecost2015from</v>
      </c>
      <c r="F449" s="9">
        <f t="shared" si="6"/>
        <v>2015</v>
      </c>
      <c r="G449" s="15">
        <v>42135</v>
      </c>
    </row>
    <row r="450" spans="1:7" x14ac:dyDescent="0.2">
      <c r="A450" s="8" t="s">
        <v>35</v>
      </c>
      <c r="B450" s="9" t="s">
        <v>16</v>
      </c>
      <c r="C450" s="9" t="s">
        <v>4</v>
      </c>
      <c r="D450" s="9" t="s">
        <v>9</v>
      </c>
      <c r="E450" s="9" t="str">
        <f>schol_out!$A450&amp;schol_out!$B450&amp;schol_out!$D450&amp;F450&amp;schol_out!$C450</f>
        <v>HamburgHHsummer2015from</v>
      </c>
      <c r="F450" s="9">
        <f t="shared" si="6"/>
        <v>2015</v>
      </c>
      <c r="G450" s="14">
        <v>42201</v>
      </c>
    </row>
    <row r="451" spans="1:7" x14ac:dyDescent="0.2">
      <c r="A451" s="11" t="s">
        <v>35</v>
      </c>
      <c r="B451" s="12" t="s">
        <v>16</v>
      </c>
      <c r="C451" s="12" t="s">
        <v>4</v>
      </c>
      <c r="D451" s="12" t="s">
        <v>10</v>
      </c>
      <c r="E451" s="9" t="str">
        <f>schol_out!$A451&amp;schol_out!$B451&amp;schol_out!$D451&amp;F451&amp;schol_out!$C451</f>
        <v>HamburgHHautumn2015from</v>
      </c>
      <c r="F451" s="9">
        <f t="shared" ref="F451:F514" si="7">YEAR(G451)</f>
        <v>2015</v>
      </c>
      <c r="G451" s="15">
        <v>42296</v>
      </c>
    </row>
    <row r="452" spans="1:7" x14ac:dyDescent="0.2">
      <c r="A452" s="8" t="s">
        <v>35</v>
      </c>
      <c r="B452" s="9" t="s">
        <v>16</v>
      </c>
      <c r="C452" s="9" t="s">
        <v>11</v>
      </c>
      <c r="D452" s="9" t="s">
        <v>5</v>
      </c>
      <c r="E452" s="9" t="str">
        <f>schol_out!$A452&amp;schol_out!$B452&amp;schol_out!$D452&amp;F452&amp;schol_out!$C452</f>
        <v>HamburgHHchristmas2015to</v>
      </c>
      <c r="F452" s="9">
        <f t="shared" si="7"/>
        <v>2015</v>
      </c>
      <c r="G452" s="14">
        <v>42010</v>
      </c>
    </row>
    <row r="453" spans="1:7" x14ac:dyDescent="0.2">
      <c r="A453" s="11" t="s">
        <v>35</v>
      </c>
      <c r="B453" s="12" t="s">
        <v>16</v>
      </c>
      <c r="C453" s="12" t="s">
        <v>11</v>
      </c>
      <c r="D453" s="12" t="s">
        <v>6</v>
      </c>
      <c r="E453" s="9" t="str">
        <f>schol_out!$A453&amp;schol_out!$B453&amp;schol_out!$D453&amp;F453&amp;schol_out!$C453</f>
        <v>HamburgHHwinterto</v>
      </c>
      <c r="F453" s="9"/>
      <c r="G453" s="13"/>
    </row>
    <row r="454" spans="1:7" x14ac:dyDescent="0.2">
      <c r="A454" s="8" t="s">
        <v>35</v>
      </c>
      <c r="B454" s="9" t="s">
        <v>16</v>
      </c>
      <c r="C454" s="9" t="s">
        <v>11</v>
      </c>
      <c r="D454" s="9" t="s">
        <v>7</v>
      </c>
      <c r="E454" s="9" t="str">
        <f>schol_out!$A454&amp;schol_out!$B454&amp;schol_out!$D454&amp;F454&amp;schol_out!$C454</f>
        <v>HamburgHHeaster2015to</v>
      </c>
      <c r="F454" s="9">
        <f t="shared" si="7"/>
        <v>2015</v>
      </c>
      <c r="G454" s="14">
        <v>42076</v>
      </c>
    </row>
    <row r="455" spans="1:7" x14ac:dyDescent="0.2">
      <c r="A455" s="11" t="s">
        <v>35</v>
      </c>
      <c r="B455" s="12" t="s">
        <v>16</v>
      </c>
      <c r="C455" s="12" t="s">
        <v>11</v>
      </c>
      <c r="D455" s="12" t="s">
        <v>8</v>
      </c>
      <c r="E455" s="9" t="str">
        <f>schol_out!$A455&amp;schol_out!$B455&amp;schol_out!$D455&amp;F455&amp;schol_out!$C455</f>
        <v>HamburgHHpentecost2015to</v>
      </c>
      <c r="F455" s="9">
        <f t="shared" si="7"/>
        <v>2015</v>
      </c>
      <c r="G455" s="15">
        <v>42139</v>
      </c>
    </row>
    <row r="456" spans="1:7" x14ac:dyDescent="0.2">
      <c r="A456" s="8" t="s">
        <v>35</v>
      </c>
      <c r="B456" s="9" t="s">
        <v>16</v>
      </c>
      <c r="C456" s="9" t="s">
        <v>11</v>
      </c>
      <c r="D456" s="9" t="s">
        <v>9</v>
      </c>
      <c r="E456" s="9" t="str">
        <f>schol_out!$A456&amp;schol_out!$B456&amp;schol_out!$D456&amp;F456&amp;schol_out!$C456</f>
        <v>HamburgHHsummer2015to</v>
      </c>
      <c r="F456" s="9">
        <f t="shared" si="7"/>
        <v>2015</v>
      </c>
      <c r="G456" s="14">
        <v>42242</v>
      </c>
    </row>
    <row r="457" spans="1:7" x14ac:dyDescent="0.2">
      <c r="A457" s="11" t="s">
        <v>35</v>
      </c>
      <c r="B457" s="12" t="s">
        <v>16</v>
      </c>
      <c r="C457" s="12" t="s">
        <v>11</v>
      </c>
      <c r="D457" s="12" t="s">
        <v>10</v>
      </c>
      <c r="E457" s="9" t="str">
        <f>schol_out!$A457&amp;schol_out!$B457&amp;schol_out!$D457&amp;F457&amp;schol_out!$C457</f>
        <v>HamburgHHautumn2015to</v>
      </c>
      <c r="F457" s="9">
        <f t="shared" si="7"/>
        <v>2015</v>
      </c>
      <c r="G457" s="15">
        <v>42308</v>
      </c>
    </row>
    <row r="458" spans="1:7" x14ac:dyDescent="0.2">
      <c r="A458" s="8" t="s">
        <v>36</v>
      </c>
      <c r="B458" s="9" t="s">
        <v>17</v>
      </c>
      <c r="C458" s="9" t="s">
        <v>4</v>
      </c>
      <c r="D458" s="9" t="s">
        <v>5</v>
      </c>
      <c r="E458" s="9" t="str">
        <f>schol_out!$A458&amp;schol_out!$B458&amp;schol_out!$D458&amp;F458&amp;schol_out!$C458</f>
        <v>HesseHEchristmas2014from</v>
      </c>
      <c r="F458" s="9">
        <f t="shared" si="7"/>
        <v>2014</v>
      </c>
      <c r="G458" s="14">
        <v>41995</v>
      </c>
    </row>
    <row r="459" spans="1:7" x14ac:dyDescent="0.2">
      <c r="A459" s="11" t="s">
        <v>36</v>
      </c>
      <c r="B459" s="12" t="s">
        <v>17</v>
      </c>
      <c r="C459" s="12" t="s">
        <v>4</v>
      </c>
      <c r="D459" s="12" t="s">
        <v>6</v>
      </c>
      <c r="E459" s="9" t="str">
        <f>schol_out!$A459&amp;schol_out!$B459&amp;schol_out!$D459&amp;F459&amp;schol_out!$C459</f>
        <v>HesseHEwinterfrom</v>
      </c>
      <c r="F459" s="9"/>
      <c r="G459" s="13"/>
    </row>
    <row r="460" spans="1:7" x14ac:dyDescent="0.2">
      <c r="A460" s="8" t="s">
        <v>36</v>
      </c>
      <c r="B460" s="9" t="s">
        <v>17</v>
      </c>
      <c r="C460" s="9" t="s">
        <v>4</v>
      </c>
      <c r="D460" s="9" t="s">
        <v>7</v>
      </c>
      <c r="E460" s="9" t="str">
        <f>schol_out!$A460&amp;schol_out!$B460&amp;schol_out!$D460&amp;F460&amp;schol_out!$C460</f>
        <v>HesseHEeaster2015from</v>
      </c>
      <c r="F460" s="9">
        <f t="shared" si="7"/>
        <v>2015</v>
      </c>
      <c r="G460" s="14">
        <v>42093</v>
      </c>
    </row>
    <row r="461" spans="1:7" x14ac:dyDescent="0.2">
      <c r="A461" s="11" t="s">
        <v>36</v>
      </c>
      <c r="B461" s="12" t="s">
        <v>17</v>
      </c>
      <c r="C461" s="12" t="s">
        <v>4</v>
      </c>
      <c r="D461" s="12" t="s">
        <v>8</v>
      </c>
      <c r="E461" s="9" t="str">
        <f>schol_out!$A461&amp;schol_out!$B461&amp;schol_out!$D461&amp;F461&amp;schol_out!$C461</f>
        <v>HesseHEpentecostfrom</v>
      </c>
      <c r="F461" s="9"/>
      <c r="G461" s="13"/>
    </row>
    <row r="462" spans="1:7" x14ac:dyDescent="0.2">
      <c r="A462" s="8" t="s">
        <v>36</v>
      </c>
      <c r="B462" s="9" t="s">
        <v>17</v>
      </c>
      <c r="C462" s="9" t="s">
        <v>4</v>
      </c>
      <c r="D462" s="9" t="s">
        <v>9</v>
      </c>
      <c r="E462" s="9" t="str">
        <f>schol_out!$A462&amp;schol_out!$B462&amp;schol_out!$D462&amp;F462&amp;schol_out!$C462</f>
        <v>HesseHEsummer2015from</v>
      </c>
      <c r="F462" s="9">
        <f t="shared" si="7"/>
        <v>2015</v>
      </c>
      <c r="G462" s="14">
        <v>42212</v>
      </c>
    </row>
    <row r="463" spans="1:7" x14ac:dyDescent="0.2">
      <c r="A463" s="11" t="s">
        <v>36</v>
      </c>
      <c r="B463" s="12" t="s">
        <v>17</v>
      </c>
      <c r="C463" s="12" t="s">
        <v>4</v>
      </c>
      <c r="D463" s="12" t="s">
        <v>10</v>
      </c>
      <c r="E463" s="9" t="str">
        <f>schol_out!$A463&amp;schol_out!$B463&amp;schol_out!$D463&amp;F463&amp;schol_out!$C463</f>
        <v>HesseHEautumn2015from</v>
      </c>
      <c r="F463" s="9">
        <f t="shared" si="7"/>
        <v>2015</v>
      </c>
      <c r="G463" s="15">
        <v>42296</v>
      </c>
    </row>
    <row r="464" spans="1:7" x14ac:dyDescent="0.2">
      <c r="A464" s="8" t="s">
        <v>36</v>
      </c>
      <c r="B464" s="9" t="s">
        <v>17</v>
      </c>
      <c r="C464" s="9" t="s">
        <v>11</v>
      </c>
      <c r="D464" s="9" t="s">
        <v>5</v>
      </c>
      <c r="E464" s="9" t="str">
        <f>schol_out!$A464&amp;schol_out!$B464&amp;schol_out!$D464&amp;F464&amp;schol_out!$C464</f>
        <v>HesseHEchristmas2015to</v>
      </c>
      <c r="F464" s="9">
        <f t="shared" si="7"/>
        <v>2015</v>
      </c>
      <c r="G464" s="14">
        <v>42014</v>
      </c>
    </row>
    <row r="465" spans="1:7" x14ac:dyDescent="0.2">
      <c r="A465" s="11" t="s">
        <v>36</v>
      </c>
      <c r="B465" s="12" t="s">
        <v>17</v>
      </c>
      <c r="C465" s="12" t="s">
        <v>11</v>
      </c>
      <c r="D465" s="12" t="s">
        <v>6</v>
      </c>
      <c r="E465" s="9" t="str">
        <f>schol_out!$A465&amp;schol_out!$B465&amp;schol_out!$D465&amp;F465&amp;schol_out!$C465</f>
        <v>HesseHEwinterto</v>
      </c>
      <c r="F465" s="9"/>
      <c r="G465" s="13"/>
    </row>
    <row r="466" spans="1:7" x14ac:dyDescent="0.2">
      <c r="A466" s="8" t="s">
        <v>36</v>
      </c>
      <c r="B466" s="9" t="s">
        <v>17</v>
      </c>
      <c r="C466" s="9" t="s">
        <v>11</v>
      </c>
      <c r="D466" s="9" t="s">
        <v>7</v>
      </c>
      <c r="E466" s="9" t="str">
        <f>schol_out!$A466&amp;schol_out!$B466&amp;schol_out!$D466&amp;F466&amp;schol_out!$C466</f>
        <v>HesseHEeaster2015to</v>
      </c>
      <c r="F466" s="9">
        <f t="shared" si="7"/>
        <v>2015</v>
      </c>
      <c r="G466" s="14">
        <v>42105</v>
      </c>
    </row>
    <row r="467" spans="1:7" x14ac:dyDescent="0.2">
      <c r="A467" s="11" t="s">
        <v>36</v>
      </c>
      <c r="B467" s="12" t="s">
        <v>17</v>
      </c>
      <c r="C467" s="12" t="s">
        <v>11</v>
      </c>
      <c r="D467" s="12" t="s">
        <v>8</v>
      </c>
      <c r="E467" s="9" t="str">
        <f>schol_out!$A467&amp;schol_out!$B467&amp;schol_out!$D467&amp;F467&amp;schol_out!$C467</f>
        <v>HesseHEpentecostto</v>
      </c>
      <c r="F467" s="9"/>
      <c r="G467" s="13"/>
    </row>
    <row r="468" spans="1:7" x14ac:dyDescent="0.2">
      <c r="A468" s="8" t="s">
        <v>36</v>
      </c>
      <c r="B468" s="9" t="s">
        <v>17</v>
      </c>
      <c r="C468" s="9" t="s">
        <v>11</v>
      </c>
      <c r="D468" s="9" t="s">
        <v>9</v>
      </c>
      <c r="E468" s="9" t="str">
        <f>schol_out!$A468&amp;schol_out!$B468&amp;schol_out!$D468&amp;F468&amp;schol_out!$C468</f>
        <v>HesseHEsummer2015to</v>
      </c>
      <c r="F468" s="9">
        <f t="shared" si="7"/>
        <v>2015</v>
      </c>
      <c r="G468" s="14">
        <v>42252</v>
      </c>
    </row>
    <row r="469" spans="1:7" x14ac:dyDescent="0.2">
      <c r="A469" s="11" t="s">
        <v>36</v>
      </c>
      <c r="B469" s="12" t="s">
        <v>17</v>
      </c>
      <c r="C469" s="12" t="s">
        <v>11</v>
      </c>
      <c r="D469" s="12" t="s">
        <v>10</v>
      </c>
      <c r="E469" s="9" t="str">
        <f>schol_out!$A469&amp;schol_out!$B469&amp;schol_out!$D469&amp;F469&amp;schol_out!$C469</f>
        <v>HesseHEautumn2015to</v>
      </c>
      <c r="F469" s="9">
        <f t="shared" si="7"/>
        <v>2015</v>
      </c>
      <c r="G469" s="15">
        <v>42308</v>
      </c>
    </row>
    <row r="470" spans="1:7" x14ac:dyDescent="0.2">
      <c r="A470" s="8" t="s">
        <v>38</v>
      </c>
      <c r="B470" s="9" t="s">
        <v>18</v>
      </c>
      <c r="C470" s="9" t="s">
        <v>4</v>
      </c>
      <c r="D470" s="9" t="s">
        <v>5</v>
      </c>
      <c r="E470" s="9" t="str">
        <f>schol_out!$A470&amp;schol_out!$B470&amp;schol_out!$D470&amp;F470&amp;schol_out!$C470</f>
        <v>Mecklenburg-VorpommernMVchristmas2014from</v>
      </c>
      <c r="F470" s="9">
        <f t="shared" si="7"/>
        <v>2014</v>
      </c>
      <c r="G470" s="14">
        <v>41995</v>
      </c>
    </row>
    <row r="471" spans="1:7" x14ac:dyDescent="0.2">
      <c r="A471" s="11" t="s">
        <v>38</v>
      </c>
      <c r="B471" s="12" t="s">
        <v>18</v>
      </c>
      <c r="C471" s="12" t="s">
        <v>4</v>
      </c>
      <c r="D471" s="12" t="s">
        <v>6</v>
      </c>
      <c r="E471" s="9" t="str">
        <f>schol_out!$A471&amp;schol_out!$B471&amp;schol_out!$D471&amp;F471&amp;schol_out!$C471</f>
        <v>Mecklenburg-VorpommernMVwinter2015from</v>
      </c>
      <c r="F471" s="9">
        <f t="shared" si="7"/>
        <v>2015</v>
      </c>
      <c r="G471" s="15">
        <v>42037</v>
      </c>
    </row>
    <row r="472" spans="1:7" x14ac:dyDescent="0.2">
      <c r="A472" s="8" t="s">
        <v>38</v>
      </c>
      <c r="B472" s="9" t="s">
        <v>18</v>
      </c>
      <c r="C472" s="9" t="s">
        <v>4</v>
      </c>
      <c r="D472" s="9" t="s">
        <v>7</v>
      </c>
      <c r="E472" s="9" t="str">
        <f>schol_out!$A472&amp;schol_out!$B472&amp;schol_out!$D472&amp;F472&amp;schol_out!$C472</f>
        <v>Mecklenburg-VorpommernMVeaster2015from</v>
      </c>
      <c r="F472" s="9">
        <f t="shared" si="7"/>
        <v>2015</v>
      </c>
      <c r="G472" s="14">
        <v>42093</v>
      </c>
    </row>
    <row r="473" spans="1:7" x14ac:dyDescent="0.2">
      <c r="A473" s="11" t="s">
        <v>38</v>
      </c>
      <c r="B473" s="12" t="s">
        <v>18</v>
      </c>
      <c r="C473" s="12" t="s">
        <v>4</v>
      </c>
      <c r="D473" s="12" t="s">
        <v>8</v>
      </c>
      <c r="E473" s="9" t="str">
        <f>schol_out!$A473&amp;schol_out!$B473&amp;schol_out!$D473&amp;F473&amp;schol_out!$C473</f>
        <v>Mecklenburg-VorpommernMVpentecost2015from</v>
      </c>
      <c r="F473" s="9">
        <f t="shared" si="7"/>
        <v>2015</v>
      </c>
      <c r="G473" s="15">
        <v>42146</v>
      </c>
    </row>
    <row r="474" spans="1:7" x14ac:dyDescent="0.2">
      <c r="A474" s="8" t="s">
        <v>38</v>
      </c>
      <c r="B474" s="9" t="s">
        <v>18</v>
      </c>
      <c r="C474" s="9" t="s">
        <v>4</v>
      </c>
      <c r="D474" s="9" t="s">
        <v>9</v>
      </c>
      <c r="E474" s="9" t="str">
        <f>schol_out!$A474&amp;schol_out!$B474&amp;schol_out!$D474&amp;F474&amp;schol_out!$C474</f>
        <v>Mecklenburg-VorpommernMVsummer2015from</v>
      </c>
      <c r="F474" s="9">
        <f t="shared" si="7"/>
        <v>2015</v>
      </c>
      <c r="G474" s="14">
        <v>42205</v>
      </c>
    </row>
    <row r="475" spans="1:7" x14ac:dyDescent="0.2">
      <c r="A475" s="11" t="s">
        <v>38</v>
      </c>
      <c r="B475" s="12" t="s">
        <v>18</v>
      </c>
      <c r="C475" s="12" t="s">
        <v>4</v>
      </c>
      <c r="D475" s="12" t="s">
        <v>10</v>
      </c>
      <c r="E475" s="9" t="str">
        <f>schol_out!$A475&amp;schol_out!$B475&amp;schol_out!$D475&amp;F475&amp;schol_out!$C475</f>
        <v>Mecklenburg-VorpommernMVautumn2015from</v>
      </c>
      <c r="F475" s="9">
        <f t="shared" si="7"/>
        <v>2015</v>
      </c>
      <c r="G475" s="15">
        <v>42301</v>
      </c>
    </row>
    <row r="476" spans="1:7" x14ac:dyDescent="0.2">
      <c r="A476" s="8" t="s">
        <v>38</v>
      </c>
      <c r="B476" s="9" t="s">
        <v>18</v>
      </c>
      <c r="C476" s="9" t="s">
        <v>11</v>
      </c>
      <c r="D476" s="9" t="s">
        <v>5</v>
      </c>
      <c r="E476" s="9" t="str">
        <f>schol_out!$A476&amp;schol_out!$B476&amp;schol_out!$D476&amp;F476&amp;schol_out!$C476</f>
        <v>Mecklenburg-VorpommernMVchristmas2015to</v>
      </c>
      <c r="F476" s="9">
        <f t="shared" si="7"/>
        <v>2015</v>
      </c>
      <c r="G476" s="14">
        <v>42006</v>
      </c>
    </row>
    <row r="477" spans="1:7" x14ac:dyDescent="0.2">
      <c r="A477" s="11" t="s">
        <v>38</v>
      </c>
      <c r="B477" s="12" t="s">
        <v>18</v>
      </c>
      <c r="C477" s="12" t="s">
        <v>11</v>
      </c>
      <c r="D477" s="12" t="s">
        <v>6</v>
      </c>
      <c r="E477" s="9" t="str">
        <f>schol_out!$A477&amp;schol_out!$B477&amp;schol_out!$D477&amp;F477&amp;schol_out!$C477</f>
        <v>Mecklenburg-VorpommernMVwinter2015to</v>
      </c>
      <c r="F477" s="9">
        <f t="shared" si="7"/>
        <v>2015</v>
      </c>
      <c r="G477" s="15">
        <v>42049</v>
      </c>
    </row>
    <row r="478" spans="1:7" x14ac:dyDescent="0.2">
      <c r="A478" s="8" t="s">
        <v>38</v>
      </c>
      <c r="B478" s="9" t="s">
        <v>18</v>
      </c>
      <c r="C478" s="9" t="s">
        <v>11</v>
      </c>
      <c r="D478" s="9" t="s">
        <v>7</v>
      </c>
      <c r="E478" s="9" t="str">
        <f>schol_out!$A478&amp;schol_out!$B478&amp;schol_out!$D478&amp;F478&amp;schol_out!$C478</f>
        <v>Mecklenburg-VorpommernMVeaster2015to</v>
      </c>
      <c r="F478" s="9">
        <f t="shared" si="7"/>
        <v>2015</v>
      </c>
      <c r="G478" s="14">
        <v>42102</v>
      </c>
    </row>
    <row r="479" spans="1:7" x14ac:dyDescent="0.2">
      <c r="A479" s="11" t="s">
        <v>38</v>
      </c>
      <c r="B479" s="12" t="s">
        <v>18</v>
      </c>
      <c r="C479" s="12" t="s">
        <v>11</v>
      </c>
      <c r="D479" s="12" t="s">
        <v>8</v>
      </c>
      <c r="E479" s="9" t="str">
        <f>schol_out!$A479&amp;schol_out!$B479&amp;schol_out!$D479&amp;F479&amp;schol_out!$C479</f>
        <v>Mecklenburg-VorpommernMVpentecost2015to</v>
      </c>
      <c r="F479" s="9">
        <f t="shared" si="7"/>
        <v>2015</v>
      </c>
      <c r="G479" s="15">
        <v>42150</v>
      </c>
    </row>
    <row r="480" spans="1:7" x14ac:dyDescent="0.2">
      <c r="A480" s="8" t="s">
        <v>38</v>
      </c>
      <c r="B480" s="9" t="s">
        <v>18</v>
      </c>
      <c r="C480" s="9" t="s">
        <v>11</v>
      </c>
      <c r="D480" s="9" t="s">
        <v>9</v>
      </c>
      <c r="E480" s="9" t="str">
        <f>schol_out!$A480&amp;schol_out!$B480&amp;schol_out!$D480&amp;F480&amp;schol_out!$C480</f>
        <v>Mecklenburg-VorpommernMVsummer2015to</v>
      </c>
      <c r="F480" s="9">
        <f t="shared" si="7"/>
        <v>2015</v>
      </c>
      <c r="G480" s="14">
        <v>42245</v>
      </c>
    </row>
    <row r="481" spans="1:7" x14ac:dyDescent="0.2">
      <c r="A481" s="11" t="s">
        <v>38</v>
      </c>
      <c r="B481" s="12" t="s">
        <v>18</v>
      </c>
      <c r="C481" s="12" t="s">
        <v>11</v>
      </c>
      <c r="D481" s="12" t="s">
        <v>10</v>
      </c>
      <c r="E481" s="9" t="str">
        <f>schol_out!$A481&amp;schol_out!$B481&amp;schol_out!$D481&amp;F481&amp;schol_out!$C481</f>
        <v>Mecklenburg-VorpommernMVautumn2015to</v>
      </c>
      <c r="F481" s="9">
        <f t="shared" si="7"/>
        <v>2015</v>
      </c>
      <c r="G481" s="15">
        <v>42307</v>
      </c>
    </row>
    <row r="482" spans="1:7" x14ac:dyDescent="0.2">
      <c r="A482" s="8" t="s">
        <v>37</v>
      </c>
      <c r="B482" s="9" t="s">
        <v>19</v>
      </c>
      <c r="C482" s="9" t="s">
        <v>4</v>
      </c>
      <c r="D482" s="9" t="s">
        <v>5</v>
      </c>
      <c r="E482" s="9" t="str">
        <f>schol_out!$A482&amp;schol_out!$B482&amp;schol_out!$D482&amp;F482&amp;schol_out!$C482</f>
        <v>Lower SaxonyNIchristmas2014from</v>
      </c>
      <c r="F482" s="9">
        <f t="shared" si="7"/>
        <v>2014</v>
      </c>
      <c r="G482" s="14">
        <v>41995</v>
      </c>
    </row>
    <row r="483" spans="1:7" x14ac:dyDescent="0.2">
      <c r="A483" s="11" t="s">
        <v>37</v>
      </c>
      <c r="B483" s="12" t="s">
        <v>19</v>
      </c>
      <c r="C483" s="12" t="s">
        <v>4</v>
      </c>
      <c r="D483" s="12" t="s">
        <v>6</v>
      </c>
      <c r="E483" s="9" t="str">
        <f>schol_out!$A483&amp;schol_out!$B483&amp;schol_out!$D483&amp;F483&amp;schol_out!$C483</f>
        <v>Lower SaxonyNIwinter2015from</v>
      </c>
      <c r="F483" s="9">
        <f t="shared" si="7"/>
        <v>2015</v>
      </c>
      <c r="G483" s="15">
        <v>42037</v>
      </c>
    </row>
    <row r="484" spans="1:7" x14ac:dyDescent="0.2">
      <c r="A484" s="8" t="s">
        <v>37</v>
      </c>
      <c r="B484" s="9" t="s">
        <v>19</v>
      </c>
      <c r="C484" s="9" t="s">
        <v>4</v>
      </c>
      <c r="D484" s="9" t="s">
        <v>7</v>
      </c>
      <c r="E484" s="9" t="str">
        <f>schol_out!$A484&amp;schol_out!$B484&amp;schol_out!$D484&amp;F484&amp;schol_out!$C484</f>
        <v>Lower SaxonyNIeaster2015from</v>
      </c>
      <c r="F484" s="9">
        <f t="shared" si="7"/>
        <v>2015</v>
      </c>
      <c r="G484" s="14">
        <v>42088</v>
      </c>
    </row>
    <row r="485" spans="1:7" x14ac:dyDescent="0.2">
      <c r="A485" s="11" t="s">
        <v>37</v>
      </c>
      <c r="B485" s="12" t="s">
        <v>19</v>
      </c>
      <c r="C485" s="12" t="s">
        <v>4</v>
      </c>
      <c r="D485" s="12" t="s">
        <v>8</v>
      </c>
      <c r="E485" s="9" t="str">
        <f>schol_out!$A485&amp;schol_out!$B485&amp;schol_out!$D485&amp;F485&amp;schol_out!$C485</f>
        <v>Lower SaxonyNIpentecost2015from</v>
      </c>
      <c r="F485" s="9">
        <f t="shared" si="7"/>
        <v>2015</v>
      </c>
      <c r="G485" s="15">
        <v>42139</v>
      </c>
    </row>
    <row r="486" spans="1:7" x14ac:dyDescent="0.2">
      <c r="A486" s="8" t="s">
        <v>37</v>
      </c>
      <c r="B486" s="9" t="s">
        <v>19</v>
      </c>
      <c r="C486" s="9" t="s">
        <v>4</v>
      </c>
      <c r="D486" s="9" t="s">
        <v>9</v>
      </c>
      <c r="E486" s="9" t="str">
        <f>schol_out!$A486&amp;schol_out!$B486&amp;schol_out!$D486&amp;F486&amp;schol_out!$C486</f>
        <v>Lower SaxonyNIsummer2015from</v>
      </c>
      <c r="F486" s="9">
        <f t="shared" si="7"/>
        <v>2015</v>
      </c>
      <c r="G486" s="14">
        <v>42208</v>
      </c>
    </row>
    <row r="487" spans="1:7" x14ac:dyDescent="0.2">
      <c r="A487" s="11" t="s">
        <v>37</v>
      </c>
      <c r="B487" s="12" t="s">
        <v>19</v>
      </c>
      <c r="C487" s="12" t="s">
        <v>4</v>
      </c>
      <c r="D487" s="12" t="s">
        <v>10</v>
      </c>
      <c r="E487" s="9" t="str">
        <f>schol_out!$A487&amp;schol_out!$B487&amp;schol_out!$D487&amp;F487&amp;schol_out!$C487</f>
        <v>Lower SaxonyNIautumn2015from</v>
      </c>
      <c r="F487" s="9">
        <f t="shared" si="7"/>
        <v>2015</v>
      </c>
      <c r="G487" s="15">
        <v>42296</v>
      </c>
    </row>
    <row r="488" spans="1:7" x14ac:dyDescent="0.2">
      <c r="A488" s="8" t="s">
        <v>37</v>
      </c>
      <c r="B488" s="9" t="s">
        <v>19</v>
      </c>
      <c r="C488" s="9" t="s">
        <v>11</v>
      </c>
      <c r="D488" s="9" t="s">
        <v>5</v>
      </c>
      <c r="E488" s="9" t="str">
        <f>schol_out!$A488&amp;schol_out!$B488&amp;schol_out!$D488&amp;F488&amp;schol_out!$C488</f>
        <v>Lower SaxonyNIchristmas2015to</v>
      </c>
      <c r="F488" s="9">
        <f t="shared" si="7"/>
        <v>2015</v>
      </c>
      <c r="G488" s="14">
        <v>42009</v>
      </c>
    </row>
    <row r="489" spans="1:7" x14ac:dyDescent="0.2">
      <c r="A489" s="11" t="s">
        <v>37</v>
      </c>
      <c r="B489" s="12" t="s">
        <v>19</v>
      </c>
      <c r="C489" s="12" t="s">
        <v>11</v>
      </c>
      <c r="D489" s="12" t="s">
        <v>6</v>
      </c>
      <c r="E489" s="9" t="str">
        <f>schol_out!$A489&amp;schol_out!$B489&amp;schol_out!$D489&amp;F489&amp;schol_out!$C489</f>
        <v>Lower SaxonyNIwinter2015to</v>
      </c>
      <c r="F489" s="9">
        <f t="shared" si="7"/>
        <v>2015</v>
      </c>
      <c r="G489" s="15">
        <v>42038</v>
      </c>
    </row>
    <row r="490" spans="1:7" x14ac:dyDescent="0.2">
      <c r="A490" s="8" t="s">
        <v>37</v>
      </c>
      <c r="B490" s="9" t="s">
        <v>19</v>
      </c>
      <c r="C490" s="9" t="s">
        <v>11</v>
      </c>
      <c r="D490" s="9" t="s">
        <v>7</v>
      </c>
      <c r="E490" s="9" t="str">
        <f>schol_out!$A490&amp;schol_out!$B490&amp;schol_out!$D490&amp;F490&amp;schol_out!$C490</f>
        <v>Lower SaxonyNIeaster2015to</v>
      </c>
      <c r="F490" s="9">
        <f t="shared" si="7"/>
        <v>2015</v>
      </c>
      <c r="G490" s="14">
        <v>42104</v>
      </c>
    </row>
    <row r="491" spans="1:7" x14ac:dyDescent="0.2">
      <c r="A491" s="11" t="s">
        <v>37</v>
      </c>
      <c r="B491" s="12" t="s">
        <v>19</v>
      </c>
      <c r="C491" s="12" t="s">
        <v>11</v>
      </c>
      <c r="D491" s="12" t="s">
        <v>8</v>
      </c>
      <c r="E491" s="9" t="str">
        <f>schol_out!$A491&amp;schol_out!$B491&amp;schol_out!$D491&amp;F491&amp;schol_out!$C491</f>
        <v>Lower SaxonyNIpentecostto</v>
      </c>
      <c r="F491" s="9"/>
      <c r="G491" s="13"/>
    </row>
    <row r="492" spans="1:7" x14ac:dyDescent="0.2">
      <c r="A492" s="8" t="s">
        <v>37</v>
      </c>
      <c r="B492" s="9" t="s">
        <v>19</v>
      </c>
      <c r="C492" s="9" t="s">
        <v>11</v>
      </c>
      <c r="D492" s="9" t="s">
        <v>9</v>
      </c>
      <c r="E492" s="9" t="str">
        <f>schol_out!$A492&amp;schol_out!$B492&amp;schol_out!$D492&amp;F492&amp;schol_out!$C492</f>
        <v>Lower SaxonyNIsummer2015to</v>
      </c>
      <c r="F492" s="9">
        <f t="shared" si="7"/>
        <v>2015</v>
      </c>
      <c r="G492" s="14">
        <v>42249</v>
      </c>
    </row>
    <row r="493" spans="1:7" x14ac:dyDescent="0.2">
      <c r="A493" s="11" t="s">
        <v>37</v>
      </c>
      <c r="B493" s="12" t="s">
        <v>19</v>
      </c>
      <c r="C493" s="12" t="s">
        <v>11</v>
      </c>
      <c r="D493" s="12" t="s">
        <v>10</v>
      </c>
      <c r="E493" s="9" t="str">
        <f>schol_out!$A493&amp;schol_out!$B493&amp;schol_out!$D493&amp;F493&amp;schol_out!$C493</f>
        <v>Lower SaxonyNIautumn2015to</v>
      </c>
      <c r="F493" s="9">
        <f t="shared" si="7"/>
        <v>2015</v>
      </c>
      <c r="G493" s="15">
        <v>42308</v>
      </c>
    </row>
    <row r="494" spans="1:7" x14ac:dyDescent="0.2">
      <c r="A494" s="8" t="s">
        <v>39</v>
      </c>
      <c r="B494" s="9" t="s">
        <v>20</v>
      </c>
      <c r="C494" s="9" t="s">
        <v>4</v>
      </c>
      <c r="D494" s="9" t="s">
        <v>5</v>
      </c>
      <c r="E494" s="9" t="str">
        <f>schol_out!$A494&amp;schol_out!$B494&amp;schol_out!$D494&amp;F494&amp;schol_out!$C494</f>
        <v>North Rhine-WestphaliaNWchristmas2014from</v>
      </c>
      <c r="F494" s="9">
        <f t="shared" si="7"/>
        <v>2014</v>
      </c>
      <c r="G494" s="14">
        <v>41995</v>
      </c>
    </row>
    <row r="495" spans="1:7" x14ac:dyDescent="0.2">
      <c r="A495" s="11" t="s">
        <v>39</v>
      </c>
      <c r="B495" s="12" t="s">
        <v>20</v>
      </c>
      <c r="C495" s="12" t="s">
        <v>4</v>
      </c>
      <c r="D495" s="12" t="s">
        <v>6</v>
      </c>
      <c r="E495" s="9" t="str">
        <f>schol_out!$A495&amp;schol_out!$B495&amp;schol_out!$D495&amp;F495&amp;schol_out!$C495</f>
        <v>North Rhine-WestphaliaNWwinterfrom</v>
      </c>
      <c r="F495" s="9"/>
      <c r="G495" s="13"/>
    </row>
    <row r="496" spans="1:7" x14ac:dyDescent="0.2">
      <c r="A496" s="8" t="s">
        <v>39</v>
      </c>
      <c r="B496" s="9" t="s">
        <v>20</v>
      </c>
      <c r="C496" s="9" t="s">
        <v>4</v>
      </c>
      <c r="D496" s="9" t="s">
        <v>7</v>
      </c>
      <c r="E496" s="9" t="str">
        <f>schol_out!$A496&amp;schol_out!$B496&amp;schol_out!$D496&amp;F496&amp;schol_out!$C496</f>
        <v>North Rhine-WestphaliaNWeaster2015from</v>
      </c>
      <c r="F496" s="9">
        <f t="shared" si="7"/>
        <v>2015</v>
      </c>
      <c r="G496" s="14">
        <v>42093</v>
      </c>
    </row>
    <row r="497" spans="1:7" x14ac:dyDescent="0.2">
      <c r="A497" s="11" t="s">
        <v>39</v>
      </c>
      <c r="B497" s="12" t="s">
        <v>20</v>
      </c>
      <c r="C497" s="12" t="s">
        <v>4</v>
      </c>
      <c r="D497" s="12" t="s">
        <v>8</v>
      </c>
      <c r="E497" s="9" t="str">
        <f>schol_out!$A497&amp;schol_out!$B497&amp;schol_out!$D497&amp;F497&amp;schol_out!$C497</f>
        <v>North Rhine-WestphaliaNWpentecost2015from</v>
      </c>
      <c r="F497" s="9">
        <f t="shared" si="7"/>
        <v>2015</v>
      </c>
      <c r="G497" s="15">
        <v>42150</v>
      </c>
    </row>
    <row r="498" spans="1:7" x14ac:dyDescent="0.2">
      <c r="A498" s="8" t="s">
        <v>39</v>
      </c>
      <c r="B498" s="9" t="s">
        <v>20</v>
      </c>
      <c r="C498" s="9" t="s">
        <v>4</v>
      </c>
      <c r="D498" s="9" t="s">
        <v>9</v>
      </c>
      <c r="E498" s="9" t="str">
        <f>schol_out!$A498&amp;schol_out!$B498&amp;schol_out!$D498&amp;F498&amp;schol_out!$C498</f>
        <v>North Rhine-WestphaliaNWsummer2015from</v>
      </c>
      <c r="F498" s="9">
        <f t="shared" si="7"/>
        <v>2015</v>
      </c>
      <c r="G498" s="14">
        <v>42184</v>
      </c>
    </row>
    <row r="499" spans="1:7" x14ac:dyDescent="0.2">
      <c r="A499" s="11" t="s">
        <v>39</v>
      </c>
      <c r="B499" s="12" t="s">
        <v>20</v>
      </c>
      <c r="C499" s="12" t="s">
        <v>4</v>
      </c>
      <c r="D499" s="12" t="s">
        <v>10</v>
      </c>
      <c r="E499" s="9" t="str">
        <f>schol_out!$A499&amp;schol_out!$B499&amp;schol_out!$D499&amp;F499&amp;schol_out!$C499</f>
        <v>North Rhine-WestphaliaNWautumn2015from</v>
      </c>
      <c r="F499" s="9">
        <f t="shared" si="7"/>
        <v>2015</v>
      </c>
      <c r="G499" s="15">
        <v>42282</v>
      </c>
    </row>
    <row r="500" spans="1:7" x14ac:dyDescent="0.2">
      <c r="A500" s="8" t="s">
        <v>39</v>
      </c>
      <c r="B500" s="9" t="s">
        <v>20</v>
      </c>
      <c r="C500" s="9" t="s">
        <v>11</v>
      </c>
      <c r="D500" s="9" t="s">
        <v>5</v>
      </c>
      <c r="E500" s="9" t="str">
        <f>schol_out!$A500&amp;schol_out!$B500&amp;schol_out!$D500&amp;F500&amp;schol_out!$C500</f>
        <v>North Rhine-WestphaliaNWchristmas2015to</v>
      </c>
      <c r="F500" s="9">
        <f t="shared" si="7"/>
        <v>2015</v>
      </c>
      <c r="G500" s="14">
        <v>42010</v>
      </c>
    </row>
    <row r="501" spans="1:7" x14ac:dyDescent="0.2">
      <c r="A501" s="11" t="s">
        <v>39</v>
      </c>
      <c r="B501" s="12" t="s">
        <v>20</v>
      </c>
      <c r="C501" s="12" t="s">
        <v>11</v>
      </c>
      <c r="D501" s="12" t="s">
        <v>6</v>
      </c>
      <c r="E501" s="9" t="str">
        <f>schol_out!$A501&amp;schol_out!$B501&amp;schol_out!$D501&amp;F501&amp;schol_out!$C501</f>
        <v>North Rhine-WestphaliaNWwinterto</v>
      </c>
      <c r="F501" s="9"/>
      <c r="G501" s="13"/>
    </row>
    <row r="502" spans="1:7" x14ac:dyDescent="0.2">
      <c r="A502" s="8" t="s">
        <v>39</v>
      </c>
      <c r="B502" s="9" t="s">
        <v>20</v>
      </c>
      <c r="C502" s="9" t="s">
        <v>11</v>
      </c>
      <c r="D502" s="9" t="s">
        <v>7</v>
      </c>
      <c r="E502" s="9" t="str">
        <f>schol_out!$A502&amp;schol_out!$B502&amp;schol_out!$D502&amp;F502&amp;schol_out!$C502</f>
        <v>North Rhine-WestphaliaNWeaster2015to</v>
      </c>
      <c r="F502" s="9">
        <f t="shared" si="7"/>
        <v>2015</v>
      </c>
      <c r="G502" s="14">
        <v>42105</v>
      </c>
    </row>
    <row r="503" spans="1:7" x14ac:dyDescent="0.2">
      <c r="A503" s="11" t="s">
        <v>39</v>
      </c>
      <c r="B503" s="12" t="s">
        <v>20</v>
      </c>
      <c r="C503" s="12" t="s">
        <v>11</v>
      </c>
      <c r="D503" s="12" t="s">
        <v>8</v>
      </c>
      <c r="E503" s="9" t="str">
        <f>schol_out!$A503&amp;schol_out!$B503&amp;schol_out!$D503&amp;F503&amp;schol_out!$C503</f>
        <v>North Rhine-WestphaliaNWpentecostto</v>
      </c>
      <c r="F503" s="9"/>
      <c r="G503" s="13"/>
    </row>
    <row r="504" spans="1:7" x14ac:dyDescent="0.2">
      <c r="A504" s="8" t="s">
        <v>39</v>
      </c>
      <c r="B504" s="9" t="s">
        <v>20</v>
      </c>
      <c r="C504" s="9" t="s">
        <v>11</v>
      </c>
      <c r="D504" s="9" t="s">
        <v>9</v>
      </c>
      <c r="E504" s="9" t="str">
        <f>schol_out!$A504&amp;schol_out!$B504&amp;schol_out!$D504&amp;F504&amp;schol_out!$C504</f>
        <v>North Rhine-WestphaliaNWsummer2015to</v>
      </c>
      <c r="F504" s="9">
        <f t="shared" si="7"/>
        <v>2015</v>
      </c>
      <c r="G504" s="14">
        <v>42227</v>
      </c>
    </row>
    <row r="505" spans="1:7" x14ac:dyDescent="0.2">
      <c r="A505" s="11" t="s">
        <v>39</v>
      </c>
      <c r="B505" s="12" t="s">
        <v>20</v>
      </c>
      <c r="C505" s="12" t="s">
        <v>11</v>
      </c>
      <c r="D505" s="12" t="s">
        <v>10</v>
      </c>
      <c r="E505" s="9" t="str">
        <f>schol_out!$A505&amp;schol_out!$B505&amp;schol_out!$D505&amp;F505&amp;schol_out!$C505</f>
        <v>North Rhine-WestphaliaNWautumn2015to</v>
      </c>
      <c r="F505" s="9">
        <f t="shared" si="7"/>
        <v>2015</v>
      </c>
      <c r="G505" s="15">
        <v>42294</v>
      </c>
    </row>
    <row r="506" spans="1:7" x14ac:dyDescent="0.2">
      <c r="A506" s="8" t="s">
        <v>40</v>
      </c>
      <c r="B506" s="9" t="s">
        <v>21</v>
      </c>
      <c r="C506" s="9" t="s">
        <v>4</v>
      </c>
      <c r="D506" s="9" t="s">
        <v>5</v>
      </c>
      <c r="E506" s="9" t="str">
        <f>schol_out!$A506&amp;schol_out!$B506&amp;schol_out!$D506&amp;F506&amp;schol_out!$C506</f>
        <v>Rhineland-PalatinateRPchristmas2014from</v>
      </c>
      <c r="F506" s="9">
        <f t="shared" si="7"/>
        <v>2014</v>
      </c>
      <c r="G506" s="14">
        <v>41995</v>
      </c>
    </row>
    <row r="507" spans="1:7" x14ac:dyDescent="0.2">
      <c r="A507" s="11" t="s">
        <v>40</v>
      </c>
      <c r="B507" s="12" t="s">
        <v>21</v>
      </c>
      <c r="C507" s="12" t="s">
        <v>4</v>
      </c>
      <c r="D507" s="12" t="s">
        <v>6</v>
      </c>
      <c r="E507" s="9" t="str">
        <f>schol_out!$A507&amp;schol_out!$B507&amp;schol_out!$D507&amp;F507&amp;schol_out!$C507</f>
        <v>Rhineland-PalatinateRPwinterfrom</v>
      </c>
      <c r="F507" s="9"/>
      <c r="G507" s="13"/>
    </row>
    <row r="508" spans="1:7" x14ac:dyDescent="0.2">
      <c r="A508" s="8" t="s">
        <v>40</v>
      </c>
      <c r="B508" s="9" t="s">
        <v>21</v>
      </c>
      <c r="C508" s="9" t="s">
        <v>4</v>
      </c>
      <c r="D508" s="9" t="s">
        <v>7</v>
      </c>
      <c r="E508" s="9" t="str">
        <f>schol_out!$A508&amp;schol_out!$B508&amp;schol_out!$D508&amp;F508&amp;schol_out!$C508</f>
        <v>Rhineland-PalatinateRPeaster2015from</v>
      </c>
      <c r="F508" s="9">
        <f t="shared" si="7"/>
        <v>2015</v>
      </c>
      <c r="G508" s="14">
        <v>42089</v>
      </c>
    </row>
    <row r="509" spans="1:7" x14ac:dyDescent="0.2">
      <c r="A509" s="11" t="s">
        <v>40</v>
      </c>
      <c r="B509" s="12" t="s">
        <v>21</v>
      </c>
      <c r="C509" s="12" t="s">
        <v>4</v>
      </c>
      <c r="D509" s="12" t="s">
        <v>8</v>
      </c>
      <c r="E509" s="9" t="str">
        <f>schol_out!$A509&amp;schol_out!$B509&amp;schol_out!$D509&amp;F509&amp;schol_out!$C509</f>
        <v>Rhineland-PalatinateRPpentecostfrom</v>
      </c>
      <c r="F509" s="9"/>
      <c r="G509" s="13"/>
    </row>
    <row r="510" spans="1:7" x14ac:dyDescent="0.2">
      <c r="A510" s="8" t="s">
        <v>40</v>
      </c>
      <c r="B510" s="9" t="s">
        <v>21</v>
      </c>
      <c r="C510" s="9" t="s">
        <v>4</v>
      </c>
      <c r="D510" s="9" t="s">
        <v>9</v>
      </c>
      <c r="E510" s="9" t="str">
        <f>schol_out!$A510&amp;schol_out!$B510&amp;schol_out!$D510&amp;F510&amp;schol_out!$C510</f>
        <v>Rhineland-PalatinateRPsummer2015from</v>
      </c>
      <c r="F510" s="9">
        <f t="shared" si="7"/>
        <v>2015</v>
      </c>
      <c r="G510" s="14">
        <v>42212</v>
      </c>
    </row>
    <row r="511" spans="1:7" x14ac:dyDescent="0.2">
      <c r="A511" s="11" t="s">
        <v>40</v>
      </c>
      <c r="B511" s="12" t="s">
        <v>21</v>
      </c>
      <c r="C511" s="12" t="s">
        <v>4</v>
      </c>
      <c r="D511" s="12" t="s">
        <v>10</v>
      </c>
      <c r="E511" s="9" t="str">
        <f>schol_out!$A511&amp;schol_out!$B511&amp;schol_out!$D511&amp;F511&amp;schol_out!$C511</f>
        <v>Rhineland-PalatinateRPautumn2015from</v>
      </c>
      <c r="F511" s="9">
        <f t="shared" si="7"/>
        <v>2015</v>
      </c>
      <c r="G511" s="15">
        <v>42296</v>
      </c>
    </row>
    <row r="512" spans="1:7" x14ac:dyDescent="0.2">
      <c r="A512" s="8" t="s">
        <v>40</v>
      </c>
      <c r="B512" s="9" t="s">
        <v>21</v>
      </c>
      <c r="C512" s="9" t="s">
        <v>11</v>
      </c>
      <c r="D512" s="9" t="s">
        <v>5</v>
      </c>
      <c r="E512" s="9" t="str">
        <f>schol_out!$A512&amp;schol_out!$B512&amp;schol_out!$D512&amp;F512&amp;schol_out!$C512</f>
        <v>Rhineland-PalatinateRPchristmas2015to</v>
      </c>
      <c r="F512" s="9">
        <f t="shared" si="7"/>
        <v>2015</v>
      </c>
      <c r="G512" s="14">
        <v>42011</v>
      </c>
    </row>
    <row r="513" spans="1:7" x14ac:dyDescent="0.2">
      <c r="A513" s="11" t="s">
        <v>40</v>
      </c>
      <c r="B513" s="12" t="s">
        <v>21</v>
      </c>
      <c r="C513" s="12" t="s">
        <v>11</v>
      </c>
      <c r="D513" s="12" t="s">
        <v>6</v>
      </c>
      <c r="E513" s="9" t="str">
        <f>schol_out!$A513&amp;schol_out!$B513&amp;schol_out!$D513&amp;F513&amp;schol_out!$C513</f>
        <v>Rhineland-PalatinateRPwinterto</v>
      </c>
      <c r="F513" s="9"/>
      <c r="G513" s="13"/>
    </row>
    <row r="514" spans="1:7" x14ac:dyDescent="0.2">
      <c r="A514" s="8" t="s">
        <v>40</v>
      </c>
      <c r="B514" s="9" t="s">
        <v>21</v>
      </c>
      <c r="C514" s="9" t="s">
        <v>11</v>
      </c>
      <c r="D514" s="9" t="s">
        <v>7</v>
      </c>
      <c r="E514" s="9" t="str">
        <f>schol_out!$A514&amp;schol_out!$B514&amp;schol_out!$D514&amp;F514&amp;schol_out!$C514</f>
        <v>Rhineland-PalatinateRPeaster2015to</v>
      </c>
      <c r="F514" s="9">
        <f t="shared" si="7"/>
        <v>2015</v>
      </c>
      <c r="G514" s="14">
        <v>42104</v>
      </c>
    </row>
    <row r="515" spans="1:7" x14ac:dyDescent="0.2">
      <c r="A515" s="11" t="s">
        <v>40</v>
      </c>
      <c r="B515" s="12" t="s">
        <v>21</v>
      </c>
      <c r="C515" s="12" t="s">
        <v>11</v>
      </c>
      <c r="D515" s="12" t="s">
        <v>8</v>
      </c>
      <c r="E515" s="9" t="str">
        <f>schol_out!$A515&amp;schol_out!$B515&amp;schol_out!$D515&amp;F515&amp;schol_out!$C515</f>
        <v>Rhineland-PalatinateRPpentecostto</v>
      </c>
      <c r="F515" s="9"/>
      <c r="G515" s="13"/>
    </row>
    <row r="516" spans="1:7" x14ac:dyDescent="0.2">
      <c r="A516" s="8" t="s">
        <v>40</v>
      </c>
      <c r="B516" s="9" t="s">
        <v>21</v>
      </c>
      <c r="C516" s="9" t="s">
        <v>11</v>
      </c>
      <c r="D516" s="9" t="s">
        <v>9</v>
      </c>
      <c r="E516" s="9" t="str">
        <f>schol_out!$A516&amp;schol_out!$B516&amp;schol_out!$D516&amp;F516&amp;schol_out!$C516</f>
        <v>Rhineland-PalatinateRPsummer2015to</v>
      </c>
      <c r="F516" s="9">
        <f t="shared" ref="F516:F577" si="8">YEAR(G516)</f>
        <v>2015</v>
      </c>
      <c r="G516" s="14">
        <v>42251</v>
      </c>
    </row>
    <row r="517" spans="1:7" x14ac:dyDescent="0.2">
      <c r="A517" s="11" t="s">
        <v>40</v>
      </c>
      <c r="B517" s="12" t="s">
        <v>21</v>
      </c>
      <c r="C517" s="12" t="s">
        <v>11</v>
      </c>
      <c r="D517" s="12" t="s">
        <v>10</v>
      </c>
      <c r="E517" s="9" t="str">
        <f>schol_out!$A517&amp;schol_out!$B517&amp;schol_out!$D517&amp;F517&amp;schol_out!$C517</f>
        <v>Rhineland-PalatinateRPautumn2015to</v>
      </c>
      <c r="F517" s="9">
        <f t="shared" si="8"/>
        <v>2015</v>
      </c>
      <c r="G517" s="15">
        <v>42307</v>
      </c>
    </row>
    <row r="518" spans="1:7" x14ac:dyDescent="0.2">
      <c r="A518" s="8" t="s">
        <v>41</v>
      </c>
      <c r="B518" s="9" t="s">
        <v>22</v>
      </c>
      <c r="C518" s="9" t="s">
        <v>4</v>
      </c>
      <c r="D518" s="9" t="s">
        <v>5</v>
      </c>
      <c r="E518" s="9" t="str">
        <f>schol_out!$A518&amp;schol_out!$B518&amp;schol_out!$D518&amp;F518&amp;schol_out!$C518</f>
        <v>SaarlandSLchristmas2014from</v>
      </c>
      <c r="F518" s="9">
        <f t="shared" si="8"/>
        <v>2014</v>
      </c>
      <c r="G518" s="14">
        <v>41995</v>
      </c>
    </row>
    <row r="519" spans="1:7" x14ac:dyDescent="0.2">
      <c r="A519" s="11" t="s">
        <v>41</v>
      </c>
      <c r="B519" s="12" t="s">
        <v>22</v>
      </c>
      <c r="C519" s="12" t="s">
        <v>4</v>
      </c>
      <c r="D519" s="12" t="s">
        <v>6</v>
      </c>
      <c r="E519" s="9" t="str">
        <f>schol_out!$A519&amp;schol_out!$B519&amp;schol_out!$D519&amp;F519&amp;schol_out!$C519</f>
        <v>SaarlandSLwinter2015from</v>
      </c>
      <c r="F519" s="9">
        <f t="shared" si="8"/>
        <v>2015</v>
      </c>
      <c r="G519" s="15">
        <v>42051</v>
      </c>
    </row>
    <row r="520" spans="1:7" x14ac:dyDescent="0.2">
      <c r="A520" s="8" t="s">
        <v>41</v>
      </c>
      <c r="B520" s="9" t="s">
        <v>22</v>
      </c>
      <c r="C520" s="9" t="s">
        <v>4</v>
      </c>
      <c r="D520" s="9" t="s">
        <v>7</v>
      </c>
      <c r="E520" s="9" t="str">
        <f>schol_out!$A520&amp;schol_out!$B520&amp;schol_out!$D520&amp;F520&amp;schol_out!$C520</f>
        <v>SaarlandSLeaster2015from</v>
      </c>
      <c r="F520" s="9">
        <f t="shared" si="8"/>
        <v>2015</v>
      </c>
      <c r="G520" s="14">
        <v>42093</v>
      </c>
    </row>
    <row r="521" spans="1:7" x14ac:dyDescent="0.2">
      <c r="A521" s="11" t="s">
        <v>41</v>
      </c>
      <c r="B521" s="12" t="s">
        <v>22</v>
      </c>
      <c r="C521" s="12" t="s">
        <v>4</v>
      </c>
      <c r="D521" s="12" t="s">
        <v>8</v>
      </c>
      <c r="E521" s="9" t="str">
        <f>schol_out!$A521&amp;schol_out!$B521&amp;schol_out!$D521&amp;F521&amp;schol_out!$C521</f>
        <v>SaarlandSLpentecostfrom</v>
      </c>
      <c r="F521" s="9"/>
      <c r="G521" s="13"/>
    </row>
    <row r="522" spans="1:7" x14ac:dyDescent="0.2">
      <c r="A522" s="8" t="s">
        <v>41</v>
      </c>
      <c r="B522" s="9" t="s">
        <v>22</v>
      </c>
      <c r="C522" s="9" t="s">
        <v>4</v>
      </c>
      <c r="D522" s="9" t="s">
        <v>9</v>
      </c>
      <c r="E522" s="9" t="str">
        <f>schol_out!$A522&amp;schol_out!$B522&amp;schol_out!$D522&amp;F522&amp;schol_out!$C522</f>
        <v>SaarlandSLsummer2015from</v>
      </c>
      <c r="F522" s="9">
        <f t="shared" si="8"/>
        <v>2015</v>
      </c>
      <c r="G522" s="14">
        <v>42212</v>
      </c>
    </row>
    <row r="523" spans="1:7" x14ac:dyDescent="0.2">
      <c r="A523" s="11" t="s">
        <v>41</v>
      </c>
      <c r="B523" s="12" t="s">
        <v>22</v>
      </c>
      <c r="C523" s="12" t="s">
        <v>4</v>
      </c>
      <c r="D523" s="12" t="s">
        <v>10</v>
      </c>
      <c r="E523" s="9" t="str">
        <f>schol_out!$A523&amp;schol_out!$B523&amp;schol_out!$D523&amp;F523&amp;schol_out!$C523</f>
        <v>SaarlandSLautumn2015from</v>
      </c>
      <c r="F523" s="9">
        <f t="shared" si="8"/>
        <v>2015</v>
      </c>
      <c r="G523" s="15">
        <v>42296</v>
      </c>
    </row>
    <row r="524" spans="1:7" x14ac:dyDescent="0.2">
      <c r="A524" s="8" t="s">
        <v>41</v>
      </c>
      <c r="B524" s="9" t="s">
        <v>22</v>
      </c>
      <c r="C524" s="9" t="s">
        <v>11</v>
      </c>
      <c r="D524" s="9" t="s">
        <v>5</v>
      </c>
      <c r="E524" s="9" t="str">
        <f>schol_out!$A524&amp;schol_out!$B524&amp;schol_out!$D524&amp;F524&amp;schol_out!$C524</f>
        <v>SaarlandSLchristmas2015to</v>
      </c>
      <c r="F524" s="9">
        <f t="shared" si="8"/>
        <v>2015</v>
      </c>
      <c r="G524" s="14">
        <v>42011</v>
      </c>
    </row>
    <row r="525" spans="1:7" x14ac:dyDescent="0.2">
      <c r="A525" s="11" t="s">
        <v>41</v>
      </c>
      <c r="B525" s="12" t="s">
        <v>22</v>
      </c>
      <c r="C525" s="12" t="s">
        <v>11</v>
      </c>
      <c r="D525" s="12" t="s">
        <v>6</v>
      </c>
      <c r="E525" s="9" t="str">
        <f>schol_out!$A525&amp;schol_out!$B525&amp;schol_out!$D525&amp;F525&amp;schol_out!$C525</f>
        <v>SaarlandSLwinter2015to</v>
      </c>
      <c r="F525" s="9">
        <f t="shared" si="8"/>
        <v>2015</v>
      </c>
      <c r="G525" s="15">
        <v>42056</v>
      </c>
    </row>
    <row r="526" spans="1:7" x14ac:dyDescent="0.2">
      <c r="A526" s="8" t="s">
        <v>41</v>
      </c>
      <c r="B526" s="9" t="s">
        <v>22</v>
      </c>
      <c r="C526" s="9" t="s">
        <v>11</v>
      </c>
      <c r="D526" s="9" t="s">
        <v>7</v>
      </c>
      <c r="E526" s="9" t="str">
        <f>schol_out!$A526&amp;schol_out!$B526&amp;schol_out!$D526&amp;F526&amp;schol_out!$C526</f>
        <v>SaarlandSLeaster2015to</v>
      </c>
      <c r="F526" s="9">
        <f t="shared" si="8"/>
        <v>2015</v>
      </c>
      <c r="G526" s="14">
        <v>42105</v>
      </c>
    </row>
    <row r="527" spans="1:7" x14ac:dyDescent="0.2">
      <c r="A527" s="11" t="s">
        <v>41</v>
      </c>
      <c r="B527" s="12" t="s">
        <v>22</v>
      </c>
      <c r="C527" s="12" t="s">
        <v>11</v>
      </c>
      <c r="D527" s="12" t="s">
        <v>8</v>
      </c>
      <c r="E527" s="9" t="str">
        <f>schol_out!$A527&amp;schol_out!$B527&amp;schol_out!$D527&amp;F527&amp;schol_out!$C527</f>
        <v>SaarlandSLpentecostto</v>
      </c>
      <c r="F527" s="9"/>
      <c r="G527" s="13"/>
    </row>
    <row r="528" spans="1:7" x14ac:dyDescent="0.2">
      <c r="A528" s="8" t="s">
        <v>41</v>
      </c>
      <c r="B528" s="9" t="s">
        <v>22</v>
      </c>
      <c r="C528" s="9" t="s">
        <v>11</v>
      </c>
      <c r="D528" s="9" t="s">
        <v>9</v>
      </c>
      <c r="E528" s="9" t="str">
        <f>schol_out!$A528&amp;schol_out!$B528&amp;schol_out!$D528&amp;F528&amp;schol_out!$C528</f>
        <v>SaarlandSLsummer2015to</v>
      </c>
      <c r="F528" s="9">
        <f t="shared" si="8"/>
        <v>2015</v>
      </c>
      <c r="G528" s="14">
        <v>42251</v>
      </c>
    </row>
    <row r="529" spans="1:7" x14ac:dyDescent="0.2">
      <c r="A529" s="11" t="s">
        <v>41</v>
      </c>
      <c r="B529" s="12" t="s">
        <v>22</v>
      </c>
      <c r="C529" s="12" t="s">
        <v>11</v>
      </c>
      <c r="D529" s="12" t="s">
        <v>10</v>
      </c>
      <c r="E529" s="9" t="str">
        <f>schol_out!$A529&amp;schol_out!$B529&amp;schol_out!$D529&amp;F529&amp;schol_out!$C529</f>
        <v>SaarlandSLautumn2015to</v>
      </c>
      <c r="F529" s="9">
        <f t="shared" si="8"/>
        <v>2015</v>
      </c>
      <c r="G529" s="15">
        <v>42307</v>
      </c>
    </row>
    <row r="530" spans="1:7" x14ac:dyDescent="0.2">
      <c r="A530" s="8" t="s">
        <v>42</v>
      </c>
      <c r="B530" s="9" t="s">
        <v>23</v>
      </c>
      <c r="C530" s="9" t="s">
        <v>4</v>
      </c>
      <c r="D530" s="9" t="s">
        <v>5</v>
      </c>
      <c r="E530" s="9" t="str">
        <f>schol_out!$A530&amp;schol_out!$B530&amp;schol_out!$D530&amp;F530&amp;schol_out!$C530</f>
        <v>SaxonySNchristmas2014from</v>
      </c>
      <c r="F530" s="9">
        <f t="shared" si="8"/>
        <v>2014</v>
      </c>
      <c r="G530" s="14">
        <v>41995</v>
      </c>
    </row>
    <row r="531" spans="1:7" x14ac:dyDescent="0.2">
      <c r="A531" s="11" t="s">
        <v>42</v>
      </c>
      <c r="B531" s="12" t="s">
        <v>23</v>
      </c>
      <c r="C531" s="12" t="s">
        <v>4</v>
      </c>
      <c r="D531" s="12" t="s">
        <v>6</v>
      </c>
      <c r="E531" s="9" t="str">
        <f>schol_out!$A531&amp;schol_out!$B531&amp;schol_out!$D531&amp;F531&amp;schol_out!$C531</f>
        <v>SaxonySNwinter2015from</v>
      </c>
      <c r="F531" s="9">
        <f t="shared" si="8"/>
        <v>2015</v>
      </c>
      <c r="G531" s="15">
        <v>42044</v>
      </c>
    </row>
    <row r="532" spans="1:7" x14ac:dyDescent="0.2">
      <c r="A532" s="8" t="s">
        <v>42</v>
      </c>
      <c r="B532" s="9" t="s">
        <v>23</v>
      </c>
      <c r="C532" s="9" t="s">
        <v>4</v>
      </c>
      <c r="D532" s="9" t="s">
        <v>7</v>
      </c>
      <c r="E532" s="9" t="str">
        <f>schol_out!$A532&amp;schol_out!$B532&amp;schol_out!$D532&amp;F532&amp;schol_out!$C532</f>
        <v>SaxonySNeaster2015from</v>
      </c>
      <c r="F532" s="9">
        <f t="shared" si="8"/>
        <v>2015</v>
      </c>
      <c r="G532" s="14">
        <v>42096</v>
      </c>
    </row>
    <row r="533" spans="1:7" x14ac:dyDescent="0.2">
      <c r="A533" s="11" t="s">
        <v>42</v>
      </c>
      <c r="B533" s="12" t="s">
        <v>23</v>
      </c>
      <c r="C533" s="12" t="s">
        <v>4</v>
      </c>
      <c r="D533" s="12" t="s">
        <v>8</v>
      </c>
      <c r="E533" s="9" t="str">
        <f>schol_out!$A533&amp;schol_out!$B533&amp;schol_out!$D533&amp;F533&amp;schol_out!$C533</f>
        <v>SaxonySNpentecost2015from</v>
      </c>
      <c r="F533" s="9">
        <f t="shared" si="8"/>
        <v>2015</v>
      </c>
      <c r="G533" s="15">
        <v>42139</v>
      </c>
    </row>
    <row r="534" spans="1:7" x14ac:dyDescent="0.2">
      <c r="A534" s="8" t="s">
        <v>42</v>
      </c>
      <c r="B534" s="9" t="s">
        <v>23</v>
      </c>
      <c r="C534" s="9" t="s">
        <v>4</v>
      </c>
      <c r="D534" s="9" t="s">
        <v>9</v>
      </c>
      <c r="E534" s="9" t="str">
        <f>schol_out!$A534&amp;schol_out!$B534&amp;schol_out!$D534&amp;F534&amp;schol_out!$C534</f>
        <v>SaxonySNsummer2015from</v>
      </c>
      <c r="F534" s="9">
        <f t="shared" si="8"/>
        <v>2015</v>
      </c>
      <c r="G534" s="14">
        <v>42198</v>
      </c>
    </row>
    <row r="535" spans="1:7" x14ac:dyDescent="0.2">
      <c r="A535" s="11" t="s">
        <v>42</v>
      </c>
      <c r="B535" s="12" t="s">
        <v>23</v>
      </c>
      <c r="C535" s="12" t="s">
        <v>4</v>
      </c>
      <c r="D535" s="12" t="s">
        <v>10</v>
      </c>
      <c r="E535" s="9" t="str">
        <f>schol_out!$A535&amp;schol_out!$B535&amp;schol_out!$D535&amp;F535&amp;schol_out!$C535</f>
        <v>SaxonySNautumn2015from</v>
      </c>
      <c r="F535" s="9">
        <f t="shared" si="8"/>
        <v>2015</v>
      </c>
      <c r="G535" s="15">
        <v>42289</v>
      </c>
    </row>
    <row r="536" spans="1:7" x14ac:dyDescent="0.2">
      <c r="A536" s="8" t="s">
        <v>42</v>
      </c>
      <c r="B536" s="9" t="s">
        <v>23</v>
      </c>
      <c r="C536" s="9" t="s">
        <v>11</v>
      </c>
      <c r="D536" s="9" t="s">
        <v>5</v>
      </c>
      <c r="E536" s="9" t="str">
        <f>schol_out!$A536&amp;schol_out!$B536&amp;schol_out!$D536&amp;F536&amp;schol_out!$C536</f>
        <v>SaxonySNchristmas2015to</v>
      </c>
      <c r="F536" s="9">
        <f t="shared" si="8"/>
        <v>2015</v>
      </c>
      <c r="G536" s="14">
        <v>42007</v>
      </c>
    </row>
    <row r="537" spans="1:7" x14ac:dyDescent="0.2">
      <c r="A537" s="11" t="s">
        <v>42</v>
      </c>
      <c r="B537" s="12" t="s">
        <v>23</v>
      </c>
      <c r="C537" s="12" t="s">
        <v>11</v>
      </c>
      <c r="D537" s="12" t="s">
        <v>6</v>
      </c>
      <c r="E537" s="9" t="str">
        <f>schol_out!$A537&amp;schol_out!$B537&amp;schol_out!$D537&amp;F537&amp;schol_out!$C537</f>
        <v>SaxonySNwinter2015to</v>
      </c>
      <c r="F537" s="9">
        <f t="shared" si="8"/>
        <v>2015</v>
      </c>
      <c r="G537" s="15">
        <v>42056</v>
      </c>
    </row>
    <row r="538" spans="1:7" x14ac:dyDescent="0.2">
      <c r="A538" s="8" t="s">
        <v>42</v>
      </c>
      <c r="B538" s="9" t="s">
        <v>23</v>
      </c>
      <c r="C538" s="9" t="s">
        <v>11</v>
      </c>
      <c r="D538" s="9" t="s">
        <v>7</v>
      </c>
      <c r="E538" s="9" t="str">
        <f>schol_out!$A538&amp;schol_out!$B538&amp;schol_out!$D538&amp;F538&amp;schol_out!$C538</f>
        <v>SaxonySNeaster2015to</v>
      </c>
      <c r="F538" s="9">
        <f t="shared" si="8"/>
        <v>2015</v>
      </c>
      <c r="G538" s="14">
        <v>42105</v>
      </c>
    </row>
    <row r="539" spans="1:7" x14ac:dyDescent="0.2">
      <c r="A539" s="11" t="s">
        <v>42</v>
      </c>
      <c r="B539" s="12" t="s">
        <v>23</v>
      </c>
      <c r="C539" s="12" t="s">
        <v>11</v>
      </c>
      <c r="D539" s="12" t="s">
        <v>8</v>
      </c>
      <c r="E539" s="9" t="str">
        <f>schol_out!$A539&amp;schol_out!$B539&amp;schol_out!$D539&amp;F539&amp;schol_out!$C539</f>
        <v>SaxonySNpentecostto</v>
      </c>
      <c r="F539" s="9"/>
      <c r="G539" s="13"/>
    </row>
    <row r="540" spans="1:7" x14ac:dyDescent="0.2">
      <c r="A540" s="8" t="s">
        <v>42</v>
      </c>
      <c r="B540" s="9" t="s">
        <v>23</v>
      </c>
      <c r="C540" s="9" t="s">
        <v>11</v>
      </c>
      <c r="D540" s="9" t="s">
        <v>9</v>
      </c>
      <c r="E540" s="9" t="str">
        <f>schol_out!$A540&amp;schol_out!$B540&amp;schol_out!$D540&amp;F540&amp;schol_out!$C540</f>
        <v>SaxonySNsummer2015to</v>
      </c>
      <c r="F540" s="9">
        <f t="shared" si="8"/>
        <v>2015</v>
      </c>
      <c r="G540" s="14">
        <v>42237</v>
      </c>
    </row>
    <row r="541" spans="1:7" x14ac:dyDescent="0.2">
      <c r="A541" s="11" t="s">
        <v>42</v>
      </c>
      <c r="B541" s="12" t="s">
        <v>23</v>
      </c>
      <c r="C541" s="12" t="s">
        <v>11</v>
      </c>
      <c r="D541" s="12" t="s">
        <v>10</v>
      </c>
      <c r="E541" s="9" t="str">
        <f>schol_out!$A541&amp;schol_out!$B541&amp;schol_out!$D541&amp;F541&amp;schol_out!$C541</f>
        <v>SaxonySNautumn2015to</v>
      </c>
      <c r="F541" s="9">
        <f t="shared" si="8"/>
        <v>2015</v>
      </c>
      <c r="G541" s="15">
        <v>42301</v>
      </c>
    </row>
    <row r="542" spans="1:7" x14ac:dyDescent="0.2">
      <c r="A542" s="8" t="s">
        <v>43</v>
      </c>
      <c r="B542" s="9" t="s">
        <v>24</v>
      </c>
      <c r="C542" s="9" t="s">
        <v>4</v>
      </c>
      <c r="D542" s="9" t="s">
        <v>5</v>
      </c>
      <c r="E542" s="9" t="str">
        <f>schol_out!$A542&amp;schol_out!$B542&amp;schol_out!$D542&amp;F542&amp;schol_out!$C542</f>
        <v>Saxony-AnhaltSTchristmas2014from</v>
      </c>
      <c r="F542" s="9">
        <f t="shared" si="8"/>
        <v>2014</v>
      </c>
      <c r="G542" s="14">
        <v>41987</v>
      </c>
    </row>
    <row r="543" spans="1:7" x14ac:dyDescent="0.2">
      <c r="A543" s="11" t="s">
        <v>43</v>
      </c>
      <c r="B543" s="12" t="s">
        <v>24</v>
      </c>
      <c r="C543" s="12" t="s">
        <v>4</v>
      </c>
      <c r="D543" s="12" t="s">
        <v>6</v>
      </c>
      <c r="E543" s="9" t="str">
        <f>schol_out!$A543&amp;schol_out!$B543&amp;schol_out!$D543&amp;F543&amp;schol_out!$C543</f>
        <v>Saxony-AnhaltSTwinter2015from</v>
      </c>
      <c r="F543" s="9">
        <f t="shared" si="8"/>
        <v>2015</v>
      </c>
      <c r="G543" s="15">
        <v>42037</v>
      </c>
    </row>
    <row r="544" spans="1:7" x14ac:dyDescent="0.2">
      <c r="A544" s="8" t="s">
        <v>43</v>
      </c>
      <c r="B544" s="9" t="s">
        <v>24</v>
      </c>
      <c r="C544" s="9" t="s">
        <v>4</v>
      </c>
      <c r="D544" s="9" t="s">
        <v>7</v>
      </c>
      <c r="E544" s="9" t="str">
        <f>schol_out!$A544&amp;schol_out!$B544&amp;schol_out!$D544&amp;F544&amp;schol_out!$C544</f>
        <v>Saxony-AnhaltSTeaster2015from</v>
      </c>
      <c r="F544" s="9">
        <f t="shared" si="8"/>
        <v>2015</v>
      </c>
      <c r="G544" s="14">
        <v>42096</v>
      </c>
    </row>
    <row r="545" spans="1:7" x14ac:dyDescent="0.2">
      <c r="A545" s="11" t="s">
        <v>43</v>
      </c>
      <c r="B545" s="12" t="s">
        <v>24</v>
      </c>
      <c r="C545" s="12" t="s">
        <v>4</v>
      </c>
      <c r="D545" s="12" t="s">
        <v>8</v>
      </c>
      <c r="E545" s="9" t="str">
        <f>schol_out!$A545&amp;schol_out!$B545&amp;schol_out!$D545&amp;F545&amp;schol_out!$C545</f>
        <v>Saxony-AnhaltSTpentecost2015from</v>
      </c>
      <c r="F545" s="9">
        <f t="shared" si="8"/>
        <v>2015</v>
      </c>
      <c r="G545" s="15">
        <v>42139</v>
      </c>
    </row>
    <row r="546" spans="1:7" x14ac:dyDescent="0.2">
      <c r="A546" s="8" t="s">
        <v>43</v>
      </c>
      <c r="B546" s="9" t="s">
        <v>24</v>
      </c>
      <c r="C546" s="9" t="s">
        <v>4</v>
      </c>
      <c r="D546" s="9" t="s">
        <v>9</v>
      </c>
      <c r="E546" s="9" t="str">
        <f>schol_out!$A546&amp;schol_out!$B546&amp;schol_out!$D546&amp;F546&amp;schol_out!$C546</f>
        <v>Saxony-AnhaltSTsummer2015from</v>
      </c>
      <c r="F546" s="9">
        <f t="shared" si="8"/>
        <v>2015</v>
      </c>
      <c r="G546" s="14">
        <v>42198</v>
      </c>
    </row>
    <row r="547" spans="1:7" x14ac:dyDescent="0.2">
      <c r="A547" s="11" t="s">
        <v>43</v>
      </c>
      <c r="B547" s="12" t="s">
        <v>24</v>
      </c>
      <c r="C547" s="12" t="s">
        <v>4</v>
      </c>
      <c r="D547" s="12" t="s">
        <v>10</v>
      </c>
      <c r="E547" s="9" t="str">
        <f>schol_out!$A547&amp;schol_out!$B547&amp;schol_out!$D547&amp;F547&amp;schol_out!$C547</f>
        <v>Saxony-AnhaltSTautumn2015from</v>
      </c>
      <c r="F547" s="9">
        <f t="shared" si="8"/>
        <v>2015</v>
      </c>
      <c r="G547" s="15">
        <v>42294</v>
      </c>
    </row>
    <row r="548" spans="1:7" x14ac:dyDescent="0.2">
      <c r="A548" s="8" t="s">
        <v>43</v>
      </c>
      <c r="B548" s="9" t="s">
        <v>24</v>
      </c>
      <c r="C548" s="9" t="s">
        <v>11</v>
      </c>
      <c r="D548" s="9" t="s">
        <v>5</v>
      </c>
      <c r="E548" s="9" t="str">
        <f>schol_out!$A548&amp;schol_out!$B548&amp;schol_out!$D548&amp;F548&amp;schol_out!$C548</f>
        <v>Saxony-AnhaltSTchristmas2015to</v>
      </c>
      <c r="F548" s="9">
        <f t="shared" si="8"/>
        <v>2015</v>
      </c>
      <c r="G548" s="14">
        <v>42009</v>
      </c>
    </row>
    <row r="549" spans="1:7" x14ac:dyDescent="0.2">
      <c r="A549" s="11" t="s">
        <v>43</v>
      </c>
      <c r="B549" s="12" t="s">
        <v>24</v>
      </c>
      <c r="C549" s="12" t="s">
        <v>11</v>
      </c>
      <c r="D549" s="12" t="s">
        <v>6</v>
      </c>
      <c r="E549" s="9" t="str">
        <f>schol_out!$A549&amp;schol_out!$B549&amp;schol_out!$D549&amp;F549&amp;schol_out!$C549</f>
        <v>Saxony-AnhaltSTwinter2015to</v>
      </c>
      <c r="F549" s="9">
        <f t="shared" si="8"/>
        <v>2015</v>
      </c>
      <c r="G549" s="15">
        <v>42049</v>
      </c>
    </row>
    <row r="550" spans="1:7" x14ac:dyDescent="0.2">
      <c r="A550" s="8" t="s">
        <v>43</v>
      </c>
      <c r="B550" s="9" t="s">
        <v>24</v>
      </c>
      <c r="C550" s="9" t="s">
        <v>11</v>
      </c>
      <c r="D550" s="9" t="s">
        <v>7</v>
      </c>
      <c r="E550" s="9" t="str">
        <f>schol_out!$A550&amp;schol_out!$B550&amp;schol_out!$D550&amp;F550&amp;schol_out!$C550</f>
        <v>Saxony-AnhaltSTeasterto</v>
      </c>
      <c r="F550" s="9"/>
      <c r="G550" s="10"/>
    </row>
    <row r="551" spans="1:7" x14ac:dyDescent="0.2">
      <c r="A551" s="11" t="s">
        <v>43</v>
      </c>
      <c r="B551" s="12" t="s">
        <v>24</v>
      </c>
      <c r="C551" s="12" t="s">
        <v>11</v>
      </c>
      <c r="D551" s="12" t="s">
        <v>8</v>
      </c>
      <c r="E551" s="9" t="str">
        <f>schol_out!$A551&amp;schol_out!$B551&amp;schol_out!$D551&amp;F551&amp;schol_out!$C551</f>
        <v>Saxony-AnhaltSTpentecost2015to</v>
      </c>
      <c r="F551" s="9">
        <f t="shared" si="8"/>
        <v>2015</v>
      </c>
      <c r="G551" s="15">
        <v>42147</v>
      </c>
    </row>
    <row r="552" spans="1:7" x14ac:dyDescent="0.2">
      <c r="A552" s="8" t="s">
        <v>43</v>
      </c>
      <c r="B552" s="9" t="s">
        <v>24</v>
      </c>
      <c r="C552" s="9" t="s">
        <v>11</v>
      </c>
      <c r="D552" s="9" t="s">
        <v>9</v>
      </c>
      <c r="E552" s="9" t="str">
        <f>schol_out!$A552&amp;schol_out!$B552&amp;schol_out!$D552&amp;F552&amp;schol_out!$C552</f>
        <v>Saxony-AnhaltSTsummer2015to</v>
      </c>
      <c r="F552" s="9">
        <f t="shared" si="8"/>
        <v>2015</v>
      </c>
      <c r="G552" s="14">
        <v>42242</v>
      </c>
    </row>
    <row r="553" spans="1:7" x14ac:dyDescent="0.2">
      <c r="A553" s="11" t="s">
        <v>43</v>
      </c>
      <c r="B553" s="12" t="s">
        <v>24</v>
      </c>
      <c r="C553" s="12" t="s">
        <v>11</v>
      </c>
      <c r="D553" s="12" t="s">
        <v>10</v>
      </c>
      <c r="E553" s="9" t="str">
        <f>schol_out!$A553&amp;schol_out!$B553&amp;schol_out!$D553&amp;F553&amp;schol_out!$C553</f>
        <v>Saxony-AnhaltSTautumn2015to</v>
      </c>
      <c r="F553" s="9">
        <f t="shared" si="8"/>
        <v>2015</v>
      </c>
      <c r="G553" s="15">
        <v>42301</v>
      </c>
    </row>
    <row r="554" spans="1:7" x14ac:dyDescent="0.2">
      <c r="A554" s="8" t="s">
        <v>44</v>
      </c>
      <c r="B554" s="9" t="s">
        <v>25</v>
      </c>
      <c r="C554" s="9" t="s">
        <v>4</v>
      </c>
      <c r="D554" s="9" t="s">
        <v>5</v>
      </c>
      <c r="E554" s="9" t="str">
        <f>schol_out!$A554&amp;schol_out!$B554&amp;schol_out!$D554&amp;F554&amp;schol_out!$C554</f>
        <v>Schleswig-HolsteinSHchristmas2014from</v>
      </c>
      <c r="F554" s="9">
        <f t="shared" si="8"/>
        <v>2014</v>
      </c>
      <c r="G554" s="14">
        <v>41995</v>
      </c>
    </row>
    <row r="555" spans="1:7" x14ac:dyDescent="0.2">
      <c r="A555" s="11" t="s">
        <v>44</v>
      </c>
      <c r="B555" s="12" t="s">
        <v>25</v>
      </c>
      <c r="C555" s="12" t="s">
        <v>4</v>
      </c>
      <c r="D555" s="12" t="s">
        <v>6</v>
      </c>
      <c r="E555" s="9" t="str">
        <f>schol_out!$A555&amp;schol_out!$B555&amp;schol_out!$D555&amp;F555&amp;schol_out!$C555</f>
        <v>Schleswig-HolsteinSHwinterfrom</v>
      </c>
      <c r="F555" s="9"/>
      <c r="G555" s="13"/>
    </row>
    <row r="556" spans="1:7" x14ac:dyDescent="0.2">
      <c r="A556" s="8" t="s">
        <v>44</v>
      </c>
      <c r="B556" s="9" t="s">
        <v>25</v>
      </c>
      <c r="C556" s="9" t="s">
        <v>4</v>
      </c>
      <c r="D556" s="9" t="s">
        <v>7</v>
      </c>
      <c r="E556" s="9" t="str">
        <f>schol_out!$A556&amp;schol_out!$B556&amp;schol_out!$D556&amp;F556&amp;schol_out!$C556</f>
        <v>Schleswig-HolsteinSHeaster2015from</v>
      </c>
      <c r="F556" s="9">
        <f t="shared" si="8"/>
        <v>2015</v>
      </c>
      <c r="G556" s="14">
        <v>42095</v>
      </c>
    </row>
    <row r="557" spans="1:7" x14ac:dyDescent="0.2">
      <c r="A557" s="11" t="s">
        <v>44</v>
      </c>
      <c r="B557" s="12" t="s">
        <v>25</v>
      </c>
      <c r="C557" s="12" t="s">
        <v>4</v>
      </c>
      <c r="D557" s="12" t="s">
        <v>8</v>
      </c>
      <c r="E557" s="9" t="str">
        <f>schol_out!$A557&amp;schol_out!$B557&amp;schol_out!$D557&amp;F557&amp;schol_out!$C557</f>
        <v>Schleswig-HolsteinSHpentecost2015from</v>
      </c>
      <c r="F557" s="9">
        <f t="shared" si="8"/>
        <v>2015</v>
      </c>
      <c r="G557" s="15">
        <v>42139</v>
      </c>
    </row>
    <row r="558" spans="1:7" x14ac:dyDescent="0.2">
      <c r="A558" s="8" t="s">
        <v>44</v>
      </c>
      <c r="B558" s="9" t="s">
        <v>25</v>
      </c>
      <c r="C558" s="9" t="s">
        <v>4</v>
      </c>
      <c r="D558" s="9" t="s">
        <v>9</v>
      </c>
      <c r="E558" s="9" t="str">
        <f>schol_out!$A558&amp;schol_out!$B558&amp;schol_out!$D558&amp;F558&amp;schol_out!$C558</f>
        <v>Schleswig-HolsteinSHsummer2015from</v>
      </c>
      <c r="F558" s="9">
        <f t="shared" si="8"/>
        <v>2015</v>
      </c>
      <c r="G558" s="14">
        <v>42205</v>
      </c>
    </row>
    <row r="559" spans="1:7" x14ac:dyDescent="0.2">
      <c r="A559" s="11" t="s">
        <v>44</v>
      </c>
      <c r="B559" s="12" t="s">
        <v>25</v>
      </c>
      <c r="C559" s="12" t="s">
        <v>4</v>
      </c>
      <c r="D559" s="12" t="s">
        <v>10</v>
      </c>
      <c r="E559" s="9" t="str">
        <f>schol_out!$A559&amp;schol_out!$B559&amp;schol_out!$D559&amp;F559&amp;schol_out!$C559</f>
        <v>Schleswig-HolsteinSHautumn2015from</v>
      </c>
      <c r="F559" s="9">
        <f t="shared" si="8"/>
        <v>2015</v>
      </c>
      <c r="G559" s="15">
        <v>42296</v>
      </c>
    </row>
    <row r="560" spans="1:7" x14ac:dyDescent="0.2">
      <c r="A560" s="8" t="s">
        <v>44</v>
      </c>
      <c r="B560" s="9" t="s">
        <v>25</v>
      </c>
      <c r="C560" s="9" t="s">
        <v>11</v>
      </c>
      <c r="D560" s="9" t="s">
        <v>5</v>
      </c>
      <c r="E560" s="9" t="str">
        <f>schol_out!$A560&amp;schol_out!$B560&amp;schol_out!$D560&amp;F560&amp;schol_out!$C560</f>
        <v>Schleswig-HolsteinSHchristmas2015to</v>
      </c>
      <c r="F560" s="9">
        <f t="shared" si="8"/>
        <v>2015</v>
      </c>
      <c r="G560" s="14">
        <v>42010</v>
      </c>
    </row>
    <row r="561" spans="1:7" x14ac:dyDescent="0.2">
      <c r="A561" s="11" t="s">
        <v>44</v>
      </c>
      <c r="B561" s="12" t="s">
        <v>25</v>
      </c>
      <c r="C561" s="12" t="s">
        <v>11</v>
      </c>
      <c r="D561" s="12" t="s">
        <v>6</v>
      </c>
      <c r="E561" s="9" t="str">
        <f>schol_out!$A561&amp;schol_out!$B561&amp;schol_out!$D561&amp;F561&amp;schol_out!$C561</f>
        <v>Schleswig-HolsteinSHwinterto</v>
      </c>
      <c r="F561" s="9"/>
      <c r="G561" s="13"/>
    </row>
    <row r="562" spans="1:7" x14ac:dyDescent="0.2">
      <c r="A562" s="8" t="s">
        <v>44</v>
      </c>
      <c r="B562" s="9" t="s">
        <v>25</v>
      </c>
      <c r="C562" s="9" t="s">
        <v>11</v>
      </c>
      <c r="D562" s="9" t="s">
        <v>7</v>
      </c>
      <c r="E562" s="9" t="str">
        <f>schol_out!$A562&amp;schol_out!$B562&amp;schol_out!$D562&amp;F562&amp;schol_out!$C562</f>
        <v>Schleswig-HolsteinSHeaster2015to</v>
      </c>
      <c r="F562" s="9">
        <f t="shared" si="8"/>
        <v>2015</v>
      </c>
      <c r="G562" s="14">
        <v>42111</v>
      </c>
    </row>
    <row r="563" spans="1:7" x14ac:dyDescent="0.2">
      <c r="A563" s="11" t="s">
        <v>44</v>
      </c>
      <c r="B563" s="12" t="s">
        <v>25</v>
      </c>
      <c r="C563" s="12" t="s">
        <v>11</v>
      </c>
      <c r="D563" s="12" t="s">
        <v>8</v>
      </c>
      <c r="E563" s="9" t="str">
        <f>schol_out!$A563&amp;schol_out!$B563&amp;schol_out!$D563&amp;F563&amp;schol_out!$C563</f>
        <v>Schleswig-HolsteinSHpentecostto</v>
      </c>
      <c r="F563" s="9"/>
      <c r="G563" s="13"/>
    </row>
    <row r="564" spans="1:7" x14ac:dyDescent="0.2">
      <c r="A564" s="8" t="s">
        <v>44</v>
      </c>
      <c r="B564" s="9" t="s">
        <v>25</v>
      </c>
      <c r="C564" s="9" t="s">
        <v>11</v>
      </c>
      <c r="D564" s="9" t="s">
        <v>9</v>
      </c>
      <c r="E564" s="9" t="str">
        <f>schol_out!$A564&amp;schol_out!$B564&amp;schol_out!$D564&amp;F564&amp;schol_out!$C564</f>
        <v>Schleswig-HolsteinSHsummer2015to</v>
      </c>
      <c r="F564" s="9">
        <f t="shared" si="8"/>
        <v>2015</v>
      </c>
      <c r="G564" s="14">
        <v>42245</v>
      </c>
    </row>
    <row r="565" spans="1:7" x14ac:dyDescent="0.2">
      <c r="A565" s="11" t="s">
        <v>44</v>
      </c>
      <c r="B565" s="12" t="s">
        <v>25</v>
      </c>
      <c r="C565" s="12" t="s">
        <v>11</v>
      </c>
      <c r="D565" s="12" t="s">
        <v>10</v>
      </c>
      <c r="E565" s="9" t="str">
        <f>schol_out!$A565&amp;schol_out!$B565&amp;schol_out!$D565&amp;F565&amp;schol_out!$C565</f>
        <v>Schleswig-HolsteinSHautumn2015to</v>
      </c>
      <c r="F565" s="9">
        <f t="shared" si="8"/>
        <v>2015</v>
      </c>
      <c r="G565" s="15">
        <v>42308</v>
      </c>
    </row>
    <row r="566" spans="1:7" x14ac:dyDescent="0.2">
      <c r="A566" s="8" t="s">
        <v>45</v>
      </c>
      <c r="B566" s="9" t="s">
        <v>26</v>
      </c>
      <c r="C566" s="9" t="s">
        <v>4</v>
      </c>
      <c r="D566" s="9" t="s">
        <v>5</v>
      </c>
      <c r="E566" s="9" t="str">
        <f>schol_out!$A566&amp;schol_out!$B566&amp;schol_out!$D566&amp;F566&amp;schol_out!$C566</f>
        <v>ThuringiaTHchristmas2014from</v>
      </c>
      <c r="F566" s="9">
        <f t="shared" si="8"/>
        <v>2014</v>
      </c>
      <c r="G566" s="14">
        <v>41995</v>
      </c>
    </row>
    <row r="567" spans="1:7" x14ac:dyDescent="0.2">
      <c r="A567" s="11" t="s">
        <v>45</v>
      </c>
      <c r="B567" s="12" t="s">
        <v>26</v>
      </c>
      <c r="C567" s="12" t="s">
        <v>4</v>
      </c>
      <c r="D567" s="12" t="s">
        <v>6</v>
      </c>
      <c r="E567" s="9" t="str">
        <f>schol_out!$A567&amp;schol_out!$B567&amp;schol_out!$D567&amp;F567&amp;schol_out!$C567</f>
        <v>ThuringiaTHwinter2015from</v>
      </c>
      <c r="F567" s="9">
        <f t="shared" si="8"/>
        <v>2015</v>
      </c>
      <c r="G567" s="15">
        <v>42042</v>
      </c>
    </row>
    <row r="568" spans="1:7" x14ac:dyDescent="0.2">
      <c r="A568" s="8" t="s">
        <v>45</v>
      </c>
      <c r="B568" s="9" t="s">
        <v>26</v>
      </c>
      <c r="C568" s="9" t="s">
        <v>4</v>
      </c>
      <c r="D568" s="9" t="s">
        <v>7</v>
      </c>
      <c r="E568" s="9" t="str">
        <f>schol_out!$A568&amp;schol_out!$B568&amp;schol_out!$D568&amp;F568&amp;schol_out!$C568</f>
        <v>ThuringiaTHeaster2015from</v>
      </c>
      <c r="F568" s="9">
        <f t="shared" si="8"/>
        <v>2015</v>
      </c>
      <c r="G568" s="14">
        <v>42093</v>
      </c>
    </row>
    <row r="569" spans="1:7" x14ac:dyDescent="0.2">
      <c r="A569" s="11" t="s">
        <v>45</v>
      </c>
      <c r="B569" s="12" t="s">
        <v>26</v>
      </c>
      <c r="C569" s="12" t="s">
        <v>4</v>
      </c>
      <c r="D569" s="12" t="s">
        <v>8</v>
      </c>
      <c r="E569" s="9" t="str">
        <f>schol_out!$A569&amp;schol_out!$B569&amp;schol_out!$D569&amp;F569&amp;schol_out!$C569</f>
        <v>ThuringiaTHpentecost2015from</v>
      </c>
      <c r="F569" s="9">
        <f t="shared" si="8"/>
        <v>2015</v>
      </c>
      <c r="G569" s="15">
        <v>42139</v>
      </c>
    </row>
    <row r="570" spans="1:7" x14ac:dyDescent="0.2">
      <c r="A570" s="8" t="s">
        <v>45</v>
      </c>
      <c r="B570" s="9" t="s">
        <v>26</v>
      </c>
      <c r="C570" s="9" t="s">
        <v>4</v>
      </c>
      <c r="D570" s="9" t="s">
        <v>9</v>
      </c>
      <c r="E570" s="9" t="str">
        <f>schol_out!$A570&amp;schol_out!$B570&amp;schol_out!$D570&amp;F570&amp;schol_out!$C570</f>
        <v>ThuringiaTHsummer2015from</v>
      </c>
      <c r="F570" s="9">
        <f t="shared" si="8"/>
        <v>2015</v>
      </c>
      <c r="G570" s="14">
        <v>42198</v>
      </c>
    </row>
    <row r="571" spans="1:7" x14ac:dyDescent="0.2">
      <c r="A571" s="11" t="s">
        <v>45</v>
      </c>
      <c r="B571" s="12" t="s">
        <v>26</v>
      </c>
      <c r="C571" s="12" t="s">
        <v>4</v>
      </c>
      <c r="D571" s="12" t="s">
        <v>10</v>
      </c>
      <c r="E571" s="9" t="str">
        <f>schol_out!$A571&amp;schol_out!$B571&amp;schol_out!$D571&amp;F571&amp;schol_out!$C571</f>
        <v>ThuringiaTHautumn2015from</v>
      </c>
      <c r="F571" s="9">
        <f t="shared" si="8"/>
        <v>2015</v>
      </c>
      <c r="G571" s="15">
        <v>42282</v>
      </c>
    </row>
    <row r="572" spans="1:7" x14ac:dyDescent="0.2">
      <c r="A572" s="8" t="s">
        <v>45</v>
      </c>
      <c r="B572" s="9" t="s">
        <v>26</v>
      </c>
      <c r="C572" s="9" t="s">
        <v>11</v>
      </c>
      <c r="D572" s="9" t="s">
        <v>5</v>
      </c>
      <c r="E572" s="9" t="str">
        <f>schol_out!$A572&amp;schol_out!$B572&amp;schol_out!$D572&amp;F572&amp;schol_out!$C572</f>
        <v>ThuringiaTHchristmas2015to</v>
      </c>
      <c r="F572" s="9">
        <f t="shared" si="8"/>
        <v>2015</v>
      </c>
      <c r="G572" s="14">
        <v>42007</v>
      </c>
    </row>
    <row r="573" spans="1:7" x14ac:dyDescent="0.2">
      <c r="A573" s="11" t="s">
        <v>45</v>
      </c>
      <c r="B573" s="12" t="s">
        <v>26</v>
      </c>
      <c r="C573" s="12" t="s">
        <v>11</v>
      </c>
      <c r="D573" s="12" t="s">
        <v>6</v>
      </c>
      <c r="E573" s="9" t="str">
        <f>schol_out!$A573&amp;schol_out!$B573&amp;schol_out!$D573&amp;F573&amp;schol_out!$C573</f>
        <v>ThuringiaTHwinterto</v>
      </c>
      <c r="F573" s="9"/>
      <c r="G573" s="13"/>
    </row>
    <row r="574" spans="1:7" x14ac:dyDescent="0.2">
      <c r="A574" s="8" t="s">
        <v>45</v>
      </c>
      <c r="B574" s="9" t="s">
        <v>26</v>
      </c>
      <c r="C574" s="9" t="s">
        <v>11</v>
      </c>
      <c r="D574" s="9" t="s">
        <v>7</v>
      </c>
      <c r="E574" s="9" t="str">
        <f>schol_out!$A574&amp;schol_out!$B574&amp;schol_out!$D574&amp;F574&amp;schol_out!$C574</f>
        <v>ThuringiaTHeaster2015to</v>
      </c>
      <c r="F574" s="9">
        <f t="shared" si="8"/>
        <v>2015</v>
      </c>
      <c r="G574" s="14">
        <v>42105</v>
      </c>
    </row>
    <row r="575" spans="1:7" x14ac:dyDescent="0.2">
      <c r="A575" s="11" t="s">
        <v>45</v>
      </c>
      <c r="B575" s="12" t="s">
        <v>26</v>
      </c>
      <c r="C575" s="12" t="s">
        <v>11</v>
      </c>
      <c r="D575" s="12" t="s">
        <v>8</v>
      </c>
      <c r="E575" s="9" t="str">
        <f>schol_out!$A575&amp;schol_out!$B575&amp;schol_out!$D575&amp;F575&amp;schol_out!$C575</f>
        <v>ThuringiaTHpentecostto</v>
      </c>
      <c r="F575" s="9"/>
      <c r="G575" s="13"/>
    </row>
    <row r="576" spans="1:7" x14ac:dyDescent="0.2">
      <c r="A576" s="8" t="s">
        <v>45</v>
      </c>
      <c r="B576" s="9" t="s">
        <v>26</v>
      </c>
      <c r="C576" s="9" t="s">
        <v>11</v>
      </c>
      <c r="D576" s="9" t="s">
        <v>9</v>
      </c>
      <c r="E576" s="9" t="str">
        <f>schol_out!$A576&amp;schol_out!$B576&amp;schol_out!$D576&amp;F576&amp;schol_out!$C576</f>
        <v>ThuringiaTHsummer2015to</v>
      </c>
      <c r="F576" s="9">
        <f t="shared" si="8"/>
        <v>2015</v>
      </c>
      <c r="G576" s="14">
        <v>42237</v>
      </c>
    </row>
    <row r="577" spans="1:7" x14ac:dyDescent="0.2">
      <c r="A577" s="2" t="s">
        <v>45</v>
      </c>
      <c r="B577" s="3" t="s">
        <v>26</v>
      </c>
      <c r="C577" s="3" t="s">
        <v>11</v>
      </c>
      <c r="D577" s="3" t="s">
        <v>10</v>
      </c>
      <c r="E577" s="9" t="str">
        <f>schol_out!$A577&amp;schol_out!$B577&amp;schol_out!$D577&amp;F577&amp;schol_out!$C577</f>
        <v>ThuringiaTHautumn2015to</v>
      </c>
      <c r="F577" s="9">
        <f t="shared" si="8"/>
        <v>2015</v>
      </c>
      <c r="G577" s="4">
        <v>42294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 C o l u m n s \ r e g i o n < / K e y > < / D i a g r a m O b j e c t K e y > < D i a g r a m O b j e c t K e y > < K e y > C o l u m n s \ r e g i o n _ c o d e < / K e y > < / D i a g r a m O b j e c t K e y > < D i a g r a m O b j e c t K e y > < K e y > C o l u m n s \ p e r i o d < / K e y > < / D i a g r a m O b j e c t K e y > < D i a g r a m O b j e c t K e y > < K e y > C o l u m n s \ h o l i d a y < / K e y > < / D i a g r a m O b j e c t K e y > < D i a g r a m O b j e c t K e y > < K e y > C o l u m n s \ k e y < / K e y > < / D i a g r a m O b j e c t K e y > < D i a g r a m O b j e c t K e y > < K e y > C o l u m n s \ d a t e 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 C o l u m n s \ r e g i o n _ c o d e 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 C o l u m n s \ p e r i o d 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 C o l u m n s \ h o l i d a y 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 C o l u m n s \ k e y 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< / s t r i n g > < / k e y > < v a l u e > < i n t > 9 2 < / i n t > < / v a l u e > < / i t e m > < i t e m > < k e y > < s t r i n g > r e g i o n _ c o d e < / s t r i n g > < / k e y > < v a l u e > < i n t > 1 3 8 < / i n t > < / v a l u e > < / i t e m > < i t e m > < k e y > < s t r i n g > p e r i o d < / s t r i n g > < / k e y > < v a l u e > < i n t > 9 3 < / i n t > < / v a l u e > < / i t e m > < i t e m > < k e y > < s t r i n g > h o l i d a y < / s t r i n g > < / k e y > < v a l u e > < i n t > 9 9 < / i n t > < / v a l u e > < / i t e m > < i t e m > < k e y > < s t r i n g > k e y < / s t r i n g > < / k e y > < v a l u e > < i n t > 6 9 < / i n t > < / v a l u e > < / i t e m > < i t e m > < k e y > < s t r i n g > d a t e < / s t r i n g > < / k e y > < v a l u e > < i n t > 7 7 < / i n t > < / v a l u e > < / i t e m > < / C o l u m n W i d t h s > < C o l u m n D i s p l a y I n d e x > < i t e m > < k e y > < s t r i n g > r e g i o n < / s t r i n g > < / k e y > < v a l u e > < i n t > 0 < / i n t > < / v a l u e > < / i t e m > < i t e m > < k e y > < s t r i n g > r e g i o n _ c o d e < / s t r i n g > < / k e y > < v a l u e > < i n t > 1 < / i n t > < / v a l u e > < / i t e m > < i t e m > < k e y > < s t r i n g > p e r i o d < / s t r i n g > < / k e y > < v a l u e > < i n t > 2 < / i n t > < / v a l u e > < / i t e m > < i t e m > < k e y > < s t r i n g > h o l i d a y < / s t r i n g > < / k e y > < v a l u e > < i n t > 3 < / i n t > < / v a l u e > < / i t e m > < i t e m > < k e y > < s t r i n g > k e y < / s t r i n g > < / k e y > < v a l u e > < i n t > 4 < / i n t > < / v a l u e > < / i t e m > < i t e m > < k e y > < s t r i n g > d a t e 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 2 0 1 8 - 1 2 - 0 9 T 2 2 : 3 1 : 3 5 . 9 4 3 4 5 5 9 + 0 5 : 3 0 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 C o l u m n s \ p e r i o d 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 C o l u m n s \ h o l i d a y 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4266A8CD-5218-4801-A78D-A007A0B22834}">
  <ds:schemaRefs/>
</ds:datastoreItem>
</file>

<file path=customXml/itemProps10.xml><?xml version="1.0" encoding="utf-8"?>
<ds:datastoreItem xmlns:ds="http://schemas.openxmlformats.org/officeDocument/2006/customXml" ds:itemID="{B3D59C79-A97F-48AA-8766-CD1F9016BD4C}">
  <ds:schemaRefs/>
</ds:datastoreItem>
</file>

<file path=customXml/itemProps11.xml><?xml version="1.0" encoding="utf-8"?>
<ds:datastoreItem xmlns:ds="http://schemas.openxmlformats.org/officeDocument/2006/customXml" ds:itemID="{16B65D30-4C71-496C-BF3D-F0E9B7F39BE9}">
  <ds:schemaRefs/>
</ds:datastoreItem>
</file>

<file path=customXml/itemProps12.xml><?xml version="1.0" encoding="utf-8"?>
<ds:datastoreItem xmlns:ds="http://schemas.openxmlformats.org/officeDocument/2006/customXml" ds:itemID="{B19D22F1-A840-42D5-B0F4-7D2EE458C2C2}">
  <ds:schemaRefs/>
</ds:datastoreItem>
</file>

<file path=customXml/itemProps13.xml><?xml version="1.0" encoding="utf-8"?>
<ds:datastoreItem xmlns:ds="http://schemas.openxmlformats.org/officeDocument/2006/customXml" ds:itemID="{F54E2B60-8EEB-4FD5-ADC8-86E7CA8AF54D}">
  <ds:schemaRefs/>
</ds:datastoreItem>
</file>

<file path=customXml/itemProps14.xml><?xml version="1.0" encoding="utf-8"?>
<ds:datastoreItem xmlns:ds="http://schemas.openxmlformats.org/officeDocument/2006/customXml" ds:itemID="{1D16BC54-15B8-417C-8E26-6E9EBEAC5EBF}">
  <ds:schemaRefs/>
</ds:datastoreItem>
</file>

<file path=customXml/itemProps15.xml><?xml version="1.0" encoding="utf-8"?>
<ds:datastoreItem xmlns:ds="http://schemas.openxmlformats.org/officeDocument/2006/customXml" ds:itemID="{468CE6BE-ABD7-4554-A8B5-8007D1F6BC1A}">
  <ds:schemaRefs/>
</ds:datastoreItem>
</file>

<file path=customXml/itemProps16.xml><?xml version="1.0" encoding="utf-8"?>
<ds:datastoreItem xmlns:ds="http://schemas.openxmlformats.org/officeDocument/2006/customXml" ds:itemID="{7B765C35-20EA-4BB5-951E-99BE5DF94AAA}">
  <ds:schemaRefs/>
</ds:datastoreItem>
</file>

<file path=customXml/itemProps2.xml><?xml version="1.0" encoding="utf-8"?>
<ds:datastoreItem xmlns:ds="http://schemas.openxmlformats.org/officeDocument/2006/customXml" ds:itemID="{F14B3DC9-71CA-4D08-8150-16923DD8B73A}">
  <ds:schemaRefs/>
</ds:datastoreItem>
</file>

<file path=customXml/itemProps3.xml><?xml version="1.0" encoding="utf-8"?>
<ds:datastoreItem xmlns:ds="http://schemas.openxmlformats.org/officeDocument/2006/customXml" ds:itemID="{76CD0249-7632-40D3-AD77-1CA7B1F74B4E}">
  <ds:schemaRefs/>
</ds:datastoreItem>
</file>

<file path=customXml/itemProps4.xml><?xml version="1.0" encoding="utf-8"?>
<ds:datastoreItem xmlns:ds="http://schemas.openxmlformats.org/officeDocument/2006/customXml" ds:itemID="{31F7C514-E752-4DAB-BE71-57C237518BB1}">
  <ds:schemaRefs/>
</ds:datastoreItem>
</file>

<file path=customXml/itemProps5.xml><?xml version="1.0" encoding="utf-8"?>
<ds:datastoreItem xmlns:ds="http://schemas.openxmlformats.org/officeDocument/2006/customXml" ds:itemID="{10DD5694-441F-4A16-A675-C4E7686E48B9}">
  <ds:schemaRefs/>
</ds:datastoreItem>
</file>

<file path=customXml/itemProps6.xml><?xml version="1.0" encoding="utf-8"?>
<ds:datastoreItem xmlns:ds="http://schemas.openxmlformats.org/officeDocument/2006/customXml" ds:itemID="{951B016D-E6ED-46CA-B661-6DE38EFC7190}">
  <ds:schemaRefs/>
</ds:datastoreItem>
</file>

<file path=customXml/itemProps7.xml><?xml version="1.0" encoding="utf-8"?>
<ds:datastoreItem xmlns:ds="http://schemas.openxmlformats.org/officeDocument/2006/customXml" ds:itemID="{A2C54BC2-5127-4F26-A1C1-1C0EE3578DAB}">
  <ds:schemaRefs/>
</ds:datastoreItem>
</file>

<file path=customXml/itemProps8.xml><?xml version="1.0" encoding="utf-8"?>
<ds:datastoreItem xmlns:ds="http://schemas.openxmlformats.org/officeDocument/2006/customXml" ds:itemID="{C8E97EF1-DAF6-4703-B476-932303750E8E}">
  <ds:schemaRefs/>
</ds:datastoreItem>
</file>

<file path=customXml/itemProps9.xml><?xml version="1.0" encoding="utf-8"?>
<ds:datastoreItem xmlns:ds="http://schemas.openxmlformats.org/officeDocument/2006/customXml" ds:itemID="{69AB6C59-D382-49D9-BFA2-A6887E8CB82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transformed_hols</vt:lpstr>
      <vt:lpstr>schol_out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Avinash Pasupulate</dc:creator>
  <cp:lastModifiedBy>Avinash Pasupulate</cp:lastModifiedBy>
  <dcterms:created xsi:type="dcterms:W3CDTF">2018-12-09T16:43:25Z</dcterms:created>
  <dcterms:modified xsi:type="dcterms:W3CDTF">2018-12-12T19:21:21Z</dcterms:modified>
</cp:coreProperties>
</file>